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IMO\Downloads\"/>
    </mc:Choice>
  </mc:AlternateContent>
  <bookViews>
    <workbookView xWindow="0" yWindow="0" windowWidth="28800" windowHeight="11835" tabRatio="825" firstSheet="12" activeTab="12"/>
  </bookViews>
  <sheets>
    <sheet name="List Sheet" sheetId="29" r:id="rId1"/>
    <sheet name="API_List_Bug" sheetId="54" r:id="rId2"/>
    <sheet name="Function_List_Bug" sheetId="53" r:id="rId3"/>
    <sheet name="OneMesh_List_Bug" sheetId="22" r:id="rId4"/>
    <sheet name="Function_Test_R1" sheetId="2" r:id="rId5"/>
    <sheet name="OneMesh_R1" sheetId="19" r:id="rId6"/>
    <sheet name="discovery" sheetId="5" r:id="rId7"/>
    <sheet name="openSession" sheetId="6" r:id="rId8"/>
    <sheet name="logIn" sheetId="7" r:id="rId9"/>
    <sheet name="logOut" sheetId="8" r:id="rId10"/>
    <sheet name="reset" sheetId="10" r:id="rId11"/>
    <sheet name="reboot" sheetId="9" r:id="rId12"/>
    <sheet name="networkInfoView" sheetId="21" r:id="rId13"/>
    <sheet name="DeviceInfoView" sheetId="20" r:id="rId14"/>
    <sheet name="LanView" sheetId="14" r:id="rId15"/>
    <sheet name="lanEdit" sheetId="38" r:id="rId16"/>
    <sheet name="ping" sheetId="11" r:id="rId17"/>
    <sheet name="trace" sheetId="12" r:id="rId18"/>
    <sheet name="speedtest" sheetId="13" r:id="rId19"/>
    <sheet name="Topology" sheetId="23" r:id="rId20"/>
    <sheet name="Radio24GEdit" sheetId="32" r:id="rId21"/>
    <sheet name="radio2.4GView" sheetId="16" r:id="rId22"/>
    <sheet name="Radio5GEdit" sheetId="34" r:id="rId23"/>
    <sheet name="radio5GView" sheetId="17" r:id="rId24"/>
    <sheet name="SyncONTConfig" sheetId="26" r:id="rId25"/>
    <sheet name="addNewNode" sheetId="25" r:id="rId26"/>
    <sheet name="passwordEdit" sheetId="24" r:id="rId27"/>
    <sheet name="ssid2.4GView" sheetId="27" r:id="rId28"/>
    <sheet name="ssid5GView" sheetId="28" r:id="rId29"/>
    <sheet name="ssid24GEdit" sheetId="35" r:id="rId30"/>
    <sheet name="ssid5GEdit" sheetId="37" r:id="rId31"/>
    <sheet name="portforwardView" sheetId="30" r:id="rId32"/>
    <sheet name="portforwardCreate" sheetId="33" r:id="rId33"/>
    <sheet name="portforwardEdit" sheetId="36" r:id="rId34"/>
    <sheet name="portforwardRemove" sheetId="39" r:id="rId35"/>
    <sheet name="wanCreate" sheetId="40" r:id="rId36"/>
    <sheet name="wanEdit" sheetId="41" r:id="rId37"/>
    <sheet name="wanViewConfig" sheetId="15" r:id="rId38"/>
    <sheet name="meshView" sheetId="45" r:id="rId39"/>
    <sheet name="wanRemove" sheetId="42" r:id="rId40"/>
    <sheet name="meshCreate" sheetId="43" r:id="rId41"/>
    <sheet name="meshChange" sheetId="44" r:id="rId42"/>
    <sheet name="upgradeFirmware" sheetId="46" r:id="rId43"/>
    <sheet name="updateDatabase" sheetId="47" r:id="rId44"/>
    <sheet name="DdnsView" sheetId="49" r:id="rId45"/>
    <sheet name="DdnsEdit" sheetId="50" r:id="rId46"/>
    <sheet name="DdnsCreate" sheetId="51" r:id="rId47"/>
    <sheet name="DdnsRemove" sheetId="52" r:id="rId48"/>
  </sheets>
  <externalReferences>
    <externalReference r:id="rId49"/>
  </externalReferences>
  <definedNames>
    <definedName name="_Fill" hidden="1">#REF!</definedName>
    <definedName name="_xlnm._FilterDatabase" localSheetId="4" hidden="1">Function_Test_R1!$B$12:$S$102</definedName>
    <definedName name="_xlnm._FilterDatabase" localSheetId="5" hidden="1">OneMesh_R1!$B$12:$S$88</definedName>
    <definedName name="_Toc472684190">#REF!</definedName>
    <definedName name="Access">[1]Validation!$E$2:$E$223</definedName>
    <definedName name="AccessCircuit">[1]Validation!$C$2:$C$29</definedName>
    <definedName name="ACTION">#REF!</definedName>
    <definedName name="CoS">[1]Validation!$G$2:$G$47</definedName>
    <definedName name="Countries">[1]Validation!$A$2:$A$301</definedName>
    <definedName name="Document_array">{"Book1"}</definedName>
    <definedName name="DSLCheckService">[1]Validation!$H$2:$H$4</definedName>
    <definedName name="fds">{"Book1"}</definedName>
    <definedName name="Ma_testcase_34">#REF!</definedName>
    <definedName name="Port">[1]Validation!$F$2:$F$40</definedName>
    <definedName name="QLDH_TDTT_41">#REF!</definedName>
    <definedName name="QLHD_CDHD_15">#REF!</definedName>
    <definedName name="QLHD_CNHD_34">#REF!</definedName>
    <definedName name="QLHD_GHD_34">#REF!</definedName>
    <definedName name="QLHD_HHD_13">#REF!</definedName>
    <definedName name="QLHD_KHD_6">#REF!</definedName>
    <definedName name="QLHD_TH_1">#REF!</definedName>
    <definedName name="QLHD_THD_34">#REF!</definedName>
    <definedName name="Tên_TestCase">#REF!</definedName>
    <definedName name="VancoProducts">[1]Validation!$B$2:$B$4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 i="54" l="1"/>
  <c r="C8" i="54"/>
  <c r="C7" i="54"/>
  <c r="C6" i="54"/>
  <c r="C5" i="54"/>
  <c r="C4" i="54"/>
  <c r="C9" i="53"/>
  <c r="C8" i="53"/>
  <c r="C7" i="53"/>
  <c r="C6" i="53"/>
  <c r="C5" i="53"/>
  <c r="C4" i="53"/>
  <c r="C9" i="22"/>
  <c r="C5" i="22"/>
  <c r="C8" i="22"/>
  <c r="C7" i="22"/>
  <c r="C6" i="22"/>
  <c r="C4" i="22"/>
  <c r="D5" i="19"/>
  <c r="D9" i="19"/>
  <c r="D8" i="19"/>
  <c r="D7" i="19"/>
  <c r="D6" i="19"/>
  <c r="D9" i="2"/>
  <c r="D8" i="2"/>
  <c r="D7" i="2"/>
  <c r="D6" i="2"/>
  <c r="D5" i="2"/>
  <c r="C3" i="54" l="1"/>
  <c r="D4" i="54" s="1"/>
  <c r="C3" i="53"/>
  <c r="D4" i="53"/>
  <c r="D5" i="53"/>
  <c r="D6" i="53"/>
  <c r="D7" i="53"/>
  <c r="D8" i="53"/>
  <c r="D9" i="53"/>
  <c r="C3" i="22"/>
  <c r="D9" i="22" s="1"/>
  <c r="D4" i="19"/>
  <c r="E5" i="19" s="1"/>
  <c r="D4" i="2"/>
  <c r="E6" i="2" s="1"/>
  <c r="D7" i="54" l="1"/>
  <c r="D6" i="54"/>
  <c r="D9" i="54"/>
  <c r="D5" i="54"/>
  <c r="D8" i="54"/>
  <c r="D4" i="22"/>
  <c r="D5" i="22"/>
  <c r="D6" i="22"/>
  <c r="D7" i="22"/>
  <c r="D8" i="22"/>
  <c r="E9" i="19"/>
  <c r="E7" i="19"/>
  <c r="E8" i="19"/>
  <c r="E6" i="19"/>
  <c r="E5" i="2"/>
  <c r="E9" i="2"/>
  <c r="E8" i="2"/>
  <c r="E7" i="2"/>
</calcChain>
</file>

<file path=xl/comments1.xml><?xml version="1.0" encoding="utf-8"?>
<comments xmlns="http://schemas.openxmlformats.org/spreadsheetml/2006/main">
  <authors>
    <author>Author</author>
  </authors>
  <commentList>
    <comment ref="G14" authorId="0" shapeId="0">
      <text>
        <r>
          <rPr>
            <b/>
            <sz val="9"/>
            <color indexed="81"/>
            <rFont val="Tahoma"/>
            <family val="2"/>
          </rPr>
          <t>Author:</t>
        </r>
        <r>
          <rPr>
            <sz val="9"/>
            <color indexed="81"/>
            <rFont val="Tahoma"/>
            <family val="2"/>
          </rPr>
          <t xml:space="preserve">
TODO: Hiệp check và phản hồi lại</t>
        </r>
      </text>
    </comment>
  </commentList>
</comments>
</file>

<file path=xl/sharedStrings.xml><?xml version="1.0" encoding="utf-8"?>
<sst xmlns="http://schemas.openxmlformats.org/spreadsheetml/2006/main" count="15693" uniqueCount="3717">
  <si>
    <t>Index</t>
  </si>
  <si>
    <t>SheetName</t>
  </si>
  <si>
    <t>Hypelink</t>
  </si>
  <si>
    <t>API_List_Bug_R1</t>
  </si>
  <si>
    <t>Go to sheet</t>
  </si>
  <si>
    <t>Function_List_Bug</t>
  </si>
  <si>
    <t>OneMesh_List_Bug</t>
  </si>
  <si>
    <t>Function_Test_R1</t>
  </si>
  <si>
    <t>OneMesh_R1</t>
  </si>
  <si>
    <t>discovery</t>
  </si>
  <si>
    <t>openSession</t>
  </si>
  <si>
    <t>logIn</t>
  </si>
  <si>
    <t>reset</t>
  </si>
  <si>
    <t>reboot</t>
  </si>
  <si>
    <t>networkInfoView</t>
  </si>
  <si>
    <t>DeviceInfoView</t>
  </si>
  <si>
    <t>LanView</t>
  </si>
  <si>
    <t>logOut</t>
  </si>
  <si>
    <t>ping</t>
  </si>
  <si>
    <t>trace</t>
  </si>
  <si>
    <t>speedtest</t>
  </si>
  <si>
    <t>Topology</t>
  </si>
  <si>
    <t>wanViewConfig</t>
  </si>
  <si>
    <t>radio2.4GView</t>
  </si>
  <si>
    <t>radio5GView</t>
  </si>
  <si>
    <t>SyncONTConfig</t>
  </si>
  <si>
    <t>addNewNode</t>
  </si>
  <si>
    <t>passwordEdit</t>
  </si>
  <si>
    <t>ssid2.4GView</t>
  </si>
  <si>
    <t>ssid5GView</t>
  </si>
  <si>
    <t>TestReport Manager</t>
  </si>
  <si>
    <t>TOTAL</t>
  </si>
  <si>
    <t>Rate</t>
  </si>
  <si>
    <t>PASS</t>
  </si>
  <si>
    <t>FAIL</t>
  </si>
  <si>
    <t>RESOLVED</t>
  </si>
  <si>
    <t>BLOCKED</t>
  </si>
  <si>
    <t>UNEXECUTED</t>
  </si>
  <si>
    <t>RECOMMEND</t>
  </si>
  <si>
    <t>Bug No</t>
  </si>
  <si>
    <t>No Testcase</t>
  </si>
  <si>
    <t>Function Group</t>
  </si>
  <si>
    <t>High Level ID</t>
  </si>
  <si>
    <t>Low Level ID</t>
  </si>
  <si>
    <t>Testcase Name</t>
  </si>
  <si>
    <t>Description</t>
  </si>
  <si>
    <t>Jira Priority</t>
  </si>
  <si>
    <t>Test Condition</t>
  </si>
  <si>
    <t>Zephyr Teststep</t>
  </si>
  <si>
    <t>Test Result</t>
  </si>
  <si>
    <t>Error Priority</t>
  </si>
  <si>
    <t>Tester Name</t>
  </si>
  <si>
    <t>Dateline</t>
  </si>
  <si>
    <t>Jira Ticket</t>
  </si>
  <si>
    <t>Jira Status</t>
  </si>
  <si>
    <t>R2</t>
  </si>
  <si>
    <t>R3</t>
  </si>
  <si>
    <t>R4</t>
  </si>
  <si>
    <t>Test Step</t>
  </si>
  <si>
    <t>Expected Result</t>
  </si>
  <si>
    <t>Step Result</t>
  </si>
  <si>
    <t>Log/Comment</t>
  </si>
  <si>
    <t>Fixbug</t>
  </si>
  <si>
    <t>Test</t>
  </si>
  <si>
    <t>Note</t>
  </si>
  <si>
    <t>R1</t>
  </si>
  <si>
    <t>Testcase Manager</t>
  </si>
  <si>
    <t>Date</t>
  </si>
  <si>
    <t>Firmware verison</t>
  </si>
  <si>
    <t>1.5.1.53</t>
  </si>
  <si>
    <t>Build Timestamp</t>
  </si>
  <si>
    <t>WIP</t>
  </si>
  <si>
    <t>No</t>
  </si>
  <si>
    <t>RLN_AddNode</t>
  </si>
  <si>
    <t>AddNode_001</t>
  </si>
  <si>
    <t>RLN_Add Node</t>
  </si>
  <si>
    <t>Kiểm thử tính năng add node tự động trên webgui</t>
  </si>
  <si>
    <t>Unassigned</t>
  </si>
  <si>
    <t>STAT_002, STAT_003, 
MESH_006</t>
  </si>
  <si>
    <t>B1. Tạo CAP EW12SX, thực hiện scan add node EW12SX
B2. Kiểm tra thời gian hiển thị danh sách các node scan được
B3. Thực hiện lựa chọn node và add node, kiểm tra LED trên EW12SX</t>
  </si>
  <si>
    <t>B1.các node hiển thị sau khi scan 30s
B2. các node scan được hiển thị trong vòng 20s
B3. LED chính giữa nháy xanh trong 120s từ lúc thực hiện add node</t>
  </si>
  <si>
    <t>B1. Tạo CAP EW12STv1, thực hiện scan add node EW12SX
B2. Kiểm tra thời gian hiển thị danh sách các node scan được
B3. Thực hiện lựa chọn node và add node, kiểm tra LED trên EW12SX</t>
  </si>
  <si>
    <t>B1. Tạo CAP EW12STv2, thực hiện scan add node EW12SX
B2. Kiểm tra thời gian hiển thị danh sách các node scan được
B3. Thực hiện lựa chọn node và add node, kiểm tra LED trên EW12SX</t>
  </si>
  <si>
    <t>B1. Tạo CAP EW30SX, thực hiện scan add node EW12SX
B2. Kiểm tra thời gian hiển thị danh sách các node scan được
B3. Thực hiện lựa chọn node và add node, kiểm tra LED trên EW12SX</t>
  </si>
  <si>
    <t>B1. Tạo CAP, thực hiện cấu hình WiFi 5G chuẩn a, bw20 sau đó scan add node
B2. Kiểm tra thời gian hiển thị danh sách các node scan được
B3. Thực hiện lựa chọn node và add node, kiểm tra LED trên EW12SX</t>
  </si>
  <si>
    <t>HaNTV</t>
  </si>
  <si>
    <t>B1. Tạo CAP, thực hiện cấu hình WiFi 5G chuẩn na, bw20 sau đó scan add node
B2. Kiểm tra thời gian hiển thị danh sách các node scan được
B3. Thực hiện lựa chọn node và add node, kiểm tra LED trên EW12SX</t>
  </si>
  <si>
    <t>B1. Tạo CAP, thực hiện cấu hình WiFi 5G chuẩn na, bw40 sau đó scan add node
B2. Kiểm tra thời gian hiển thị danh sách các node scan được
B3. Thực hiện lựa chọn node và add node, kiểm tra LED trên EW12SX</t>
  </si>
  <si>
    <t>B1. Tạo CAP, thực hiện cấu hình WiFi 5G chuẩn ac, bw20 sau đó scan add node
B2. Kiểm tra thời gian hiển thị danh sách các node scan được
B3. Thực hiện lựa chọn node và add node, kiểm tra LED trên EW12SX</t>
  </si>
  <si>
    <t>B1. Tạo CAP, thực hiện cấu hình WiFi 5G chuẩn ac, bw40 sau đó scan add node
B2. Kiểm tra thời gian hiển thị danh sách các node scan được
B3. Thực hiện lựa chọn node và add node, kiểm tra LED trên EW12SX</t>
  </si>
  <si>
    <t>AddNode_002</t>
  </si>
  <si>
    <t>RLN_Add Node mesh ONT</t>
  </si>
  <si>
    <t>Kiểm thử tính năng add node tự động trên webgui trong hệ thống mesh ONT có guest SSID</t>
  </si>
  <si>
    <t xml:space="preserve">B1. Cấu hình ONT bật mesh, cấu hình kênh DFS, bật guest SSID 5GHz
B2. Tạo mạng mesh ONT
B3. Thực hiện scan và add node trên webgui
B4. Thực hiện lại add node với trường hợp bấm wps
</t>
  </si>
  <si>
    <t xml:space="preserve">B3, B4. Thực hiện add node thành công
</t>
  </si>
  <si>
    <t>RLN_Topology</t>
  </si>
  <si>
    <t>Topo_004</t>
  </si>
  <si>
    <t>RLN_Kết nối Mesh với Uplink Node là thiết bị EW12S</t>
  </si>
  <si>
    <t>Kiểm thử topology khi kết nối Mesh với Uplink Node là thiết bị EW12S. Mô hình CAP 12SX, MRE1 12S, MRE2 EW12SX</t>
  </si>
  <si>
    <t xml:space="preserve">B1. Tạo hệ thống mesh router mode mô hình CAP 12SX, MRE1 12S, MRE2 EW12SX, backhaul wifi daisy chain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</si>
  <si>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B2. Hiển thị được các thông tin về các thiết bị gồm AP, client với đầy đủ thông tin từng thành phần
B3. Hiển thị được các thông tin về các thiết bị gồm AP, client với đầy đủ thông tin từng thành phần
B4. Hiển thị đầy đủ client với các thông tin MAC, IP
B5. Thay đổi device name và location thành công</t>
  </si>
  <si>
    <t>Topo_005</t>
  </si>
  <si>
    <t xml:space="preserve">B1. Tạo hệ thống mesh router mode mô hình CAP 12SX, MRE1 12S, MRE2 EW12SX, backhaul hỗn hợp eth/wifi daisy chain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</si>
  <si>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t>
  </si>
  <si>
    <t>Topo_006</t>
  </si>
  <si>
    <t xml:space="preserve">B1. Tạo hệ thống mesh bridge mode mô hình CAP 12SX, MRE1 12S, MRE2 EW12SX, backhaul wifi daisy chain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</si>
  <si>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B2. Hiển thị được các thông tin về các thiết bị gồm AP, client với đầy đủ thông tin từng thành phần
B3. Hiển thị được các thông tin về các thiết bị gồm AP, client với đầy đủ thông tin từng thành phần
B4. Hiển thị đầy đủ client với các thông tin MAC, IP. Không hiển thị client eth
B5. Thay đổi device name và location thành công</t>
  </si>
  <si>
    <t>Topo_007</t>
  </si>
  <si>
    <t xml:space="preserve">B1. Tạo hệ thống mesh bridge mode mô hình CAP 12SX, MRE1 12S, MRE2 EW12SX, backhaul hỗn hợp eth/wifi daisy chain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</si>
  <si>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Topo_008</t>
  </si>
  <si>
    <t>RLN_Hiển thị topology khi tích hợp với EW12ST</t>
  </si>
  <si>
    <t>Kiểm thử topology khi tích hợp với thiết bị EW12ST. Mô hình CAP EW12STv2</t>
  </si>
  <si>
    <t xml:space="preserve">B1. Tạo hệ thống mesh router mode mô hình CAP EW12STv2, MRE1 EW12SX, MRE2 EW12STv1, backhaul wifi star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</si>
  <si>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Topo_009</t>
  </si>
  <si>
    <t xml:space="preserve">B1. Tạo hệ thống mesh router mode mô hình CAP EW12STv2, MRE1 EW12SX, MRE2 EW12STv1, backhaul wifi daisy chain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</si>
  <si>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Topo_010</t>
  </si>
  <si>
    <t xml:space="preserve">B1. Tạo hệ thống mesh bridge mode mô hình CAP EW12STv2, MRE1 EW12SX, MRE2 EW12STv1, backhaul wifi star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</si>
  <si>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Topo_011</t>
  </si>
  <si>
    <t xml:space="preserve">B1. Tạo hệ thống mesh bridge mode mô hình CAP EW12STv2, MRE1 EW12SX, MRE2 EW12STv1, backhaul wifi daisy chain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</si>
  <si>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Topo_012</t>
  </si>
  <si>
    <t xml:space="preserve">B1. Tạo hệ thống mesh router mode mô hình CAP EW12STv2, MRE1 EW12SX, MRE2 EW12STv1, backhaul eth star (cắm qua switch)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</si>
  <si>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Topo_013</t>
  </si>
  <si>
    <t xml:space="preserve">B1. Tạo hệ thống mesh router mode mô hình CAP EW12STv2, MRE1 EW12SX, MRE2 EW12STv1, backhaul eth daisy chain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</si>
  <si>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Topo_014</t>
  </si>
  <si>
    <t xml:space="preserve">B1. Tạo hệ thống mesh bridge mode mô hình CAP EW12STv2, MRE1 EW12SX, MRE2 EW12STv1, backhaul eth star (cắm qua switch)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</si>
  <si>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Topo_015</t>
  </si>
  <si>
    <t xml:space="preserve">B1. Tạo hệ thống mesh bridge mode mô hình CAP EW12STv2, MRE1 EW12SX, MRE2 EW12STv1, backhaul eth daisy chain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</si>
  <si>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Kiểm thử topology khi tích hợp với thiết bị EW12ST. Mô hình CAP EW12STv1</t>
  </si>
  <si>
    <t xml:space="preserve">B1. Tạo hệ thống mesh router mode mô hình CAP EW12STv1, MRE1 EW12SX, MRE2 EW12STv2, backhaul wifi star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</si>
  <si>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 xml:space="preserve">B1. Tạo hệ thống mesh router mode mô hình CAP EW12STv1, MRE1 EW12SX, MRE2 EW12STv2, backhaul wifi daisy chain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</si>
  <si>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 xml:space="preserve">B1. Tạo hệ thống mesh bridge mode mô hình CAP EW12STv1, MRE1 EW12SX, MRE2 EW12STv2, backhaul wifi star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</si>
  <si>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 xml:space="preserve">B1. Tạo hệ thống mesh bridge mode mô hình CAP EW12STv1, MRE1 EW12SX, MRE2 EW12STv2, backhaul wifi daisy chain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</si>
  <si>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 xml:space="preserve">B1. Tạo hệ thống mesh router mode mô hình CAP EW12STv1, MRE1 EW12SX, MRE2 EW12STv2, backhaul eth star (cắm qua switch)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</si>
  <si>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 xml:space="preserve">B1. Tạo hệ thống mesh router mode mô hình CAP EW12STv1, MRE1 EW12SX, MRE2 EW12STv2, backhaul eth daisy chain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</si>
  <si>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 xml:space="preserve">B1. Tạo hệ thống mesh bridge mode mô hình CAP EW12STv1, MRE1 EW12SX, MRE2 EW12STv2, backhaul eth star (cắm qua switch)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</si>
  <si>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 xml:space="preserve">B1. Tạo hệ thống mesh bridge mode mô hình CAP EW12STv1, MRE1 EW12SX, MRE2 EW12STv2, backhaul eth daisy chain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</si>
  <si>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Kiểm thử topology khi tích hợp với thiết bị EW12ST. Mô hình CAP EW12SX</t>
  </si>
  <si>
    <t xml:space="preserve">B1. Tạo hệ thống mesh router mode mô hình CAP EW12SX, MRE1 EW12STv1, MRE2 EW12STv2, backhaul wifi star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</si>
  <si>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 xml:space="preserve">B1. Tạo hệ thống mesh router mode mô hình CAP EW12SX, MRE1 EW12STv1, MRE2 EW12STv2, backhaul wifi daisy chain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</si>
  <si>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 xml:space="preserve">B1. Tạo hệ thống mesh bridge mode mô hình CAP EW12SX, MRE1 EW12STv1, MRE2 EW12STv2, backhaul wifi star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</si>
  <si>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 xml:space="preserve">B1. Tạo hệ thống mesh bridge mode mô hình CAP EW12SX, MRE1 EW12STv1, MRE2 EW12STv2, backhaul wifi daisy chain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</si>
  <si>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 xml:space="preserve">B1. Tạo hệ thống mesh router mode mô hình CAP EW12SX, MRE1 EW12STv1, MRE2 EW12STv2, backhaul eth star (cắm qua switch)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</si>
  <si>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 xml:space="preserve">B1. Tạo hệ thống mesh router mode mô hình CAP EW12SX, MRE1 EW12STv1, MRE2 EW12STv2, backhaul eth daisy chain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</si>
  <si>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 xml:space="preserve">B1. Tạo hệ thống mesh bridge mode mô hình CAP EW12SX, MRE1 EW12STv1, MRE2 EW12STv2, backhaul eth star (cắm qua switch)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</si>
  <si>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 xml:space="preserve">B1. Tạo hệ thống mesh bridge mode mô hình CAP EW12SX, MRE1 EW12STv1, MRE2 EW12STv2, backhaul eth daisy chain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</si>
  <si>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RLN_BackupRestore</t>
  </si>
  <si>
    <t>BackupRestore_001</t>
  </si>
  <si>
    <t>RLN_Backup toàn hệ thống EW12SX</t>
  </si>
  <si>
    <t>Kiểm thử khả năng backup cấu hình toàn mạng Mesh EW12SX</t>
  </si>
  <si>
    <t>B1. Tạo hệ thống Mesh Router mode 4 thiết bị EW12SX
B2. Thay đổi cấu hình Mesh Device Info: thay đổi device name, location của CAP và các MRE
B3. Thay đổi cấu hình System: thay đổi Administrator Password, UMP (Server Configuration, Alarm Configuration)
B4. Thay đổi cấu hình WAN: wan dhcp client dual stack (MTU 1700), wan1 tag vlan11 static dual stack (MTU 2300), wan2 tag vlan 22 PPPoE dualstack (MTU 2200) tích chọn default route, wan3 tag vlan 33 L2TP (MTU 1950)
B5. Thay đổi cấu hình LAN: IP version dual stack, IPv4 add 10.10.10.1, subnet 255.255.0.0, DHCP Server, MTU
B6. Thay đổi cấu hình Wireless: radio 5g, radio 2g, SSID, Guest SSID, Repeater
B7. Thay đổi cấu hình Home WiFi: URL Filter, Access Control, Led Control
B8. Thay đổi cấu hình Advanced: Internet time, Diagnostictol, DDNS, Port forwarding, VLAN, Firewall Setting, Route Setting
B9. Backup file cấu hình, tích chọn cho toàn bộ hệ thống
B10. Reset factory và tạo lại hệ thống Mesh
B11. Restore lại file backup cấu hình, tích chọn cho toàn hệ thống. Kiểm tra lại cấu hình hệ thống đã đúng như file backup</t>
  </si>
  <si>
    <t>B11. Restore file cấu hình thành công với các cấu hình đã được backup</t>
  </si>
  <si>
    <t>HuongNT7</t>
  </si>
  <si>
    <t>BackupRestore_002</t>
  </si>
  <si>
    <t>B1. Tạo hệ thống Mesh bridge mode  4 thiết bị EW12SX
B2. Thay đổi cấu hình Mesh Device Info: thay đổi device name, location của CAP và các MRE
B3. Thay đổi cấu hình System: thay đổi Administrator Password, UMP (Server Configuration, Alarm Configuration)
B4. Thay đổi cấu hình WAN: wan bridge mode (MTU 1400), wan1 tag vlan11 static dual stack (MTU 1300), wan2 tag vlan 22 PPPoE dualstack (MTU 1200) tích chọn default route, wan3 tag vlan 33 L2TP (MTU 950)
B5. Thay đổi cấu hình LAN: IP version dual stack, IPv4 add 10.10.10.1, subnet 255.255.0.0, DHCP Server, MTU
B6. Thay đổi cấu hình Wireless: radio 5g, radio 2g, SSID, Guest SSID, Repeater
B7. Thay đổi cấu hình Home WiFi: URL Filter, Access Control, Led Control
B8. Thay đổi cấu hình Advanced: Internet time, Diagnostictol, DDNS, Port forwarding, VLAN, Firewall Setting, Route Setting
B9. Backup file cấu hình, tích chọn cho toàn bộ hệ thống
B10. Reset factory và tạo lại hệ thống Mesh
B11. Restore lại file backup cấu hình, tích chọn cho toàn hệ thống. Kiểm tra lại cấu hình hệ thống đã đúng như file backup</t>
  </si>
  <si>
    <t>BackupRestore_003</t>
  </si>
  <si>
    <t>RLN_Backup toàn hệ thống EW12SX, EW12STv1, EW12S, EW12STv2</t>
  </si>
  <si>
    <t>Kiểm thử khả năng backup cấu hình toàn mạng Mesh CAP EW12SX</t>
  </si>
  <si>
    <t>B1. Tạo hệ thống Mesh Router mode  4 thiết bị: CAP  EW12SX, MRE EW12STv1, MRE EW12S, Ew12STv2
B2. Thay đổi cấu hình Mesh Device Info: thay đổi device name, location của CAP và các MRE
B3. Thay đổi cấu hình System: thay đổi Administrator Password, UMP (Server Configuration, Alarm Configuration)
B4. Thay đổi cấu hình WAN: wan bridge mode (MTU 1400), wan1 tag vlan11 static dual stack (MTU 1300), wan2 tag vlan 22 PPPoE dualstack (MTU 1200) tích chọn default route, wan3 tag vlan 33 L2TP (MTU 950)
B5. Thay đổi cấu hình LAN: IP version dual stack, IPv4 add 10.10.10.1, subnet 255.255.0.0, DHCP Server, MTU
B6. Thay đổi cấu hình Wireless: radio 5g, radio 2g, SSID, Guest SSID, Repeater
B7. Thay đổi cấu hình Home WiFi: URL Filter, Access Control, Led Control
B8. Thay đổi cấu hình Advanced: Internet time, Diagnostictol, DDNS, Port forwarding, VLAN, Firewall Setting, Route Setting
B9. Backup file cấu hình, tích chọn cho toàn bộ hệ thống
B10. Reset factory và tạo lại hệ thống Mesh
B11. Restore lại file backup cấu hình, tích chọn cho toàn hệ thống. Kiểm tra lại cấu hình hệ thống đã đúng như file backup</t>
  </si>
  <si>
    <t>BackupRestore_004</t>
  </si>
  <si>
    <t>B1. Tạo hệ thống Mesh Bridge mode  4 thiết bị: CAP EW12STv1, MRE EW12S, EW12STv1, Ew12STv2
B2. Thay đổi cấu hình Mesh Device Info: thay đổi device name, location của CAP và các MRE
B3. Thay đổi cấu hình System: thay đổi Administrator Password, UMP (Server Configuration, Alarm Configuration)
B4. Thay đổi cấu hình WAN: wan bridge mode (MTU 1400), wan1 tag vlan11 static dual stack (MTU 1300), wan2 tag vlan 22 PPPoE dualstack (MTU 1200) tích chọn default route, wan3 tag vlan 33 L2TP (MTU 950)
B5. Thay đổi cấu hình LAN: IP version dual stack, IPv4 add 10.10.10.1, subnet 255.255.0.0, DHCP Server, MTU
B6. Thay đổi cấu hình Wireless: radio 5g, radio 2g, SSID, Guest SSID, Repeater
B7. Thay đổi cấu hình Home WiFi: URL Filter, Access Control, Led Control
B8. Thay đổi cấu hình Advanced: Internet time, Diagnostictol, DDNS, Port forwarding, VLAN, Firewall Setting, Route Setting
B9. Backup file cấu hình, tích chọn cho toàn bộ hệ thống
B10. Reset factory và tạo lại hệ thống Mesh
B11. Restore lại file backup cấu hình, tích chọn cho toàn hệ thống. Kiểm tra lại cấu hình hệ thống đã đúng như file backup</t>
  </si>
  <si>
    <t>Sau khi đổi tên wifi, MRE-STv1 nối lại vs client qua backhaul 2G -&gt; topo trên CAP sai-&gt; sau 5p chuyển sang backhaul 5G -&gt;topo trên CAP đúng</t>
  </si>
  <si>
    <t>BackupRestore_005</t>
  </si>
  <si>
    <t>RLN_Backup toàn hệ thống EW12STv1, EW12S, EW12STv2</t>
  </si>
  <si>
    <t>Kiểm thử khả năng backup cấu hình toàn mạng Mesh CAP EW12STv1</t>
  </si>
  <si>
    <t xml:space="preserve">B1. Tạo hệ thống Mesh Router mode  4 thiết bị: CAP EW12STv1, MRE EW12S, EW12SX, EW12STv2
B2. Thay đổi cấu hình Mesh Device Info: thay đổi device name, location của CAP và các MRE
B3. Thay đổi cấu hình System: thay đổi Administrator Password, UMP (Server Configuration, Alarm Configuration)
B4. Thay đổi cấu hình WAN: wan bridge mode (MTU 1400), wan1 tag vlan11 static dual stack (MTU 1300), wan2 tag vlan 22 PPPoE dualstack (MTU 1200) tích chọn default route, wan3 tag vlan 33 L2TP (MTU 950)
B5. Thay đổi cấu hình LAN: IP version dual stack, IPv4 add 10.10.10.1, subnet 255.255.0.0, DHCP Server, MTU
B6. Thay đổi cấu hình Wireless: radio 5g, radio 2g, SSID, Guest SSID, Repeater
B7. Thay đổi cấu hình Home WiFi: URL Filter, Access Control, Led Control
B8. Thay đổi cấu hình Advanced: Internet time, Diagnostictol, DDNS, Port forwarding, VLAN, Firewall Setting, Route Setting
B9. Backup file cấu hình, tích chọn cho toàn bộ hệ thống
B10. Reset factory và tạo lại hệ thống Mesh
B11. Restore lại file backup cấu hình, tích chọn cho toàn hệ thống. Kiểm tra lại cấu hình hệ thống đã đúng như file backup
</t>
  </si>
  <si>
    <t>BackupRestore_006</t>
  </si>
  <si>
    <t>B1. Tạo hệ thống Mesh Bridge mode  4 thiết bị: CAP EW12STv1, MRE EW12S, EW12SX, EW12STv2
B2. Thay đổi cấu hình Mesh Device Info: thay đổi device name, location của CAP và các MRE
B3. Thay đổi cấu hình System: thay đổi Administrator Password, UMP (Server Configuration, Alarm Configuration)
B4. Thay đổi cấu hình WAN: wan bridge mode (MTU 1400), wan1 tag vlan11 static dual stack (MTU 1300), wan2 tag vlan 22 PPPoE dualstack (MTU 1200) tích chọn default route, wan3 tag vlan 33 L2TP (MTU 950)
B5. Thay đổi cấu hình LAN: IP version dual stack, IPv4 add 10.10.10.1, subnet 255.255.0.0, DHCP Server, MTU
B6. Thay đổi cấu hình Wireless: radio 5g, radio 2g, SSID, Guest SSID, Repeater
B7. Thay đổi cấu hình Home WiFi: URL Filter, Access Control, Led Control
B8. Thay đổi cấu hình Advanced: Internet time, Diagnostictol, DDNS, Port forwarding, VLAN, Firewall Setting, Route Setting
B9. Backup file cấu hình, tích chọn cho toàn bộ hệ thống
B10. Reset factory và tạo lại hệ thống Mesh
B11. Restore lại file backup cấu hình, tích chọn cho toàn hệ thống. Kiểm tra lại cấu hình hệ thống đã đúng như file backup</t>
  </si>
  <si>
    <t>Kiểm thử khả năng backup cấu hình toàn mạng Mesh CAP EW12STv2</t>
  </si>
  <si>
    <t xml:space="preserve">B1. Tạo hệ thống Mesh Router mode  4 thiết bị: CAP EW12STv2, MRE EW12S, EW12SX, EW12STv1
B2. Thay đổi cấu hình Mesh Device Info: thay đổi device name, location của CAP và các MRE
B3. Thay đổi cấu hình System: thay đổi Administrator Password, UMP (Server Configuration, Alarm Configuration)
B4. Thay đổi cấu hình WAN: wan bridge mode (MTU 1400), wan1 tag vlan11 static dual stack (MTU 1300), wan2 tag vlan 22 PPPoE dualstack (MTU 1200) tích chọn default route, wan3 tag vlan 33 L2TP (MTU 950)
B5. Thay đổi cấu hình LAN: IP version dual stack, IPv4 add 10.10.10.1, subnet 255.255.0.0, DHCP Server, MTU
B6. Thay đổi cấu hình Wireless: radio 5g, radio 2g, SSID, Guest SSID, Repeater
B7. Thay đổi cấu hình Home WiFi: URL Filter, Access Control, Led Control
B8. Thay đổi cấu hình Advanced: Internet time, Diagnostictol, DDNS, Port forwarding, VLAN, Firewall Setting, Route Setting
B9. Backup file cấu hình, tích chọn cho toàn bộ hệ thống
B10. Reset factory và tạo lại hệ thống Mesh
B11. Restore lại file backup cấu hình, tích chọn cho toàn hệ thống. Kiểm tra lại cấu hình hệ thống đã đúng như file backup
</t>
  </si>
  <si>
    <t>B1. Tạo hệ thống Mesh Bridge mode  4 thiết bị: CAP EW12STv2, MRE EW12S, EW12SX, EW12STv1
B2. Thay đổi cấu hình Mesh Device Info: thay đổi device name, location của CAP và các MRE
B3. Thay đổi cấu hình System: thay đổi Administrator Password, UMP (Server Configuration, Alarm Configuration)
B4. Thay đổi cấu hình WAN: wan bridge mode (MTU 1400), wan1 tag vlan11 static dual stack (MTU 1300), wan2 tag vlan 22 PPPoE dualstack (MTU 1200) tích chọn default route, wan3 tag vlan 33 L2TP (MTU 950)
B5. Thay đổi cấu hình LAN: IP version dual stack, IPv4 add 10.10.10.1, subnet 255.255.0.0, DHCP Server, MTU
B6. Thay đổi cấu hình Wireless: radio 5g, radio 2g, SSID, Guest SSID, Repeater
B7. Thay đổi cấu hình Home WiFi: URL Filter, Access Control, Led Control
B8. Thay đổi cấu hình Advanced: Internet time, Diagnostictol, DDNS, Port forwarding, VLAN, Firewall Setting, Route Setting
B9. Backup file cấu hình, tích chọn cho toàn bộ hệ thống
B10. Reset factory và tạo lại hệ thống Mesh
B11. Restore lại file backup cấu hình, tích chọn cho toàn hệ thống. Kiểm tra lại cấu hình hệ thống đã đúng như file backup</t>
  </si>
  <si>
    <t>RLN_LedControl</t>
  </si>
  <si>
    <t>LedControl_001</t>
  </si>
  <si>
    <t>RLN_Điều khiển LED trên các thiết bị EW12SX</t>
  </si>
  <si>
    <t>Kiểm thử khả năng điều khiển LED trên các thiết bị EW12SX</t>
  </si>
  <si>
    <t>B1. Tạo hệ thống mạng mesh router mode
B2. Cấu hình on/off LED
B3. Cấu hình hẹn giờ on/off LED có start time nhỏ hơn end time (từ đêm hôm trước tới sáng hôm sau)</t>
  </si>
  <si>
    <t>B2. On/off LED toàn bộ hệ thống thành công
B3. On/off LED toàn bộ hệ thống theo thời gian thành công</t>
  </si>
  <si>
    <t>B1. Tạo hệ thống mạng mesh bridge mode
B2. Cấu hình on/off LED
B3. Cấu hình hẹn giờ on/off LED có start time nhỏ hơn end time (từ đêm hôm trước tới sáng hôm sau)</t>
  </si>
  <si>
    <t>RLN_Điều khiển LED trên các thiết bị MRE EW12S, EW12ST</t>
  </si>
  <si>
    <t>Kiểm thử khả năng điều khiển LED trên các thiết bị MRE EW12S, EW12ST</t>
  </si>
  <si>
    <t>B1. Tạo hệ thống mạng Mesh router mode: CAP EW12SX, MRE EW12S, EW12STv1, EW12STv2
B2. Cấu hình on/off LED
B3. Cấu hình hẹn giờ on/off LED</t>
  </si>
  <si>
    <t>LedControl_002</t>
  </si>
  <si>
    <t>RLN_Điều khiển LED trên các thiết bị MRE EW12S, EW12STv2</t>
  </si>
  <si>
    <t>Kiểm thử khả năng điều khiển LED trên các thiết bị MRE EW12S, EW12STv2</t>
  </si>
  <si>
    <t>B1. Tạo hệ thống mạng Mesh Bridge mode: CAP EW12SX, MRE EW12S, EW12STv1, EW12STv2
B2. Cấu hình on/off LED
B3. Cấu hình hẹn giờ on/off LED</t>
  </si>
  <si>
    <t>LedControl_003</t>
  </si>
  <si>
    <t>B1. Tạo hệ thống mạng Mesh router mode: CAP EW12STv2, MRE EW12S, EW12STv1, EW12SX
B2. Cấu hình on/off LED
B3. Cấu hình hẹn giờ on/off LED</t>
  </si>
  <si>
    <t>LedControl_004</t>
  </si>
  <si>
    <t>B1. Tạo hệ thống mạng Mesh Bridge mode: CAP EW12STv2, MRE EW12S, EW12STv1, EW12SX
B2. Cấu hình on/off LED
B3. Cấu hình hẹn giờ on/off LED</t>
  </si>
  <si>
    <t>LedControl_005</t>
  </si>
  <si>
    <t>B1. Tạo hệ thống mạng Mesh router mode: CAP EW12STv1, MRE EW12S, EW12STv2
B2. Cấu hình on/off LED
B3. Cấu hình hẹn giờ on/off LED</t>
  </si>
  <si>
    <t>Không On/off LED được toàn bộ hệ thông
LED Power không nháy khi khởi động</t>
  </si>
  <si>
    <t>fix LED khoi dong</t>
  </si>
  <si>
    <t>LedControl_006</t>
  </si>
  <si>
    <t>B1. Tạo hệ thống mạng Mesh Bridge mode: CAP EW12STv1, MRE EW12S, EW12STv2
B2. Cấu hình on/off LED
B3. Cấu hình hẹn giờ on/off LED</t>
  </si>
  <si>
    <t>Không On/off LED đuuợc toàn bộ hệ thông</t>
  </si>
  <si>
    <t>RLN_EnableMeshONT</t>
  </si>
  <si>
    <t>EnableMeshONT_001</t>
  </si>
  <si>
    <t>RLN_Bật/tắt tính năng Mesh ONT trên CAP</t>
  </si>
  <si>
    <t>Kiểm thử khả năng mặc định cho phép đồng bộ cấu hình ONT khi thiết bị ở mode factory</t>
  </si>
  <si>
    <t>B1. Khởi dộng thiết bị ở trạng thái factory
B2. Kết nối cổng WAN của thiết bị với cổng LAN của ONT
B3. Bật Mesh trên ONT</t>
  </si>
  <si>
    <t>B2. Thiết bị không đồng bộ cấu hình mesh ONT
B3. Thiết bị tự đồng bộ với ONT thành công</t>
  </si>
  <si>
    <t>B1. Khởi dộng thiết bị ở trạng thái factory
B2. Bật Mesh trên ONT 
B3.Kết nối cổng WAN của thiết bị với cổng LAN của ONT</t>
  </si>
  <si>
    <t>B3. Thiết bị tự đồng bộ với ONT thành công</t>
  </si>
  <si>
    <t>Kiểm thử khả năng cho phép đồng bộ cấu hình ONT khi thiết bị ở mode CAP</t>
  </si>
  <si>
    <t>B1. Tạo CAP, bật tính năng cho phép đồng bộ cấu hình ONT trên CAP
B2. Kết nối cổng WAN của thiết bị với cổng LAN của ONT
B3. Bật Mesh trên ONT</t>
  </si>
  <si>
    <t>B1. Tạo CAP, bật tính năng cho phép đồng bộ cấu hình ONT trên CAP
B2. Bật Mesh trên ONT 
B3.Kết nối cổng WAN của thiết bị với cổng LAN của ONT</t>
  </si>
  <si>
    <t>Kiểm thử khả năng khoá đồng bộ với ONT khác khi đã trong hệ thống mesh ONT</t>
  </si>
  <si>
    <t>B1. Tạo hệ thống mesh ONT 1 CAP 2 MRE
B2. Chuyển hệ thống mesh sang kết nối đến 1 ONT khác có cấu hình bật mesh, cấu hình wifi khác ONT cũ</t>
  </si>
  <si>
    <t>B2. CAP không đồng bộ cấu hình với ONT mới, ko build được topo trên CAP</t>
  </si>
  <si>
    <t>CAP không đồng bộ với cấu hình ONT mới nhưng vẫn build được topo</t>
  </si>
  <si>
    <t>B1. Tạo hệ thống mesh ONT 1 CAP 2 MRE
B2. Chuyển hệ thống mesh sang kết nối đến 1 ONT khác có cấu hình bật mesh, cấu hình wifi giống hệt ONT cũ</t>
  </si>
  <si>
    <t>B2. CAP không mesh với ONT mới, ko build được topo trên CAP</t>
  </si>
  <si>
    <t>CAP ko mesh với ONT mới, vẫn buil được topo</t>
  </si>
  <si>
    <t>B1. Tạo CAP, chưa enable tính năng mesh ont trên CAP
B2. Kết nối cổng WAN của thiết bị với cổng LAN của ONT
B3. Bật Mesh trên ONT
B4. enable tính năng mesh trên CAP</t>
  </si>
  <si>
    <t>B2. Thiết bị không đồng bộ cấu hình mesh ONT
B3. Thiết bị không đồng bộ cấu hình mesh ONT
B4. Thiết bị tự đồng bộ với ONT thành công</t>
  </si>
  <si>
    <t>B1. Tạo CAP, chưa enable tính năng mesh ont trên CAP
B2. Bật Mesh trên ONT 
B3.Kết nối cổng WAN của thiết bị với cổng LAN của ONT
B4. enable tính năng mesh ont trên CAP</t>
  </si>
  <si>
    <t>B3. Thiết bị không đồng bộ cấu hình mesh ONT
B4. Thiết bị tự đồng bộ với ONT thành công</t>
  </si>
  <si>
    <t>RLN_Rule_Pass_WebGui</t>
  </si>
  <si>
    <t> </t>
  </si>
  <si>
    <t>PassWebGuiCAP_001</t>
  </si>
  <si>
    <t>RLN_Giới hạn số lượng kí tự</t>
  </si>
  <si>
    <t>Kiểm tra giới hạn số lượng kí tự cấu hình pass đăng nhập WebGUI CAP</t>
  </si>
  <si>
    <t>STAT_002, STAT_003,
MESH_006</t>
  </si>
  <si>
    <t>B1. Cấu hình pass 7 kí tự: ttcn@99
B2. Cấu hình pass 8 kí tự: ttcn@99C, ttcn @99C
B3. Cấu hình 32 kí tự: ttcn@99CN1aB%^. ttcn@99CN1aB%^.!
B4. Cấu hình 33 kí tự: ttcn@99CN1aB%^.!ttcn@99CN1aB%^.!2
B5. Kiểm tra cấu hình trên cả mode factory, CAP, MRE</t>
  </si>
  <si>
    <t>B1. Không cho phép lưu cấu hình
B2. Cho phép lưu cấu hình thành công, đăng nhập lại webgui
B3. Cho phép lưu cấu hình thành công, đăng nhập lại webgui
B4. Không cho phép lưu cấu hình</t>
  </si>
  <si>
    <t>- Factory Pass
- CAP Pass
- MRE Pass</t>
  </si>
  <si>
    <t>TrungNH</t>
  </si>
  <si>
    <t>PassWebGuiCAP_002</t>
  </si>
  <si>
    <t>RLN_Điều kiện kí tự số</t>
  </si>
  <si>
    <t>Kiểm tra điều kiện có ít nhất 1 kí tự số khi cấu hình pass đăng nhập WebGUI CAP</t>
  </si>
  <si>
    <t xml:space="preserve">B1. Cấu hình pass không chứa kí tự số: ttcn@CNab
B2. Cấu hình pass chứa 1 kí tự số: ttcn7@CNab
B3.  Cấu hình pass chứa 32 kí tự số: 77342336582390177342336582390112
B4. Kiểm tra cấu hình trên cả mode factory, CAP, MRE </t>
  </si>
  <si>
    <t>B1. Không cho phép lưu cấu hình
B2. Cho phép lưu cấu hình thành công, đăng nhập lại webgui
B4. Không cho phép lưu cấu hình</t>
  </si>
  <si>
    <t>PassWebGuiCAP_003</t>
  </si>
  <si>
    <t>Kiểm tra điều kiện có ít nhất 1 kí tự chữ Hoa khi cấu hình pass đăng nhập WebGUI CAP</t>
  </si>
  <si>
    <t xml:space="preserve">B1. Cấu hình pass không chứa kí chữ in hoa: ttcn@vn12
B2. Cấu hình pass chứa 1 kí tự in hoa: ttcn@Ovn12
B3.  Cấu hình pass chứa 32 kí tự in hoa: CTTCNLOVNMPVNPQCTTCNLOVNMPVNPQII
B4. Kiểm tra cấu hình trên cả mode factory, CAP, MRE </t>
  </si>
  <si>
    <t>B1. Không cho phép lưu cấu hình
B2. Cho phép lưu cấu hình thành công, đăng nhập lại webgui
B3. Không cho phép lưu cấu hình</t>
  </si>
  <si>
    <t>PassWebGuiCAP_004</t>
  </si>
  <si>
    <t>Kiểm tra điều kiện có ít nhất 1 kí tự chữ thường khi cấu hình pass đăng nhập WebGUI CAP</t>
  </si>
  <si>
    <t>B1. Cấu hình pass không chứa kí tự chữ thường: TTCN1@3CN
B2. Cấu hình pass chứa 1 kí tự chữ thường: TtCN1@3CN
B3.  Cấu hình pass chứa 32 kí tự chữ thường: ttcngmcnuitdjmttcngmcnuitdjmuu
B4. Kiểm tra cấu hình trên cả mode factory, CAP, MRE</t>
  </si>
  <si>
    <t>PassWebGuiCAP_005</t>
  </si>
  <si>
    <t>Kiểm tra điều kiện có ít nhất 1 kí tự đặc biệt khi cấu hình pass đăng nhập WebGUI CAP</t>
  </si>
  <si>
    <t>B1. Cấu hình pass không chứa kí tự đặc biệt: ttcn11CNm
B2. Cấu hình pass chứa 1 kí tự đặc biệt cho phép:
ttcn11CN/m
ttcn11CN*m
ttcn11CN@m
ttcn11CN#m
ttcn11CN.m
ttcn11CN$m
B3. Cấu hình pass chứa 1 kí tự đặc biệt KHÔNG cho phép:
ttcn11CN&amp;m
ttcn11CNm
ttcn11CNm
ttcn11CN\m
B4.  Cấu hình pass chứa 15 kí tự đặc biệt: ~&gt;%$*&gt;-,/?^)(-=~&gt;%$*&gt;-,/?^)(-=^^
B4. Kiểm tra cấu hình trên cả mode factory, CAP, MRE</t>
  </si>
  <si>
    <t>B1. Không cho phép lưu cấu hình
B2. Cho phép lưu cấu hình thành công, đăng nhập lại webgui
B3 + 4. Không cho phép lưu cấu hình</t>
  </si>
  <si>
    <t>RLN_Unify_Topology</t>
  </si>
  <si>
    <t>Topo_001</t>
  </si>
  <si>
    <t>Kiểm thử khả năng thiết lập hệ thống mesh ONT có mode xác thực WPA-PSK</t>
  </si>
  <si>
    <t>B1: Cấu hình ONT bật mesh, wifi 5 sử dụng chuẩn bảo mật WPA-PSK
B2: Thiết lập hệ thống mesh ONT 1 CAP 2 MRE
B3: Switch backhaul giữa CAP vs ONT từ eth sang wifi và ngược lại
B4: Thay đổi cấu hình wifi hệ thống mesh ont sử dụng backhaul wifi</t>
  </si>
  <si>
    <t>B2. Tạo hệ thống thành công
B3. Sw backhaul thành công, thời gian gián đoạn dịch vụ trên CAP không quá 3 phút
B4. đồng bộ cấu hình thành công</t>
  </si>
  <si>
    <t>Bảng thông tin Mesh device information ko hiển thị đủ thông tin Uplink,UL Speed,DL speed , Channel của STV1. Topo ko ổn định</t>
  </si>
  <si>
    <t>13/9/2022</t>
  </si>
  <si>
    <t>RLN_BridgeMode</t>
  </si>
  <si>
    <t>Bridge_001</t>
  </si>
  <si>
    <t>Kiểm tra khả năng hỗ trợ nhiều mạng cùng hoạt động mode Bridge trên 1 router/switch</t>
  </si>
  <si>
    <t>B1: Cấu hình ONT tắt mesh
B2: Cấu hình CAP1 bridge mode, enable loop avoidance, không bật đồng bộ ont, kết nối với ONT
B3: Cấu hình CAP2 bridge mode, enable loop avoidance, không bật đồng bộ ont, kết nối với ONT
B4: Thực hiện scan add node trên cả CAP1 và CAP2, kiểm tra topo
B5: Thực hiện add node bằng wps lần lượt trên CAP1 và CAP2, kiểm tra topo
B6: Thực hiện thay đổi cấu hình WiFi trên cả CAP1 và CAP2, kiểm tra topo và đồng bộ cấu hình trên MRE của mỗi hệ thống mesh1, mesh2
B7: Kết nối ethernet cả CAP và MRE của 2 hệ thống mesh vào ONT (trường hợp ONT hết cổng eth thì sử dụng kết hợp switch). Kiểm tra topo và thực hiện thay đổi cấu hình wifi 2 hệ thống mesh</t>
  </si>
  <si>
    <t>B1. Cấu hình ONT thành công
B2. Cấu hình CAP1 thành công 
B3. Cấu hình CAP2 thành công
B4. Add node thành công trên cả 2 hệ thống mesh. Topology hiển thị đúng CAP và MRE của 2 hệ thống riêng biệt
B5. Add node thành công trên cả 2 hệ thống mesh. Topology hiển thị đúng CAP và MRE của 2 hệ thống riêng biệt
B6. MRE cảu 2 hệ thống đồng bộ cấu hình thành công. Topology hiển thị đúng CAP và MRE của 2 hệ thống riêng biệt
B7. Topology hiển thị đúng trên 2 hệ thống mesh. MRE đồng bộ cấu hình thành công</t>
  </si>
  <si>
    <t>B1: Cấu hình ONT tắt mesh
B2: Cấu hình CAP1 bridge mode, disable loop avoidance, không bật đồng bộ ont, kết nối với ONT
B3: Cấu hình CAP2 bridge mode, enable loop avoidance, không bật đồng bộ ont, kết nối với ONT
B4: Thực hiện scan add node trên cả CAP1 và CAP2, kiểm tra topo
B5: Thực hiện add node bằng wps lần lượt trên CAP1 và CAP2, kiểm tra topo
B6: Thực hiện thay đổi cấu hình WiFi trên cả CAP1 và CAP2, kiểm tra topo và đồng bộ cấu hình trên MRE của mỗi hệ thống mesh1, mesh2
B7: Kết nối ethernet cả CAP và MRE của 2 hệ thống mesh vào ONT (trường hợp ONT hết cổng eth thì sử dụng kết hợp switch). Kiểm tra topo và thực hiện thay đổi cấu hình wifi 2 hệ thống mesh</t>
  </si>
  <si>
    <t>B1: Cấu hình ONT tắt mesh
B2: Cấu hình CAP1 router mode, sau đó truy cập wan setting và edit wan enable bridge mode, không bật đồng bộ ont, kết nối với ONT
B3: Cấu hình CAP2 router mode, sau đó truy cập wan setting và edit wan enable bridge mode, không bật đồng bộ ont, kết nối với ONT
B4: Thực hiện scan add node trên cả CAP1 và CAP2, kiểm tra topo
B5: Thực hiện add node bằng wps lần lượt trên CAP1 và CAP2, kiểm tra topo
B6: Thực hiện thay đổi cấu hình WiFi trên cả CAP1 và CAP2, kiểm tra topo và đồng bộ cấu hình trên MRE của mỗi hệ thống mesh1, mesh2
B7: Kết nối ethernet cả CAP và MRE của 2 hệ thống mesh vào ONT (trường hợp ONT hết cổng eth thì sử dụng kết hợp switch). Kiểm tra topo và thực hiện thay đổi cấu hình wifi 2 hệ thống mesh</t>
  </si>
  <si>
    <t>B1: Cấu hình ONT tắt mesh
B2: Cấu hình CAP1 bridge mode, enable loop avoidance, bật đồng bộ ont, kết nối với ONT
B3: Cấu hình CAP2 bridge mode, enable loop avoidance, bật đồng bộ ont, kết nối với ONT
B4: Thực hiện scan add node trên cả CAP1 và CAP2, kiểm tra topo
B5: Thực hiện add node bằng wps lần lượt trên CAP1 và CAP2, kiểm tra topo
B6: Thực hiện thay đổi cấu hình WiFi trên cả CAP1 và CAP2, kiểm tra topo và đồng bộ cấu hình trên MRE của mỗi hệ thống mesh1, mesh2
B7: Kết nối ethernet cả CAP và MRE của 2 hệ thống mesh vào ONT (trường hợp ONT hết cổng eth thì sử dụng kết hợp switch). Kiểm tra topo và thực hiện thay đổi cấu hình wifi 2 hệ thống mesh</t>
  </si>
  <si>
    <t>B1: Cấu hình ONT tắt mesh
B2: Cấu hình CAP1 bridge mode, disable loop avoidance, bật đồng bộ ont, kết nối với ONT
B3: Cấu hình CAP2 bridge mode, enable loop avoidance, bật đồng bộ ont, kết nối với ONT
B4: Thực hiện scan add node trên cả CAP1 và CAP2, kiểm tra topo
B5: Thực hiện add node bằng wps lần lượt trên CAP1 và CAP2, kiểm tra topo
B6: Thực hiện thay đổi cấu hình WiFi trên cả CAP1 và CAP2, kiểm tra topo và đồng bộ cấu hình trên MRE của mỗi hệ thống mesh1, mesh2
B7: Kết nối ethernet cả CAP và MRE của 2 hệ thống mesh vào ONT (trường hợp ONT hết cổng eth thì sử dụng kết hợp switch). Kiểm tra topo và thực hiện thay đổi cấu hình wifi 2 hệ thống mesh</t>
  </si>
  <si>
    <t>B1: Cấu hình ONT tắt mesh
B2: Cấu hình CAP1 router mode, sau đó truy cập wan setting và edit wan enable bridge mode, bật đồng bộ ont, kết nối với ONT
B3: Cấu hình CAP2 router mode, sau đó truy cập wan setting và edit wan enable bridge mode, bật đồng bộ ont, kết nối với ONT
B4: Thực hiện scan add node trên cả CAP1 và CAP2, kiểm tra topo
B5: Thực hiện add node bằng wps lần lượt trên CAP1 và CAP2, kiểm tra topo
B6: Thực hiện thay đổi cấu hình WiFi trên cả CAP1 và CAP2, kiểm tra topo và đồng bộ cấu hình trên MRE của mỗi hệ thống mesh1, mesh2
B7: Kết nối ethernet cả CAP và MRE của 2 hệ thống mesh vào ONT (trường hợp ONT hết cổng eth thì sử dụng kết hợp switch). Kiểm tra topo và thực hiện thay đổi cấu hình wifi 2 hệ thống mesh</t>
  </si>
  <si>
    <t>B1: Cấu hình ONT bật mesh
B2: Cấu hình CAP1 bridge mode, enable loop avoidance, không bật đồng bộ ont, kết nối với ONT
B3: Cấu hình CAP2 bridge mode, enable loop avoidance, bật đồng bộ ont, kết nối với ONT
B4: Thực hiện scan add node trên cả CAP1 và CAP2, kiểm tra topo
B5: Thực hiện add node bằng wps lần lượt trên CAP1 và CAP2, kiểm tra topo
B6: Thực hiện thay đổi cấu hình WiFi trên cả CAP1 và CAP2, kiểm tra topo và đồng bộ cấu hình trên MRE của mỗi hệ thống mesh1, mesh2
B7: Kết nối ethernet cả CAP và MRE của 2 hệ thống mesh vào ONT (trường hợp ONT hết cổng eth thì sử dụng kết hợp switch). Kiểm tra topo và thực hiện thay đổi cấu hình wifi 2 hệ thống mesh</t>
  </si>
  <si>
    <t>B1: Cấu hình ONT bật mesh
B2: Cấu hình CAP1 bridge mode, disable loop avoidance, không bật đồng bộ ont, kết nối với ONT
B3: Cấu hình CAP2 bridge mode, enable loop avoidance, không bật đồng bộ ont, kết nối với ONT
B4: Thực hiện scan add node trên cả CAP1 và CAP2, kiểm tra topo
B5: Thực hiện add node bằng wps lần lượt trên CAP1 và CAP2, kiểm tra topo
B6: Thực hiện thay đổi cấu hình WiFi trên cả CAP1 và CAP2, kiểm tra topo và đồng bộ cấu hình trên MRE của mỗi hệ thống mesh1, mesh2
B7: Kết nối ethernet cả CAP và MRE của 2 hệ thống mesh vào ONT (trường hợp ONT hết cổng eth thì sử dụng kết hợp switch). Kiểm tra topo và thực hiện thay đổi cấu hình wifi 2 hệ thống mesh</t>
  </si>
  <si>
    <t>B1: Cấu hình ONT bật mesh
B2: Cấu hình CAP1 router mode, sau đó truy cập wan setting và edit wan enable bridge mode, không bật đồng bộ ont, kết nối với ONT
B3: Cấu hình CAP2 router mode, sau đó truy cập wan setting và edit wan enable bridge mode, không bật đồng bộ ont, kết nối với ONT
B4: Thực hiện scan add node trên cả CAP1 và CAP2, kiểm tra topo
B5: Thực hiện add node bằng wps lần lượt trên CAP1 và CAP2, kiểm tra topo
B6: Thực hiện thay đổi cấu hình WiFi trên cả CAP1 và CAP2, kiểm tra topo và đồng bộ cấu hình trên MRE của mỗi hệ thống mesh1, mesh2
B7: Kết nối ethernet cả CAP và MRE của 2 hệ thống mesh vào ONT (trường hợp ONT hết cổng eth thì sử dụng kết hợp switch). Kiểm tra topo và thực hiện thay đổi cấu hình wifi 2 hệ thống mesh</t>
  </si>
  <si>
    <t>Unify_Topology</t>
  </si>
  <si>
    <t>RLN_MeshONT</t>
  </si>
  <si>
    <t>Kiểm thử topology khi kết nối Mesh với CAP EW12SX</t>
  </si>
  <si>
    <t xml:space="preserve">B1. Tạo hệ thống mesh ONT mô hình CAP 12SX, MRE1 12S, MRE2 EW12STv1, MRE3 EW12STv2 backhaul wifi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</si>
  <si>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 xml:space="preserve">B1. Tạo hệ thống mesh ONT mô hình CAP 12SX, MRE1 12S, MRE2 EW12STv1, MRE3 EW12STv2 backhaul hỗn hợp eth/wifi daisy chain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</si>
  <si>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Kiểm thử topology khi kết nối Mesh với CAP EW12STv2</t>
  </si>
  <si>
    <t xml:space="preserve">B1. Tạo hệ thống mesh ONT mô hình CAP EW12STv2, MRE1 EW12STv1, MRE2 EW12SX, MRE3 EW12S backhaul wifi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</si>
  <si>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 xml:space="preserve">B1. Tạo hệ thống mesh ONT mô hình CAP EW12STv2, MRE1 EW12STv1, MRE2 EW12SX, MRE3 EW12S backhaul hỗn hợp wifi/eth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</si>
  <si>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Kiểm thử topology khi kết nối Mesh với CAP EW12STv1</t>
  </si>
  <si>
    <t xml:space="preserve">B1. Tạo hệ thống mesh ONT mô hình CAP EW12STv1, MRE1 EW12STv2, MRE2 EW12SX, MRE3 EW12S backhaul wifi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</si>
  <si>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 xml:space="preserve">B1. Tạo hệ thống mesh ONT mô hình CAP EW12STv1, MRE1 EW12STv2, MRE2 EW12SX, MRE3 EW12S backhaul hỗn hợp wifi/eth 
B2. Kiểm tra các tham số device name, ip, MAC của từng node trên topo
B3. Kiểm tra các tham số device name, ip, MAC, RSSI
B4. Kết nối client wifi/eth vào từng node vầ kiểm tra hiển thị trên topo
B5. Thay đổi cấu hình device name (số lượng &gt; 10 kí tự) và location (số lượng &gt; 10 kí tự) tất cả các node </t>
  </si>
  <si>
    <t>Unify_BackupRestore</t>
  </si>
  <si>
    <t>B1. Tạo hệ thống Mesh ONT 4 thiết bị EW12SX
B2. Thay đổi cấu hình Mesh Device Info: thay đổi device name, location của CAP và các MRE
B3. Thay đổi cấu hình System: thay đổi Administrator Password, UMP (Server Configuration, Alarm Configuration)
B4. Thay đổi cấu hình WAN: wan1 tag vlan11 static dual stack (MTU 1300), wan2 tag vlan 22 PPPoE dualstack (MTU 1200) tích chọn default route, wan3 tag vlan 33 L2TP (MTU 950)
B5. Thay đổi cấu hình Home WiFi: URL Filter, Access Control, Led Control
B6. Thay đổi cấu hình Advanced: Internet time, Diagnostictol, DDNS, Port forwarding, VLAN, Firewall Setting, Route Setting
B7. Backup file cấu hình, tích chọn cho toàn bộ hệ thống
B8. Reset factory và tạo lại hệ thống Mesh
B9. Restore lại file backup cấu hình, tích chọn cho toàn hệ thống. Kiểm tra lại cấu hình hệ thống đã đúng như file backup</t>
  </si>
  <si>
    <t>RLN_Backup toàn hệ thống EW12STv1, EW12S, EW12STv2, EW12SX</t>
  </si>
  <si>
    <t>Kiểm thử khả năng backup cấu hình toàn mạng Mesh CAP STv1</t>
  </si>
  <si>
    <t>B1. Tạo hệ thống Mesh ONT 4 thiết bị CAP EW12STv1, MRE 12S, 12SX, 12STv2
B2. Thay đổi cấu hình Mesh Device Info: thay đổi device name, location của CAP và các MRE
B3. Thay đổi cấu hình System: thay đổi Administrator Password, UMP (Server Configuration, Alarm Configuration)
B4. Thay đổi cấu hình WAN: wan1 tag vlan11 static dual stack (MTU 1300), wan2 tag vlan 22 PPPoE dualstack (MTU 1200) tích chọn default route, wan3 tag vlan 33 L2TP (MTU 950)
B5. Thay đổi cấu hình Home WiFi: URL Filter, Access Control, Led Control
B6. Thay đổi cấu hình Advanced: Internet time, Diagnostictol, DDNS, Port forwarding, VLAN, Firewall Setting, Route Setting
B7. Backup file cấu hình, tích chọn cho toàn bộ hệ thống
B8. Reset factory và tạo lại hệ thống Mesh
B9. Restore lại file backup cấu hình, tích chọn cho toàn hệ thống. Kiểm tra lại cấu hình hệ thống đã đúng như file backup</t>
  </si>
  <si>
    <t>Kiểm thử khả năng backup cấu hình toàn mạng Mesh EW12STv2</t>
  </si>
  <si>
    <t>B1. Tạo hệ thống Mesh ONT 4 thiết bị CAP EW12STv2, MRE 12S, 12SX, 12STv1
B2. Thay đổi cấu hình Mesh Device Info: thay đổi device name, location của CAP và các MRE
B3. Thay đổi cấu hình System: thay đổi Administrator Password, UMP (Server Configuration, Alarm Configuration)
B4. Thay đổi cấu hình WAN: wan1 tag vlan11 static dual stack (MTU 1300), wan2 tag vlan 22 PPPoE dualstack (MTU 1200) tích chọn default route, wan3 tag vlan 33 L2TP (MTU 950)
B5. Thay đổi cấu hình Home WiFi: URL Filter, Access Control, Led Control
B6. Thay đổi cấu hình Advanced: Internet time, Diagnostictol, DDNS, Port forwarding, VLAN, Firewall Setting, Route Setting
B7. Backup file cấu hình, tích chọn cho toàn bộ hệ thống
B8. Reset factory và tạo lại hệ thống Mesh
B9. Restore lại file backup cấu hình, tích chọn cho toàn hệ thống. Kiểm tra lại cấu hình hệ thống đã đúng như file backup</t>
  </si>
  <si>
    <t>Unify_LedControl</t>
  </si>
  <si>
    <t>B1. Tạo hệ thống mạng Mesh ONT: CAP EW12STv1, MRE EW12S, EW12SX, EW12STv2
B2. Cấu hình on/off LED
B3. Cấu hình hẹn giờ on/off LED</t>
  </si>
  <si>
    <t>Mesh ONT backhaul wifi. STV2, EW12S ko đồng bộ ON/Off led</t>
  </si>
  <si>
    <t>B1. Tạo hệ thống mạng Mesh ONT: CAP EW12STv2, MRE EW12S, EW12STv1, EW12SX
B2. Cấu hình on/off LED
B3. Cấu hình hẹn giờ on/off LED</t>
  </si>
  <si>
    <t>Mô hình ONT mesh star eth, EW12S ko off led</t>
  </si>
  <si>
    <t>B1. Tạo hệ thống mạng Mesh ONT: CAP EW12SX, MRE EW12S, EW12STv1, EW12STv2
B2. Cấu hình on/off LED
B3. Cấu hình hẹn giờ on/off LED</t>
  </si>
  <si>
    <t>Mesh ONT backhaul eth. STV1, STV2 ko đồng bộ led. Backhaul wifi đồng bộ OK</t>
  </si>
  <si>
    <t>VLD_Chức năng</t>
  </si>
  <si>
    <t>MESH_003</t>
  </si>
  <si>
    <t xml:space="preserve"> VLD_Add Node</t>
  </si>
  <si>
    <t>Kiểm thử tính năng bấm WPS add node trên thiết bị Factory</t>
  </si>
  <si>
    <t>STAT_002, STAT_003, HOME_001, MESH_006</t>
  </si>
  <si>
    <t>B1. Cắm nguồn 5 thiết bị factory: 2 thiết bị 12SX, 1 thiết bị 12S, 1 thiết bị STv2, 1 thiết bị 12STv1
B2. Thực hiện cấp Internet qua eth trên 1 thiết bị 12SX
B3. Bấm WPS trên thiết bị EW12SX được cấp Internet ở bước 2
B4. Chờ đến khi đèn LED trên tất cả các thiết bị đứng xanh, truy cập WEbGUI, kiểm tra topo và bảng Mesh Devices Information</t>
  </si>
  <si>
    <t>B1. Các thiết bị khởi động thành công, LED đứng đỏ.
B2. Sau khi có Internet, đèn LED trên thiết bị sáng đứng xanh
B3. Khi bấm WPS trên CAP, đèn LED trên tất cả các thiết bị nháy xanh
B4.
- Topo hiển thị đầy đủ các node mạng và thông tin chi tiết của từng node mạng bao gồm: Device Name, Location, IP Address (WAN), Ethernet MAC, Uplink, UL Speed, DL Speed.
- Hiển thị giao diện Mesh Devices Information với thông tin cơ bản của AP bao gồm: Device Name, Location, IP Address (WAN), Ethernet MAC, Uplink, UL Speed, DL Speed, Channel.</t>
  </si>
  <si>
    <t>Kiểm thử tính năng bấm WPS add node trên thiết bị CAP Repeater 2.4GHz</t>
  </si>
  <si>
    <t>B1. Cắm nguồn 5 thiết bị factory: 2 thiết bị 12SX, 1 thiết bị 12S, 1 thiết bị STv2, 1 thiết bị 12STv1
B2. Thực hiện truy cập webgui create mesh trên 1 thiết bị 12SX để tạo CAP
B3. Sau khi Create Mesh thành công, truy cập webgui, cấu hình repeater 2.4GHz đến wifi có internet
B4. bấm WPS trên CAP
B5. Chờ đến khi đèn LED trên tất cả các thiết bị đứng xanh, truy cập WEbGUI, kiểm tra topo và bảng Mesh Devices Information</t>
  </si>
  <si>
    <t>B1. Các thiết bị khởi động thành công, LED đứng đỏ.
B2. Sau khi create mesh, đèn LED trên thiết bị nháy xanh sau 2 phút thì đứng đỏ
B3. Sau khi cấu hình repeater, đèn LED trên CAP đứng xanh
B4. Khi bấm WPS trên CAP, đèn LED trên tất cả các thiết bị nháy xanh
B5.
- Topo hiển thị đầy đủ các node mạng và thông tin chi tiết của từng node mạng bao gồm: Device Name, Location, IP Address (WAN), Ethernet MAC, Uplink, UL Speed, DL Speed.
- Hiển thị giao diện Mesh Devices Information với thông tin cơ bản của AP bao gồm: Device Name, Location, IP Address (WAN), Ethernet MAC, Uplink, UL Speed, DL Speed, Channel.</t>
  </si>
  <si>
    <t>16/9/2022</t>
  </si>
  <si>
    <t xml:space="preserve"> VLD_Add Node_Repeater</t>
  </si>
  <si>
    <t>Kiểm thử tính năng bấm WPS add node trên thiết bị CAP Repeater 5GHz</t>
  </si>
  <si>
    <t>B1. Cắm nguồn 5 thiết bị factory: 2 thiết bị 12SX, 1 thiết bị 12S, 1 thiết bị STv2, 1 thiết bị 12STv1
B2. Thực hiện truy cập webgui create mesh trên 1 thiết bị EW12SX để tạo CAP
B3. Sau khi Create Mesh thành công, truy cập webgui, cấu hình repeater 5GHz đến wifi có internet
B4. bấm WPS trên CAP
B5. Chờ đến khi đèn LED trên tất cả các thiết bị đứng xanh, truy cập WEbGUI, kiểm tra topo và bảng Mesh Devices Information</t>
  </si>
  <si>
    <t>Scan repeater 5GHz bị mất kết nối repeater 5GHz  khoảng 8 phút</t>
  </si>
  <si>
    <t xml:space="preserve"> VLD_Scan Add Node</t>
  </si>
  <si>
    <t>Kiểm thử tính năng scan add node</t>
  </si>
  <si>
    <t>B1. Cắm nguồn 5 thiết bị factory: 2 thiết bị 12SX, 1 thiết bị 12S, 1 thiết bị STv2, 1 thiết bị 12STv1
B2. Thực hiện truy cập webgui create mesh trên 1 thiết bị 12SX để tạo CAP router mode
B3. Cấu hình repeater 2.4GHz đến wifi có internet
B4. Sau khi repeater thành công, truy cập webgui, thực hiện scan add node
B5. Chờ đến khi đèn LED trên tất cả các thiết bị đứng xanh, truy cập WEbGUI, kiểm tra topo và bảng Mesh Devices Information</t>
  </si>
  <si>
    <t>B1. Các thiết bị khởi động thành công, LED đứng đỏ.
B2. Sau khi create mesh, đèn LED trên thiết bị nháy xanh sau 2 phút thì đứng đỏ
B3. Sau khi cấu hình repeater, đèn LED trên CAP đứng xanh
B4. Khi bấm add node trên CAP, đèn LED trên tất cả các thiết bị nháy xanh
B5.
- Topo hiển thị đầy đủ các node mạng và thông tin chi tiết của từng node mạng bao gồm: Device Name, Location, IP Address (WAN), Ethernet MAC, Uplink, UL Speed, DL Speed.
- Hiển thị giao diện Mesh Devices Information với thông tin cơ bản của AP bao gồm: Device Name, Location, IP Address (WAN), Ethernet MAC, Uplink, UL Speed, DL Speed, Channel.</t>
  </si>
  <si>
    <t>B1. Cắm nguồn 5 thiết bị factory: 2 thiết bị 12SX, 1 thiết bị 12S, 1 thiết bị STv2, 1 thiết bị 12STv1
B2. Thực hiện truy cập webgui create mesh trên 1 thiết bị 12SX để tạo CAP router mode
B3. Cấu hình repeater 5GHz đến wifi có internet
B4. Sau khi repeater thành công, truy cập webgui, thực hiện scan add node
B5. Chờ đến khi đèn LED trên tất cả các thiết bị đứng xanh, truy cập WEbGUI, kiểm tra topo và bảng Mesh Devices Information</t>
  </si>
  <si>
    <t>Kiểm thử tính năng bấm WPS add node trên thiết bị CAP bridge mode</t>
  </si>
  <si>
    <t>B1. Cắm nguồn 5 thiết bị factory: 2 thiết bị 12SX, 1 thiết bị 12S, 1 thiết bị STv2, 1 thiết bị 12STv1
B2. Cấp Internet cho 1 thiết bị EW12SX
B3. Thực hiện truy cập webgui create mesh trên thiết bị 12SX vở bước 2 để tạo CAP mode bridge
B4. bấm WPS trên CAP
B5. Chờ đến khi đèn LED trên tất cả các thiết bị đứng xanh, truy cập WEbGUI, kiểm tra topo và bảng Mesh Devices Information</t>
  </si>
  <si>
    <t>B1. Các thiết bị khởi động thành công, LED đứng đỏ.
B2. Sau khi có Internet, đèn LED trên thiết bị sáng đứng xanh
B3. Sau khi cấu hình CAP bridge mode, đèn LED trên CAP đứng xanh
B4. Khi bấm add node trên CAP, đèn LED trên tất cả các thiết bị nháy xanh
B5.
- Topo hiển thị đầy đủ các node mạng và thông tin chi tiết của từng node mạng bao gồm: Device Name, Location, IP Address (WAN), Ethernet MAC, Uplink, UL Speed, DL Speed.
- Hiển thị giao diện Mesh Devices Information với thông tin cơ bản của AP bao gồm: Device Name, Location, IP Address (WAN), Ethernet MAC, Uplink, UL Speed, DL Speed, Channel.</t>
  </si>
  <si>
    <t>B1. Cắm nguồn 5 thiết bị factory: 2 thiết bị 12SX, 1 thiết bị 12S, 1 thiết bị STv2, 1 thiết bị 12STv1
B2. Cấp Internet cho 1 thiết bị EW12SX
B3. Thực hiện truy cập webgui create mesh trên thiết bị 12SX ở bước 2 để tạo CAP bridge mode
B4.Truy cập webgui, thực hiện scan add node
B5. Chờ đến khi đèn LED trên tất cả các thiết bị đứng xanh, truy cập WEbGUI, kiểm tra topo và bảng Mesh Devices Information</t>
  </si>
  <si>
    <t>Tạo CAP STv1 mode bridge, ko scan được 12SX
Xác suất thành công: 1/10 lần</t>
  </si>
  <si>
    <t>Unify_Chức năng</t>
  </si>
  <si>
    <t xml:space="preserve"> Unify_Add Node</t>
  </si>
  <si>
    <t>Kiểm thử tính năng bấm WPS add node trên thiết bị CAP backhaul eth</t>
  </si>
  <si>
    <t>B1. Cắm nguồn 5 thiết bị factory: 2 thiết bị 12SX, 1 thiết bị 12S, 1 thiết bị STv2, 1 thiết bị 12STv1
B2. Chọn 1 thiết bị EW12SX kết nối với ONT có Internet qua eth để tạo mạng mesh ONT
B3. Sau khi đồng bộ mesh ONT thành công, bấm WPS trên CAP
B4. Chờ đến khi đèn LED trên tất cả các thiết bị đứng xanh, truy cập WEbGUI, kiểm tra topo và bảng Mesh Devices Information</t>
  </si>
  <si>
    <t>B1. Các thiết bị khởi động thành công, LED đứng đỏ.
B2. Đèn LED trên thiết bị nháy xanh biểu thị trạng thái đang đồng bộ mạng mesh ONT. Sau khi đồng bộ thành công, LED đứng xanh
B3. Khi bấm WPS trên CAP, đèn LED trên tất cả các thiết bị nháy xanh
B4.
- Topo hiển thị đầy đủ các node mạng và thông tin chi tiết của từng node mạng bao gồm: Device Name, Location, IP Address (WAN), Ethernet MAC, Uplink, UL Speed, DL Speed.
- Hiển thị giao diện Mesh Devices Information với thông tin cơ bản của AP bao gồm: Device Name, Location, IP Address (WAN), Ethernet MAC, Uplink, UL Speed, DL Speed, Channel.</t>
  </si>
  <si>
    <t>Kiểm thử tính năng bấm WPS add node trên thiết bị CAP backhaul wifi</t>
  </si>
  <si>
    <t>B1. Cắm nguồn 5 thiết bị factory: 2 thiết bị 12SX, 1 thiết bị 12S, 1 thiết bị STv2, 1 thiết bị 12STv1
B2. Chọn 1 thiết bị EW12STv1 kết nối với ONT có Internet qua eth để tạo mạng mesh ONT
B3. Sau khi đồng bộ mesh ONT thành công, rút eth kết nối giữa CAP và ONT. Chờ đến khi đèn LED trên thiết bị đứng xanh trở lại, bấm WPS trên CAP
B4. Chờ đến khi đèn LED trên tất cả các thiết bị đứng xanh, truy cập WEbGUI, kiểm tra topo và bảng Mesh Devices Information</t>
  </si>
  <si>
    <t>VLD_UniFi Mesh Stack</t>
  </si>
  <si>
    <t>HOME_002</t>
  </si>
  <si>
    <t xml:space="preserve"> VLD_Edit Mesh Device Name, Location, Operation Mode</t>
  </si>
  <si>
    <t>Kiểm thử tính năng thay đổi các thông tin cơ bản của AP: 
- Device Name 
- Location 
- Operation Mode (Home Mesh, Enterprise)</t>
  </si>
  <si>
    <t>B1.Tạo mạng wifi Mesh ONT với: 12SX CAP; STv1, STv2, 12S làm MRE.
B2. Truy cập giao diện Mesh Devices Information
B3. Kích chọn Device Name của AP cần chỉnh sửa.
B4. Thay đổi các thông tin lần lượt của các thiết bị:
   - Device Name:
   - Location: Hanoi
   - Operation Mode:
   - Save.
B5. Thực hiện lại các bước 1, 2,3, 4 với trường hợp mạng mesh cắm eth vào tất cả các node</t>
  </si>
  <si>
    <t xml:space="preserve">B1. Truy cập được trang giao diện Mesh Devices Information._x000D_
B2. Chọn được AP cần chỉnh sửa thông tin, trang chuyển đến giao diện thông tin chi tiết của AP._x000D_
B3. Thay đổi được các thông tin cơ bản của thiết bị và lưu thành công. AP hiển thị với thông tin Device Name, Location và Operation Mode mới._x000D_
</t>
  </si>
  <si>
    <t>HOME_003</t>
  </si>
  <si>
    <t xml:space="preserve"> VLD_Hiển thị Mesh topology</t>
  </si>
  <si>
    <t>Kiểm thử khả năng hiển thị thông tin mesh topology của thiết bị: 
- Thiết bị (CAP, MRE). 
- Kiểu kết nối (Ethernet / Wifi). 
- Kết nối hoặc ngắt kết nối. 
- Cường độ tín hiệu, tốc độ liên kết. 
- Thông tin danh sách client được kết nối.</t>
  </si>
  <si>
    <t>STAT_002,STAT_003, MESH_006</t>
  </si>
  <si>
    <t xml:space="preserve">B1.Tạo mạng wifi Mesh ONT với:12SX CAP; STv1, STv2, 12S làm MRE.
B2. Sau khi có mạng Mesh, truy cập WebGUI của AP, quan sát giao diện Topology.
B3. Kiểm tra các thông tin gồm:
   - loại thiết bị ( CAP, MRE, client)
   - kiểu kết nối( wifi 2.4GHz, wifi 5GHz, ethernet)
   - hiển thị các client đang kết nối
   - cường độ tín hiệu giữa CAP với MRE, client với AP Mesh và tốc độ các liên kết này
</t>
  </si>
  <si>
    <t xml:space="preserve">B1. Truy cập AP thành công, trong giao diện Home hiển thị biểu đồ Topology của thiết bị._x000D_
B2. Hiển thị được các thông tin về các thiết bị gồm AP, client với đầy đủ thông tin từng thành phần gồm :_x000D_
   - Loại thiết bị ( Controller, Agent, client)_x000D_
   - Kiểu kết nối( wifi 2.4GHz, wifi 5GHz, ethernet)_x000D_
   - Hiển thị các client đang kết nối_x000D_
   - Cường độ tín hiệu giữa các thành phần trong topology và tốc độ các liên kết này_x000D_
</t>
  </si>
  <si>
    <t>MESH_005</t>
  </si>
  <si>
    <t xml:space="preserve"> VLD_Join Mesh</t>
  </si>
  <si>
    <t>Kiểm thử khả năng Join AP với vai trò MRE vào mạng Mesh đã thiết lập</t>
  </si>
  <si>
    <t>STAT_002,STAT_003, HOME_003, MESH_001, 
AP1 và AP2 đều ở chế độ cấu hình mặc định.</t>
  </si>
  <si>
    <t xml:space="preserve">B1. Tạo mạng mesh eth ONT
B2. Thực hiện join STv2, STv1, 12S, 12STv2 vào mạng
B3. Thực hiện lại bước 1,2 với  trường hợp mesh ONT qua wifi
</t>
  </si>
  <si>
    <t xml:space="preserve">B1. Tạo mạng Mesh thành công._x000D_
B2. Trên AP2, truy cập được trang Mesh Network Configuration_x000D_
   - Join thành công AP2 vào mạng Mesh đã thiết lập của AP1, trong Topology hiển thị thiết bị vừa Join với vai trò MRE._x000D_
B3. Kết quả tương tự bước 2._x000D_
</t>
  </si>
  <si>
    <t>UNFM_FUNC_005</t>
  </si>
  <si>
    <t xml:space="preserve"> VLD_Đồng bộ cấu hình khi thao tác từ ONT</t>
  </si>
  <si>
    <t xml:space="preserve">Kiểm thử tính năng cho phép cấu hình thông tin Wifi cho toàn mạng Mesh qua ONT với trường hợp EW12SX làm CAP
</t>
  </si>
  <si>
    <t xml:space="preserve">- AP Mesh: STAT_002-003, UNFM_FUNC_001-003 
- ONT hoạt động ổn định, được cấp nguồn và khởi động thành công; cài đặt dịch vụ Internet; sử dụng firmware hỗ trợ UniFi Mesh. 
- ONT được cấu hình Wifi 5GHz với chế độ bảo mật WPA-PSK, WPA2-PSK, WPA/WPA2-PSK; mã hóa AES. 
- ONT Enable Tính năng Wireless Mesh. </t>
  </si>
  <si>
    <t xml:space="preserve">B1. ONT, AP Mesh CAP(EW12SX) và MRE 12STv1, STv2, 12S duy trì kết nối backhaul Ethernet/wifi.
B2. Truy cập WebGUI ONT &gt; Interface Setup &gt; Wireless 5GHz:
   - Thay đổi 1 tham số bất kỳ cho Wifi như tên SSID, mật khẩu, channel... &gt; Save.
   - Quan sát trạng thái của AP Mesh.
   - Sau 1 thời gian bấm Open Mesh trên giao diện WebGUI ONT. Kiểm tra thông tin Wifi của AP.
B3. Thực hiện lại Bước 2 lần lượt với trường hợp thay đổi cùng lúc 2 tham số, 3 tham số, 4 tham số và nhiều lần lấy mẫu (&gt;10 lần)
B4. Tiến thành chuyển kết nối Backhaul giữa ONT và AP thành wireless . Thực hiện lại Bước 2-3.
</t>
  </si>
  <si>
    <t xml:space="preserve">B1. AP Mesh CAP, MRE và ONT đồng bộ thành công sau khi kết nối Ethernet._x000D_
B2. Truy cập đuợc WebGUI ONT:_x000D_
   - Thay đổi được tham số cấu hình Wifi 5GHz và Save thành công._x000D_
   - Đèn trạng thái của AP Mesh chuyển đỏ, sau 1 thời gian chuyển về xanh. Mạng ONT-Mesh vẫn duy trì thành công._x000D_
   - Bấm Open Mesh chuyển tiếp đến WebGUI AP Mesh, thông tin cấu hình wifi của AP Mesh đồng bộ chính xác với thông tin đã thay đổi trên ONT._x000D_
B3. Kết quả tương tự Bước 2 với trường hợp thay đổi cùng lúc nhiều tham số, mạng Mesh duy trì đồng bộ trong tất cả các trường hợp và các lần kiểm thử. Không được xảy ra hiện tượng mất đồng bộ._x000D_
B4. Kết quả tương tự Bước 2-3 với trường hợp Backhaul Wireless._x000D_
</t>
  </si>
  <si>
    <t>UNFM_FUNC_008</t>
  </si>
  <si>
    <t xml:space="preserve"> VLD_Mesh-ONT Client Monitoring</t>
  </si>
  <si>
    <t>Kiểm thử tính năng cho phép ONT thu thập và gửi các dữ liệu của client trên mạng Mesh</t>
  </si>
  <si>
    <t xml:space="preserve">- AP Mesh: STAT_002-003, SYSDI_002, UNFM_FUNC_001-003 
- ONT hoạt động ổn định, được cấp nguồn và khởi động thành công; cài đặt dịch vụ Internet; sử dụng firmware hỗ trợ UniFi Mesh. 
- ONT được cấu hình Wifi 5GHz với chế độ bảo mật WPA-PSK, WPA2-PSK, WPA/WPA2-PSK; mã hóa AES. 
- ONT Enable Tính năng Wireless Mesh. 
- Mobile cài đặt ứng dụng ONE Link phiên bản tương thích. 
</t>
  </si>
  <si>
    <t xml:space="preserve">B1. ONT-Mesh đã đồng bộ backhaul ethernet với trường hợp EW12SX làm CAP, MRE 12STv1, STv2, 12S.
B2. Truy cập WebGUI của AP CAP &gt; System &gt; Clients Monitoring &gt; Connected Devices. Quan sát giao diện.
   - Tiến hành kết nối nhiều clients đến mạng Mesh, reload quan sát thay đổi trên giao diện.
B3. Tiến thành chuyển kết nối Backhaul giữa ONT và AP thành wireless thực hiện lại Bước 2.
</t>
  </si>
  <si>
    <t xml:space="preserve">B1. Kết nối thành công mạng ONT-Mesh backhaul ethernet._x000D_
B2. Truy cập được trang thống kê clients kết nối trên AP. Giao diện hiển thị thông tin cụ thể các clients đang có trong mạng._x000D_
   - Kết nối được nhiều clients đến mạng ONT-Mesh, trong giao diện Clients Monitoring hiển thị chính xác số lượng và thông tin clients trong mạng._x000D_
B3. Kết quả tương tự Bước 2 với trường hợp Backhaul Wireless._x000D_
</t>
  </si>
  <si>
    <t>UNFM_FUNC_009</t>
  </si>
  <si>
    <t xml:space="preserve"> VLD_Mesh-ONT Steering</t>
  </si>
  <si>
    <t xml:space="preserve">  </t>
  </si>
  <si>
    <t>- AP Mesh: STAT_002-003, UNFM_FUNC_001-003 
- ONT hoạt động ổn định, được cấp nguồn và khởi động thành công; cài đặt dịch vụ Internet; sử dụng firmware hỗ trợ UniFi Mesh. 
- ONT được cấu hình Wifi 5GHz với chế độ bảo mật WPA-PSK, WPA2-PSK, WPA/WPA2-PSK; mã hóa AES. 
- ONT Enable Tính năng Wireless Mesh. 
- Mobile cài đặt ứng dụng ONE Link phiên bản tương thích.</t>
  </si>
  <si>
    <t xml:space="preserve">B1. ONT-Mesh đã đồng bộ backhaul ethernet. Mô hình các node kết nối xuyên tầng hoặc trải rộng cùng tầng.
B2. Sử dụng một client Mobile di chuyển tại các mức RSSI khác nhau trong mạng ONT-Mesh.
   - Quan sát giao diện Topology và trạng thái kết nối của client tiến hành di chuyển.
B3. Tiến thành chuyển kết nối Backhaul giữa ONT và AP thành wireless. thực hiện lại Bước 2.
</t>
  </si>
  <si>
    <t xml:space="preserve">B1. Kết nối thành công mạng ONT-Mesh backhaul ethernet.
B2. Client kết nối thành công đến mạng ONT-Mesh và di chuyển trong mạng.
   - Client được chuyển kết nối giữa các node trong mạng dựa theo vị trí giữa client và node gần nhất (bao gồm cả ONT và các AP CAP MRE)
B3. Kết quả tương tự Bước 2 với trường hợp Backhaul Wireless.
</t>
  </si>
  <si>
    <t>Test mô hình cùng tầng trải dài mặt sàn</t>
  </si>
  <si>
    <t>UNFM_FUNC_010</t>
  </si>
  <si>
    <t xml:space="preserve"> VLD_Mesh-ONT Giám sát và duy trì kết nối giữa các thiết bị</t>
  </si>
  <si>
    <t xml:space="preserve">Kiểm thử tính năng giám sát duy trì kết nối giữa Mesh CAP, MRE và ONT trong mạng hỗn hợp với trường hợp EW12STv1 làm CAP. 
</t>
  </si>
  <si>
    <t xml:space="preserve">B1. ONT-Mesh đã đồng bộ backhaul ethernet, trường hợp sử dung EW12SX làm CAP.
B2. Tiến hành bật/tắt AP Mesh CAP. Quan sát trạng thái đồng bộ của các thiết bị.
   - Tiến hành kiểm thử ít nhất 5 lần, trong thời gian dài &gt; 6h.
B3. Tiến thành chuyển kết nối Backhaul giữa ONT và AP thành wireless. Thực hiện lại Bước 2.
B4. Thực hiện lại các bước 1-3 với trường hợp EW12S, EW12Stv2, Ew12Stv1 làm MRE.
</t>
  </si>
  <si>
    <t xml:space="preserve">B1. Kết nối thành công mạng ONT-Mesh backhaul ethernet._x000D_
B2. AP Mesh CAP sau khi khởi động lại vẫn duy trì đồng bộ với ONT tạo mạng Mesh._x000D_
   - Kết quả tương tự ở tất cả các lần kiểm thử, ONT-MESH duy trì đồng bộ kể cả trong thời gian dài, không xảy ra hiện tượng mất đồng bộ._x000D_
B3. Kết quả tương tự Bước 2 với trường hợp Backhaul Wireless._x000D_
B4. Kết quá tương tự bước 1-3_x000D_
</t>
  </si>
  <si>
    <t>Mesh ONT switch backhaul eth sang wifi</t>
  </si>
  <si>
    <t>B1: Tạo hệ thống Mesh 12SX sử dụng wan repeater 5g. Sau đó, disable repeater 5g trên mesh
B2: Bật Mesh ONT, cắm eth, bật đồng bộ ONT trên mesh để tạo hệ thống mesh ont
B3: Switch backhaul từ eth sang wifi và ngược lại</t>
  </si>
  <si>
    <t>B1. Tạo hệ thống mesh thành công. Disable repeater thành công
B2. Đồng bộ hệ thống mesh ont thành công
B3. switch backhaul thành công, hệ thống mất dịch vụ không quá 3 phút</t>
  </si>
  <si>
    <t xml:space="preserve">    </t>
  </si>
  <si>
    <t>One Mesh</t>
  </si>
  <si>
    <t>http://mesh-staging.vnpt-technology.vn:8081/devices</t>
  </si>
  <si>
    <t>Kiểm tra đồng bộ cấu hình từ One Mesh xuống hệ thống Mesh Only</t>
  </si>
  <si>
    <t>RLN_OM</t>
  </si>
  <si>
    <t>OM_001</t>
  </si>
  <si>
    <t>OM_LAN_001</t>
  </si>
  <si>
    <t>Kiểm tra đồng bộ cấu hình LAN</t>
  </si>
  <si>
    <t>Đồng bộ cấu hình LAN IP Address</t>
  </si>
  <si>
    <t>Hệ thống mesh only 1 CAP 2 MRE
Đã online trên one mesh staging</t>
  </si>
  <si>
    <t>B1. Thực hiện thay đổi cấu hình LAN IP Address trên One Mesh: 
192.168.88.13; 192.168.1.10
B2: Trên webgui thiết bị, kiểm tra cấu hình LAN IP Address</t>
  </si>
  <si>
    <t>B1. Lưu cấu hình thành công
B2. Hệ thống apply cấu hình thành công</t>
  </si>
  <si>
    <t>thực hiện test với 1 CAP</t>
  </si>
  <si>
    <t>15/11/2022</t>
  </si>
  <si>
    <t>OM_002</t>
  </si>
  <si>
    <t>OM_LAN_002</t>
  </si>
  <si>
    <t>Đồng bộ cấu hình LAN subnet mask</t>
  </si>
  <si>
    <t>B1. Thực hiện thay đổi cấu hình LAN subnet mask trên One Mesh: 
255.255.255.0; 255.255.0.0; 255.0.0.0
B2: Trên webgui thiết bị, kiểm tra cấu hình LAN subnet</t>
  </si>
  <si>
    <t>OM_003</t>
  </si>
  <si>
    <t>OM_LAN_003</t>
  </si>
  <si>
    <t>Đồng bộ cấu hình DHCP Start IP</t>
  </si>
  <si>
    <t>B1. Thực hiện thay đổi cấu hình LAN DHCP Start IP trên One Mesh: 
192.168.88.23; 192.168.1.11
B2: Trên webgui thiết bị, kiểm tra cấu hình LAN DHCP Start IP</t>
  </si>
  <si>
    <t>OM_004</t>
  </si>
  <si>
    <t>OM_LAN_004</t>
  </si>
  <si>
    <t>Đồng bộ cấu hình DHCP Number IP</t>
  </si>
  <si>
    <t>B1. Thực hiện thay đổi cấu hình LAN DHCP Number IP trên One Mesh: 
253 ip đối với subnet 255.255.255.0
65533 đối với subnet 255.255.0.0
16777213 đối với subnet 255.0.0.0 
B2: Trên webgui thiết bị, kiểm tra cấu hình LAN DHCP Number IP</t>
  </si>
  <si>
    <t>_</t>
  </si>
  <si>
    <t>OM_005</t>
  </si>
  <si>
    <t>OM_LAN_005</t>
  </si>
  <si>
    <t>Đồng bộ cấu hình DHCP Lease time</t>
  </si>
  <si>
    <t>B1. Thực hiện thay đổi cấu hình LAN DHCP Lease trên One Mesh: 
20
2147483647
B2: Trên webgui thiết bị, kiểm tra cấu hình LAN DHCP Lease</t>
  </si>
  <si>
    <t>OM_006</t>
  </si>
  <si>
    <t>OM_LAN_006</t>
  </si>
  <si>
    <t>Đồng bộ cấu hình toàn bộ LAN Setting</t>
  </si>
  <si>
    <t>B1. Thực hiện thay đổi cấu hình LAN One Mesh: 
IP Address: 192.168.33.123
Subnet Mask: 255.255.0.0
DHCP Start IP: 192.168.33.33
DHCP Number IP: 12345
DHCP Leasetime: 1234567890
B2: Trên webgui thiết bị, kiểm tra cấu hình LAN Setting</t>
  </si>
  <si>
    <t>OM_007</t>
  </si>
  <si>
    <t>OM_VLAN_007</t>
  </si>
  <si>
    <t>Kiểm tra đồng bộ cấu hình VLAN</t>
  </si>
  <si>
    <t>Add 1 VLAN</t>
  </si>
  <si>
    <t>B1. Add VLAN 2945 trên One Mesh sau đó bấm Save
B2: Trên webgui thiết bị, kiểm tra cấu hình VLAN</t>
  </si>
  <si>
    <t>OM_008</t>
  </si>
  <si>
    <t>OM_VLAN_008</t>
  </si>
  <si>
    <t>Edit 1 VLAN</t>
  </si>
  <si>
    <t>B1. Edit VLAN 2945 --&gt; 3333 trên One Mesh sau đó bấm Save
B2: Trên webgui thiết bị, kiểm tra cấu hình VLAN</t>
  </si>
  <si>
    <t>OM_009</t>
  </si>
  <si>
    <t>OM_VLAN_009</t>
  </si>
  <si>
    <t>Delete 1 VLAN</t>
  </si>
  <si>
    <t>B1. Delete VLAN 3333 trên One Mesh sau đó bấm Save
B2: Trên webgui thiết bị, kiểm tra cấu hình VLAN</t>
  </si>
  <si>
    <t>OM_010</t>
  </si>
  <si>
    <t>OM_VLAN_010</t>
  </si>
  <si>
    <t>Add đồng thời 2 VLAN</t>
  </si>
  <si>
    <t>B1. Add VLAN 2357 và 863  trên One Mesh sau đó bấm Save
B2: Trên webgui thiết bị, kiểm tra cấu hình VLAN</t>
  </si>
  <si>
    <t>OM_011</t>
  </si>
  <si>
    <t>OM_VLAN_011</t>
  </si>
  <si>
    <t>Edit đồng thời 2 VLAN</t>
  </si>
  <si>
    <t>B1. Edit VLAN 2357 --&gt; 1927 và 863 --&gt; 3999  trên One Mesh sau đó bấm Save
B2: Trên webgui thiết bị, kiểm tra cấu hình VLAN</t>
  </si>
  <si>
    <t>OM_012</t>
  </si>
  <si>
    <t>OM_VLAN_012</t>
  </si>
  <si>
    <t>Delete đồng thời 2 VLAN</t>
  </si>
  <si>
    <t>B1. Delete VLAN 1927 và 3999  trên One Mesh sau đó bấm Save
B2: Trên webgui thiết bị, kiểm tra cấu hình VLAN</t>
  </si>
  <si>
    <t>OM_013</t>
  </si>
  <si>
    <t>OM_VLAN_013</t>
  </si>
  <si>
    <t>Add đồng thời 3 VLAN</t>
  </si>
  <si>
    <t>B1. Add VLAN 1144, 521, 3572  trên One Mesh sau đó bấm Save
B2: Trên webgui thiết bị, kiểm tra cấu hình VLAN</t>
  </si>
  <si>
    <t>OM_014</t>
  </si>
  <si>
    <t>OM_VLAN_014</t>
  </si>
  <si>
    <t>Edit đồng thời 3 VLAN</t>
  </si>
  <si>
    <t>B1. Edit VLAN 1144 --&gt; 3999, 521--&gt;2983, 3572 --&gt;4000  trên One Mesh sau đó bấm Save
B2: Trên webgui thiết bị, kiểm tra cấu hình VLAN</t>
  </si>
  <si>
    <t>OM_015</t>
  </si>
  <si>
    <t>OM_VLAN_015</t>
  </si>
  <si>
    <t>Delete đồng thời 3 VLAN</t>
  </si>
  <si>
    <t>B1. Delete VLAN 3999, 2983, 4000  trên One Mesh sau đó bấm Save
B2: Trên webgui thiết bị, kiểm tra cấu hình VLAN</t>
  </si>
  <si>
    <t>OM_16</t>
  </si>
  <si>
    <t>OM_WAN_001</t>
  </si>
  <si>
    <t>Kiểm tra đồng bộ cấu hình WAN</t>
  </si>
  <si>
    <t>Edit wan0 dhcp IPv6</t>
  </si>
  <si>
    <t>Hệ thống mesh only 1 CAP 2 MRE
Đã online trên one mesh staging
Cấu hình ONT cấp IPv4/IPv6</t>
  </si>
  <si>
    <t>B1. Cấu hình wan0  trên One Mesh sau đó bấm Save
WAN bridge: disable
WAN interface: eth0.1
Connection type: dhcp
WAN Service: IPv6
B2: Trên webgui thiết bị, kiểm tra cấu hình wan0</t>
  </si>
  <si>
    <t>B1. Lưu cấu hình thành công
B2. wan0 nhận IPv6</t>
  </si>
  <si>
    <t>Edit wan0 dhcp dual</t>
  </si>
  <si>
    <t>B1. Cấu hình wan0  trên One Mesh sau đó bấm Save
WAN bridge: disable
WAN interface: eth0.1
Connection type: dhcp
WAN Service: dual
B2: Trên webgui thiết bị, kiểm tra cấu hình wan0</t>
  </si>
  <si>
    <t>B1. Lưu cấu hình thành công
B2. wan0 nhận cả IPv4 và IPv6</t>
  </si>
  <si>
    <t>Edit wan0 dhcp IPv4</t>
  </si>
  <si>
    <t>Hệ thống mesh only 1 CAP 2 MRE
Đã online trên one mesh staging
Cấu hình ONT cấp IPv4</t>
  </si>
  <si>
    <t>B1. Cấu hình wan0  trên One Mesh sau đó bấm Save
WAN bridge: disable
WAN interface: eth0.1
Connection type: dhcp
WAN Service: IPv4
B2: Trên webgui thiết bị, kiểm tra cấu hình wan0</t>
  </si>
  <si>
    <t>B1. Lưu cấu hình thành công
B2. wan0 nhận cả IPv4</t>
  </si>
  <si>
    <t>Edit wan0 static IPv4</t>
  </si>
  <si>
    <t>B1. Cấu hình wan0  trên One Mesh sau đó bấm Save
WAN bridge: disable
WAN interface: eth0.1
Connection type: static
WAN Service: IPv4
WAN IP Address: 100.100.100.100
WAN Subnet Mask: 255.0.0.0
WAN IP Gateway: 100.100.100.1
WAN Preferred DNS: 172.24.104.6
WAN Alternate DNS: 8.8.8.8
B2: Trên webgui thiết bị, kiểm tra cấu hình wan0</t>
  </si>
  <si>
    <t>B1. Lưu cấu hình thành công
B2. wan0 nhận đúng cấu hình IPv4</t>
  </si>
  <si>
    <t>Edit wan0 static IPv6</t>
  </si>
  <si>
    <t>Hệ thống mesh only 1 CAP 2 MRE
Đã online trên one mesh staging
Cấu hình ONT cấp IPv6</t>
  </si>
  <si>
    <t>B1. Cấu hình wan0  trên One Mesh sau đó bấm Save
WAN bridge: disable
WAN interface: eth0.1
Connection type: static
WAN Service: IPv6
B2: Trên webgui thiết bị, kiểm tra cấu hình wan0</t>
  </si>
  <si>
    <t>B1. Lưu cấu hình thành công
B2. wan0 nhận đúng cấu hình IPv6</t>
  </si>
  <si>
    <t>One Mesh không có cấu hình ipv6 cho wan static</t>
  </si>
  <si>
    <t>Edit wan0 static dual</t>
  </si>
  <si>
    <t>B1. Cấu hình wan0  trên One Mesh sau đó bấm Save
WAN bridge: disable
WAN interface: eth0.1
Connection type: static
WAN Service: dual
WAN IP Address: 100.100.100.100
WAN Subnet Mask: 255.0.0.0
WAN IP Gateway: 100.100.100.1
WAN Preferred DNS: 172.24.104.6
WAN Alternate DNS: 8.8.8.8
B2: Trên webgui thiết bị, kiểm tra cấu hình wan0</t>
  </si>
  <si>
    <t>Edit wan0 pppoe IPv4</t>
  </si>
  <si>
    <t>Hệ thống mesh only 1 CAP 2 MRE
Đã online trên one mesh staging
Cấu hình ONT wan bridge</t>
  </si>
  <si>
    <t>B1. Cấu hình wan0  trên One Mesh sau đó bấm Save
WAN bridge: disable
WAN interface: eth0.1
Connection type: pppoe
WAN Service: IPv4
User:
Pass:
B2: Trên webgui thiết bị, kiểm tra cấu hình wan0</t>
  </si>
  <si>
    <t>B1. Lưu cấu hình thành công
B2. wan0 nhận đúng cấu hình pppoe</t>
  </si>
  <si>
    <t>Edit wan0 pppoe dual</t>
  </si>
  <si>
    <t>B1. Cấu hình wan0  trên One Mesh sau đó bấm Save
WAN bridge: disable
WAN interface: eth0.1
Connection type: pppoe
WAN Service: dual
User:
Pass:
Default route: enable
B2: Trên webgui thiết bị, kiểm tra cấu hình wan0</t>
  </si>
  <si>
    <t>Add wan1 dhcp IPv4</t>
  </si>
  <si>
    <t>Hệ thống mesh only 1 CAP 2 MRE
Đã online trên one mesh staging
Cấu hình ONT LAN tag vlan 12</t>
  </si>
  <si>
    <t>B1. Cấu hình wan1 trên One Mesh sau đó bấm Save
WAN bridge: disable
WAN interface: eth0.12
Connection type: dhcp
WAN Service: IPv4
B2: Trên webgui thiết bị, kiểm tra cấu hình wan1</t>
  </si>
  <si>
    <t>B1. Lưu cấu hình thành công
B2. wan1 nhận đúng cấu hình dhcp IPv4</t>
  </si>
  <si>
    <t>Add wan1 dhcp IPv6</t>
  </si>
  <si>
    <t>Hệ thống mesh only 1 CAP 2 MRE
Đã online trên one mesh staging
Cấu hình ONT cấp Ipv6 LAN tag vlan 12</t>
  </si>
  <si>
    <t>B1. Cấu hình wan1 trên One Mesh sau đó bấm Save
WAN bridge: disable
WAN interface: eth0.12
Connection type: dhcp
WAN Service: IPv6
B2: Trên webgui thiết bị, kiểm tra cấu hình wan1</t>
  </si>
  <si>
    <t>B1. Lưu cấu hình thành công
B2. wan1 nhận đúng cấu hình dhcp IPv6</t>
  </si>
  <si>
    <t>Add wan1 dhcp dual</t>
  </si>
  <si>
    <t>Hệ thống mesh only 1 CAP 2 MRE
Đã online trên one mesh staging
Cấu hình ONT cấp Ipv4/v6 LAN tag vlan 12</t>
  </si>
  <si>
    <t>B1. Cấu hình wan1 trên One Mesh sau đó bấm Save
WAN bridge: disable
WAN interface: eth0.12
Connection type: dhcp
WAN Service: dual
B2: Trên webgui thiết bị, kiểm tra cấu hình wan1</t>
  </si>
  <si>
    <t>B1. Lưu cấu hình thành công
B2. wan1 nhận đúng cấu hình IP cả v4 và v6</t>
  </si>
  <si>
    <t>Edit wan1 static IPv6</t>
  </si>
  <si>
    <t>Hệ thống mesh only 1 CAP 2 MRE
Đã online trên one mesh staging
Cấu hình ONT cấp IPv6 LAN tag vlan 12</t>
  </si>
  <si>
    <t>B1. Cấu hình wan1 trên One Mesh sau đó bấm Save
WAN bridge: disable
WAN interface: eth0.12
Connection type: static
WAN Service: IPv6
B2: Trên webgui thiết bị, kiểm tra cấu hình wan1</t>
  </si>
  <si>
    <t>B1. Lưu cấu hình thành công
B2. wan1 nhận đúng cấu hình IPv6</t>
  </si>
  <si>
    <t>Edit wan1 static dual</t>
  </si>
  <si>
    <t>Hệ thống mesh only 1 CAP 2 MRE
Đã online trên one mesh staging
Cấu hình ONT cấp IPv4/IPv6 LAN tag vlan 12</t>
  </si>
  <si>
    <t>B1. Cấu hình wan1  trên One Mesh sau đó bấm Save
WAN bridge: disable
WAN interface: eth0.12
Connection type: static
WAN Service: dual
WAN IP Address: 100.100.100.100
WAN Subnet Mask: 255.0.0.0
WAN IP Gateway: 100.100.100.1
WAN Preferred DNS: 172.24.104.6
WAN Alternate DNS: 8.8.8.8
B2: Trên webgui thiết bị, kiểm tra cấu hình wan1</t>
  </si>
  <si>
    <t>Edit wan1 pppoe IPv4</t>
  </si>
  <si>
    <t>Hệ thống mesh only 1 CAP 2 MRE
Đã online trên one mesh staging
Cấu hình ONT wan bridge LAN tag vlan 12</t>
  </si>
  <si>
    <t>B1. Cấu hình wan1  trên One Mesh sau đó bấm Save
WAN bridge: disable
WAN interface: eth0.12
Connection type: pppoe
WAN Service: IPv4
User:
Pass:
B2: Trên webgui thiết bị, kiểm tra cấu hình wan1</t>
  </si>
  <si>
    <t>B1. Lưu cấu hình thành công
B2. wan1 nhận đúng cấu hình pppoe</t>
  </si>
  <si>
    <t>Edit wan1 pppoe dual</t>
  </si>
  <si>
    <t>B1. Cấu hình wan1 trên One Mesh sau đó bấm Save
WAN bridge: disable
WAN interface: eth0.12
Connection type: pppoe
WAN Service: dual
User:
Pass:
Default route: enable
B2: Trên webgui thiết bị, kiểm tra cấu hình wan1</t>
  </si>
  <si>
    <t>Add wan2 dhcp IPv4</t>
  </si>
  <si>
    <t>Hệ thống mesh only 1 CAP 2 MRE
Đã online trên one mesh staging
Tạo VLAN 13</t>
  </si>
  <si>
    <t>B1. Cấu hình wan2 trên One Mesh sau đó bấm Save
WAN bridge: disable
WAN interface: eth0.13
Connection type: dhcp
WAN Service: IPv4
B2: Trên webgui thiết bị, kiểm tra cấu hình wan2</t>
  </si>
  <si>
    <t>B1. Lưu cấu hình thành công
B2. wan2 nhận đúng cấu hình dhcp IPv4</t>
  </si>
  <si>
    <t>Add wan2 dhcp IPv6</t>
  </si>
  <si>
    <t>B1. Cấu hình wan2 trên One Mesh sau đó bấm Save
WAN bridge: disable
WAN interface: eth0.13
Connection type: dhcp
WAN Service: IPv6
B2: Trên webgui thiết bị, kiểm tra cấu hình wan2</t>
  </si>
  <si>
    <t>B1. Lưu cấu hình thành công
B2. wan2 nhận đúng cấu hình dhcp IPv6</t>
  </si>
  <si>
    <t>Add wan2 dhcp dual</t>
  </si>
  <si>
    <t>B1. Cấu hình wan2 trên One Mesh sau đó bấm Save
WAN bridge: disable
WAN interface: eth0.13
Connection type: dhcp
WAN Service: dual
B2: Trên webgui thiết bị, kiểm tra cấu hình wan2</t>
  </si>
  <si>
    <t>B1. Lưu cấu hình thành công
B2. wan2 nhận đúng cấu hình IP cả v4 và v6</t>
  </si>
  <si>
    <t>Edit wan2 static IPv6</t>
  </si>
  <si>
    <t>B1. Cấu hình wan2 trên One Mesh sau đó bấm Save
WAN bridge: disable
WAN interface: eth0.13
Connection type: static
WAN Service: IPv6
B2: Trên webgui thiết bị, kiểm tra cấu hình wan2</t>
  </si>
  <si>
    <t>B1. Lưu cấu hình thành công
B2. wan2 nhận đúng cấu hình IPv6</t>
  </si>
  <si>
    <t>Edit wan2 static dual</t>
  </si>
  <si>
    <t>B1. Cấu hình wan2  trên One Mesh sau đó bấm Save
WAN bridge: disable
WAN interface: eth0.13
Connection type: static
WAN Service: dual
WAN IP Address: 100.100.100.100
WAN Subnet Mask: 255.0.0.0
WAN IP Gateway: 100.100.100.1
WAN Preferred DNS: 172.24.104.6
WAN Alternate DNS: 8.8.8.8
B2: Trên webgui thiết bị, kiểm tra cấu hình wan2</t>
  </si>
  <si>
    <t>Edit wan2 pppoe IPv4</t>
  </si>
  <si>
    <t>B1. Cấu hình wan2  trên One Mesh sau đó bấm Save
WAN bridge: disable
WAN interface: eth0.13
Connection type: pppoe
WAN Service: IPv4
User:
Pass:
B2: Trên webgui thiết bị, kiểm tra cấu hình wan2</t>
  </si>
  <si>
    <t>B1. Lưu cấu hình thành công
B2. wan2 nhận đúng cấu hình pppoe</t>
  </si>
  <si>
    <t>Edit wan2 pppoe dual</t>
  </si>
  <si>
    <t>B1. Cấu hình wan2 trên One Mesh sau đó bấm Save
WAN bridge: disable
WAN interface: eth0.12
Connection type: pppoe
WAN Service: dual
User:
Pass:
Default route: enable
B2: Trên webgui thiết bị, kiểm tra cấu hình wan2</t>
  </si>
  <si>
    <t>Add wan3 dhcp IPv4</t>
  </si>
  <si>
    <t>Hệ thống mesh only 1 CAP 2 MRE
Đã online trên one mesh staging
Tạo VLAN 14</t>
  </si>
  <si>
    <t>B1. Cấu hình wan3 trên One Mesh sau đó bấm Save
WAN bridge: disable
WAN interface: eth0.14
Connection type: dhcp
WAN Service: IPv4
B2: Trên webgui thiết bị, kiểm tra cấu hình wan3</t>
  </si>
  <si>
    <t>B1. Lưu cấu hình thành công
B2. wan3 nhận đúng cấu hình dhcp IPv4</t>
  </si>
  <si>
    <t>Add wan3 dhcp IPv6</t>
  </si>
  <si>
    <t>B1. Cấu hình wan3 trên One Mesh sau đó bấm Save
WAN bridge: disable
WAN interface: eth0.14
Connection type: dhcp
WAN Service: IPv6
B2: Trên webgui thiết bị, kiểm tra cấu hình wan3</t>
  </si>
  <si>
    <t>B1. Lưu cấu hình thành công
B2. wan3 nhận đúng cấu hình dhcp IPv6</t>
  </si>
  <si>
    <t>Add wan3 dhcp dual</t>
  </si>
  <si>
    <t>B1. Cấu hình wan3 trên One Mesh sau đó bấm Save
WAN bridge: disable
WAN interface: eth0.14
Connection type: dhcp
WAN Service: dual
B2: Trên webgui thiết bị, kiểm tra cấu hình wan3</t>
  </si>
  <si>
    <t>B1. Lưu cấu hình thành công
B2. wan3 nhận đúng cấu hình IP cả v4 và v6</t>
  </si>
  <si>
    <t>Edit wan3 static IPv6</t>
  </si>
  <si>
    <t>B1. Cấu hình wan3 trên One Mesh sau đó bấm Save
WAN bridge: disable
WAN interface: eth0.14
Connection type: static
WAN Service: IPv6
B2: Trên webgui thiết bị, kiểm tra cấu hình wan3</t>
  </si>
  <si>
    <t>B1. Lưu cấu hình thành công
B2. wan3 nhận đúng cấu hình IPv6</t>
  </si>
  <si>
    <t>Edit wan3 static dual</t>
  </si>
  <si>
    <t>B1. Cấu hình wan3  trên One Mesh sau đó bấm Save
WAN bridge: disable
WAN interface: eth0.14
Connection type: static
WAN Service: dual
WAN IP Address: 100.100.100.100
WAN Subnet Mask: 255.0.0.0
WAN IP Gateway: 100.100.100.1
WAN Preferred DNS: 172.24.104.6
WAN Alternate DNS: 8.8.8.8
B2: Trên webgui thiết bị, kiểm tra cấu hình wan3</t>
  </si>
  <si>
    <t>Edit wan3 pppoe IPv4</t>
  </si>
  <si>
    <t>B1. Cấu hình wan3  trên One Mesh sau đó bấm Save
WAN bridge: disable
WAN interface: eth0.14
Connection type: pppoe
WAN Service: IPv4
User:
Pass:
B2: Trên webgui thiết bị, kiểm tra cấu hình wan3</t>
  </si>
  <si>
    <t>B1. Lưu cấu hình thành công
B2. wan3 nhận đúng cấu hình pppoe</t>
  </si>
  <si>
    <t>Edit wan3 pppoe dual</t>
  </si>
  <si>
    <t>B1. Cấu hình wan3 trên One Mesh sau đó bấm Save
WAN bridge: disable
WAN interface: eth0.14
Connection type: pppoe
WAN Service: dual
User:
Pass:
Default route: enable
B2: Trên webgui thiết bị, kiểm tra cấu hình wan3</t>
  </si>
  <si>
    <t>Delete 1 WAN</t>
  </si>
  <si>
    <t>Hệ thống mesh only 1 CAP 2 MRE
Đã online trên one mesh staging
Đã tạo thêm 3 wan trên one mesh --&gt; tổng có 4 wan</t>
  </si>
  <si>
    <t>B1. Cấu hình xoá wan3 trên one mesh
B2: Trên webgui thiết bị, kiểm tra cấu hình wan</t>
  </si>
  <si>
    <t>B1. Xoá thành công wan3 trên one mesh
B2. wan3 đã được xoá trên thiết bị</t>
  </si>
  <si>
    <t>Delete đổng thời nhiều WAN</t>
  </si>
  <si>
    <t>B1. Cấu hình xoá wan2 và wan3 trên one mesh
B2: Trên webgui thiết bị, kiểm tra cấu hình wan</t>
  </si>
  <si>
    <t>B1. Xoá thành công wan2 và wan3 trên one mesh
B2. wan2 và wan3 đã được xoá trên thiết bị</t>
  </si>
  <si>
    <t>Cấu hình WAN bridge mode</t>
  </si>
  <si>
    <t>B1. Cấu hình enable bridge mode trên one mesh
B2: Trên webgui thiết bị, kiểm tra cấu hình wan
B3. Disable bridge mode
B4. Trên webgui, kiểm tra cấu hình wan</t>
  </si>
  <si>
    <t>B1. Cấu hình thành công
B2. wan được chuyển sang mode bridge
B3. Cấu hình thành công
B4 wan được chuyển sang mode router</t>
  </si>
  <si>
    <t>Cấu hình thêm xoá wan liên tiếp</t>
  </si>
  <si>
    <t>Hệ thống mesh only 1 CAP 2 MRE
Đã online trên one mesh staging
Đã tạo 4 wan</t>
  </si>
  <si>
    <t>B1. Xoá wan 2 trên one mesh
B2: Trên webgui thiết bị, kiểm tra cấu hình wan
B3. Tạo thêm 1 wan mới trên one mesh
B4. Trên webgui, kiểm tra cấu hình wan</t>
  </si>
  <si>
    <t>B1. Cấu hình thành công
B2. trên webgui, wan 2 được xoá thành công 
B3. Cấu hình thành công
B4. wan mới được tạo vẫn có interface và cấu hình là wan 2</t>
  </si>
  <si>
    <t>OM_RADIO_001</t>
  </si>
  <si>
    <t>Kiểm tra đồng bộ cấu hình Radio 2.4Ghz</t>
  </si>
  <si>
    <t>Đồng bộ cấu hình radio 2.4Ghz</t>
  </si>
  <si>
    <t>B1. Cấu hình radio 2.4Ghz
Country code: US
WLAN Standard: g
Bandwidth: 20Mhz
Max TX Power: 20
Channel: 9
B2: Trên webgui thiết bị, kiểm tra cấu hình radio 2.4GHz</t>
  </si>
  <si>
    <t>B1. Cấu hình radio thành công
B2. Cấu hình radio 2.4GHz đồng bộ thành công</t>
  </si>
  <si>
    <t>B1. Cấu hình radio 2.4Ghz
Country code: US
WLAN Standard: ng
Bandwidth: 20Mhz
Max TX Power: 15
Channel: 0
B2: Trên webgui thiết bị, kiểm tra cấu hình radio 2.4GHz</t>
  </si>
  <si>
    <t>B1. Cấu hình radio 2.4Ghz
Country code: US
WLAN Standard: ng
Bandwidth: 40Mhz
Max TX Power: 21
Channel: 0
B2: Trên webgui thiết bị, kiểm tra cấu hình radio 2.4GHz</t>
  </si>
  <si>
    <t>B1. Cấu hình radio 2.4Ghz
Country code: VN
WLAN Standard: g
Bandwidth: 20Mhz
Max TX Power: 20
Channel: 9
B2: Trên webgui thiết bị, kiểm tra cấu hình radio 2.4GHz</t>
  </si>
  <si>
    <t>B1. Cấu hình radio 2.4Ghz
Country code: VN
WLAN Standard: ng
Bandwidth: 20Mhz
Max TX Power: 15
Channel: 0
B2: Trên webgui thiết bị, kiểm tra cấu hình radio 2.4GHz</t>
  </si>
  <si>
    <t>B1. Cấu hình radio 2.4Ghz
Country code: VN
WLAN Standard: ng
Bandwidth: 40Mhz
Max TX Power: 21
Channel: 0
B2: Trên webgui thiết bị, kiểm tra cấu hình radio 2.4GHz</t>
  </si>
  <si>
    <t>Kiểm tra đồng bộ cấu hình Radio 5Ghz</t>
  </si>
  <si>
    <t>Đồng bộ cấu hình radio 5Ghz</t>
  </si>
  <si>
    <t>B1. Cấu hình radio 5Ghz
Country code: US
WLAN Standard: a
Bandwidth: 20Mhz
Max TX Power: 20
Channel: 132
B2: Trên webgui thiết bị, kiểm tra cấu hình radio 5GHz</t>
  </si>
  <si>
    <t>B1. Cấu hình radio thành công
B2. Cấu hình radio 5GHz đồng bộ thành công</t>
  </si>
  <si>
    <t>B1. Cấu hình radio 5Ghz
Country code: US
WLAN Standard: na
Bandwidth: 20Mhz
Max TX Power: 15
Channel: 0
B2: Trên webgui thiết bị, kiểm tra cấu hình radio 5GHz</t>
  </si>
  <si>
    <t>B1. Cấu hình radio 5Ghz
Country code: US
WLAN Standard: na
Bandwidth: 40Mhz
Max TX Power: 21
Channel: 0
B2: Trên webgui thiết bị, kiểm tra cấu hình radio 5GHz</t>
  </si>
  <si>
    <t>B1. Cấu hình radio 5Ghz
Country code: US
WLAN Standard: ac
Bandwidth: 20Mhz
Max TX Power: 20
Channel: 149
B2: Trên webgui thiết bị, kiểm tra cấu hình radio 5GHz</t>
  </si>
  <si>
    <t>B1. Cấu hình radio 5Ghz
Country code: US
WLAN Standard: ac
Bandwidth: 40Mhz
Max TX Power: 15
Channel: 0
B2: Trên webgui thiết bị, kiểm tra cấu hình radio 5GHz</t>
  </si>
  <si>
    <t>B1. Cấu hình radio 5Ghz
Country code: US
WLAN Standard: ac
Bandwidth: 80Mhz
Max TX Power: 21
Channel: 0
B2: Trên webgui thiết bị, kiểm tra cấu hình radio 5GHz</t>
  </si>
  <si>
    <t>B1. Cấu hình radio 5Ghz
Country code: VN
WLAN Standard: a
Bandwidth: 20Mhz
Max TX Power: 20
Channel: 132
B2: Trên webgui thiết bị, kiểm tra cấu hình radio 5GHz</t>
  </si>
  <si>
    <t>B1. Cấu hình radio 5Ghz
Country code: VN
WLAN Standard: na
Bandwidth: 20Mhz
Max TX Power: 15
Channel: 0
B2: Trên webgui thiết bị, kiểm tra cấu hình radio 5GHz</t>
  </si>
  <si>
    <t>B1. Cấu hình radio 5Ghz
Country code: VN
WLAN Standard: na
Bandwidth: 40Mhz
Max TX Power: 21
Channel: 0
B2: Trên webgui thiết bị, kiểm tra cấu hình radio 5GHz</t>
  </si>
  <si>
    <t>B1. Cấu hình radio 5Ghz
Country code: VN
WLAN Standard: ac
Bandwidth: 20Mhz
Max TX Power: 20
Channel: 149
B2: Trên webgui thiết bị, kiểm tra cấu hình radio 5GHz</t>
  </si>
  <si>
    <t>B1. Cấu hình radio 5Ghz
Country code: VN
WLAN Standard: ac
Bandwidth: 40Mhz
Max TX Power: 15
Channel: 0
B2: Trên webgui thiết bị, kiểm tra cấu hình radio 5GHz</t>
  </si>
  <si>
    <t>B1. Cấu hình radio 5Ghz
Country code: VN
WLAN Standard: ac
Bandwidth: 80Mhz
Max TX Power: 21
Channel: 0
B2: Trên webgui thiết bị, kiểm tra cấu hình radio 5GHz</t>
  </si>
  <si>
    <t>OM_WIFI_001</t>
  </si>
  <si>
    <t>Kiểm tra đồng bộ cấu hình Main SSID</t>
  </si>
  <si>
    <t>Đồng bộ cấu hình Main SSID</t>
  </si>
  <si>
    <t>B1. Cấu hình Main SSID
SSID: VNPT Mesh AP 
Password: mesh@ttcn
B2: Trên webgui thiết bị, kiểm tra cấu hình main SSID
B3: Thực hiện thay đổi cấu hình main SSID 10 lần lấy tỉ lệ</t>
  </si>
  <si>
    <t>B1. Cấu hình main SSID thành công
B2. Cấu hình main SSID đồng bộ thành công
B3. Tỉ lệ phải đạt 100%</t>
  </si>
  <si>
    <t>Kiểm tra đồng bộ cấu hình Repeater 2.4GHz</t>
  </si>
  <si>
    <t>Đồng bộ cấu hình enable repeater 2.4Ghz</t>
  </si>
  <si>
    <t>B1. Cấu hình enable repeater 2.4Ghz
B2: Trên webgui thiết bị, kiểm tra cấu hình repeater radio 2.4GHz</t>
  </si>
  <si>
    <t>B1. Cấu hình repeater 2.4Ghz thành công
B2. Cấu hình repeater 2.4Ghz đồng bộ thành công</t>
  </si>
  <si>
    <t>Đồng bộ cấu hình disable repeater 2.4Ghz</t>
  </si>
  <si>
    <t>B1. Cấu hình disable repeater 2.4Ghz
B2: Trên webgui thiết bị, kiểm tra cấu hình repeater radio 2.4GHz
B3. Enable lại repeater 2.4GHz
B4. Trên webgui thiết bị, kiểm tra cấu hình repeater radio 2.4GHz</t>
  </si>
  <si>
    <t>B1. Cấu hình repeater 2.4Ghz thành công
B2. Cấu hình repeater 2.4Ghz đồng bộ thành công
B3. Cấu hình repeater 2.4Ghz thành công
B4. Cấu hình repeater 2.4Ghz đồng bộ thành công</t>
  </si>
  <si>
    <t>Kiểm tra đồng bộ cấu hình Repeater 5GHz</t>
  </si>
  <si>
    <t>Đồng bộ cấu hình enable repeater 5Ghz</t>
  </si>
  <si>
    <t>B1. Cấu hình enable repeater 5Ghz
B2: Trên webgui thiết bị, kiểm tra cấu hình repeater radio 5GHz</t>
  </si>
  <si>
    <t>B1. Cấu hình repeater  5Ghz thành công
B2. Cấu hình repeater 5Ghz đồng bộ thành công</t>
  </si>
  <si>
    <t>Đồng bộ cấu hình disable repeater 5Ghz</t>
  </si>
  <si>
    <t>B1. Cấu hình disable repeater 5Ghz
B2: Trên webgui thiết bị, kiểm tra cấu hình repeater radio 5GHz
B3. Enable lại repeater 5GHz
B4. Trên webgui thiết bị, kiểm tra cấu hình repeater radio 5GHz</t>
  </si>
  <si>
    <t>B1. Cấu hình repeater 5Ghz thành công
B2. Cấu hình repeater 5Ghz đồng bộ thành công
B3. Cấu hình repeater 5Ghz thành công
B4. Cấu hình repeater 5Ghz đồng bộ thành công</t>
  </si>
  <si>
    <t>OM_DDNS_001</t>
  </si>
  <si>
    <t xml:space="preserve">Kiểm tra đồng bộ cấu hình DDNS </t>
  </si>
  <si>
    <t>Đồng bộ cấu hình add 1 DDNS</t>
  </si>
  <si>
    <t>B1. Cấu hình add thêm 1 DDNS
B2: Trên webgui thiết bị, kiểm tra cấu hình DDNS</t>
  </si>
  <si>
    <t>B1. Cấu hình DDNS thành công
B2. Cấu hình DDNS đồng bộ thành công</t>
  </si>
  <si>
    <t>Đồng bộ cấu hình edit 1 DDNS</t>
  </si>
  <si>
    <t>B1. Cấu hình edit 1 DDNS
B2: Trên webgui thiết bị, kiểm tra cấu hình DDNS</t>
  </si>
  <si>
    <t>Đồng bộ cấu hình delete 1 DDNS</t>
  </si>
  <si>
    <t>B1. Xoá 1 DDNS
B2: Trên webgui thiết bị, kiểm tra cấu hình DDNS</t>
  </si>
  <si>
    <t>Đồng bộ cấu hình add 4 DDNS</t>
  </si>
  <si>
    <t>B1. Cấu hình add thêm đồng thời 4 DDNS sau đó chọn save
B2: Trên webgui thiết bị, kiểm tra cấu hình DDNS</t>
  </si>
  <si>
    <t>Đồng bộ cấu hình edit 4 DDNS</t>
  </si>
  <si>
    <t>B1. Cấu hình edit đồng thời 4 DDNS sau đó chọn save
B2: Trên webgui thiết bị, kiểm tra cấu hình DDNS</t>
  </si>
  <si>
    <t>Đồng bộ cấu hình delete 4 DDNS</t>
  </si>
  <si>
    <t>B1. Xoá đồng thời 4 DDNS
B2: Trên webgui thiết bị, kiểm tra cấu hình DDNS</t>
  </si>
  <si>
    <t>OM_PortForwarding_001</t>
  </si>
  <si>
    <t>Kiểm tra đồng bộ cấu hình Port forwarding</t>
  </si>
  <si>
    <t>Đồng bộ cấu hình add 1 Port forwarding</t>
  </si>
  <si>
    <t>B1. Cấu hình add thêm 1 Port forwarding
B2: Trên webgui thiết bị, kiểm tra cấu hình Port forwarding</t>
  </si>
  <si>
    <t>B1. Cấu hình Port forwarding thành công
B2. Cấu hình Port forwarding đồng bộ thành công</t>
  </si>
  <si>
    <t>OM_PortForwarding_002</t>
  </si>
  <si>
    <t>Đồng bộ cấu hình edit 1 Port forwarding</t>
  </si>
  <si>
    <t>B1. Cấu hình edit 1 Port forwarding
B2: Trên webgui thiết bị, kiểm tra cấu hình Port forwarding</t>
  </si>
  <si>
    <t>B1. Cấu hình Port forwarding thành công
B2. Cấu hình Port forwardingđồng bộ thành công</t>
  </si>
  <si>
    <t>OM_PortForwarding_003</t>
  </si>
  <si>
    <t>Đồng bộ cấu hình delete 1 Port forwarding</t>
  </si>
  <si>
    <t>B1. Xoá 1 Port forwarding
B2: Trên webgui thiết bị, kiểm tra cấu hình Port forwarding</t>
  </si>
  <si>
    <t>OM_PortForwarding_004</t>
  </si>
  <si>
    <t>Đồng bộ cấu hình add 8 Port forwarding</t>
  </si>
  <si>
    <t>B1. Cấu hình add thêm đồng thời 8 Port forwarding sau đó chọn save
B2: Trên webgui thiết bị, kiểm tra cấu hình Port forwarding</t>
  </si>
  <si>
    <t>OM_PortForwarding_005</t>
  </si>
  <si>
    <t>Đồng bộ cấu hình edit 8 Port forwarding</t>
  </si>
  <si>
    <t>B1. Cấu hình edit đồng thời 8 Port forwarding sau đó chọn save
B2: Trên webgui thiết bị, kiểm tra cấu hình Port forwarding</t>
  </si>
  <si>
    <t>OM_PortForwarding_006</t>
  </si>
  <si>
    <t>Đồng bộ cấu hình delete 8 Port forwarding</t>
  </si>
  <si>
    <t>B1. Xoá đồng thời 8 Port forwarding
B2: Trên webgui thiết bị, kiểm tra cấu hình Port forwarding</t>
  </si>
  <si>
    <t>OM_Reboot</t>
  </si>
  <si>
    <t>Kiểm tra tính năng reboot thiết bị</t>
  </si>
  <si>
    <t>B1. Reboot MRE và CAP trên one mesh
B2: Kiểm tra trạng thái thiết bị</t>
  </si>
  <si>
    <t>B1. Reboot thành công, one mesh báo reboot thành công
B2. Thiết bị reboot thành công</t>
  </si>
  <si>
    <t>Reboot cap thành công</t>
  </si>
  <si>
    <t>OM_Reset</t>
  </si>
  <si>
    <t>Kiểm tra tính năng reset factory thiết bị</t>
  </si>
  <si>
    <t>B1. Reset factory MRE và CAP trên one mesh
B2: Kiểm tra trạng thái thiết bị</t>
  </si>
  <si>
    <t>B1. Reset thành công, one mesh báo reset thành công
B2. Thiết bị reset thành công</t>
  </si>
  <si>
    <t>Reset cap thành công</t>
  </si>
  <si>
    <t>OM_Upgrade</t>
  </si>
  <si>
    <t>Kiểm tra tính năng Upgrade fw từ 1.5.1.52 lên 1.5.1.53</t>
  </si>
  <si>
    <t>Kiểm tra tính năng Upgrade firmware</t>
  </si>
  <si>
    <t>B1. Thay đổi cấu hình hệ thống mesh chạy fw 1.5.1.52
B2. Thay đổi cấu hình Mesh Device Info: thay đổi device name, location của CAP và các MRE
B3. Thay đổi cấu hình System: thay đổi Administrator Password, UMP (Server Configuration, Alarm Configuration)
B4. Thay đổi cấu hình WAN: wan1 tag vlan11 static dual stack (MTU 1300), wan2 tag vlan 22 PPPoE dualstack (MTU 1200) tích chọn default route, wan3 tag vlan 33 L2TP (MTU 950)
B5. Thay đổi cấu hình Home WiFi: URL Filter, Access Control, Led Control
B6. Thay đổi cấu hình Advanced: Internet time, Diagnostictol, DDNS, Port forwarding, VLAN, Firewall Setting, Route Setting
B7: Thực hiện upgrade fw 1.5.1.53, kiểm tra cấu hình và hoạt động của thiết bị</t>
  </si>
  <si>
    <t>B1. upgrade thành công, one mesh báo upgrade thành công, firmware version và build time thay đổi theo firmware mới
B2. Kiểm tra cấu hình của thiết bị xem có còn giữ được cấu hình đã thay đổi
B3. Thiết bị upgrade thành công</t>
  </si>
  <si>
    <t>Kiểm tra tính năng Downgrade fw từ 1.5.1.53 xuống 1.5.1.52</t>
  </si>
  <si>
    <t>Kiểm tra tính năng Downgrade firmware</t>
  </si>
  <si>
    <t>B1. Thay đổi cấu hình hệ thống mesh chạy fw 1.5.1.53
B2. Thay đổi cấu hình Mesh Device Info: thay đổi device name, location của CAP và các MRE
B3. Thay đổi cấu hình System: thay đổi Administrator Password, UMP (Server Configuration, Alarm Configuration)
B4. Thay đổi cấu hình WAN: wan1 tag vlan11 static dual stack (MTU 1300), wan2 tag vlan 22 PPPoE dualstack (MTU 1200) tích chọn default route, wan3 tag vlan 33 L2TP (MTU 950)
B5. Thay đổi cấu hình Home WiFi: URL Filter, Access Control, Led Control
B6. Thay đổi cấu hình Advanced: Internet time, Diagnostictol, DDNS, Port forwarding, VLAN, Firewall Setting, Route Setting
B7: Thực hiện downgrade fw 1.5.1.52, kiểm tra cấu hình và hoạt động của thiết bị</t>
  </si>
  <si>
    <t>B1. upgrade thành công, one mesh báo upgrade thành công, firmware version và build time thay đổi theo firmware mới
B2. Kiểm tra cấu hình của thiết bị xem có còn giữ được cấu hình đã thay đổi
B3. Thiết bị downgrade thành công</t>
  </si>
  <si>
    <t>Kiểm tra đồng bộ cấu hình từ hệ thống Mesh Only lên One Mesh</t>
  </si>
  <si>
    <t>Kiểm tra đồng bộ cấu hình LAN IPv4</t>
  </si>
  <si>
    <t>B1. Thực hiện thay đổi cấu hình LAN trên webgui: 
IP Version: IPv4 only
IPv4 Address: 192.168.100.100
IPv4 Subnet mask: 255.255.0.0
Start IP Address: 192.168.100.5
Number of IP Address: 4000
Lease time: 50000
B2: Trên one mesh, kiểm tra cấu hình LAN của thiết bị</t>
  </si>
  <si>
    <t>B1. Lưu cấu hình thành công
B2. One mesh đồng bộ cấu hình LAN thành công</t>
  </si>
  <si>
    <t>QuocLV</t>
  </si>
  <si>
    <t>17/11/2022</t>
  </si>
  <si>
    <t>B1. Thực hiện thay đổi cấu hình LAN trên webgui: 
IP Version: IPv4 only
IPv4 Address: 192.168.100.100
IPv4 Subnet mask: 255.0.0.0
Start IP Address: 192.168.100.5
Number of IP Address: 4792374
Lease time: 837439
B2: Trên one mesh, kiểm tra cấu hình LAN của thiết bị</t>
  </si>
  <si>
    <t>B1. Thực hiện thay đổi cấu hình LAN trên webgui: 
IP Version: IPv4 only
IPv4 Address: 192.168.100.100
IPv4 Subnet mask: 255.255.255.0
Start IP Address: 192.168.100.5
Number of IP Address: 123
Lease time: 8377649
B2: Trên one mesh, kiểm tra cấu hình LAN của thiết bị</t>
  </si>
  <si>
    <t>Kiểm tra đồng bộ cấu hình LAN dual</t>
  </si>
  <si>
    <t>B1. Thực hiện thay đổi cấu hình LAN trên webgui: 
IP Version: dual stack
IPv4 Address: 10.10.10.10
IPv4 Subnet mask: 255.255.0.0
Start IP Address: 10.10.10.100
Number of IP Address: 4000
Lease time: 50000
B2: Trên one mesh, kiểm tra cấu hình LAN của thiết bị</t>
  </si>
  <si>
    <t>B1. Thực hiện thay đổi cấu hình LAN trên webgui: 
IP Version: dual stack
IPv4 Address: 10.10.10.10
IPv4 Subnet mask: 255.0.0.0
Start IP Address: 10.10.10.100
Number of IP Address: 4010
Lease time: 50010
B2: Trên one mesh, kiểm tra cấu hình LAN của thiết bị</t>
  </si>
  <si>
    <t>B1. Thực hiện thay đổi cấu hình LAN trên webgui: 
IP Version: dual stack
IPv4 Address: 10.10.10.10
IPv4 Subnet mask: 255.255.255.0
Start IP Address: 10.10.10.100
Number of IP Address: 153
Lease time: 50210
B2: Trên one mesh, kiểm tra cấu hình LAN của thiết bị</t>
  </si>
  <si>
    <t>B1. Add VLAN 2945 trên WebGUI
B2: Trên one mesh, kiểm tra cấu hình VLAN</t>
  </si>
  <si>
    <t>B1. Lưu cấu hình thành công
B2. One Mesh đồng bộ cấu hình thành công</t>
  </si>
  <si>
    <t>Trên One Mesh hiển thị ID của VLAN0 là 1</t>
  </si>
  <si>
    <t>B1. Edit VLAN 2945 --&gt; 3333 trên webgui
B2: Trên one mesh, kiểm tra cấu hình VLAN</t>
  </si>
  <si>
    <t>B1. Delete VLAN 3333 trên webgui
B2: Trên one mesh, kiểm tra cấu hình VLAN</t>
  </si>
  <si>
    <t>Add 3 VLAN</t>
  </si>
  <si>
    <t>B1. Add VLAN 1144, 521, 3572  trên webgui
B2: Trên one mesh, kiểm tra cấu hình VLAN</t>
  </si>
  <si>
    <t>Edit 3 VLAN</t>
  </si>
  <si>
    <t>B1. Edit VLAN 1144 --&gt; 1441, 521--&gt;2983, 3572 --&gt;4000  trên webgui
B2: Trên one mesh, kiểm tra cấu hình VLAN</t>
  </si>
  <si>
    <t>Delete 3 VLAN</t>
  </si>
  <si>
    <t>B1. Delete VLAN 4411, 2983, 4000  trên webgui
B2: Trên one mesh, kiểm tra cấu hình VLAN</t>
  </si>
  <si>
    <t>B1. Cấu hình wan0  trên webgui sau đó bấm Save
WAN bridge: disable
WAN interface: eth0.1
Connection type: dhcp
WAN Service: IPv6
B2: Trên one mesh, kiểm tra cấu hình wan0</t>
  </si>
  <si>
    <t>B1. Cấu hình wan0  trên webgui sau đó bấm Save
WAN bridge: disable
WAN interface: eth0.1
Connection type: dhcp
WAN Service: dual
B2: Trên one mesh, kiểm tra cấu hình wan0</t>
  </si>
  <si>
    <t>B1. Cấu hình wan0  trên webgui sau đó bấm Save
WAN bridge: disable
WAN interface: eth0.1
Connection type: dhcp
WAN Service: IPv4
B2: Trên one mesh, kiểm tra cấu hình wan0</t>
  </si>
  <si>
    <t>B1. Cấu hình wan0  trên webgui sau đó bấm Save
WAN bridge: disable
WAN interface: eth0.1
Connection type: static
WAN Service: IPv4
WAN IP Address:
WAN Subnet Mask: 255.0.0.0
WAN IP Gateway:
WAN Preferred DNS: 172.24.104.6
WAN Alternate DNS: 8.8.8.8
B2: Trên one mesh, kiểm tra cấu hình wan0</t>
  </si>
  <si>
    <t>Tự cấu hình thêm DNS</t>
  </si>
  <si>
    <t>B1. Cấu hình wan0  trên webgui sau đó bấm Save
WAN bridge: disable
WAN interface: eth0.1
Connection type: static
WAN Service: IPv6
B2: Trên one mesh, kiểm tra cấu hình wan0</t>
  </si>
  <si>
    <t>B1. Cấu hình wan0  trên webgui sau đó bấm Save
WAN bridge: disable
WAN interface: eth0.1
Connection type: static
WAN Service: dual
WAN IP Address:
WAN Subnet Mask: 255.0.0.0
WAN IP Gateway:
WAN Preferred DNS: 172.24.104.6
WAN Alternate DNS: 8.8.8.8
B2: Trên one mesh, kiểm tra cấu hình wan0</t>
  </si>
  <si>
    <t>B1. Cấu hình wan0  trên webgui sau đó bấm Save
WAN bridge: disable
WAN interface: eth0.1
Connection type: pppoe
WAN Service: IPv4
User:
Pass:
B2: Trên one mesh, kiểm tra cấu hình wan0</t>
  </si>
  <si>
    <t>B1. Cấu hình wan0  trên webgui sau đó bấm Save
WAN bridge: disable
WAN interface: eth0.1
Connection type: pppoe
WAN Service: dual
User:
Pass:
Default route: enable
B2: Trên one mesh, kiểm tra cấu hình wan0</t>
  </si>
  <si>
    <t>B1. Cấu hình wan1 trên webgui sau đó bấm Save
WAN bridge: disable
WAN interface: eth0.12
Connection type: dhcp
WAN Service: IPv4
B2: Trên one mesh, kiểm tra cấu hình wan1</t>
  </si>
  <si>
    <t>Trên One Mesh
Wan service đã đúng cấu hình IPv6 nhưng trường connect type vẫn để unknown
Phải mất 1-2p để đồng bộ lại đúng cấu hình</t>
  </si>
  <si>
    <t>B1. Cấu hình wan1 trên webgui sau đó bấm Save
WAN bridge: disable
WAN interface: eth0.12
Connection type: dhcp
WAN Service: IPv6
B2: Trên one mesh, kiểm tra cấu hình wan1</t>
  </si>
  <si>
    <t>B1. Cấu hình wan1 trên webgui sau đó bấm Save
WAN bridge: disable
WAN interface: eth0.12
Connection type: dhcp
WAN Service: dual
B2: Trên one mesh, kiểm tra cấu hình wan1</t>
  </si>
  <si>
    <t>B1. Cấu hình wan1 trên webgui sau đó bấm Save
WAN bridge: disable
WAN interface: eth0.12
Connection type: static
WAN Service: IPv6
B2: Trên one mesh, kiểm tra cấu hình wan1</t>
  </si>
  <si>
    <t>B1. Cấu hình wan1  trên webgui sau đó bấm Save
WAN bridge: disable
WAN interface: eth0.12
Connection type: static
WAN Service: dual
WAN IP Address:
WAN Subnet Mask: 255.0.0.0
WAN IP Gateway:
WAN Preferred DNS: 172.24.104.6
WAN Alternate DNS: 8.8.8.8
B2: Trên one mesh, kiểm tra cấu hình wan1</t>
  </si>
  <si>
    <t>B1. Cấu hình wan1  trên webgui sau đó bấm Save
WAN bridge: disable
WAN interface: eth0.12
Connection type: pppoe
WAN Service: IPv4
User:
Pass:
B2: Trên one mesh, kiểm tra cấu hình wan1</t>
  </si>
  <si>
    <t>B1. Cấu hình wan1 trên webgui sau đó bấm Save
WAN bridge: disable
WAN interface: eth0.12
Connection type: pppoe
WAN Service: dual
User:
Pass:
Default route: enable
B2: Trên one mesh, kiểm tra cấu hình wan1</t>
  </si>
  <si>
    <t>B1. Cấu hình wan2 trên webgui sau đó bấm Save
WAN bridge: disable
WAN interface: eth0.13
Connection type: dhcp
WAN Service: IPv4
B2: Trên one mesh, kiểm tra cấu hình wan2</t>
  </si>
  <si>
    <t>B1. Cấu hình wan2 trên webgui sau đó bấm Save
WAN bridge: disable
WAN interface: eth0.13
Connection type: dhcp
WAN Service: IPv6
B2: Trên one mesh, kiểm tra cấu hình wan2</t>
  </si>
  <si>
    <t>B1. Cấu hình wan2 trên webgui sau đó bấm Save
WAN bridge: disable
WAN interface: eth0.13
Connection type: dhcp
WAN Service: dual
B2: Trên one meshthiết bị, kiểm tra cấu hình wan2</t>
  </si>
  <si>
    <t>B1. Cấu hình wan2 trên webgui sau đó bấm Save
WAN bridge: disable
WAN interface: eth0.13
Connection type: static
WAN Service: IPv6
B2: Trên one mesh, kiểm tra cấu hình wan2</t>
  </si>
  <si>
    <t>B1. Cấu hình wan2  trên webgui sau đó bấm Save
WAN bridge: disable
WAN interface: eth0.13
Connection type: static
WAN Service: dual
WAN IP Address: 100.100.100.100
WAN Subnet Mask: 255.0.0.0
WAN IP Gateway: 100.100.100.1
WAN Preferred DNS: 172.24.104.6
WAN Alternate DNS: 8.8.8.8
B2: Trên one mesh, kiểm tra cấu hình wan2</t>
  </si>
  <si>
    <t>B1. Cấu hình wan2  trên webgui sau đó bấm Save
WAN bridge: disable
WAN interface: eth0.13
Connection type: pppoe
WAN Service: IPv4
User:
Pass:
B2: Trên one mesh, kiểm tra cấu hình wan2</t>
  </si>
  <si>
    <t>B1. Cấu hình wan2 trên webgui sau đó bấm Save
WAN bridge: disable
WAN interface: eth0.12
Connection type: pppoe
WAN Service: dual
User:
Pass:
Default route: enable
B2: Trên one mesh, kiểm tra cấu hình wan2</t>
  </si>
  <si>
    <t>B1. Cấu hình wan3 trên webgui sau đó bấm Save
WAN bridge: disable
WAN interface: eth0.14
Connection type: dhcp
WAN Service: IPv4
B2: Trên one mesh, kiểm tra cấu hình wan3</t>
  </si>
  <si>
    <t>B1. Cấu hình wan3 trên webgui sau đó bấm Save
WAN bridge: disable
WAN interface: eth0.14
Connection type: dhcp
WAN Service: IPv6
B2: Trên one mesh, kiểm tra cấu hình wan3</t>
  </si>
  <si>
    <t>B1. Cấu hình wan3 trên webgui sau đó bấm Save
WAN bridge: disable
WAN interface: eth0.14
Connection type: dhcp
WAN Service: dual
B2: Trên one mesh, kiểm tra cấu hình wan3</t>
  </si>
  <si>
    <t>B1. Cấu hình wan3 trên webgui sau đó bấm Save
WAN bridge: disable
WAN interface: eth0.14
Connection type: static
WAN Service: IPv6
B2: Trên one mesh, kiểm tra cấu hình wan3</t>
  </si>
  <si>
    <t>B1. Cấu hình wan3  trên webgui sau đó bấm Save
WAN bridge: disable
WAN interface: eth0.14
Connection type: static
WAN Service: dual
WAN IP Address: 100.100.100.100
WAN Subnet Mask: 255.0.0.0
WAN IP Gateway: 100.100.100.1
WAN Preferred DNS: 172.24.104.6
WAN Alternate DNS: 8.8.8.8
B2: Trên one mesh, kiểm tra cấu hình wan3</t>
  </si>
  <si>
    <t>B1. Cấu hình wan3  trên webgui sau đó bấm Save
WAN bridge: disable
WAN interface: eth0.14
Connection type: pppoe
WAN Service: IPv4
User:
Pass:
B2: Trên one mesh, kiểm tra cấu hình wan3</t>
  </si>
  <si>
    <t>B1. Cấu hình wan3 trên webgui sau đó bấm Save
WAN bridge: disable
WAN interface: eth0.14
Connection type: pppoe
WAN Service: dual
User:
Pass:
Default route: enable
B2: Trên one mesh, kiểm tra cấu hình wan3</t>
  </si>
  <si>
    <t>B1. Cấu hình xoá wan3 trên webgui
B2: Trên one mesh, kiểm tra cấu hình wan</t>
  </si>
  <si>
    <t>Trên One Mesh không delete được wan</t>
  </si>
  <si>
    <t>Delete nhiều WAN</t>
  </si>
  <si>
    <t>B1. Cấu hình xoá wan2 và wan3 trên webgui
B2: Trên one mesh, kiểm tra cấu hình wan</t>
  </si>
  <si>
    <t>Mất thời gian hơn 2p để đồng bộ delete cả 3 wan</t>
  </si>
  <si>
    <t>B1. Cấu hình enable bridge mode trên webgui
B2: Trên one mesh, kiểm tra cấu hình wan
B3. Disable bridge mode trên webgui
B4. Trên one mesh, kiểm tra cấu hình wan</t>
  </si>
  <si>
    <t>B1. Xoá wan 2 trên webgui
B2: Trên one mesh, kiểm tra cấu hình wan
B3. Tạo thêm 1 wan mới trên webgui
B4. Trên one mesh, kiểm tra cấu hình wan</t>
  </si>
  <si>
    <t>B1. Cấu hình radio 2.4Ghz
Country code: US
WLAN Standard: g
Bandwidth: 20Mhz
Max TX Power: 20
Channel: 9
B2: Trên one mesh, kiểm tra cấu hình radio 2.4GHz</t>
  </si>
  <si>
    <t>B1. Cấu hình radio 2.4Ghz
Country code: US
WLAN Standard: ng
Bandwidth: 20Mhz
Max TX Power: 15
Channel: 0
B2: Trên one mesh, kiểm tra cấu hình radio 2.4GHz</t>
  </si>
  <si>
    <t>B1. Cấu hình radio 2.4Ghz
Country code: US
WLAN Standard: ng
Bandwidth: 40Mhz
Max TX Power: 21
Channel: 0
B2: Trên one mesh, kiểm tra cấu hình radio 2.4GHz</t>
  </si>
  <si>
    <t>B1. Cấu hình radio 2.4Ghz
Country code: VN
WLAN Standard: g
Bandwidth: 20Mhz
Max TX Power: 20
Channel: 9
B2: Trên one mesh, kiểm tra cấu hình radio 2.4GHz</t>
  </si>
  <si>
    <t>B1. Cấu hình radio 2.4Ghz
Country code: VN
WLAN Standard: ng
Bandwidth: 20Mhz
Max TX Power: 15
Channel: 0
B2: Trên one mesh, kiểm tra cấu hình radio 2.4GHz</t>
  </si>
  <si>
    <t>B1. Cấu hình radio 2.4Ghz
Country code: VN
WLAN Standard: ng
Bandwidth: 40Mhz
Max TX Power: 21
Channel: 0
B2: Trên one mesh, kiểm tra cấu hình radio 2.4GHz</t>
  </si>
  <si>
    <t>B1. Cấu hình radio 5Ghz
Country code: US
WLAN Standard: a
Bandwidth: 20Mhz
Max TX Power: 20
Channel: 132
B2: Trên one mesh, kiểm tra cấu hình radio 5GHz</t>
  </si>
  <si>
    <t>B1. Cấu hình radio 5Ghz
Country code: US
WLAN Standard: na
Bandwidth: 20Mhz
Max TX Power: 15
Channel: 0
B2: Trên one mesh, kiểm tra cấu hình radio 5GHz</t>
  </si>
  <si>
    <t>B1. Cấu hình radio 5Ghz
Country code: US
WLAN Standard: na
Bandwidth: 40Mhz
Max TX Power: 21
Channel: 0
B2: Trên one mesh, kiểm tra cấu hình radio 5GHz</t>
  </si>
  <si>
    <t>B1. Cấu hình radio 5Ghz
Country code: US
WLAN Standard: ac
Bandwidth: 20Mhz
Max TX Power: 20
Channel: 149
B2: Trên one mesh, kiểm tra cấu hình radio 5GHz</t>
  </si>
  <si>
    <t>B1. Cấu hình radio 5Ghz
Country code: US
WLAN Standard: ac
Bandwidth: 40Mhz
Max TX Power: 15
Channel: 0
B2: Trên one mesh, kiểm tra cấu hình radio 5GHz</t>
  </si>
  <si>
    <t>B1. Cấu hình radio 5Ghz
Country code: US
WLAN Standard: ac
Bandwidth: 80Mhz
Max TX Power: 21
Channel: 0
B2: Trên one mesh, kiểm tra cấu hình radio 5GHz</t>
  </si>
  <si>
    <t>B1. Cấu hình radio 5Ghz
Country code: VN
WLAN Standard: a
Bandwidth: 20Mhz
Max TX Power: 20
Channel: 132
B2: Trên one mesh, kiểm tra cấu hình radio 5GHz</t>
  </si>
  <si>
    <t>B1. Cấu hình radio 5Ghz
Country code: VN
WLAN Standard: na
Bandwidth: 20Mhz
Max TX Power: 15
Channel: 0
B2: Trên one mesh, kiểm tra cấu hình radio 5GHz</t>
  </si>
  <si>
    <t>B1. Cấu hình radio 5Ghz
Country code: VN
WLAN Standard: na
Bandwidth: 40Mhz
Max TX Power: 21
Channel: 0
B2: Trên one mesh, kiểm tra cấu hình radio 5GHz</t>
  </si>
  <si>
    <t>B1. Cấu hình radio 5Ghz
Country code: VN
WLAN Standard: ac
Bandwidth: 20Mhz
Max TX Power: 20
Channel: 149
B2: Trên one mesh, kiểm tra cấu hình radio 5GHz</t>
  </si>
  <si>
    <t>B1. Cấu hình radio 5Ghz
Country code: VN
WLAN Standard: ac
Bandwidth: 40Mhz
Max TX Power: 15
Channel: 0
B2: Trên one mesh, kiểm tra cấu hình radio 5GHz</t>
  </si>
  <si>
    <t>B1. Cấu hình radio 5Ghz
Country code: VN
WLAN Standard: ac
Bandwidth: 80Mhz
Max TX Power: 21
Channel: 0
B2: Trên one mesh, kiểm tra cấu hình radio 5GHz</t>
  </si>
  <si>
    <t>B1. Cấu hình Main SSID
SSID: VNPT Mesh AP 
Password: mesh@ttcn
B2: Trên one mesh, kiểm tra cấu hình main SSID
B3: Thực hiện thay đổi cấu hình main SSID 10 lần lấy tỉ lệ</t>
  </si>
  <si>
    <t>B1. Cấu hình enable repeater 2.4Ghz
B2: Trên one mesh, kiểm tra cấu hình repeater radio 2.4GHz</t>
  </si>
  <si>
    <t>B1. Cấu hình disable repeater 2.4Ghz
B2: Trên one mesh, kiểm tra cấu hình repeater radio 2.4GHz</t>
  </si>
  <si>
    <t>B1. Cấu hình enable repeater 5Ghz
B2: Trên one mesh, kiểm tra cấu hình repeater radio 5GHz</t>
  </si>
  <si>
    <t>B1. Cấu hình disable repeater 5Ghz
B2: Trên one mesh, kiểm tra cấu hình repeater radio 5GHz</t>
  </si>
  <si>
    <t xml:space="preserve">B1. Cấu hình repeater 5Ghz thành công
B2. Cấu hình repeater 5Ghz đồng bộ thành công
</t>
  </si>
  <si>
    <t>B1. Cấu hình add thêm 1 DDNS
B2: Trên one mesh, kiểm tra cấu hình DDNS</t>
  </si>
  <si>
    <t>Trên One Mesh tạo DDNS0 trống
Sau 1-2p thì trở lại bình thường</t>
  </si>
  <si>
    <t>B1. Xoá 1 DDNS
B2: Trên one mesh, kiểm tra cấu hình DDNS</t>
  </si>
  <si>
    <t>B1. Cấu hình add thêm đồng thời 4 DDNS sau đó chọn save
B2: Trên one mesh, kiểm tra cấu hình DDNS</t>
  </si>
  <si>
    <t>B1. Xoá đồng thời 4 DDNS
B2: Trên one mesh, kiểm tra cấu hình DDNS</t>
  </si>
  <si>
    <t>B1. Cấu hình add thêm 1 Port forwarding
B2: Trên one mesh, kiểm tra cấu hình Port forwarding</t>
  </si>
  <si>
    <t>B1. Cấu hình edit 1 Port forwarding
B2: Trên one mesh, kiểm tra cấu hình Port forwarding</t>
  </si>
  <si>
    <t>B1. Xoá 1 Port forwarding
B2: Trên one mesh, kiểm tra cấu hình Port forwarding</t>
  </si>
  <si>
    <t>B1. Cấu hình add thêm đồng thời 8 Port forwarding sau đó chọn save
B2: Trên one mesh, kiểm tra cấu hình Port forwarding</t>
  </si>
  <si>
    <t>B1. Cấu hình edit đồng thời 8 Port forwarding sau đó chọn save
B2: Trên one mesh, kiểm tra cấu hình Port forwarding</t>
  </si>
  <si>
    <t>B1. Xoá đồng thời 8 Port forwarding
B2: Trên one mesh, kiểm tra cấu hình Port forwarding</t>
  </si>
  <si>
    <t>Kiểm tra đồng bộ cấu hình từ One Mesh xuống hệ thống Mesh ONT</t>
  </si>
  <si>
    <t>Hệ thống mesh ont 1 CAP 2 MRE
Đã online trên one mesh staging</t>
  </si>
  <si>
    <t>B1. Lưu cấu hình thành công
B2. Hệ thống không apply cấu hình</t>
  </si>
  <si>
    <t>Trên one mesh ko có rule chặn DHCP start IP =&gt;dẫn đến save error, ko apply được cấu hình Lan</t>
  </si>
  <si>
    <t>B1. Edit VLAN 1144 --&gt; 3411, 521--&gt;2983, 3572 --&gt;4000  trên One Mesh sau đó bấm Save
B2: Trên webgui thiết bị, kiểm tra cấu hình VLAN</t>
  </si>
  <si>
    <t>B1. Delete VLAN 4411, 2983, 4000  trên One Mesh sau đó bấm Save
B2: Trên webgui thiết bị, kiểm tra cấu hình VLAN</t>
  </si>
  <si>
    <t>B1. Lưu cấu hình thành công
B2. Hệ thống đồng bộ cấu hình thành công</t>
  </si>
  <si>
    <t>B1. Cấu hình xoá wan2 trên one mesh
B2: Trên webgui thiết bị, kiểm tra cấu hình wan</t>
  </si>
  <si>
    <t>B1. Xoá thành công wan3 trên one mesh
B2. wan2 đã được xoá trên thiết bị</t>
  </si>
  <si>
    <t>B1. Cấu hình radio thành công
B2. Hệ thống không đồng bộ cấu hình</t>
  </si>
  <si>
    <t>B1. Cấu hình Main SSID
SSID: VNPT Mesh AP 
Password: mesh@ttcn
B2: Trên webgui thiết bị, kiểm tra cấu hình main SSID</t>
  </si>
  <si>
    <t>Trên one mesh ko có trường BSSID nên ko đồng bộ với WG</t>
  </si>
  <si>
    <t>B1. upgrade thành công, one mesh báo upgrade thành công, firmware version và build time thay đổi theo firmware mới
B2. Kiểm tra cấu hình của thiết bị xem có còn giữ được cấu hình trước khi upgrade firmware
B3. Thiết bị upgrade thành công</t>
  </si>
  <si>
    <t>Kiểm tra tính năng Upgrade fw từ 1.5.1.53 xuống 1.5.1.52</t>
  </si>
  <si>
    <t>B1. Thay đổi cấu hình hệ thống mesh chạy fw 1.5.1.53
B2. Thay đổi cấu hình Mesh Device Info: thay đổi device name, location của CAP và các MRE
B3. Thay đổi cấu hình System: thay đổi Administrator Password, UMP (Server Configuration, Alarm Configuration)
B4. Thay đổi cấu hình WAN: wan1 tag vlan11 static dual stack (MTU 1300), wan2 tag vlan 22 PPPoE dualstack (MTU 1200) tích chọn default route, wan3 tag vlan 33 L2TP (MTU 950)
B5. Thay đổi cấu hình Home WiFi: URL Filter, Access Control, Led Control
B6. Thay đổi cấu hình Advanced: Internet time, Diagnostictol, DDNS, Port forwarding, VLAN, Firewall Setting, Route Setting
B7: Thực hiện upgrade fw 1.5.1.52, kiểm tra cấu hình và hoạt động của thiết bị</t>
  </si>
  <si>
    <t>Kiểm tra đồng bộ cấu hình từ hệ thống Mesh ONT lên One Mesh</t>
  </si>
  <si>
    <t>B1. Add VLAN 2945 trên webgui sau đó bấm Save
B2: Trên one mesh, kiểm tra cấu hình VLAN</t>
  </si>
  <si>
    <t>B1. Lưu cấu hình thành công
B2. one mesh đồng bộ cấu hình thành công</t>
  </si>
  <si>
    <t>WG gửi Vlan lên one mesh sai</t>
  </si>
  <si>
    <t>B1. Edit VLAN 2945 --&gt; 3333 trên webgui sau đó bấm Save
B2: Trên one mesh, kiểm tra cấu hình VLAN</t>
  </si>
  <si>
    <t>B1. Delete VLAN 3333 trên webgui sau đó bấm Save
B2: Trên one mesh, kiểm tra cấu hình VLAN</t>
  </si>
  <si>
    <t>B1. Add VLAN 1144, 521, 3572  trên webgui sau đó bấm Save
B2: Trên one mesh, kiểm tra cấu hình VLAN</t>
  </si>
  <si>
    <t>B1. Edit VLAN 1144 --&gt; 4411, 521--&gt;2983, 3572 --&gt;4000  trên webgui sau đó bấm Save
B2: Trên one mesh, kiểm tra cấu hình VLAN</t>
  </si>
  <si>
    <t>B1. Delete VLAN 4411, 2983, 4000  trên webgui sau đó bấm Save
B2: Trên one mesh, kiểm tra cấu hình VLAN</t>
  </si>
  <si>
    <t>Hệ thống mesh ont 1 CAP 2 MRE
Đã online trên one mesh staging
Cấu hình ONT LAN tag vlan 12</t>
  </si>
  <si>
    <t>Hệ thống mesh ont 1 CAP 2 MRE
Đã online trên one mesh staging
Cấu hình ONT cấp Ipv4/v6 LAN tag vlan 12</t>
  </si>
  <si>
    <t>B1. Cấu hình wan1  trên webgui sau đó bấm Save
WAN bridge: disable
WAN interface: eth0.12
Connection type: static
WAN Service: dual
WAN IP Address: 100.100.100.100
WAN Subnet Mask: 255.0.0.0
WAN IP Gateway: 100.100.100.1
WAN Preferred DNS: 172.24.104.6
WAN Alternate DNS: 8.8.8.8
B2: Trên one mesh, kiểm tra cấu hình wan1</t>
  </si>
  <si>
    <t>Hệ thống mesh ont 1 CAP 2 MRE
Đã online trên one mesh staging
Cấu hình ONT wan bridge LAN tag vlan 12</t>
  </si>
  <si>
    <t>Hệ thống mesh ont 1 CAP 2 MRE
Đã online trên one mesh staging
Tạo VLAN 13</t>
  </si>
  <si>
    <t>Hệ thống mesh ont 1 CAP 2 MRE
Đã online trên one mesh staging
Tạo VLAN 14</t>
  </si>
  <si>
    <t>Hệ thống mesh ont 1 CAP 2 MRE
Đã online trên one mesh staging
Đã tạo thêm 3 wan trên one mesh --&gt; tổng có 4 wan</t>
  </si>
  <si>
    <t>Hơn 5p mới đồng bộ cấu hình với web UI</t>
  </si>
  <si>
    <t>B1. Cấu hình radio 5Ghz trên ONT
Country code: US
Bandwidth: 20Mhz
Max TX Power: 20
Channel: 132
B2: Trên one mesh, kiểm tra cấu hình radio 5GHz</t>
  </si>
  <si>
    <t>B1. Cấu hình radio thành công
B2. Hệ thống đồng bộ cấu hình</t>
  </si>
  <si>
    <t>Lỗi mode mesh</t>
  </si>
  <si>
    <t>B1. Cấu hình Main SSID
SSID: VNPT Mesh AP 
Password: mesh@ttcn
B2: Trên one mesh, kiểm tra cấu hình main SSID</t>
  </si>
  <si>
    <t>B1. Cấu hình add thêm 4 DDNS sau đó chọn save
B2: Trên one mesh, kiểm tra cấu hình DDNS</t>
  </si>
  <si>
    <r>
      <rPr>
        <b/>
        <sz val="11"/>
        <color rgb="FF000000"/>
        <rFont val="Times New Roman"/>
      </rPr>
      <t xml:space="preserve">Description: Bản tin dò tìm thiết bị
</t>
    </r>
    <r>
      <rPr>
        <sz val="11"/>
        <color rgb="FF000000"/>
        <rFont val="Times New Roman"/>
      </rPr>
      <t xml:space="preserve">{
 "action": "discovery",
 "clientMac": "&lt;clientMac&gt;",
 "authenString": "&lt;authenString&gt;",
 "requestId": &lt;requestId&gt;
}
</t>
    </r>
  </si>
  <si>
    <t>HLTC_ID</t>
  </si>
  <si>
    <t>Json Key</t>
  </si>
  <si>
    <t>Test Description</t>
  </si>
  <si>
    <t>Test Data</t>
  </si>
  <si>
    <t>Exepected</t>
  </si>
  <si>
    <t>Actual</t>
  </si>
  <si>
    <t>Validate trường Action</t>
  </si>
  <si>
    <t>DISCOVER_ACT_1</t>
  </si>
  <si>
    <t>Ký tự chuẩn</t>
  </si>
  <si>
    <t>0, Success</t>
  </si>
  <si>
    <t>DISCOVER_ACT_2</t>
  </si>
  <si>
    <t>Sai Action Name</t>
  </si>
  <si>
    <t>discovery1, discover</t>
  </si>
  <si>
    <t>8, Invalid Action</t>
  </si>
  <si>
    <t>DISCOVER_ACT_3</t>
  </si>
  <si>
    <t>ActionName viết hoa</t>
  </si>
  <si>
    <t>DIScovery, DISCOVERY</t>
  </si>
  <si>
    <t>DISCOVER_ACT_4</t>
  </si>
  <si>
    <t>Empty</t>
  </si>
  <si>
    <t>DISCOVER_ACT_5</t>
  </si>
  <si>
    <t>&gt; 32 kí tự</t>
  </si>
  <si>
    <t>discovery1221441241412412412412</t>
  </si>
  <si>
    <t>DISCOVER_ACT_6</t>
  </si>
  <si>
    <t>Kí tự đặc biệt</t>
  </si>
  <si>
    <t>“ ‘ ` | / \ , ; : &amp; &lt; &gt; ^ * ?</t>
  </si>
  <si>
    <t>DISCOVER_ACT_7</t>
  </si>
  <si>
    <t>Kí tự Tiếng Việt</t>
  </si>
  <si>
    <t>ă â đ ê ô ơ ư á à ạ ả ã</t>
  </si>
  <si>
    <t>DISCOVER_ACT_8</t>
  </si>
  <si>
    <t>Kí tự Space</t>
  </si>
  <si>
    <t>(space)discovery
dis(space)covery
discovery(space)</t>
  </si>
  <si>
    <t>Validate trường ClientMAC</t>
  </si>
  <si>
    <t>DISCOVER_MAC_1</t>
  </si>
  <si>
    <t>Kí tự chuẩn</t>
  </si>
  <si>
    <t>00:0E:C6:59:A1:A6</t>
  </si>
  <si>
    <t>DISCOVER_MAC_2</t>
  </si>
  <si>
    <t>Thiếu nhóm kí tự</t>
  </si>
  <si>
    <t>00, 00:0E:C6:59:A1, 00:0E:C6:59:A</t>
  </si>
  <si>
    <t>11, Verify Fail</t>
  </si>
  <si>
    <t>DISCOVER_MAC_3</t>
  </si>
  <si>
    <t>Thừa nhóm kí tự</t>
  </si>
  <si>
    <t>00:0E:C6:59:A1:A6:B7</t>
  </si>
  <si>
    <t>DISCOVER_MAC_4</t>
  </si>
  <si>
    <t>Các octec cách nhau bởi dấu -</t>
  </si>
  <si>
    <t>00-0E-C6-59-A1-A6</t>
  </si>
  <si>
    <t>DISCOVER_MAC_5</t>
  </si>
  <si>
    <t>Có kí tự ngoài khoảng A-F hoặc a-f</t>
  </si>
  <si>
    <t>01:23:45:67:89:AH</t>
  </si>
  <si>
    <t>Validate trường AuthenStr</t>
  </si>
  <si>
    <t>DISCOVER_AUTH_1</t>
  </si>
  <si>
    <t>md5(VNPT + Client MAC)</t>
  </si>
  <si>
    <t>DISCOVER_AUTH_2</t>
  </si>
  <si>
    <t>Mã hóa sai client MAC</t>
  </si>
  <si>
    <t>md5(VNPT + Client MAC1)</t>
  </si>
  <si>
    <t>13, Discovery Failed</t>
  </si>
  <si>
    <t>DISCOVER_AUTH_3</t>
  </si>
  <si>
    <t>Không có kí tự VNPT</t>
  </si>
  <si>
    <t>md5(ClientMAC)</t>
  </si>
  <si>
    <t>DISCOVER_AUTH_4</t>
  </si>
  <si>
    <t>Không có hoặc thiếu kí tự VNPT</t>
  </si>
  <si>
    <t>md5(VNP + ClientMAC)</t>
  </si>
  <si>
    <t>DISCOVER_AUTH_5</t>
  </si>
  <si>
    <t>Kí tự VNPT viết thường</t>
  </si>
  <si>
    <t>md5(vnpt + ClientMAC)</t>
  </si>
  <si>
    <t>DISCOVER_AUTH_6</t>
  </si>
  <si>
    <t>Client MAC viết thường</t>
  </si>
  <si>
    <t>DISCOVER_AUTH_7</t>
  </si>
  <si>
    <t>Mã hóa authen sai</t>
  </si>
  <si>
    <t>md5(VNPT + Client MAC) + "abc"</t>
  </si>
  <si>
    <t>DISCOVER_AUTH_8</t>
  </si>
  <si>
    <t>md5(VNPT + Client MAC)[:-1]</t>
  </si>
  <si>
    <t>DISCOVER_AUTH_9</t>
  </si>
  <si>
    <t>Giá trị Salt bị sai, hoặc thiếu</t>
  </si>
  <si>
    <t>D2...4</t>
  </si>
  <si>
    <t>DISCOVER_AUTH_10</t>
  </si>
  <si>
    <t>Giá trị Salt viết thường</t>
  </si>
  <si>
    <t>d2...40.</t>
  </si>
  <si>
    <t>Validate trường Request ID</t>
  </si>
  <si>
    <t>DISCOVER_REQID_1</t>
  </si>
  <si>
    <t>Giá trị chuẩn</t>
  </si>
  <si>
    <t>0, 1, 2147483646, 2147483647</t>
  </si>
  <si>
    <t>DISCOVER_REQID_2</t>
  </si>
  <si>
    <t>9, Miss Request ID</t>
  </si>
  <si>
    <t>DISCOVER_REQID_3</t>
  </si>
  <si>
    <t>Số âm</t>
  </si>
  <si>
    <t>DISCOVER_REQID_4</t>
  </si>
  <si>
    <t>Số float</t>
  </si>
  <si>
    <t>DISCOVER_REQID_5</t>
  </si>
  <si>
    <t>Ngoài khoảng cho phép</t>
  </si>
  <si>
    <t>DISCOVER_REQID_6</t>
  </si>
  <si>
    <t>Kí tự chữ</t>
  </si>
  <si>
    <t>abc</t>
  </si>
  <si>
    <t>Validate Response - Result Object</t>
  </si>
  <si>
    <t>DISCO_RES_RESULT_1</t>
  </si>
  <si>
    <t>Mô hình không có thiết bị nào</t>
  </si>
  <si>
    <t>DISCO_RES_RESULT_2</t>
  </si>
  <si>
    <t>Mô hình có một thiết bị là FAC</t>
  </si>
  <si>
    <t>deviceType = 2
deviceList = []</t>
  </si>
  <si>
    <t>DISCO_RES_RESULT_3</t>
  </si>
  <si>
    <t>Mô hình có một thiết bị ONT Only</t>
  </si>
  <si>
    <t>Chưa Test do chưa có ONT</t>
  </si>
  <si>
    <t>deviceType = 4
deviceList = []</t>
  </si>
  <si>
    <t>Manual</t>
  </si>
  <si>
    <t>DISCO_RES_RESULT_4</t>
  </si>
  <si>
    <t>Mô hình có một thiết bị ONT Mesh, ko có CAP</t>
  </si>
  <si>
    <t>deviceType = 3
deviceList = []</t>
  </si>
  <si>
    <t>DISCO_RES_RESULT_5</t>
  </si>
  <si>
    <t>Mô hình có cả thiết bị ONT only + CAP Mesh</t>
  </si>
  <si>
    <t>deviceType = 4
deviceList = []
và 
deviceType = 0
deviceList = [MRE]</t>
  </si>
  <si>
    <t>DISCO_RES_RESULT_6</t>
  </si>
  <si>
    <t>Mô hình có cả thiết bị ONT Mesh + CAP Mesh</t>
  </si>
  <si>
    <t>deviceType = 3
deviceList = [CAP + MRE]</t>
  </si>
  <si>
    <t>DISCO_RES_RESULT_7</t>
  </si>
  <si>
    <t>Mô hình có thiết bị CAP Mesh,  ko có ONT</t>
  </si>
  <si>
    <t>deviceType = 0
deviceList = [MRE]</t>
  </si>
  <si>
    <t>Validate Response - Mô hình CAP Mesh</t>
  </si>
  <si>
    <t>Mô hình không có MRE nào</t>
  </si>
  <si>
    <t>deviceType = 0
deviceList = []</t>
  </si>
  <si>
    <t>Mô hình có 1 MRE</t>
  </si>
  <si>
    <t>deviceType = 0
deviceList = [MRE1]
len(deviceList) = 1</t>
  </si>
  <si>
    <t>Mô hình có 10 MRE</t>
  </si>
  <si>
    <t>deviceType = 0
deviceList = [MRE1 - MRE10]
len(deviceList) = 10</t>
  </si>
  <si>
    <t>Mô hình có 11 MRE</t>
  </si>
  <si>
    <t>Validate Response - Mô hình ONT Mesh + CAP</t>
  </si>
  <si>
    <t>deviceType = 0
deviceList = [CAP]
len(deviceList) = 1</t>
  </si>
  <si>
    <t>Chưa test</t>
  </si>
  <si>
    <t>deviceType = 0
deviceList = [CAP + MRE1]
len(deviceList) = 2</t>
  </si>
  <si>
    <t>Mô hình có 9 MRE</t>
  </si>
  <si>
    <t>deviceType = 0
deviceList = [CAP + MRE1 - MRE10]
len(deviceList) = 10</t>
  </si>
  <si>
    <r>
      <rPr>
        <b/>
        <sz val="11"/>
        <color rgb="FF000000"/>
        <rFont val="Times New Roman"/>
      </rPr>
      <t xml:space="preserve">Description: Bản tin Mobile App mở phiên kết nối
</t>
    </r>
    <r>
      <rPr>
        <sz val="11"/>
        <color rgb="FF000000"/>
        <rFont val="Times New Roman"/>
      </rPr>
      <t xml:space="preserve">{
 "action": "openSession",
 "clientMac": "&lt;clientMac&gt;",
 "authenString": "&lt;authenString&gt;",
 "requestId": &lt;requestId&gt;
}
</t>
    </r>
    <r>
      <rPr>
        <b/>
        <sz val="11"/>
        <color rgb="FF000000"/>
        <rFont val="Times New Roman"/>
      </rPr>
      <t xml:space="preserve">
</t>
    </r>
  </si>
  <si>
    <t>ID</t>
  </si>
  <si>
    <t>Expect Result</t>
  </si>
  <si>
    <t>Actual Result</t>
  </si>
  <si>
    <t>Status</t>
  </si>
  <si>
    <t>OPEN_ACT_1</t>
  </si>
  <si>
    <t>OPEN_ACT_2</t>
  </si>
  <si>
    <t>openSession1, opensessio</t>
  </si>
  <si>
    <t>8, This action is invalid</t>
  </si>
  <si>
    <t>OPEN_ACT_3</t>
  </si>
  <si>
    <t>Action Name viết hoa</t>
  </si>
  <si>
    <t>opensession; OPENSession; OPENSESSION</t>
  </si>
  <si>
    <t>OPEN_ACT_4</t>
  </si>
  <si>
    <t>OPEN_ACT_5</t>
  </si>
  <si>
    <t>openSession122144124141241241241</t>
  </si>
  <si>
    <t>OPEN_ACT_6</t>
  </si>
  <si>
    <t>OPEN_ACT_7</t>
  </si>
  <si>
    <t>OPEN_ACT_8</t>
  </si>
  <si>
    <t>(space)openSession
open(space)Session
openSession(space)</t>
  </si>
  <si>
    <t>OPEN_MAC_1</t>
  </si>
  <si>
    <t>OPEN_MAC_2</t>
  </si>
  <si>
    <t>11, Verify Value Fail</t>
  </si>
  <si>
    <t>OPEN_MAC_3</t>
  </si>
  <si>
    <t>OPEN_MAC_4</t>
  </si>
  <si>
    <t>14, Open Session Failed</t>
  </si>
  <si>
    <t>OPEN_MAC_5</t>
  </si>
  <si>
    <t>OPEN_MAC_6</t>
  </si>
  <si>
    <t>Kí tự thường</t>
  </si>
  <si>
    <t>00:0e:c6:59:a1:a6</t>
  </si>
  <si>
    <t>OPEN_MAC_7</t>
  </si>
  <si>
    <t>Sai giá trị MAC</t>
  </si>
  <si>
    <t>00:0E:C6:59:A1:A7</t>
  </si>
  <si>
    <t>OPEN_AUTH_1</t>
  </si>
  <si>
    <t>OPEN_AUTH_2</t>
  </si>
  <si>
    <t>OPEN_AUTH_3</t>
  </si>
  <si>
    <t>OPEN_AUTH_4</t>
  </si>
  <si>
    <t>OPEN_AUTH_5</t>
  </si>
  <si>
    <t>OPEN_AUTH_6</t>
  </si>
  <si>
    <t>OPEN_AUTH_7</t>
  </si>
  <si>
    <t>OPEN_AUTH_8</t>
  </si>
  <si>
    <t>OPEN_AUTH_9</t>
  </si>
  <si>
    <t>OPEN_AUTH_10</t>
  </si>
  <si>
    <t>OPEN_REQID_1</t>
  </si>
  <si>
    <t>OPEN_REQID_2</t>
  </si>
  <si>
    <t>OPEN_REQID_3</t>
  </si>
  <si>
    <t>OPEN_REQID_4</t>
  </si>
  <si>
    <t>OPEN_REQID_5</t>
  </si>
  <si>
    <t>OPEN_REQID_6</t>
  </si>
  <si>
    <t>Validate Response - Time open session</t>
  </si>
  <si>
    <t>OPEN_TIME_1</t>
  </si>
  <si>
    <t xml:space="preserve"> Time open session</t>
  </si>
  <si>
    <t>Open session lần đầu tiền</t>
  </si>
  <si>
    <t>OPEN_TIME_2</t>
  </si>
  <si>
    <t>Open session sau 605s kể từ lần đầu</t>
  </si>
  <si>
    <t>0, Success
Session ID lần 2 khác lần 1</t>
  </si>
  <si>
    <t>Session ID lần 2 giống lần 1</t>
  </si>
  <si>
    <t>OPEN_TIME_3</t>
  </si>
  <si>
    <t>Open session sau 5s kể từ lần đầu</t>
  </si>
  <si>
    <t>0, Success
Session ID lần 2 giống lần 1</t>
  </si>
  <si>
    <t>OPEN_TIME_4</t>
  </si>
  <si>
    <t>Open session sau 595s kể từ lần đầu</t>
  </si>
  <si>
    <t>OPEN_TIME_5</t>
  </si>
  <si>
    <t>Open session lần 1
Sau 30s, open session lần 2
Sau 605s kể từ lần 1, Open session lần 3</t>
  </si>
  <si>
    <t>0, Success
Session ID lần 2 giống lần 1
Session ID lần 3 giống lần 1, 2</t>
  </si>
  <si>
    <t>OPEN_TIME_6</t>
  </si>
  <si>
    <t>Open session lần 1
Sau 30s, open session lần 2
Sau 605s kể từ lần 2, Open session lần 3</t>
  </si>
  <si>
    <t>0, Success
Session ID lần 2 giống lần 1
Session ID lần 3 khác lần 1, 2</t>
  </si>
  <si>
    <t>OpenSession - Mô hình CAP mesh only + MRE</t>
  </si>
  <si>
    <t>OPEN_MESH_ONLY_1</t>
  </si>
  <si>
    <t>OpenSession trên client kết nối vào MRE</t>
  </si>
  <si>
    <t>OPEN_MESH_ONLY_2</t>
  </si>
  <si>
    <t>OpenSession trên client kết nối vào CAP</t>
  </si>
  <si>
    <t>OpenSession - Mô hình CAP mesh ONT + MRE</t>
  </si>
  <si>
    <t>OPEN_MESH_ONT_1</t>
  </si>
  <si>
    <t>OPEN_MESH_ONT_2</t>
  </si>
  <si>
    <t>OPEN_MESH_ONT_3</t>
  </si>
  <si>
    <t>OpenSession trên client kết nối vào ONT</t>
  </si>
  <si>
    <r>
      <t>Description: Bản tin Mobile App đăng nhập hệ thống</t>
    </r>
    <r>
      <rPr>
        <sz val="11"/>
        <color theme="1"/>
        <rFont val="Times New Roman"/>
        <family val="1"/>
      </rPr>
      <t xml:space="preserve">
Cookie: SESSIONID=&lt;session id&gt;;md5=&lt;authen string&gt;
</t>
    </r>
    <r>
      <rPr>
        <b/>
        <sz val="11"/>
        <color theme="1"/>
        <rFont val="Times New Roman"/>
        <family val="1"/>
      </rPr>
      <t xml:space="preserve">
Chuỗi Authen String:
</t>
    </r>
    <r>
      <rPr>
        <sz val="11"/>
        <color theme="1"/>
        <rFont val="Times New Roman"/>
        <family val="1"/>
      </rPr>
      <t>athenStr = sessionID + "On3L1nk" + serial</t>
    </r>
    <r>
      <rPr>
        <b/>
        <sz val="11"/>
        <color theme="1"/>
        <rFont val="Times New Roman"/>
        <family val="1"/>
      </rPr>
      <t xml:space="preserve">
Thuật toán mã hóa md5:
</t>
    </r>
    <r>
      <rPr>
        <sz val="11"/>
        <color theme="1"/>
        <rFont val="Times New Roman"/>
        <family val="1"/>
      </rPr>
      <t>md5 = mde_encrypt( authenStr, salt)</t>
    </r>
  </si>
  <si>
    <t>Actual Resul</t>
  </si>
  <si>
    <t>Validate trường Session ID</t>
  </si>
  <si>
    <t>LOGIN_SES_1</t>
  </si>
  <si>
    <t>Validate trường SESSIONID</t>
  </si>
  <si>
    <t>sessionID lấy được sau bước openSession: 542bb4f</t>
  </si>
  <si>
    <t>LOGIN_SES_2</t>
  </si>
  <si>
    <t>Sai Session ID</t>
  </si>
  <si>
    <t>542bb424</t>
  </si>
  <si>
    <t>12, Unknown Error</t>
  </si>
  <si>
    <t>LOGIN_SES_3</t>
  </si>
  <si>
    <t>LOGIN_SES_4</t>
  </si>
  <si>
    <t>Cookie trả về dạng :
SESSIONID=‘;md5=$1$00000006$UrWmoRfGgYvBYNexP1d8A1
--&gt; báo lỗi  UnicodeEncodeError trong Setopt Cookie</t>
  </si>
  <si>
    <t>LOGIN_SES_5</t>
  </si>
  <si>
    <t>Cookie trả về dạng :
SESSIONID=ă;md5=$1$00000006$UrWmoRfGgYvBYNexP1d8A1
--&gt; báo lỗi  UnicodeEncodeError trong Setopt Cookie</t>
  </si>
  <si>
    <t>LOGIN_SES_6</t>
  </si>
  <si>
    <t>(space)542bb424
542b(space)b424
542bb424(space)</t>
  </si>
  <si>
    <t>LOGIN_SES_7</t>
  </si>
  <si>
    <t>SesionID viết hoa</t>
  </si>
  <si>
    <t>542BB424</t>
  </si>
  <si>
    <t>LOGIN_SES_8</t>
  </si>
  <si>
    <t>SessionID có kí tự ngoài khoảng A-F</t>
  </si>
  <si>
    <t>542BB4HH</t>
  </si>
  <si>
    <t>Validate chuỗi AuthenStr</t>
  </si>
  <si>
    <t>LOGIN_AUTH_1</t>
  </si>
  <si>
    <t>Kí tự chuẩn: Chuẩn session ID, Serial, "On3L1nk"</t>
  </si>
  <si>
    <t>LOGIN_AUTH_2</t>
  </si>
  <si>
    <t>Thiếu trường Session ID</t>
  </si>
  <si>
    <t>1, Login Fail: Please enter correct username and password</t>
  </si>
  <si>
    <t>LOGIN_AUTH_3</t>
  </si>
  <si>
    <t>Session ID đủ kí tự, nhưng sai</t>
  </si>
  <si>
    <t>LOGIN_AUTH_4</t>
  </si>
  <si>
    <t>Session ID thiếu kí tự</t>
  </si>
  <si>
    <t>LOGIN_AUTH_5</t>
  </si>
  <si>
    <t>Session ID thừa kí tự</t>
  </si>
  <si>
    <t>LOGIN_AUTH_6</t>
  </si>
  <si>
    <t xml:space="preserve">Thiếu trường Serrial </t>
  </si>
  <si>
    <t>LOGIN_AUTH_7</t>
  </si>
  <si>
    <t>Serial đủ kí tự, nhưng sai</t>
  </si>
  <si>
    <t>LOGIN_AUTH_8</t>
  </si>
  <si>
    <t>Serial thiếu kí tự</t>
  </si>
  <si>
    <t>LOGIN_AUTH_9</t>
  </si>
  <si>
    <t>Serial thừa kí tự</t>
  </si>
  <si>
    <t>LOGIN_AUTH_10</t>
  </si>
  <si>
    <t>Thiếu cụm kí tự "On3L1nk"</t>
  </si>
  <si>
    <t>LOGIN_AUTH_11</t>
  </si>
  <si>
    <t>Kí tự "On3L1nk" viết thường tất</t>
  </si>
  <si>
    <t>LOGIN_AUTH_12</t>
  </si>
  <si>
    <t>Kí tự "On3L1nk" viết hoa tất</t>
  </si>
  <si>
    <t>Validate trường md5</t>
  </si>
  <si>
    <t>LOGIN_MD5_1</t>
  </si>
  <si>
    <t>Kí tự chuẩn: chuẩn AuthenStr và Salt</t>
  </si>
  <si>
    <t>LOGIN_MD5_2</t>
  </si>
  <si>
    <t>Thiếu trường AuthenStr</t>
  </si>
  <si>
    <t>LOGIN_MD5_3</t>
  </si>
  <si>
    <t>AuthenStr đủ, nhưng sai</t>
  </si>
  <si>
    <t>LOGIN_MD5_4</t>
  </si>
  <si>
    <t>AuthenStr thừa kí tự</t>
  </si>
  <si>
    <t>LOGIN_MD5_5</t>
  </si>
  <si>
    <t>AuthenStr thiếu kí tự</t>
  </si>
  <si>
    <t>LOGIN_MD5_6</t>
  </si>
  <si>
    <t>Thiếu trường salt</t>
  </si>
  <si>
    <t>LOGIN_MD5_7</t>
  </si>
  <si>
    <t>Salt đủ kí tự, nhưng sai</t>
  </si>
  <si>
    <t>LOGIN_MD5_8</t>
  </si>
  <si>
    <t>Salt thừa kí tự</t>
  </si>
  <si>
    <t>Salt không được quá 8 kí tự</t>
  </si>
  <si>
    <t>LOGIN_MD5_9</t>
  </si>
  <si>
    <t>Salt thiếu kí tự</t>
  </si>
  <si>
    <t>Validate trường Cookie</t>
  </si>
  <si>
    <t>LOGIN_COOKIE_1</t>
  </si>
  <si>
    <t xml:space="preserve">Cookie chuẩn </t>
  </si>
  <si>
    <t>LOGIN_COOKIE_2</t>
  </si>
  <si>
    <t>Cookie sai định dạng</t>
  </si>
  <si>
    <t>LOGIN_COOKIE_3</t>
  </si>
  <si>
    <t>Cookie đủ kí tự, nhưng sai giá trị</t>
  </si>
  <si>
    <t>LOGIN_COOKIE_4</t>
  </si>
  <si>
    <t>Cookie thiếu kí tự (;)</t>
  </si>
  <si>
    <t>LOGIN_COOKIE_5</t>
  </si>
  <si>
    <t>Cookie thừa kí tự (;)</t>
  </si>
  <si>
    <t>Validate Response</t>
  </si>
  <si>
    <t>LOGIN_RES_1</t>
  </si>
  <si>
    <t>Login trong khoảng thời gian timeout 10ph - sau khi open session 10s</t>
  </si>
  <si>
    <t>LOGIN_RES_2</t>
  </si>
  <si>
    <t>Login trong khoảng thời gian timeout 10ph - sau khi open session 590s</t>
  </si>
  <si>
    <t>LOGIN_RES_3</t>
  </si>
  <si>
    <t>Login ngoài khoảng thời gian timeout 10ph - sau khi open session 610s</t>
  </si>
  <si>
    <t>15, Session Timeout</t>
  </si>
  <si>
    <t>Validate Usecase Đăng nhập</t>
  </si>
  <si>
    <t>LOGIN_STATUS_1</t>
  </si>
  <si>
    <t>Đăng nhập với TK hợp lệ, và không tồn tại phiên truy nhập nào</t>
  </si>
  <si>
    <t>LOGIN_STATUS_2</t>
  </si>
  <si>
    <t>Đăng nhập với TK hợp lệ, và đang tồn tại một phiên truy nhập khác</t>
  </si>
  <si>
    <t>6, Device is being configured by a different IP. Please login again later.</t>
  </si>
  <si>
    <t>LOGIN_STATUS_3</t>
  </si>
  <si>
    <t>Đăng nhập:
- Lần 1: Không hợp lệ
- Lần 2:  Hợp lệ sau lần 1 khoảng 10s</t>
  </si>
  <si>
    <t>1, Login Fail: Please enter correct username and password
0, Success</t>
  </si>
  <si>
    <t>LOGIN_STATUS_4</t>
  </si>
  <si>
    <t>Đăng nhập:
- Lần 1: Không hợp lệ
- Lần 2:  Không hợp lệ sau lần 1 khoảng  10s</t>
  </si>
  <si>
    <t>1, Login Fail: Please enter correct username and password
1, Login Fail: Please enter correct username and password</t>
  </si>
  <si>
    <t>LOGIN_STATUS_5</t>
  </si>
  <si>
    <t>Đăng nhập:
- Lần 1 + 2: Không hợp lệ
- Lần 3:  Hợp lệ sau lần 2 khoảng 10s</t>
  </si>
  <si>
    <t>1, Login Fail: Please enter correct username and password
1, Login Fail: Please enter correct username and password
0, Success</t>
  </si>
  <si>
    <t>LOGIN_STATUS_6</t>
  </si>
  <si>
    <t>Đăng nhập:
- Lần 1 + 2 + 3: Không hợp lệ --&gt; Bị khóa</t>
  </si>
  <si>
    <t>1, Login Fail: Please enter correct username and password
1, Login Fail: Please enter correct username and password
2,  You have exceeded 3 attempts in 3 minutes. Please try again in 3 minutes</t>
  </si>
  <si>
    <t>LOGIN_STATUS_7</t>
  </si>
  <si>
    <t>Đăng nhập:
- Lần 1 + 2 + 3: Không hợp lệ --&gt; Bị khóa
- Lần 4:  Hợp lệ sau lần 3 khoảng 185s</t>
  </si>
  <si>
    <t>1, Login Fail: Please enter correct username and password
1, Login Fail: Please enter correct username and password
2,  You have exceeded 3 attempts in 3 minutes. Please try again in 3 minutes
0, Success</t>
  </si>
  <si>
    <t>LOGIN_STATUS_8</t>
  </si>
  <si>
    <t>Đăng nhập:
- Lần 1 + 2 + 3: Không hợp lệ --&gt; Bị khóa
- Lần 4:  Không Hợp lệ sau lần 3 khoảng 185s</t>
  </si>
  <si>
    <t>1, Login Fail: Please enter correct username and password
1, Login Fail: Please enter correct username and password
2,  You have exceeded 3 attempts in 3 minutes. Please try again in 3 minutes
1, Login Fail: Please enter correct username and password</t>
  </si>
  <si>
    <t>LOGIN_STATUS_9</t>
  </si>
  <si>
    <t xml:space="preserve">
Đăng nhập:
- Lần 1 + 2 + 3: Không hợp lệ --&gt; Bị khóa
- Lần 4: Hợp lệ, trong khoảng &lt; 180s</t>
  </si>
  <si>
    <t>1, Login Fail: Please enter correct username and password
1, Login Fail: Please enter correct username and password
2,  You have exceeded 3 attempts in 3 minutes. Please try again in 3 minutes
2,  You have exceeded 3 attempts in 3 minutes. Please try again in 3 minutes</t>
  </si>
  <si>
    <t>LOGIN_STATUS_10</t>
  </si>
  <si>
    <t xml:space="preserve">
Đăng nhập:
- Lần 1 + 2 + 3: Không hợp lệ --&gt; Bị khóa
- Lần 4:  Không Hợp lệ, trong khoảng &lt; 180s</t>
  </si>
  <si>
    <t>LOGIN_STATUS_11</t>
  </si>
  <si>
    <t xml:space="preserve">
Đăng nhập:
- Lần 1 + 2 + 3: Không hợp lệ --&gt; Bị khóa
- Lần 4: Hợp lệ, trong khoảng &lt; 180s
- Lần 5: Hợp lệ sau 180s từ lần 3</t>
  </si>
  <si>
    <t>1, Login Fail: Please enter correct username and password
1, Login Fail: Please enter correct username and password
2,  You have exceeded 3 attempts in 3 minutes. Please try again in 3 minutes
2,  You have exceeded 3 attempts in 3 minutes. Please try again in 3 minutes
0, Success</t>
  </si>
  <si>
    <t>LOGIN_STATUS_12</t>
  </si>
  <si>
    <t xml:space="preserve">
Đăng nhập:
- Lần 1 + 2 + 3: Không hợp lệ --&gt; Bị khóa
- Lần 4:  Không Hợp lệ, trong khoảng &lt; 180s
- Lần 5: Hợp lệ sau 180s từ lần 3</t>
  </si>
  <si>
    <t>LOGIN_STATUS_13</t>
  </si>
  <si>
    <t xml:space="preserve">
Đăng nhập:
- Lần 1 + 2 + 3: Không hợp lệ --&gt; Bị khóa
- Lần 4: Hợp lệ, trong khoảng &lt; 180s
- Lần 5: Không hợp lệ sau 180s từ lần 3</t>
  </si>
  <si>
    <t>1, Login Fail: Please enter correct username and password
1, Login Fail: Please enter correct username and password
2,  You have exceeded 3 attempts in 3 minutes. Please try again in 3 minutes
2,  You have exceeded 3 attempts in 3 minutes. Please try again in 3 minutes
1, Login Fail: Please enter correct username and password</t>
  </si>
  <si>
    <t>LOGIN_STATUS_14</t>
  </si>
  <si>
    <t xml:space="preserve">
Đăng nhập:
- Lần 1 + 2 + 3: Không hợp lệ --&gt; Bị khóa
- Lần 4:  Không Hợp lệ, trong khoảng &lt; 180s
- Lần 5:  Không Hợp lệ sau 180s từ lần 3</t>
  </si>
  <si>
    <t>Validate TH Login Success, with configuredHSIServices</t>
  </si>
  <si>
    <t>LOGIN_HSIS_1</t>
  </si>
  <si>
    <t>Mô hình có 1 thiết bị mode FAC</t>
  </si>
  <si>
    <t>0, Success
configuredHSIServices: FALSE</t>
  </si>
  <si>
    <t>LOGIN_HSIS_2</t>
  </si>
  <si>
    <t>Mô hình có 1 thiết bj mode CAP Only</t>
  </si>
  <si>
    <t>0, Success
configuredHSIServices: TRUE</t>
  </si>
  <si>
    <t>LOGIN_HSIS_3</t>
  </si>
  <si>
    <t>Mô hình có 1 thiết bj mode CAP + 1 ONT disable Mesh</t>
  </si>
  <si>
    <t>LOGIN_HSIS_4</t>
  </si>
  <si>
    <t>Mô hình có 1 thiết bj mode CAP  + 1 ONT  Enable Mesh</t>
  </si>
  <si>
    <t>Login - Mô hình CAP mesh only + MRE</t>
  </si>
  <si>
    <t>Login trên client kết nối vào MRE</t>
  </si>
  <si>
    <t>Login trên client kết nối vào CAP</t>
  </si>
  <si>
    <t>Login trên client kết nối vào ONT</t>
  </si>
  <si>
    <r>
      <rPr>
        <b/>
        <sz val="11"/>
        <color rgb="FF000000"/>
        <rFont val="Times New Roman"/>
      </rPr>
      <t xml:space="preserve">Description: Bản tin Mobile App thoát phiên kết nối
</t>
    </r>
    <r>
      <rPr>
        <sz val="11"/>
        <color rgb="FF000000"/>
        <rFont val="Times New Roman"/>
      </rPr>
      <t xml:space="preserve">{
 "action": "logout",
 "requestId": 100
}
</t>
    </r>
    <r>
      <rPr>
        <b/>
        <sz val="11"/>
        <color rgb="FF000000"/>
        <rFont val="Times New Roman"/>
      </rPr>
      <t>Cookie: SESSIONID=&lt;session id&gt;;md5=&lt;authen string&gt;</t>
    </r>
  </si>
  <si>
    <t>Status 
22092022</t>
  </si>
  <si>
    <t>LOGOUT_SES_1</t>
  </si>
  <si>
    <t>Bản tin Response không có trường Action</t>
  </si>
  <si>
    <t>LOGOUT_SES_2</t>
  </si>
  <si>
    <t>LOGOUT_SES_3</t>
  </si>
  <si>
    <t>LOGOUT_SES_4</t>
  </si>
  <si>
    <t>LOGOUT_SES_5</t>
  </si>
  <si>
    <t>LOGOUT_SES_6</t>
  </si>
  <si>
    <t>LOGOUT_SES_7</t>
  </si>
  <si>
    <t>7, Logout Failed</t>
  </si>
  <si>
    <t>LOGOUT_ACT_1</t>
  </si>
  <si>
    <t>logout</t>
  </si>
  <si>
    <t>LOGOUT_ACT_2</t>
  </si>
  <si>
    <t>logout1, logou</t>
  </si>
  <si>
    <t>LOGOUT_ACT_3</t>
  </si>
  <si>
    <t>logOut; LOGOUT</t>
  </si>
  <si>
    <t>LOGOUT_ACT_4</t>
  </si>
  <si>
    <t>LOGOUT_ACT_5</t>
  </si>
  <si>
    <t>LOGOUT_ACT_6</t>
  </si>
  <si>
    <t>LOGOUT_ACT_7</t>
  </si>
  <si>
    <t>LOGOUT_ACT_8</t>
  </si>
  <si>
    <t>(space)logout
log(space)out
logout(space)</t>
  </si>
  <si>
    <t>LOGOUT_REQID_1</t>
  </si>
  <si>
    <t>LOGOUT_REQID_2</t>
  </si>
  <si>
    <t>'</t>
  </si>
  <si>
    <t>11, Verify value Fail</t>
  </si>
  <si>
    <t>LOGOUT_REQID_3</t>
  </si>
  <si>
    <t>LOGOUT_REQID_4</t>
  </si>
  <si>
    <t>0, Success; với requestID làm tròn =1</t>
  </si>
  <si>
    <t>LOGOUT_REQID_5</t>
  </si>
  <si>
    <t>LOGOUT_REQID_6</t>
  </si>
  <si>
    <t>LOGOUT_RES_1</t>
  </si>
  <si>
    <t>Logout trong khoảng thời gian timeout 10ph - sau khi login 10s</t>
  </si>
  <si>
    <t>LOGOUT_RES_2</t>
  </si>
  <si>
    <t>Logout trong khoảng thời gian timeout 10ph - sau khi login 590s</t>
  </si>
  <si>
    <t>LOGOUT_RES_3</t>
  </si>
  <si>
    <t>Logout ngoài khoảng thời gian timeout 10ph - sau khi login 610s</t>
  </si>
  <si>
    <t>Trong Body có chứa cả thông tin Header</t>
  </si>
  <si>
    <r>
      <t xml:space="preserve">Description: Bản tin Khởi động lại thiết bị
</t>
    </r>
    <r>
      <rPr>
        <sz val="11"/>
        <color theme="1"/>
        <rFont val="Times New Roman"/>
        <family val="1"/>
      </rPr>
      <t xml:space="preserve">{
 "action": "reset",
 "macList": "&lt;macList&gt;",
 "requestId": &lt;requestId&gt;
}
</t>
    </r>
    <r>
      <rPr>
        <b/>
        <sz val="11"/>
        <color theme="1"/>
        <rFont val="Times New Roman"/>
        <family val="1"/>
      </rPr>
      <t xml:space="preserve">
Cookie: SESSIONID=&lt;session id&gt;;md5=&lt;authen string&gt;</t>
    </r>
  </si>
  <si>
    <t>Actual Resul_Round 4</t>
  </si>
  <si>
    <t>Status_Round 4</t>
  </si>
  <si>
    <t>Tester</t>
  </si>
  <si>
    <t>RESET_ACT_1</t>
  </si>
  <si>
    <t>RESET_ACT_2</t>
  </si>
  <si>
    <t>reset1, rset</t>
  </si>
  <si>
    <t>RESET_ACT_3</t>
  </si>
  <si>
    <t>Reset, RESET</t>
  </si>
  <si>
    <t>RESET_ACT_4</t>
  </si>
  <si>
    <t>RESET_ACT_5</t>
  </si>
  <si>
    <t>reset12214412414124124124175757</t>
  </si>
  <si>
    <t>RESET_ACT_6</t>
  </si>
  <si>
    <t>RESET_ACT_7</t>
  </si>
  <si>
    <t>RESET_ACT_8</t>
  </si>
  <si>
    <t>(space)reset
re(space)set
reset(space)</t>
  </si>
  <si>
    <t>RESET_REQID_1</t>
  </si>
  <si>
    <t>RESET_REQID_2</t>
  </si>
  <si>
    <t>RESET_REQID_3</t>
  </si>
  <si>
    <t>RESET_REQID_4</t>
  </si>
  <si>
    <t>RESET_REQID_5</t>
  </si>
  <si>
    <t>RESET_REQID_6</t>
  </si>
  <si>
    <t>Validate trường MAC List</t>
  </si>
  <si>
    <t>RESET_MACLST_1</t>
  </si>
  <si>
    <t>Kí tự chuẩn, 1 thiết bị</t>
  </si>
  <si>
    <t>A0:65:18:00:01:02</t>
  </si>
  <si>
    <t>Báo lỗi 12,Unknow Error</t>
  </si>
  <si>
    <t>RESET_MACLST_2</t>
  </si>
  <si>
    <t>Kí tự chuẩn, 2 thiết bị</t>
  </si>
  <si>
    <t>A0:65:18:00:01:02, A4:F4:C2:00:01:02</t>
  </si>
  <si>
    <t>RESET_MACLST_3</t>
  </si>
  <si>
    <t>Kí tự chuẩn, 9 thiết bị</t>
  </si>
  <si>
    <t>A0:65:18:00:01:02, A4:F4:C2:00:01:02, …</t>
  </si>
  <si>
    <t>HuongNT</t>
  </si>
  <si>
    <t>RESET_MACLST_4</t>
  </si>
  <si>
    <t>Kí tự chuẩn, 10 thiết bị</t>
  </si>
  <si>
    <t>RESET_MACLST_5</t>
  </si>
  <si>
    <t>Kí tự chuẩn, 11 thiết bị</t>
  </si>
  <si>
    <t>Agent die</t>
  </si>
  <si>
    <t>RESET_MACLST_6</t>
  </si>
  <si>
    <t>RESET_MACLST_7</t>
  </si>
  <si>
    <t>RESET_MACLST_8</t>
  </si>
  <si>
    <t xml:space="preserve">MAC viết thường </t>
  </si>
  <si>
    <t>a0:65:18:aa:11:01</t>
  </si>
  <si>
    <t>RESET_MACLST_9</t>
  </si>
  <si>
    <t>RESET_MACLST_10</t>
  </si>
  <si>
    <t>RESET_MACLST_11</t>
  </si>
  <si>
    <t>RESET_MACLST_12</t>
  </si>
  <si>
    <t>RESET_MACLST_13</t>
  </si>
  <si>
    <t>Kí tự Tiếng việt</t>
  </si>
  <si>
    <t>RESET_MACLST_14</t>
  </si>
  <si>
    <t>List danh sách các địa chỉ MAC</t>
  </si>
  <si>
    <t>[A0:65:18:00:01:02, A4:F4:C2:00:01:02]</t>
  </si>
  <si>
    <t>Báo lỗi 10, Miss Asstribute</t>
  </si>
  <si>
    <t>RESET_MACLST_15</t>
  </si>
  <si>
    <t>Có khoảng trắng giữa sau dấu phẩy các địa chỉ MAC</t>
  </si>
  <si>
    <t>RESET_MACLST_16</t>
  </si>
  <si>
    <t>Các địa chỉ MAC phân cách nhau bằng dấu cách</t>
  </si>
  <si>
    <t>A0:65:18:00:01:02  A4:F4:C2:00:01:02</t>
  </si>
  <si>
    <t>RESET_MACLST_17</t>
  </si>
  <si>
    <t>Các địa chỉ MAC phân cách nhau bằng dấu ;</t>
  </si>
  <si>
    <t>A0:65:18:00:01:02; A4:F4:C2:00:01:02</t>
  </si>
  <si>
    <t>Reset trong khoảng thời gian timeout 10ph</t>
  </si>
  <si>
    <t>Reboot ngoài khoảng thời gian timeout 10ph</t>
  </si>
  <si>
    <t>Validate Response - Mô hình CAP mesh only + MRE</t>
  </si>
  <si>
    <t>RESET_MESH_ONLY_1</t>
  </si>
  <si>
    <t>Chỉ reset CAP</t>
  </si>
  <si>
    <t>0, Success
[{macCAP, Success}]</t>
  </si>
  <si>
    <t>Response là (0, Success), nhưng thiết bị không bị Reset Factory, mà chỉ bị Reboot</t>
  </si>
  <si>
    <t>RESET_MESH_ONLY_2</t>
  </si>
  <si>
    <t>Chỉ reset MRE</t>
  </si>
  <si>
    <t>0, Success
[{macMRE1, Success}, {macMRE2, success}]</t>
  </si>
  <si>
    <t>RESET_MESH_ONLY_3</t>
  </si>
  <si>
    <t>Reset cả CAP và MRE</t>
  </si>
  <si>
    <t>0, Success
[{macCAP, Success}, {macMRE1, Success}, {macMRE2, success}]</t>
  </si>
  <si>
    <t>RESET_MESH_ONLY_4</t>
  </si>
  <si>
    <t>Reboot MRE khi MRE mất nguồn</t>
  </si>
  <si>
    <t>12, Unkown Error</t>
  </si>
  <si>
    <t>Reset khi thiết bị ở mode Factory</t>
  </si>
  <si>
    <t>Validate Response - Mô hình CAP mesh ONT + MRE</t>
  </si>
  <si>
    <t>RESET_MESH_ONT_1</t>
  </si>
  <si>
    <t>Chỉ reboot CAP</t>
  </si>
  <si>
    <t>RESET_MESH_ONT_2</t>
  </si>
  <si>
    <t>Chỉ reboot MRE</t>
  </si>
  <si>
    <t>RESET_MESH_ONT_3</t>
  </si>
  <si>
    <t>Chỉ reboot ONT</t>
  </si>
  <si>
    <t>RESET_MESH_ONT_4</t>
  </si>
  <si>
    <t>Reboot ONT và CAP</t>
  </si>
  <si>
    <t>RESET_MESH_ONT_5</t>
  </si>
  <si>
    <t>Reboot ONT và MRE</t>
  </si>
  <si>
    <t>RESET_MESH_ONT_6</t>
  </si>
  <si>
    <t>Reboot CAP và MRE</t>
  </si>
  <si>
    <t>RESET_MESH_ONT_7</t>
  </si>
  <si>
    <t xml:space="preserve">Reboot cả ONT, CAP và MRE </t>
  </si>
  <si>
    <t>RESET_MESH_ONT_8</t>
  </si>
  <si>
    <t>Reboot CAP và MRE khi ONT mất nguồn</t>
  </si>
  <si>
    <t>RESET_MESH_ONT_9</t>
  </si>
  <si>
    <t>Reboot MRE khi CAP mất nguồn</t>
  </si>
  <si>
    <t>RESET_MESH_ONT_10</t>
  </si>
  <si>
    <t>RESET_MESH_ONT_11</t>
  </si>
  <si>
    <t>Reboot CAP khi CAP mất nguồn</t>
  </si>
  <si>
    <r>
      <t xml:space="preserve">Description: Bản tin Khởi động lại thiết bị
</t>
    </r>
    <r>
      <rPr>
        <sz val="11"/>
        <color theme="1"/>
        <rFont val="Times New Roman"/>
        <family val="1"/>
      </rPr>
      <t xml:space="preserve">{
 "action": "reboot",
 "macList": "&lt;macList&gt;",
 "requestId": &lt;requestId&gt;
}
</t>
    </r>
    <r>
      <rPr>
        <b/>
        <sz val="11"/>
        <color theme="1"/>
        <rFont val="Times New Roman"/>
        <family val="1"/>
      </rPr>
      <t xml:space="preserve">
Cookie: SESSIONID=&lt;session id&gt;;md5=&lt;authen string&gt;</t>
    </r>
  </si>
  <si>
    <t>Status
(12/10)</t>
  </si>
  <si>
    <t>REBOOT_ACT_1</t>
  </si>
  <si>
    <t>REBOOT_ACT_2</t>
  </si>
  <si>
    <t>reboot1, reboo</t>
  </si>
  <si>
    <t>REBOOT_ACT_3</t>
  </si>
  <si>
    <t>Reboot; REBOOT</t>
  </si>
  <si>
    <t>REBOOT_ACT_4</t>
  </si>
  <si>
    <t>REBOOT_ACT_5</t>
  </si>
  <si>
    <t>reboot12214412414124124124175757</t>
  </si>
  <si>
    <t>REBOOT_ACT_6</t>
  </si>
  <si>
    <t>REBOOT_ACT_7</t>
  </si>
  <si>
    <t>REBOOT_ACT_8</t>
  </si>
  <si>
    <t>(space)reboot
re(space)boot
reboot(space)</t>
  </si>
  <si>
    <t>REBOOT_REQID_1</t>
  </si>
  <si>
    <t>REBOOT_REQID_2</t>
  </si>
  <si>
    <t>REBOOT_REQID_3</t>
  </si>
  <si>
    <t>REBOOT_REQID_4</t>
  </si>
  <si>
    <t>REBOOT_REQID_5</t>
  </si>
  <si>
    <t>REBOOT_REQID_6</t>
  </si>
  <si>
    <t>REBOOT_VALIDATE_MAC_1</t>
  </si>
  <si>
    <t>REBOOT_VALIDATE_MAC_2</t>
  </si>
  <si>
    <t>REBOOT_VALIDATE_MAC_3</t>
  </si>
  <si>
    <t>REBOOT_VALIDATE_MAC_4</t>
  </si>
  <si>
    <t xml:space="preserve">response trả về có 1 thiết bị MRE bị trùng lặp
</t>
  </si>
  <si>
    <t>REBOOT_VALIDATE_MAC_5</t>
  </si>
  <si>
    <t>REBOOT_VALIDATE_MAC_6</t>
  </si>
  <si>
    <t>REBOOT_VALIDATE_MAC_7</t>
  </si>
  <si>
    <t>REBOOT_VALIDATE_MAC_8</t>
  </si>
  <si>
    <t>REBOOT_VALIDATE_MAC_9</t>
  </si>
  <si>
    <t>REBOOT_VALIDATE_MAC_10</t>
  </si>
  <si>
    <t>REBOOT_VALIDATE_MAC_11</t>
  </si>
  <si>
    <t>REBOOT_VALIDATE_MAC_12</t>
  </si>
  <si>
    <t>REBOOT_VALIDATE_MAC_13</t>
  </si>
  <si>
    <t>REBOOT_VALIDATE_MAC_14</t>
  </si>
  <si>
    <t>REBOOT_VALIDATE_MAC_15</t>
  </si>
  <si>
    <t>REBOOT_VALIDATE_MAC_16</t>
  </si>
  <si>
    <t>REBOOT_VALIDATE_MAC_17</t>
  </si>
  <si>
    <t>Reboot trong khoảng thời gian timeout 10ph</t>
  </si>
  <si>
    <t>REBOOT_MESH_ONLY_1</t>
  </si>
  <si>
    <t>REBOOT_MESH_ONLY_2</t>
  </si>
  <si>
    <t>REBOOT_MESH_ONLY_3</t>
  </si>
  <si>
    <t>Reboot cả CAP và MRE</t>
  </si>
  <si>
    <t>REBOOT_MESH_ONLY_4</t>
  </si>
  <si>
    <t>REBOOT_MESH_ONLY_5</t>
  </si>
  <si>
    <t>Reboot khi thiết bị ở mode FAC</t>
  </si>
  <si>
    <t>REBOOT_MESH_ONT_1</t>
  </si>
  <si>
    <t>REBOOT_MESH_ONT_2</t>
  </si>
  <si>
    <t>REBOOT_MESH_ONT_3</t>
  </si>
  <si>
    <t>REBOOT_MESH_ONT_4</t>
  </si>
  <si>
    <t>REBOOT_MESH_ONT_5</t>
  </si>
  <si>
    <t>REBOOT_MESH_ONT_6</t>
  </si>
  <si>
    <t>REBOOT_MESH_ONT_7</t>
  </si>
  <si>
    <t>REBOOT_MESH_ONT_8</t>
  </si>
  <si>
    <t>REBOOT_MESH_ONT_9</t>
  </si>
  <si>
    <t>REBOOT_MESH_ONT_10</t>
  </si>
  <si>
    <t>REBOOT_MESH_ONT_11</t>
  </si>
  <si>
    <r>
      <t xml:space="preserve">Description: Bản tin Mobile App lanView
</t>
    </r>
    <r>
      <rPr>
        <sz val="11"/>
        <color rgb="FF000000"/>
        <rFont val="Times New Roman"/>
      </rPr>
      <t xml:space="preserve">{
"action": "lanView",
"requestId": &lt;requestId&gt;
}
</t>
    </r>
    <r>
      <rPr>
        <b/>
        <sz val="11"/>
        <color rgb="FF000000"/>
        <rFont val="Times New Roman"/>
      </rPr>
      <t>Cookie: SESSIONID=&lt;session id&gt;;md5=&lt;authen string&gt;</t>
    </r>
  </si>
  <si>
    <t>NETINFO_VIEW_ACT_1</t>
  </si>
  <si>
    <t>networkinfoView</t>
  </si>
  <si>
    <t>NETINFO_VIEW_ACT_2</t>
  </si>
  <si>
    <t>networkinfoView1, networkinfoVie</t>
  </si>
  <si>
    <t>NETINFO_VIEW_ACT_3</t>
  </si>
  <si>
    <t>NetworkinfoView; NETWORKINFOVIEW</t>
  </si>
  <si>
    <t>NETINFO_VIEW_ACT_4</t>
  </si>
  <si>
    <t>NETINFO_VIEW_ACT_5</t>
  </si>
  <si>
    <t>networkinfoView122144124141241241241</t>
  </si>
  <si>
    <t>NETINFO_VIEW_ACT_6</t>
  </si>
  <si>
    <t>NETINFO_VIEW_ACT_7</t>
  </si>
  <si>
    <t>NETINFO_VIEW_ACT_8</t>
  </si>
  <si>
    <t>(space)networkinfoView
networkinfo(space)View
networkinfoView(space)</t>
  </si>
  <si>
    <t>NETINFO_VIEW_REQID_1</t>
  </si>
  <si>
    <t>NETINFO_VIEW_REQID_2</t>
  </si>
  <si>
    <t>NETINFO_VIEW_REQID_3</t>
  </si>
  <si>
    <t>NETINFO_VIEW_REQID_4</t>
  </si>
  <si>
    <t>NETINFO_VIEW_REQID_5</t>
  </si>
  <si>
    <t>NETINFO_VIEW_REQID_6</t>
  </si>
  <si>
    <t>Validate Response_Timeout Session</t>
  </si>
  <si>
    <t>NETINFO_VIEW_RES_1</t>
  </si>
  <si>
    <t>deviceInfoView trong khoảng thời gian timeout 10ph - sau khi login 10s</t>
  </si>
  <si>
    <t>NETINFO_VIEW_RES_2</t>
  </si>
  <si>
    <t>deviceInfoView trong khoảng thời gian timeout 10ph - sau khi login 590s</t>
  </si>
  <si>
    <t>NETINFO_VIEW_RES_3</t>
  </si>
  <si>
    <t>deviceInfoView ngoài khoảng thời gian timeout 10ph - sau khi login 610s</t>
  </si>
  <si>
    <t>Validate Response - Result</t>
  </si>
  <si>
    <t>NETINFO_VIEW_RESULT_1</t>
  </si>
  <si>
    <t>Chỉ có WAN IPv4</t>
  </si>
  <si>
    <t>Kết quả trả về: thiếu trường StatusInternet</t>
  </si>
  <si>
    <t>NETINFO_VIEW_RESULT_2</t>
  </si>
  <si>
    <t>Chỉ có WAN IPv6</t>
  </si>
  <si>
    <t>NETINFO_VIEW_RESULT_3</t>
  </si>
  <si>
    <t>WAN Dual</t>
  </si>
  <si>
    <t>NETINFO_VIEW_RESULT_4</t>
  </si>
  <si>
    <t>TH Có mạng Internet</t>
  </si>
  <si>
    <t>DEVINFO_VIEW_ACT_1</t>
  </si>
  <si>
    <t>deviceInfoView</t>
  </si>
  <si>
    <t>DEVINFO_VIEW_ACT_2</t>
  </si>
  <si>
    <t>deviceInfoView1, deviceInfoVie</t>
  </si>
  <si>
    <t>DEVINFO_VIEW_ACT_3</t>
  </si>
  <si>
    <t>DeviceInfoView; DEVICEINFOVIEW</t>
  </si>
  <si>
    <t>DEVINFO_VIEW_ACT_4</t>
  </si>
  <si>
    <t>DEVINFO_VIEW_ACT_5</t>
  </si>
  <si>
    <t>deviceInfoView122144124141241241241</t>
  </si>
  <si>
    <t>DEVINFO_VIEW_ACT_6</t>
  </si>
  <si>
    <t>DEVINFO_VIEW_ACT_7</t>
  </si>
  <si>
    <t>DEVINFO_VIEW_ACT_8</t>
  </si>
  <si>
    <t>(space)deviceInfoView
device(space)InfoView
deviceInfoView(space)</t>
  </si>
  <si>
    <t>DEVINFO_VIEW_REQID_1</t>
  </si>
  <si>
    <t>DEVINFO_VIEW_REQID_2</t>
  </si>
  <si>
    <t>DEVINFO_VIEW_REQID_3</t>
  </si>
  <si>
    <t>DEVINFO_VIEW_REQID_4</t>
  </si>
  <si>
    <t>DEVINFO_VIEW_REQID_5</t>
  </si>
  <si>
    <t>DEVINFO_VIEW_REQID_6</t>
  </si>
  <si>
    <t>DEVINFO_VIEW_RES_1</t>
  </si>
  <si>
    <t>DEVINFO_VIEW_RES_2</t>
  </si>
  <si>
    <t>DEVINFO_VIEW_RES_3</t>
  </si>
  <si>
    <t>DEVINFO_VIEW_RESULT_1</t>
  </si>
  <si>
    <t>Kiểm tra Thiết bị có gửi đầy đủ thông tin lên ko</t>
  </si>
  <si>
    <t>LANVIEW_1</t>
  </si>
  <si>
    <t>lanView</t>
  </si>
  <si>
    <t>LANVIEW_2</t>
  </si>
  <si>
    <t>lanview1, lanvie</t>
  </si>
  <si>
    <t>LANVIEW_3</t>
  </si>
  <si>
    <t>LanView; LANVIEW</t>
  </si>
  <si>
    <t>LANVIEW_4</t>
  </si>
  <si>
    <t>LANVIEW_5</t>
  </si>
  <si>
    <t>LANVIEW_6</t>
  </si>
  <si>
    <t>LANVIEW_7</t>
  </si>
  <si>
    <t>LANVIEW_8</t>
  </si>
  <si>
    <t>LANVIEW_REQID_1</t>
  </si>
  <si>
    <t>LANVIEW_REQID_2</t>
  </si>
  <si>
    <t>LANVIEW_REQID_3</t>
  </si>
  <si>
    <t>LANVIEW_REQID_4</t>
  </si>
  <si>
    <t>LANVIEW_REQID_5</t>
  </si>
  <si>
    <t>LANVIEW_REQID_6</t>
  </si>
  <si>
    <t>LANVIEW_RES_1</t>
  </si>
  <si>
    <t>lanView trong khoảng thời gian timeout 10ph - sau khi login 10s</t>
  </si>
  <si>
    <t>LANVIEW_RES_2</t>
  </si>
  <si>
    <t>lanView trong khoảng thời gian timeout 10ph - sau khi login 590s</t>
  </si>
  <si>
    <t>LANVIEW_RES_3</t>
  </si>
  <si>
    <t>lanView ngoài khoảng thời gian timeout 10ph - sau khi login 610s</t>
  </si>
  <si>
    <t>LANVIEW_RESULT_1</t>
  </si>
  <si>
    <t>Check ipAddr có giống với WG ko</t>
  </si>
  <si>
    <t>LANVIEW_RESULT_2</t>
  </si>
  <si>
    <t>Check subnetMask có giống với WG ko</t>
  </si>
  <si>
    <t>LANVIEW_RESULT_3</t>
  </si>
  <si>
    <t>Description: 
Cookie: SESSIONID=&lt;session id&gt;;md5=&lt;authen string&gt;</t>
  </si>
  <si>
    <t>542bb4f</t>
  </si>
  <si>
    <t>“  ‘ ` | / \ , ; : &amp; &lt; &gt; ^ * ?</t>
  </si>
  <si>
    <t>LAN_EDIT_ACT_1</t>
  </si>
  <si>
    <t>radio2.4GEdit</t>
  </si>
  <si>
    <t>LAN_EDIT_ACT_2</t>
  </si>
  <si>
    <t>radio2.4GEdit1,radio2.4GEdi</t>
  </si>
  <si>
    <t>LAN_EDIT_ACT_3</t>
  </si>
  <si>
    <t>TraceRoute, TRACEROUTE</t>
  </si>
  <si>
    <t>LAN_EDIT_ACT_4</t>
  </si>
  <si>
    <t>LAN_EDIT_ACT_5</t>
  </si>
  <si>
    <t>traceroute12214412414124124124175757</t>
  </si>
  <si>
    <t>LAN_EDIT_ACT_6</t>
  </si>
  <si>
    <t>LAN_EDIT_ACT_7</t>
  </si>
  <si>
    <t>LAN_EDIT_ACT_8</t>
  </si>
  <si>
    <t>(space)traceroute
trace(space)root
traceroute(space)</t>
  </si>
  <si>
    <t>Validate trường IPAddress</t>
  </si>
  <si>
    <t>LAN_EDIT_IPADDR_1</t>
  </si>
  <si>
    <t>Định dạng IP Chuẩn</t>
  </si>
  <si>
    <t>1.1.1.1
192.168.1.1
10.10.10.10</t>
  </si>
  <si>
    <t>LAN_EDIT_IPADDR_2</t>
  </si>
  <si>
    <t>Định dạng thiếu</t>
  </si>
  <si>
    <t>8.8.8.
 8.8</t>
  </si>
  <si>
    <t>LAN_EDIT_IPADDR_3</t>
  </si>
  <si>
    <t>Định dạng thừa</t>
  </si>
  <si>
    <t>8.8.8.8.8</t>
  </si>
  <si>
    <t>LAN_EDIT_IPADDR_4</t>
  </si>
  <si>
    <t>Đúng định dạng, nhưng có giá trị lớn hơn 255</t>
  </si>
  <si>
    <t>256.1.1.1
1.256.1.1
1.1.256.1
1.1.1.256
256.255.255.255
255.256.255.255
255.255.255.256</t>
  </si>
  <si>
    <t>LAN_EDIT_IPADDR_5</t>
  </si>
  <si>
    <t>LAN_EDIT_IPADDR_6</t>
  </si>
  <si>
    <t>Chuỗi kí tự hexa</t>
  </si>
  <si>
    <t>a.b.c.d</t>
  </si>
  <si>
    <t>LAN_EDIT_IPADDR_7</t>
  </si>
  <si>
    <t>IP không cho phép</t>
  </si>
  <si>
    <t>127.0.0.01
255.255.255.255</t>
  </si>
  <si>
    <t>LAN_EDIT_IPADDR_8</t>
  </si>
  <si>
    <t>Phân biệt giữa các số là dấu ,</t>
  </si>
  <si>
    <t>1,1.1.1</t>
  </si>
  <si>
    <t>LAN_EDIT_IPADDR_9</t>
  </si>
  <si>
    <t>LAN_EDIT_IPADDR_10</t>
  </si>
  <si>
    <t>LAN_EDIT_IPADDR_11</t>
  </si>
  <si>
    <t>Chứa kí tự Space</t>
  </si>
  <si>
    <t xml:space="preserve"> 1.1.1.1', '1.1.1.1 ', '1.1. 1.1'</t>
  </si>
  <si>
    <t>Validate trường Subnetmask</t>
  </si>
  <si>
    <t>LAN_EDIT_SUBNET_1</t>
  </si>
  <si>
    <t>255.255.255.0
255.255.0.0
255.0.0.0</t>
  </si>
  <si>
    <t>LAN_EDIT_SUBNET_2</t>
  </si>
  <si>
    <t>Các giá trị phân tách nhau bởi dấu :</t>
  </si>
  <si>
    <t>255:255:255:0</t>
  </si>
  <si>
    <t>LAN_EDIT_SUBNET_3</t>
  </si>
  <si>
    <t>(space)255.255.255.0
255.255.255.0(space)
(space)255.255.0.0
255.255.0.0(space)
(space)255.0.0.0
255.0.0.0(space)</t>
  </si>
  <si>
    <t>LAN_EDIT_REQID_1</t>
  </si>
  <si>
    <t>LAN_EDIT_REQID_2</t>
  </si>
  <si>
    <t>LAN_EDIT_REQID_3</t>
  </si>
  <si>
    <t>LAN_EDIT_REQID_4</t>
  </si>
  <si>
    <t>LAN_EDIT_REQID_5</t>
  </si>
  <si>
    <t>LAN_EDIT_REQID_6</t>
  </si>
  <si>
    <t>LAN_EDIT_RES_1</t>
  </si>
  <si>
    <t>Lan Edit trong khoảng thời gian timeout 10ph - sau Login 10s</t>
  </si>
  <si>
    <t>LAN_EDIT_RES_2</t>
  </si>
  <si>
    <t>Lan Edit trong khoảng thời gian timeout 10ph - sau Login 590s</t>
  </si>
  <si>
    <t>LAN_EDIT_RES_3</t>
  </si>
  <si>
    <t>Lan Edit ngoài khoảng thời gian timeout 10ph - sau Login 600s</t>
  </si>
  <si>
    <r>
      <rPr>
        <b/>
        <sz val="11"/>
        <color rgb="FF000000"/>
        <rFont val="Times New Roman"/>
      </rPr>
      <t xml:space="preserve">Description: Bản tin Khởi động lại thiết bị
</t>
    </r>
    <r>
      <rPr>
        <sz val="11"/>
        <color rgb="FF000000"/>
        <rFont val="Times New Roman"/>
      </rPr>
      <t xml:space="preserve">{
 "action": "ping",
 "pingCode": 1,
 "host": "&lt;host name or IP address&gt;",
 "requestId": &lt;requestId&gt;
}
</t>
    </r>
    <r>
      <rPr>
        <b/>
        <sz val="11"/>
        <color rgb="FF000000"/>
        <rFont val="Times New Roman"/>
      </rPr>
      <t>Cookie: SESSIONID=&lt;session id&gt;;md5=&lt;authen string&gt;</t>
    </r>
  </si>
  <si>
    <t>Status
22/09/2022</t>
  </si>
  <si>
    <t>PING_ACT_1</t>
  </si>
  <si>
    <t>PING_ACT_2</t>
  </si>
  <si>
    <t>ping1, pin</t>
  </si>
  <si>
    <t>PING_ACT_3</t>
  </si>
  <si>
    <t>Ping, PING</t>
  </si>
  <si>
    <t>PING_ACT_4</t>
  </si>
  <si>
    <t>PING_ACT_5</t>
  </si>
  <si>
    <t>ping12214412414124124124175757</t>
  </si>
  <si>
    <t>PING_ACT_6</t>
  </si>
  <si>
    <t>PING_ACT_7</t>
  </si>
  <si>
    <t>PING_ACT_8</t>
  </si>
  <si>
    <t>(space)ping
pi(space)ng
ping(space)</t>
  </si>
  <si>
    <t>Validate trường pingCode</t>
  </si>
  <si>
    <t>PING_CODE_1</t>
  </si>
  <si>
    <t>1</t>
  </si>
  <si>
    <t>PING_CODE_2</t>
  </si>
  <si>
    <t>PING_CODE_3</t>
  </si>
  <si>
    <t>Kí tự khác</t>
  </si>
  <si>
    <t>0, 2, 10, -1</t>
  </si>
  <si>
    <t>Success</t>
  </si>
  <si>
    <t>PING_CODE_4</t>
  </si>
  <si>
    <t>PING_CODE_5</t>
  </si>
  <si>
    <t>Validate trường Host</t>
  </si>
  <si>
    <t>PING_HOST_1</t>
  </si>
  <si>
    <t>Định dạng chuẩn IP</t>
  </si>
  <si>
    <t>8.8.8.8
255.255.255.254</t>
  </si>
  <si>
    <t>PING_HOST_2</t>
  </si>
  <si>
    <t>6, Error, Cannot resolve host name</t>
  </si>
  <si>
    <t>PING_HOST_3</t>
  </si>
  <si>
    <t>PING_HOST_4</t>
  </si>
  <si>
    <t>256.1.1.1
1.256.1.1
1.1.256.1
1.1.1.256</t>
  </si>
  <si>
    <t>PING_HOST_5</t>
  </si>
  <si>
    <t>Định dạng chuẩn host</t>
  </si>
  <si>
    <t>google.com.vn</t>
  </si>
  <si>
    <t>PING_HOST_6</t>
  </si>
  <si>
    <t>Chuỗi kí tự</t>
  </si>
  <si>
    <t>a.b.c.d, 1234, 1.1234</t>
  </si>
  <si>
    <t>PING_HOST_7</t>
  </si>
  <si>
    <t>PING_HOST_8</t>
  </si>
  <si>
    <t>PING_HOST_9</t>
  </si>
  <si>
    <t xml:space="preserve">(space)8.8.8.8
8.8.8.8(space)
8.8.(space)8.8
(space)google.com.vn
google.com.vn(space)
google.com(space).vn
</t>
  </si>
  <si>
    <t>PING_REQID_1</t>
  </si>
  <si>
    <t>PING_REQID_2</t>
  </si>
  <si>
    <t>PING_REQID_3</t>
  </si>
  <si>
    <t>PING_REQID_4</t>
  </si>
  <si>
    <t>PING_REQID_5</t>
  </si>
  <si>
    <t>PING_REQID_6</t>
  </si>
  <si>
    <t>Validate Response - Timeout Session</t>
  </si>
  <si>
    <t>PING_RES_1</t>
  </si>
  <si>
    <t>Ping trong khoảng thời gian timeout 10ph - Sau khi Login 10s</t>
  </si>
  <si>
    <t>PING_RES_2</t>
  </si>
  <si>
    <t>Ping trong khoảng thời gian timeout 10ph - Sau khi Login 590s</t>
  </si>
  <si>
    <t>PING_RES_3</t>
  </si>
  <si>
    <t>Ping ngoài khoảng thời gian timeout 10ph - Sau khi Login 610s</t>
  </si>
  <si>
    <t>PING_RES_RESULT_1</t>
  </si>
  <si>
    <t>Ping  trong TH có mạng internet</t>
  </si>
  <si>
    <t>ping 8.8.8.8</t>
  </si>
  <si>
    <t>0, Success
Pingcode = 3, SuccessCount =10</t>
  </si>
  <si>
    <t>pingcode = 1</t>
  </si>
  <si>
    <t>PING_RES_RESULT_2</t>
  </si>
  <si>
    <t>Ping trong TH không có mạng WAN</t>
  </si>
  <si>
    <t>0, Success
Pingcode = 3,  FailCount = 10</t>
  </si>
  <si>
    <t>pingcode = 1, failcount=0</t>
  </si>
  <si>
    <t>PING_RES_RESULT_3</t>
  </si>
  <si>
    <t>Ping trong TH server không có phản hồi</t>
  </si>
  <si>
    <t>ping 10.101.10.1</t>
  </si>
  <si>
    <t>0, Success
Pingcode = 3, FailCount = 10</t>
  </si>
  <si>
    <t>Ping trên client kết nối vào MRE</t>
  </si>
  <si>
    <t>Ping trên client kết nối vào CAP</t>
  </si>
  <si>
    <t>Ping trên client kết nối vào ONT</t>
  </si>
  <si>
    <r>
      <t xml:space="preserve">Description: Bản tin Khởi động lại thiết bị
</t>
    </r>
    <r>
      <rPr>
        <sz val="11"/>
        <color theme="1"/>
        <rFont val="Times New Roman"/>
        <family val="1"/>
      </rPr>
      <t xml:space="preserve">{
    “action” : “traceroute”,
    “tracerouteCode”: 1
    “host” : “&lt;host domain name or IP address&gt;”,
“requestId” : “&lt;requestId&gt;”
}
</t>
    </r>
    <r>
      <rPr>
        <b/>
        <sz val="11"/>
        <color theme="1"/>
        <rFont val="Times New Roman"/>
        <family val="1"/>
      </rPr>
      <t xml:space="preserve">
Cookie: SESSIONID=&lt;session id&gt;;md5=&lt;authen string&gt;</t>
    </r>
  </si>
  <si>
    <t>Status
11/10</t>
  </si>
  <si>
    <t>traceroute</t>
  </si>
  <si>
    <t>traceroute1, tracerout</t>
  </si>
  <si>
    <t>Validate trường TraceCode</t>
  </si>
  <si>
    <t>TRACE_ROUTE_HOST_1</t>
  </si>
  <si>
    <t xml:space="preserve">8.8.8.8
255.255.255.254
</t>
  </si>
  <si>
    <t>0, Success
tracecode=3</t>
  </si>
  <si>
    <t>Trace thành công,
 nhưng trả về traceCode=6</t>
  </si>
  <si>
    <t>TRACE_ROUTE_HOST_2</t>
  </si>
  <si>
    <t>8.8.8.
8.8
8</t>
  </si>
  <si>
    <t>Định dạng host=8, response trả vể NULL</t>
  </si>
  <si>
    <t>TRACE_ROUTE_HOST_3</t>
  </si>
  <si>
    <t>response trả vể (0, success)</t>
  </si>
  <si>
    <t>TRACE_ROUTE_HOST_4</t>
  </si>
  <si>
    <t>TRACE_ROUTE_HOST_5</t>
  </si>
  <si>
    <t>TRACE_ROUTE_HOST_6</t>
  </si>
  <si>
    <t>a.b.c.d, 1234, 1,1234</t>
  </si>
  <si>
    <t>Định dạng host=1234, response trả vể NULL</t>
  </si>
  <si>
    <t>TRACE_ROUTE_HOST_7</t>
  </si>
  <si>
    <t>TRACE_ROUTE_HOST_8</t>
  </si>
  <si>
    <t>TRACE_ROUTE_HOST_9</t>
  </si>
  <si>
    <t>TRACE_ROUTE_REQID_1</t>
  </si>
  <si>
    <t>TRACE_ROUTE_REQID_2</t>
  </si>
  <si>
    <t>TRACE_ROUTE_REQID_3</t>
  </si>
  <si>
    <t>TRACE_ROUTE_REQID_4</t>
  </si>
  <si>
    <t>TRACE_ROUTE_REQID_5</t>
  </si>
  <si>
    <t>TRACE_ROUTE_REQID_6</t>
  </si>
  <si>
    <t>TRACE_ROUTE_RES_1</t>
  </si>
  <si>
    <t>Trace trong khoảng thời gian timeout 10ph - sau Login 10s</t>
  </si>
  <si>
    <t>TRACE_ROUTE_RES_2</t>
  </si>
  <si>
    <t>Trace trong khoảng thời gian timeout 10ph - sau Login 590s</t>
  </si>
  <si>
    <t>TRACE_ROUTE_RES_3</t>
  </si>
  <si>
    <t>Trace ngoài khoảng thời gian timeout 10ph - sau Login 600s</t>
  </si>
  <si>
    <t>TRACE_ROUTE_RESULT_1</t>
  </si>
  <si>
    <t>Trace trên client kết nối vào MRE</t>
  </si>
  <si>
    <t>TRACE_ROUTE_RESULT_2</t>
  </si>
  <si>
    <t>Trace trên client kết nối vào CAP</t>
  </si>
  <si>
    <t>TRACE_ROUTE_RESULT_3</t>
  </si>
  <si>
    <t>Trace khi không có mạng WAN</t>
  </si>
  <si>
    <t>trace 8.8.8.8</t>
  </si>
  <si>
    <t>0, Success
tracecode=6</t>
  </si>
  <si>
    <t>response trả vể NULL</t>
  </si>
  <si>
    <t>TRACE_ROUTE_RESULT_4</t>
  </si>
  <si>
    <t>Trace khi không kết nối được đến Server, tên Server ko có thật</t>
  </si>
  <si>
    <t>trace 10.101.10.1
trace a.b.com</t>
  </si>
  <si>
    <t>Trace trên client kết nối vào ONT</t>
  </si>
  <si>
    <t>Trace khi không kết nối được đến Server</t>
  </si>
  <si>
    <r>
      <t xml:space="preserve">Description: Bản tin Khởi động lại thiết bị
</t>
    </r>
    <r>
      <rPr>
        <sz val="11"/>
        <color theme="1"/>
        <rFont val="Times New Roman"/>
        <family val="1"/>
      </rPr>
      <t xml:space="preserve">{
    “action” : “speedtest”,
  “requestId” : “&lt;requestId&gt;”
}
</t>
    </r>
    <r>
      <rPr>
        <b/>
        <sz val="11"/>
        <color theme="1"/>
        <rFont val="Times New Roman"/>
        <family val="1"/>
      </rPr>
      <t xml:space="preserve">
Cookie: SESSIONID=&lt;session id&gt;;md5=&lt;authen string&gt;</t>
    </r>
  </si>
  <si>
    <t>SPEED_ACT_1</t>
  </si>
  <si>
    <t>SPEED_ACT_2</t>
  </si>
  <si>
    <t>speedtest1, speedtes</t>
  </si>
  <si>
    <t>SPEED_ACT_3</t>
  </si>
  <si>
    <t>Speedtest, SPEEDTEST</t>
  </si>
  <si>
    <t>SPEED_ACT_4</t>
  </si>
  <si>
    <t>SPEED_ACT_5</t>
  </si>
  <si>
    <t>speedtest12214412414124124124175757</t>
  </si>
  <si>
    <t>SPEED_ACT_6</t>
  </si>
  <si>
    <t>SPEED_ACT_7</t>
  </si>
  <si>
    <t>SPEED_ACT_8</t>
  </si>
  <si>
    <t>(space)speedtest
speed(space)test
speedtestt(space)</t>
  </si>
  <si>
    <t>SPEED_REQ_1</t>
  </si>
  <si>
    <t>SPEED_REQ_2</t>
  </si>
  <si>
    <t>SPEED_REQ_3</t>
  </si>
  <si>
    <t>SPEED_REQ_4</t>
  </si>
  <si>
    <t>SPEED_REQ_5</t>
  </si>
  <si>
    <t>SPEED_REQ_6</t>
  </si>
  <si>
    <t>SPEED_RES_1</t>
  </si>
  <si>
    <t>Speedtest  trong khoảng thời gian timeout 10ph - 10s</t>
  </si>
  <si>
    <t>SPEED_RES_2</t>
  </si>
  <si>
    <t>Speedtest  trong khoảng thời gian timeout 10ph - 590s</t>
  </si>
  <si>
    <t>SPEED_RES_3</t>
  </si>
  <si>
    <t>Speedtest ngoài khoảng thời gian timeout 10ph - 605s</t>
  </si>
  <si>
    <t>SPEED_RES_MESH_ONLY_1</t>
  </si>
  <si>
    <t>Speedtest trên client kết nối vào MRE</t>
  </si>
  <si>
    <t>Speedtest trên client kết nối vào CAP</t>
  </si>
  <si>
    <t>SPEED_RES_MESH_ONLY_2</t>
  </si>
  <si>
    <t>Speedtest khi không có mạng WAN, không kết nối được đến Server</t>
  </si>
  <si>
    <t>SPEED_RES_MESH_ONLY_3</t>
  </si>
  <si>
    <t>Speedtest khi bị giới hạn tốc độ 1k, 1M, 10M</t>
  </si>
  <si>
    <t>Speedtest trên client kết nối vào ONT</t>
  </si>
  <si>
    <r>
      <t xml:space="preserve">Description: Bản tin Mobile App wanViewConfig
</t>
    </r>
    <r>
      <rPr>
        <sz val="11"/>
        <color rgb="FF000000"/>
        <rFont val="Times New Roman"/>
      </rPr>
      <t xml:space="preserve">{
"action": "wanViewConfig",
"requestId": &lt;requestId&gt;
}
</t>
    </r>
    <r>
      <rPr>
        <b/>
        <sz val="11"/>
        <color rgb="FF000000"/>
        <rFont val="Times New Roman"/>
      </rPr>
      <t>Cookie: SESSIONID=&lt;session id&gt;;md5=&lt;authen string&gt;</t>
    </r>
  </si>
  <si>
    <t>Status
17/10/2022</t>
  </si>
  <si>
    <t>TOPO_ACT_1</t>
  </si>
  <si>
    <t>topology</t>
  </si>
  <si>
    <t>TOPO_ACT_2</t>
  </si>
  <si>
    <t>topology1, topolog</t>
  </si>
  <si>
    <t>TOPO_ACT_3</t>
  </si>
  <si>
    <t>Topology
TOPOLOGY</t>
  </si>
  <si>
    <t>TOPO_ACT_4</t>
  </si>
  <si>
    <t>TOPO_ACT_5</t>
  </si>
  <si>
    <t>topology122144124141241241241</t>
  </si>
  <si>
    <t>TOPO_ACT_6</t>
  </si>
  <si>
    <t>TOPO_ACT_7</t>
  </si>
  <si>
    <t>TOPO_ACT_8</t>
  </si>
  <si>
    <t>(space)topology
topo(space)logy
topology(space)</t>
  </si>
  <si>
    <t>TOPO_REQID_1</t>
  </si>
  <si>
    <t>TOPO_REQID_2</t>
  </si>
  <si>
    <t>TOPO_REQID_3</t>
  </si>
  <si>
    <t>TOPO_REQID_4</t>
  </si>
  <si>
    <t>TOPO_REQID_5</t>
  </si>
  <si>
    <t>TOPO_REQID_6</t>
  </si>
  <si>
    <t>TOPO_RES_1</t>
  </si>
  <si>
    <t>wanViewConfig trong khoảng thời gian timeout 10ph - sau khi login 10s</t>
  </si>
  <si>
    <t>TOPO_RES_2</t>
  </si>
  <si>
    <t>wanViewConfig trong khoảng thời gian timeout 10ph - sau khi login 590s</t>
  </si>
  <si>
    <t>TOPO_RES_3</t>
  </si>
  <si>
    <t>wanViewConfig ngoài khoảng thời gian timeout 10ph - sau khi login 610s</t>
  </si>
  <si>
    <t>Validate Response - Result - Mô hình CAP Mesh Only + MRE</t>
  </si>
  <si>
    <t>TOPO_RESULT_CAP_Only_1</t>
  </si>
  <si>
    <t>Mô hình chỉ có CAP,  kết nối Wifi 5G</t>
  </si>
  <si>
    <t>deviceType = 0
connectType = 2</t>
  </si>
  <si>
    <t xml:space="preserve">                "deviceType": 0,
                "connectType": 0,</t>
  </si>
  <si>
    <t>TOPO_RESULT_CAP_Only_2</t>
  </si>
  <si>
    <t>Mô hình chỉ có CAP, kết nối Wifi 2G</t>
  </si>
  <si>
    <t>deviceType = 0
connectType = 1</t>
  </si>
  <si>
    <t xml:space="preserve">                "deviceType": 0,
                "connectType": 1,</t>
  </si>
  <si>
    <t>TOPO_RESULT_CAP_Only_3</t>
  </si>
  <si>
    <t>Mô hình chỉ có CAP, kết nối Ethernet</t>
  </si>
  <si>
    <t>deviceType = 0
connectType = 0</t>
  </si>
  <si>
    <t xml:space="preserve">                "deviceType": 0,
                "connectType": 2,</t>
  </si>
  <si>
    <t>TOPO_RESULT_CAP_Only_4</t>
  </si>
  <si>
    <t>Mô hình chỉ có CAP, kết nối cả Wifi 5G và 2G</t>
  </si>
  <si>
    <t>TOPO_RESULT_CAP_Only_5</t>
  </si>
  <si>
    <t>Mô hình chỉ có CAP, kết nối cả Wifi 5G và Ethernet</t>
  </si>
  <si>
    <t>TOPO_RESULT_CAP_Only_6</t>
  </si>
  <si>
    <t>Mô hình chỉ có CAP, kết nối cả Wifi 2G và Ethernet</t>
  </si>
  <si>
    <t>TOPO_RESULT_CAP_Only_7</t>
  </si>
  <si>
    <t>Mô hình chỉ có CAP, kết nối cả Wifi 5G, Wifi 2G và Ethernet</t>
  </si>
  <si>
    <t>TOPO_RESULT_CAP_Only_8</t>
  </si>
  <si>
    <t>Mô hình có CAP và MRE, kết nối với nhau qua Wifi</t>
  </si>
  <si>
    <r>
      <rPr>
        <sz val="12"/>
        <color rgb="FF000000"/>
        <rFont val="Times New Roman"/>
      </rPr>
      <t xml:space="preserve">For CAP
</t>
    </r>
    <r>
      <rPr>
        <b/>
        <sz val="12"/>
        <color rgb="FF000000"/>
        <rFont val="Times New Roman"/>
      </rPr>
      <t xml:space="preserve">For MRE
</t>
    </r>
    <r>
      <rPr>
        <sz val="12"/>
        <color rgb="FF000000"/>
        <rFont val="Times New Roman"/>
      </rPr>
      <t>deviceType = 1
connectType = 1/2/3</t>
    </r>
  </si>
  <si>
    <t xml:space="preserve">                "deviceType": 1,
                "connectType": 1,</t>
  </si>
  <si>
    <t xml:space="preserve"> "deviceType": 1,
  "connectType": 1,</t>
  </si>
  <si>
    <t>TOPO_RESULT_CAP_Only_9</t>
  </si>
  <si>
    <t>Mô hình có CAP và MRE, kết nối với nhau qua Ehernet</t>
  </si>
  <si>
    <r>
      <rPr>
        <sz val="12"/>
        <color rgb="FF000000"/>
        <rFont val="Times New Roman"/>
      </rPr>
      <t xml:space="preserve">For CAP
</t>
    </r>
    <r>
      <rPr>
        <b/>
        <sz val="12"/>
        <color rgb="FF000000"/>
        <rFont val="Times New Roman"/>
      </rPr>
      <t xml:space="preserve">For MRE
</t>
    </r>
    <r>
      <rPr>
        <sz val="12"/>
        <color rgb="FF000000"/>
        <rFont val="Times New Roman"/>
      </rPr>
      <t>deviceType = 1
connectType = 0</t>
    </r>
  </si>
  <si>
    <t xml:space="preserve">                "deviceType": 1,
                "connectType": 2,</t>
  </si>
  <si>
    <t xml:space="preserve"> "deviceType": 1,
  "connectType": 2,</t>
  </si>
  <si>
    <t>TOPO_RESULT_CAP_Only_10</t>
  </si>
  <si>
    <t>Mô hình có 1 client Wifi kết nối đến CAP và MRE</t>
  </si>
  <si>
    <t>interfaceType = 0/1</t>
  </si>
  <si>
    <t>TOPO_RESULT_CAP_Only_11</t>
  </si>
  <si>
    <t>Mô hình có 1 client Ethernet kết nối đến CAP và MRE</t>
  </si>
  <si>
    <t>interfaceType = 2</t>
  </si>
  <si>
    <t>TOPO_RESULT_CAP_Only_12</t>
  </si>
  <si>
    <t>Mô hình có cả client Wifi và client Ethernet kết nối đến CAP và MRE ( Wifi và Ethernet của cùng 1 máy tính)</t>
  </si>
  <si>
    <t>interfaceType = 0/1 nếu là Wifi
interfaceType = 2 nếu là Ethernet</t>
  </si>
  <si>
    <t>HostName của Client Ethernet đang chứa kí tự lạ</t>
  </si>
  <si>
    <t>TOPO_RESULT_CAP_Only_13</t>
  </si>
  <si>
    <t xml:space="preserve">Mô hình có từ 2 client Wifi kết nối đến CAP </t>
  </si>
  <si>
    <t>TOPO_RESULT_CAP_Only_14</t>
  </si>
  <si>
    <t>Mô hình có từ 2 client Wifi kết nối đến MRE</t>
  </si>
  <si>
    <t>TOPO_RESULT_CAP_Only_15</t>
  </si>
  <si>
    <t>Mô hình có từ 2 client Wifi kết nối đến cả CAP và MRE</t>
  </si>
  <si>
    <t>RADIO2G_EDIT_ACT_1</t>
  </si>
  <si>
    <t>RADIO2G_EDIT_ACT_2</t>
  </si>
  <si>
    <t>RADIO2G_EDIT_ACT_3</t>
  </si>
  <si>
    <t>RADIO2G_EDIT_ACT_4</t>
  </si>
  <si>
    <t>RADIO2G_EDIT_ACT_5</t>
  </si>
  <si>
    <t>RADIO2G_EDIT_ACT_6</t>
  </si>
  <si>
    <t>RADIO2G_EDIT_ACT_7</t>
  </si>
  <si>
    <t>RADIO2G_EDIT_ACT_8</t>
  </si>
  <si>
    <t>Validate trường Channel</t>
  </si>
  <si>
    <t>RADIO2G_EDIT_CHANNEL_1</t>
  </si>
  <si>
    <t>auto, 1, 2, 3, 4, 5, 6, 7, 8, 9, 10, 11</t>
  </si>
  <si>
    <t>RADIO2G_EDIT_CHANNEL_2</t>
  </si>
  <si>
    <t>RADIO2G_EDIT_CHANNEL_3</t>
  </si>
  <si>
    <t>0, 12, -1, 1.0, 11.0</t>
  </si>
  <si>
    <t>RADIO2G_EDIT_CHANNEL_4</t>
  </si>
  <si>
    <t>Kí tự số</t>
  </si>
  <si>
    <t>1, 2, 3, 4, 5, 6, 7, 8, 9, 10, 11</t>
  </si>
  <si>
    <t>RADIO2G_EDIT_CHANNEL_5</t>
  </si>
  <si>
    <t>RADIO2G_EDIT_CHANNEL_6</t>
  </si>
  <si>
    <t xml:space="preserve">Validate trường Bandwith </t>
  </si>
  <si>
    <t>Validate trường Bandwith</t>
  </si>
  <si>
    <t>RADIO2G_EDIT_BANDWITH_1</t>
  </si>
  <si>
    <t>Ký tự chuẩn, Standard mode 11g</t>
  </si>
  <si>
    <t>20MHz</t>
  </si>
  <si>
    <t>Chưa mapping giữa giá trị trên API và trong config</t>
  </si>
  <si>
    <t>Invalid, Standard mode 11g</t>
  </si>
  <si>
    <t xml:space="preserve"> 20/40MHz</t>
  </si>
  <si>
    <t>0, Success
Tự động chuyển standard mode từ 11g về 11ng</t>
  </si>
  <si>
    <t>40MHz, 80MHz</t>
  </si>
  <si>
    <t>RADIO2G_EDIT_BANDWITH_2</t>
  </si>
  <si>
    <t>Ký tự chuẩn, Standard mode 11ng</t>
  </si>
  <si>
    <t>20MHz, 20/40MHz</t>
  </si>
  <si>
    <t>Invalid Standard mode 11ng</t>
  </si>
  <si>
    <t>RADIO2G_EDIT_BANDWITH_3</t>
  </si>
  <si>
    <t>RADIO2G_EDIT_BANDWITH_4</t>
  </si>
  <si>
    <t>Kí tự viết thường, viết hoa</t>
  </si>
  <si>
    <t>20mhz, 40mhz, 20/40mhz
20MHZ, 40MHZ, 20/40MHZ</t>
  </si>
  <si>
    <t>RADIO2G_EDIT_BANDWITH_5</t>
  </si>
  <si>
    <t>Có khoảng trống gữa các giá trị</t>
  </si>
  <si>
    <t>20 MHz, 40 MHz, 20/40 MHz</t>
  </si>
  <si>
    <t>RADIO2G_EDIT_BANDWITH_6</t>
  </si>
  <si>
    <t>Chỉ có số, không có đơn vị</t>
  </si>
  <si>
    <t>20, 40, 20/40</t>
  </si>
  <si>
    <t>RADIO2G_EDIT_BANDWITH_7</t>
  </si>
  <si>
    <t>RADIO2G_EDIT_BANDWITH_8</t>
  </si>
  <si>
    <t>RADIO2G_EDIT_BANDWITH_9</t>
  </si>
  <si>
    <t>RADIO2G_EDIT_REQID_1</t>
  </si>
  <si>
    <t>RADIO2G_EDIT_REQID_2</t>
  </si>
  <si>
    <t>RADIO2G_EDIT_REQID_3</t>
  </si>
  <si>
    <t>RADIO2G_EDIT_REQID_4</t>
  </si>
  <si>
    <t>RADIO2G_EDIT_REQID_5</t>
  </si>
  <si>
    <t>RADIO2G_EDIT_REQID_6</t>
  </si>
  <si>
    <t>RADIO2G_EDIT_RES_1</t>
  </si>
  <si>
    <t>RADIO2G_EDIT_RES_2</t>
  </si>
  <si>
    <t>RADIO2G_EDIT_RES_3</t>
  </si>
  <si>
    <r>
      <rPr>
        <sz val="11"/>
        <color rgb="FF000000"/>
        <rFont val="Calibri"/>
      </rPr>
      <t xml:space="preserve">Description: Bản tin Mobile App radio2.4GView
</t>
    </r>
    <r>
      <rPr>
        <sz val="11"/>
        <color rgb="FF000000"/>
        <rFont val="Times New Roman"/>
      </rPr>
      <t xml:space="preserve">{
"action": "radio2.4GView",
"requestId": &lt;requestId&gt;
}
</t>
    </r>
    <r>
      <rPr>
        <b/>
        <sz val="11"/>
        <color rgb="FF000000"/>
        <rFont val="Times New Roman"/>
      </rPr>
      <t>Cookie: SESSIONID=&lt;session id&gt;;md5=&lt;authen string&gt;</t>
    </r>
  </si>
  <si>
    <t>RADIO2.4GVIEW_1</t>
  </si>
  <si>
    <t>RADIO2.4GVIEW_2</t>
  </si>
  <si>
    <t>radio2.4GView1,radio2.4GVie</t>
  </si>
  <si>
    <t>RADIO2.4GVIEW_3</t>
  </si>
  <si>
    <t>Radio2.4GView;RADIO2.4GVIEW</t>
  </si>
  <si>
    <t>RADIO2.4GVIEW_4</t>
  </si>
  <si>
    <t>RADIO2.4GVIEW_5</t>
  </si>
  <si>
    <t>RADIO2.4GVIEW_6</t>
  </si>
  <si>
    <t>RADIO2.4GVIEW_7</t>
  </si>
  <si>
    <t>RADIO2.4GVIEW_8</t>
  </si>
  <si>
    <t>RADIO2.4GVIEW_REQID_1</t>
  </si>
  <si>
    <t>RADIO2.4GVIEW_REQID_2</t>
  </si>
  <si>
    <t>RADIO2.4GVIEW_REQID_3</t>
  </si>
  <si>
    <t>RADIO2.4GVIEW_REQID_4</t>
  </si>
  <si>
    <t>RADIO2.4GVIEW_REQID_5</t>
  </si>
  <si>
    <t>RADIO2.4GVIEW_REQID_6</t>
  </si>
  <si>
    <t>RADIO2.4GVIEW_RES_1</t>
  </si>
  <si>
    <t>RADIO2.4GVIEW_RES_2</t>
  </si>
  <si>
    <t>RADIO2.4GVIEW_RES_3</t>
  </si>
  <si>
    <t>RADIO2.4GVIEW_RESULT_1</t>
  </si>
  <si>
    <t>radio2.4GView Enable trạng thái TẮT wifi</t>
  </si>
  <si>
    <t>RADIO2.4GVIEW_RESULT_2</t>
  </si>
  <si>
    <t>radio2.4GView Enable trạng thái BẬT wifi</t>
  </si>
  <si>
    <t>RADIO2GVIEW_RESULT_3</t>
  </si>
  <si>
    <t>radio2.4GView trong TH kênh phát 2.4GChannel 
có giá trị auto, 1, 2, 3, 4, 5, 6, 7, 8, 9, 10, 11. Trùng với WG</t>
  </si>
  <si>
    <t>RADIO2.4GVIEW_RESULT_4</t>
  </si>
  <si>
    <t>radio2.4GView trong TH 2.4GBandwidth 
có giá trị 20MHz, 40MHz, 20/40MHz. Trùng với WG</t>
  </si>
  <si>
    <t>12STv1 chỉ có 2 giá trị là 20 MHz và 20/40MHz</t>
  </si>
  <si>
    <t>RADIO5G_EDIT_ACT_1</t>
  </si>
  <si>
    <t>radio5GEdit</t>
  </si>
  <si>
    <t>RADIO5G_EDIT_ACT_2</t>
  </si>
  <si>
    <t>radio5GEdit1,radio5GEdi</t>
  </si>
  <si>
    <t>RADIO5G_EDIT_ACT_3</t>
  </si>
  <si>
    <t>radio5GEdit1', 'radio5GEdi', 'Radio5GEdit',   'radio5Gedit', 'RADIO5GEIT'</t>
  </si>
  <si>
    <t>RADIO5G_EDIT_ACT_4</t>
  </si>
  <si>
    <t>RADIO5G_EDIT_ACT_5</t>
  </si>
  <si>
    <t>radio5GEdit12214412414124124124175757</t>
  </si>
  <si>
    <t>RADIO5G_EDIT_ACT_6</t>
  </si>
  <si>
    <t>RADIO5G_EDIT_ACT_7</t>
  </si>
  <si>
    <t>RADIO5G_EDIT_ACT_8</t>
  </si>
  <si>
    <t>(space)radio5GEdit
radio5G(space)Edit
radio5GEdit(space)</t>
  </si>
  <si>
    <t>RADIO5G_EDIT_CHANNEL_1</t>
  </si>
  <si>
    <t>auto, 36, 40, 44, 48, 52, 56, 60, 64, 100, 104, 112, 116, 120, 124, 128, 132, 136, 140, 144, 149, 153, 157, 161, 165.</t>
  </si>
  <si>
    <t>RADIO5G_EDIT_CHANNEL_2</t>
  </si>
  <si>
    <t>RADIO5G_EDIT_CHANNEL_3</t>
  </si>
  <si>
    <t>0, 12, -1, 1.0, 11.0, 165</t>
  </si>
  <si>
    <t>RADIO5G_EDIT_CHANNEL_4</t>
  </si>
  <si>
    <t>36, 40, 44, 48, 52, 56, 60, 64, 100, 104, 112, 116, 120, 124, 128, 132, 136, 140, 144, 149, 153, 157, 161, 165.</t>
  </si>
  <si>
    <t>RADIO5G_EDIT_CHANNEL_5</t>
  </si>
  <si>
    <t>RADIO5G_EDIT_CHANNEL_6</t>
  </si>
  <si>
    <t>RADIO5G_EDIT_BANDWITH_1</t>
  </si>
  <si>
    <t>Ký tự chuẩn, Standard mode 11a</t>
  </si>
  <si>
    <t>RADIO5G_EDIT_BANDWITH_2</t>
  </si>
  <si>
    <t>Ký tự chuẩn, Standard mode 11na  - channel 165</t>
  </si>
  <si>
    <t>RADIO5G_EDIT_BANDWITH_3</t>
  </si>
  <si>
    <t>Ký tự chuẩn, Standard mode 11na - channel khác</t>
  </si>
  <si>
    <t>20MHz, 40MHz</t>
  </si>
  <si>
    <t>RADIO5G_EDIT_BANDWITH_4</t>
  </si>
  <si>
    <t>Ký tự chuẩn, Standard mode 11ac  - channel 165</t>
  </si>
  <si>
    <t>RADIO5G_EDIT_BANDWITH_5</t>
  </si>
  <si>
    <t>Ký tự chuẩn, Standard mode 11ac - channel khác</t>
  </si>
  <si>
    <t>20MHz, 40MHz, 80MHz</t>
  </si>
  <si>
    <t>RADIO5G_EDIT_BANDWITH_6</t>
  </si>
  <si>
    <t>20mhz, 40mhz, 80mhz
20MHZ, 40MHZ, 80MHZ</t>
  </si>
  <si>
    <t>RADIO5G_EDIT_BANDWITH_7</t>
  </si>
  <si>
    <t>20 MHz, 40 MHz, 80 MHz</t>
  </si>
  <si>
    <t>RADIO5G_EDIT_BANDWITH_8</t>
  </si>
  <si>
    <t>20, 40, 80</t>
  </si>
  <si>
    <t>RADIO5G_EDIT_BANDWITH_9</t>
  </si>
  <si>
    <t>RADIO5G_EDIT_BANDWITH_10</t>
  </si>
  <si>
    <t>RADIO5G_EDIT_BANDWITH_11</t>
  </si>
  <si>
    <t>RADIO5G_EDIT_REQID_1</t>
  </si>
  <si>
    <t>RADIO5G_EDIT_REQID_2</t>
  </si>
  <si>
    <t>RADIO5G_EDIT_REQID_3</t>
  </si>
  <si>
    <t>RADIO5G_EDIT_REQID_4</t>
  </si>
  <si>
    <t>RADIO5G_EDIT_REQID_5</t>
  </si>
  <si>
    <t>RADIO5G_EDIT_REQID_6</t>
  </si>
  <si>
    <t>RADIO5G_EDIT_RES_1</t>
  </si>
  <si>
    <t>RADIO5G_EDIT_RES_2</t>
  </si>
  <si>
    <t>RADIO5G_EDIT_RES_3</t>
  </si>
  <si>
    <t>Description: Bản tin Mobile App RADIO5GVIEW
{
"action": "RADIO5GVIEW",
"requestId": &lt;requestId&gt;
}
Cookie: SESSIONID=&lt;session id&gt;;md5=&lt;authen string&gt;</t>
  </si>
  <si>
    <t>RADIO5GVIEW_1</t>
  </si>
  <si>
    <t>RADIO5GVIEW_2</t>
  </si>
  <si>
    <t>radio5GView1,radio5GVie</t>
  </si>
  <si>
    <t>RADIO5GVIEW_3</t>
  </si>
  <si>
    <t>RADIO5GVIEW;RADIO5GVIEW</t>
  </si>
  <si>
    <t>RADIO5GVIEW_4</t>
  </si>
  <si>
    <t>RADIO5GVIEW_5</t>
  </si>
  <si>
    <t>RADIO5GVIEW_6</t>
  </si>
  <si>
    <t>RADIO5GVIEW_7</t>
  </si>
  <si>
    <t>RADIO5GVIEW_8</t>
  </si>
  <si>
    <t>RADIO5GVIEW_REQID_1</t>
  </si>
  <si>
    <t>RADIO5GVIEW_REQID_2</t>
  </si>
  <si>
    <t>RADIO5GVIEW_REQID_3</t>
  </si>
  <si>
    <t>RADIO5GVIEW_REQID_4</t>
  </si>
  <si>
    <t>RADIO5GVIEW_REQID_5</t>
  </si>
  <si>
    <t>RADIO5GVIEW_REQID_6</t>
  </si>
  <si>
    <t>RADIO5GVIEW_RES_1</t>
  </si>
  <si>
    <t>RADIO5GVIEW_RES_2</t>
  </si>
  <si>
    <t>RADIO5GVIEW_RES_3</t>
  </si>
  <si>
    <t>RADIO5GVIEW_RESULT_1</t>
  </si>
  <si>
    <t>RADIO5GVIEW Enable trạng thái TẮT wifi</t>
  </si>
  <si>
    <t>Not Run do trạng thái trên GUI luôn là Enable</t>
  </si>
  <si>
    <t>RADIO5GVIEW_RESULT_2</t>
  </si>
  <si>
    <t>RADIO5GVIEW Enable trạng thái BẬT wifi</t>
  </si>
  <si>
    <t>RADIO5GVIEW_RESULT_3</t>
  </si>
  <si>
    <t>RADIO5GVIEW trong TH kênh phát 5GChannel 
có giá trị  trùng với WebGUI</t>
  </si>
  <si>
    <t>RADIO5GVIEW_RESULT_4</t>
  </si>
  <si>
    <t>RADIO5GVIEW trong TH 5GBandwidth 
có giá trị 20MHz, 40MHz, 20/40MHz. Trùng với WG</t>
  </si>
  <si>
    <t>Description: Bản tin Mobile App passwordEdit
{
"action": "passwordEdit",
"username": "&lt;username&gt;",
"password": "&lt;password&gt;",
"requestId": &lt;requestId&gt;
}
Cookie: SESSIONID=&lt;session id&gt;;md5=&lt;authen string&gt;</t>
  </si>
  <si>
    <t>SYNC_ONT_ACT_1</t>
  </si>
  <si>
    <t>syncONTConfig</t>
  </si>
  <si>
    <t>SYNC_ONT_ACT_2</t>
  </si>
  <si>
    <t>syncONTConfig1
syncONTConfi</t>
  </si>
  <si>
    <t>SYNC_ONT_ACT_3</t>
  </si>
  <si>
    <t>SYNCONTCONFIG
syncontconfig
syncOntConfig
SyncONTConfig</t>
  </si>
  <si>
    <t>SYNC_ONT_ACT_4</t>
  </si>
  <si>
    <t>SYNC_ONT_ACT_5</t>
  </si>
  <si>
    <t>syncONTConfig122144124141241241241</t>
  </si>
  <si>
    <t>SYNC_ONT_ACT_6</t>
  </si>
  <si>
    <t>SYNC_ONT_ACT_7</t>
  </si>
  <si>
    <t>SYNC_ONT_ACT_8</t>
  </si>
  <si>
    <t>(space)syncONTConfig
sync(space)ONTConfig
syncONTConfig(space)</t>
  </si>
  <si>
    <t>SYNC_ONT_REQID_1</t>
  </si>
  <si>
    <t>SYNC_ONT_REQID_2</t>
  </si>
  <si>
    <t>SYNC_ONT_REQID_3</t>
  </si>
  <si>
    <t>SYNC_ONT_REQID_4</t>
  </si>
  <si>
    <t>SYNC_ONT_REQID_5</t>
  </si>
  <si>
    <t>SYNC_ONT_REQID_6</t>
  </si>
  <si>
    <t>abc
''1234'
"1234"</t>
  </si>
  <si>
    <t>Validate trường EnableSync</t>
  </si>
  <si>
    <t>SYNC_ONT_ENABLE_1</t>
  </si>
  <si>
    <t>true/false</t>
  </si>
  <si>
    <t>SYNC_ONT_ENABLE_2</t>
  </si>
  <si>
    <t>SYNC_ONT_ENABLE_3</t>
  </si>
  <si>
    <t>Viết hoa hoặc viết thường</t>
  </si>
  <si>
    <t>true
false
TRUE
FALSE</t>
  </si>
  <si>
    <t>SYNC_ONT_ENABLE_4</t>
  </si>
  <si>
    <t>Để trong dấu ngoặc kép</t>
  </si>
  <si>
    <t>"True"
"False"</t>
  </si>
  <si>
    <t>SYNC_ONT_ENABLE_5</t>
  </si>
  <si>
    <t>Để trong dấu ngoặc đơn</t>
  </si>
  <si>
    <t>'True'
'False'</t>
  </si>
  <si>
    <t>SYNC_ONT_ENABLE_6</t>
  </si>
  <si>
    <t>Không đúng giá trị</t>
  </si>
  <si>
    <t>Enable'
'Disable'</t>
  </si>
  <si>
    <t>SYNC_ONT_ENABLE_7</t>
  </si>
  <si>
    <t>Là dạng số</t>
  </si>
  <si>
    <t>0
1</t>
  </si>
  <si>
    <t>SYNC_ONT_RES_1</t>
  </si>
  <si>
    <t>Sync ONT trong khoảng thời gian timeout 10ph - sau khi login 10s</t>
  </si>
  <si>
    <t>SYNC_ONT_RES_2</t>
  </si>
  <si>
    <t>Sync ONT   trong khoảng thời gian timeout 10ph - sau khi login 590s</t>
  </si>
  <si>
    <t>SYNC_ONT_RES_3</t>
  </si>
  <si>
    <t>Sync ONT   ngoài khoảng thời gian timeout 10ph - sau khi login 610s</t>
  </si>
  <si>
    <t>SYNC_ONT_RESULT_1</t>
  </si>
  <si>
    <t>0, Success
Check WG True</t>
  </si>
  <si>
    <t>SYNC_ONT_RESULT_2</t>
  </si>
  <si>
    <t>0, Success
Check WG False</t>
  </si>
  <si>
    <t>ADD_NODE_ACT_1</t>
  </si>
  <si>
    <t>ADD_NODE_ACT_2</t>
  </si>
  <si>
    <t>addNewNode1,addNewNod</t>
  </si>
  <si>
    <t>ADD_NODE_ACT_3</t>
  </si>
  <si>
    <t>ADDNEWNODE, addnewnode, AddNewNode</t>
  </si>
  <si>
    <t>ADD_NODE_ACT_4</t>
  </si>
  <si>
    <t>ADD_NODE_ACT_5</t>
  </si>
  <si>
    <t>ADD_NODE_ACT_6</t>
  </si>
  <si>
    <t>ADD_NODE_ACT_7</t>
  </si>
  <si>
    <t>ADD_NODE_ACT_8</t>
  </si>
  <si>
    <t>ADD_NODE_REQID_1</t>
  </si>
  <si>
    <t>ADD_NODE_REQID_2</t>
  </si>
  <si>
    <t>ADD_NODE_REQID_3</t>
  </si>
  <si>
    <t>ADD_NODE_REQID_4</t>
  </si>
  <si>
    <t>ADD_NODE_REQID_5</t>
  </si>
  <si>
    <t>ADD_NODE_REQID_6</t>
  </si>
  <si>
    <t>ADD_NODE_RES_1</t>
  </si>
  <si>
    <t>Add Node trong khoảng thời gian timeout 10ph - sau khi login 10s</t>
  </si>
  <si>
    <t>ADD_NODE_RES_2</t>
  </si>
  <si>
    <t>Add Node  trong khoảng thời gian timeout 10ph - sau khi login 590s</t>
  </si>
  <si>
    <t>ADD_NODE_RES_3</t>
  </si>
  <si>
    <t>Add Node  ngoài khoảng thời gian timeout 10ph - sau khi login 610s</t>
  </si>
  <si>
    <t>ADD_NODE_RESULT_1</t>
  </si>
  <si>
    <t>Add Node trong TH ko có thiết bị mode FAC nào</t>
  </si>
  <si>
    <t>ADD_NODE_RESULT_2</t>
  </si>
  <si>
    <t>Add Node trong TH có 01 thiết bị mode FAC</t>
  </si>
  <si>
    <t>ADD_NODE_RESULT_3</t>
  </si>
  <si>
    <t>Add Node trong TH có rất nhiều thiết bị thiết bị mode FAC</t>
  </si>
  <si>
    <t>PASSEDIT_ACT_1</t>
  </si>
  <si>
    <t>PASSEDIT_ACT_2</t>
  </si>
  <si>
    <t>passwordEdit1,passwordEdi</t>
  </si>
  <si>
    <t>PASSEDIT_ACT_3</t>
  </si>
  <si>
    <t>PASSWORDEDIT, PasswordEdit</t>
  </si>
  <si>
    <t>PASSEDIT_ACT_4</t>
  </si>
  <si>
    <t>PASSEDIT_ACT_5</t>
  </si>
  <si>
    <t>PASSEDIT_ACT_6</t>
  </si>
  <si>
    <t>PASSEDIT_ACT_7</t>
  </si>
  <si>
    <t>PASSEDIT_ACT_8</t>
  </si>
  <si>
    <t>(space)passwordEdit
pass(space)wordEdit
logout(space)</t>
  </si>
  <si>
    <t>PASSEDIT_REQID_1</t>
  </si>
  <si>
    <t>Sau khi đổi Pass, Respond trả về unknown</t>
  </si>
  <si>
    <t>PASSEDIT_REQID_2</t>
  </si>
  <si>
    <t>PASSEDIT_REQID_3</t>
  </si>
  <si>
    <t>PASSEDIT_REQID_4</t>
  </si>
  <si>
    <t>PASSEDIT_REQID_5</t>
  </si>
  <si>
    <t>PASSEDIT_REQID_6</t>
  </si>
  <si>
    <t>PASSEDIT_RES_1</t>
  </si>
  <si>
    <t>passwordEdit trong khoảng thời gian timeout 10ph - sau khi login 10s</t>
  </si>
  <si>
    <t>PASSEDIT_RES_2</t>
  </si>
  <si>
    <t>passwordEdit trong khoảng thời gian timeout 10ph - sau khi login 590s</t>
  </si>
  <si>
    <t>PASSEDIT_RES_3</t>
  </si>
  <si>
    <t>passwordEdit ngoài khoảng thời gian timeout 10ph - sau khi login 610s</t>
  </si>
  <si>
    <t>Validate trường Password</t>
  </si>
  <si>
    <t>PASSEDIT_RULE_1</t>
  </si>
  <si>
    <t>Validate trường rule Password</t>
  </si>
  <si>
    <t>Chứa toàn ký tự đặc biệt &lt; 8 ký tự, 7 ký tự</t>
  </si>
  <si>
    <t>“‘`|/\,</t>
  </si>
  <si>
    <t>5, Invalid password. Password need include number, uppercase, lowercase and specific character</t>
  </si>
  <si>
    <t>PASSEDIT_RULE_2</t>
  </si>
  <si>
    <t>Chứa toàn ký tự đặc biệt  &gt; 32 ký tự</t>
  </si>
  <si>
    <t>“‘`|/\,?&lt;&gt;^&amp;*“‘`|/\,?&lt;&gt;^&amp;*&lt;&gt;^&amp;*</t>
  </si>
  <si>
    <t>PASSEDIT_RULE_3</t>
  </si>
  <si>
    <t>Chứa toàn ký tự đặc biệt trong khoảng 8-32 ký tự</t>
  </si>
  <si>
    <t>“‘`|/\,?&lt;&gt;^&amp;*“‘`|/\,?&lt;&gt;^&amp;*&lt;&gt;</t>
  </si>
  <si>
    <t>PASSEDIT_RULE_4</t>
  </si>
  <si>
    <t>Chứa toàn ký tự số &lt; 8</t>
  </si>
  <si>
    <t>1234567'</t>
  </si>
  <si>
    <t>PASSEDIT_RULE_5</t>
  </si>
  <si>
    <t>Chứa toàn ký tự số &gt; 32</t>
  </si>
  <si>
    <t>111223356789098011122335678909806'</t>
  </si>
  <si>
    <t>PASSEDIT_RULE_6</t>
  </si>
  <si>
    <t>Chứa toàn ký tự số trong khoảng 8-32</t>
  </si>
  <si>
    <t>11122335678909801898'</t>
  </si>
  <si>
    <t>PASSEDIT_RULE_7</t>
  </si>
  <si>
    <t>Chứa toàn ký tự viết thường &lt;8</t>
  </si>
  <si>
    <t>abcnjhk'</t>
  </si>
  <si>
    <t>PASSEDIT_RULE_8</t>
  </si>
  <si>
    <t>Chứa toàn ký tự viết thường &gt; 32</t>
  </si>
  <si>
    <t>abcnjhkabcnjhkbnabcnjhkabcnjhkbng'</t>
  </si>
  <si>
    <t>PASSEDIT_RULE_9</t>
  </si>
  <si>
    <t>Chứa toàn ký tự viết thường 8-32</t>
  </si>
  <si>
    <t>abcnjhkmkhioabcnjhkm'</t>
  </si>
  <si>
    <t>PASSEDIT_RULE_10</t>
  </si>
  <si>
    <t>Chứa toàn ký tự viết hoa &lt;8</t>
  </si>
  <si>
    <t>ABCNMKO</t>
  </si>
  <si>
    <t>PASSEDIT_RULE_11</t>
  </si>
  <si>
    <t>Chứa toàn ký tự viết hoa &gt;32</t>
  </si>
  <si>
    <t>ABCNMKOABCNMKOABCNMKOABCNMKOFHJKL</t>
  </si>
  <si>
    <t>PASSEDIT_RULE_12</t>
  </si>
  <si>
    <t>Chứa toàn ký tự viết hoa trong khoảng 8-32</t>
  </si>
  <si>
    <t>ABCNMKOABCNMKOABCNMK</t>
  </si>
  <si>
    <t>PASSEDIT_RULE_13</t>
  </si>
  <si>
    <t>Cấu hình pass 8 ký tự hợp lệ</t>
  </si>
  <si>
    <t>ttcn@99C</t>
  </si>
  <si>
    <t>PASSEDIT_RULE_14</t>
  </si>
  <si>
    <t>Cấu hình pass hợp lệ 32 ký tự</t>
  </si>
  <si>
    <t>ttcn@88CN11111111111111111111111</t>
  </si>
  <si>
    <t>Không đăng nhập được vào GUI bằng password mới</t>
  </si>
  <si>
    <t>PASSEDIT_RULE_15</t>
  </si>
  <si>
    <t>Cấu hình pass hợp lệ 20 ký tự</t>
  </si>
  <si>
    <t>ttcn@88CNmmmmmmmmmmm</t>
  </si>
  <si>
    <t>PASSEDIT_RULE_16</t>
  </si>
  <si>
    <t>Cấu hình pass 7 ký tự</t>
  </si>
  <si>
    <t>ttcn@99</t>
  </si>
  <si>
    <t>PASSEDIT_RULE_17</t>
  </si>
  <si>
    <t>Cấu hình pass 33 ký tự</t>
  </si>
  <si>
    <t>ttcn@88CN111111111111111111111112</t>
  </si>
  <si>
    <t>PASSEDIT_RULE_18</t>
  </si>
  <si>
    <t>Cấu hình pass ký tự không chứa ký tự số</t>
  </si>
  <si>
    <t>ttcn@CNA', ttcn@Cnabnmbbnnmmmjjiufusruhgshg</t>
  </si>
  <si>
    <t>PASSEDIT_RULE_19</t>
  </si>
  <si>
    <t>Cấu hình pass ký tự không chứa ký tự chữ thường</t>
  </si>
  <si>
    <t>TTCN1@3C, TTCN@88ABNMKFHIUHTGIGFSJFGSJGJJJ</t>
  </si>
  <si>
    <t>PASSEDIT_RULE_20</t>
  </si>
  <si>
    <t>Cấu hình pass ký tự không chứa chữ hoa</t>
  </si>
  <si>
    <t>ttcn@vn12, ttcn@88cnfhgksgbsgbsgbsgbsbgbbbb</t>
  </si>
  <si>
    <t>PASSEDIT_RULE_21</t>
  </si>
  <si>
    <t>Cấu hình pass ko chứa ký tự đặc biệt</t>
  </si>
  <si>
    <t>ttcn11CNm, ttcnk88cnfhgksgbsgbsgbsgbsbgbbbb</t>
  </si>
  <si>
    <t>Description: Bản tin Mobile App passwordEdit
{
"action": "guest2.4GView",
"requestId": &lt;requestId&gt;
}
Response:
{
	"status": 0,
	"message": "Success",
	"requestId":  &lt; requestId &gt;,
	"data": {
		"action": "ssid2.4GView",
		"results": [{
				"ssidIndex":  &lt; ssidIndex &gt;,
				"enable":  &lt; enable &gt;,
				"ssidName": "&lt;ssidName&gt;",
				"authenMode": "&lt;authenMode&gt;",
				"password": " &lt; password &gt; "
			}
		]
	}
}
Cookie: SESSIONID=&lt;session id&gt;;md5=&lt;authen string&gt;</t>
  </si>
  <si>
    <t>SSID2GVIEW_ACT_1</t>
  </si>
  <si>
    <t>guest2.4GView</t>
  </si>
  <si>
    <t>SSID2GVIEW_ACT_2</t>
  </si>
  <si>
    <t>guest2.4GView1 ,guest2.4GVie</t>
  </si>
  <si>
    <t>SSID2GVIEW_ACT_3</t>
  </si>
  <si>
    <t>Guest2.4GView, GUEST2.4GVIEW</t>
  </si>
  <si>
    <t>SSID2GVIEW_ACT_4</t>
  </si>
  <si>
    <t>SSID2GVIEW_ACT_5</t>
  </si>
  <si>
    <t>SSID2GVIEW_ACT_6</t>
  </si>
  <si>
    <t>SSID2GVIEW_ACT_7</t>
  </si>
  <si>
    <t>SSID2GVIEW_ACT_8</t>
  </si>
  <si>
    <t>SSID2GVIEW_REQID_1</t>
  </si>
  <si>
    <t>SSID2GVIEW_REQID_2</t>
  </si>
  <si>
    <t>SSID2GVIEW_REQID_3</t>
  </si>
  <si>
    <t>SSID2GVIEW_REQID_4</t>
  </si>
  <si>
    <t>SSID2GVIEW_REQID_5</t>
  </si>
  <si>
    <t>SSID2GVIEW_REQID_6</t>
  </si>
  <si>
    <t>SSID2GVIEW_RES_1</t>
  </si>
  <si>
    <t>ssid2.4GView trong khoảng thời gian timeout 10ph - sau khi login 10s</t>
  </si>
  <si>
    <t>SSID2GVIEW_RES_2</t>
  </si>
  <si>
    <t>ssid2.4GView  trong khoảng thời gian timeout 10ph - sau khi login 590s</t>
  </si>
  <si>
    <t>SSID2GVIEW_RES_3</t>
  </si>
  <si>
    <t>ssid2.4GView  ngoài khoảng thời gian timeout 10ph - sau khi login 610s</t>
  </si>
  <si>
    <t>SSID2.4G_RESULT_1</t>
  </si>
  <si>
    <t>Ktra trường SSID trên GUI có giống với giá trị vừa set không</t>
  </si>
  <si>
    <t>SSID2.4G_RESULT_2</t>
  </si>
  <si>
    <t>Ktra trường AUTHEN trên GUI có giống với giá trị vừa set không</t>
  </si>
  <si>
    <t>SSID2.4G_RESULT_3</t>
  </si>
  <si>
    <t>Kiểm tra trường PASSWORD trên GUI có giống với giá trị vừa set không</t>
  </si>
  <si>
    <t>Description: Bản tin Mobile App passwordEdit
{
"action": "guest5GView",
"requestId": &lt;requestId&gt;
}
Response:
{
	"status": 0,
	"message": "Success",
	"requestId":  &lt; requestId &gt;,
	"data": {
		"action": "ssid5GView",
		"results": [{
				"ssidIndex":  &lt; ssidIndex &gt;,
				"enable":  &lt; enable &gt;,
				"ssidName": "&lt;ssidName&gt;",
				"authenMode": "&lt;authenMode&gt;",
				"password": " &lt; password &gt; "
			}
		]
	}
}
Cookie: SESSIONID=&lt;session id&gt;;md5=&lt;authen string&gt;</t>
  </si>
  <si>
    <t>SSID5GVIEW_ACT_1</t>
  </si>
  <si>
    <t>guest5GView</t>
  </si>
  <si>
    <t>SSID5GVIEW_ACT_2</t>
  </si>
  <si>
    <t>guest5GView1 ,guest5GVie</t>
  </si>
  <si>
    <t>SSID5GVIEW_ACT_3</t>
  </si>
  <si>
    <t>Guest5GView, GUEST5GVIEW</t>
  </si>
  <si>
    <t>SSID5GVIEW_ACT_4</t>
  </si>
  <si>
    <t>SSID5GVIEW_ACT_5</t>
  </si>
  <si>
    <t>SSID5GVIEW_ACT_6</t>
  </si>
  <si>
    <t>SSID5GVIEW_ACT_7</t>
  </si>
  <si>
    <t>SSID5GVIEW_ACT_8</t>
  </si>
  <si>
    <t>SSID5GVIEW_REQID_1</t>
  </si>
  <si>
    <t>SSID5GVIEW_REQID_2</t>
  </si>
  <si>
    <t>SSID5GVIEW_REQID_3</t>
  </si>
  <si>
    <t>SSID5GVIEW_REQID_4</t>
  </si>
  <si>
    <t>SSID5GVIEW_REQID_5</t>
  </si>
  <si>
    <t>SSID5GVIEW_REQID_6</t>
  </si>
  <si>
    <t>SSID5GVIEW_RES_1</t>
  </si>
  <si>
    <t>SSID5GVIEW_RES_2</t>
  </si>
  <si>
    <t>SSID5GVIEW_RES_3</t>
  </si>
  <si>
    <t>SSID5G_RESULT_1</t>
  </si>
  <si>
    <t>SSID5G_RESULT_2</t>
  </si>
  <si>
    <t>SSID5G_RESULT_3</t>
  </si>
  <si>
    <t>SSID2G_EDIT_ACT_1</t>
  </si>
  <si>
    <t>ssid2.4GEdit</t>
  </si>
  <si>
    <t>SSID2G_EDIT_ACT_2</t>
  </si>
  <si>
    <t>ssid2.4GEdit1,ssid2.4GEdi</t>
  </si>
  <si>
    <t>SSID2G_EDIT_ACT_3</t>
  </si>
  <si>
    <t>SSID2G_EDIT_ACT_4</t>
  </si>
  <si>
    <t>SSID2G_EDIT_ACT_5</t>
  </si>
  <si>
    <t>SSID2G_EDIT_ACT_6</t>
  </si>
  <si>
    <t>SSID2G_EDIT_ACT_7</t>
  </si>
  <si>
    <t>SSID2G_EDIT_ACT_8</t>
  </si>
  <si>
    <t>Validate trường SSID Index</t>
  </si>
  <si>
    <t>Validate trường  SSID Index</t>
  </si>
  <si>
    <t>SSID2G_EDIT_INDEX_1</t>
  </si>
  <si>
    <t>0, 1</t>
  </si>
  <si>
    <t>SSID2G_EDIT_INDEX_2</t>
  </si>
  <si>
    <t>SSID2G_EDIT_INDEX_3</t>
  </si>
  <si>
    <t>-1, 2, 0.0,1.0</t>
  </si>
  <si>
    <t>SSID2G_EDIT_INDEX_4</t>
  </si>
  <si>
    <t>"0", "1"</t>
  </si>
  <si>
    <t>SSID2G_EDIT_INDEX_5</t>
  </si>
  <si>
    <t>SSID2G_EDIT_INDEX_6</t>
  </si>
  <si>
    <t>Validate trường SSID Name</t>
  </si>
  <si>
    <t>SSID2G_EDIT_NAME_1</t>
  </si>
  <si>
    <t>e
5
%
`
t!
gh
3#
test@hec
(space)wireless@hec        
wireless@hec(space)
wireless@(space)hec
wireless@(space)(space)hec
wireless@(space)test(space)hec
uidwvgNleD1234567890`~!@#$%^*()_
uidwvgNleD1234567890-=+{[]}|;:&lt;,
uidwvgNleD1234567890.&gt;?/txblaudp</t>
  </si>
  <si>
    <t>SSID2G_EDIT_NAME_2</t>
  </si>
  <si>
    <t>Kí tự tiếng Việt</t>
  </si>
  <si>
    <t>á1  à2  ã3  ạ4  ă1  ắ2  ằ3  ặ4  ẵ5  â1  ấ2  ầ3  ẫ4  ậ5  é1  è2  ẽ3  ẹ4  ê1  ế2  ề3  ễ4  ệ5  ô1  ố2  ồ3  ỗ4  ộ5  ơ1  ớ2  ờ3  ỡ4  ợ5  ư1  ứ2  ừ3  ữ4  ự5</t>
  </si>
  <si>
    <t>SSID2G_EDIT_NAME_3</t>
  </si>
  <si>
    <t>Kí tự đặc biệt không cho phép</t>
  </si>
  <si>
    <t>1&amp;
3'
4"
5\</t>
  </si>
  <si>
    <t>SSID2G_EDIT_NAME_4</t>
  </si>
  <si>
    <t>Số lượng kí tự dưới ngưỡng</t>
  </si>
  <si>
    <t>(trống)</t>
  </si>
  <si>
    <t>SSID2G_EDIT_NAME_5</t>
  </si>
  <si>
    <t>Số lượng kí tự vượt ngưỡng</t>
  </si>
  <si>
    <t>uidwvgNleD1234567890`~!@#$%^*()_1
uidwvgNleD1234567890-=+{[]}|;:&lt;,2
uidwvgNleD1234567890.&gt;?/txblaudp3</t>
  </si>
  <si>
    <t>SSID2G_EDIT_NAME_6</t>
  </si>
  <si>
    <t>Chứa toàn dấu cách</t>
  </si>
  <si>
    <t>'  '
'                              '</t>
  </si>
  <si>
    <t>Validate trường Authen Mode</t>
  </si>
  <si>
    <t>SSID2G_EDIT_AUTHEN_1</t>
  </si>
  <si>
    <t>Kí tự chuẩn, khi SSID_Index = 1</t>
  </si>
  <si>
    <t>open, password</t>
  </si>
  <si>
    <t>SSID2G_EDIT_AUTHEN_2</t>
  </si>
  <si>
    <t>Kí tự chuẩn, khi SSID_Index = 0</t>
  </si>
  <si>
    <t>password</t>
  </si>
  <si>
    <t>SSID2G_EDIT_AUTHEN_3</t>
  </si>
  <si>
    <t>SSID2G_EDIT_AUTHEN_4</t>
  </si>
  <si>
    <t>Kí tự viết hoa</t>
  </si>
  <si>
    <t>Open
Password
OPEN
PASSWORD
pass</t>
  </si>
  <si>
    <t>SSID2G_EDIT_AUTHEN_5</t>
  </si>
  <si>
    <t>&gt; 16 kí tự</t>
  </si>
  <si>
    <t>"open                "
"password                "</t>
  </si>
  <si>
    <t>SSID2G_EDIT_AUTHEN_6</t>
  </si>
  <si>
    <t>SSID2G_EDIT_AUTHEN_7</t>
  </si>
  <si>
    <t>SSID2G_EDIT_AUTHEN_8</t>
  </si>
  <si>
    <t>(space)open
open(space)
(space)password
password(space)</t>
  </si>
  <si>
    <t>Validate trường PASSWORD</t>
  </si>
  <si>
    <t>SSID2G_EDIT_PASS_1</t>
  </si>
  <si>
    <t>test@hec
(space)wireless@hec        
wireless@hec(space)
wireless@(space)hec
wireless@(space)(space)hec
wireless@(space)test(space)hec
uidwvgNleD1234567890`~!@#$%^*()_uidwvgNleD1234567890`~!@#$%^*()
uidwvgNleD1234567890-=+{[]}|;:&lt;,uidwvgNleD1234567890-=+{[]}|;:&lt;
uidwvgNleD1234567890.&gt;?/txblaudpuidwvgNleD1234567890.&gt;?/txblaud</t>
  </si>
  <si>
    <t>Trả kết quả Fail với 3 giá trị:
uidwvgNleD1234567890`~!@#$%^*()_uidwvgNleD1234567890`~!@#$%^*()
uidwvgNleD1234567890-=+{[]}|;:&lt;,uidwvgNleD1234567890-=+{[]}|;:&lt;
uidwvgNleD1234567890.&gt;?/txblaudpuidwvgNleD1234567890.&gt;?/txblaud</t>
  </si>
  <si>
    <t>SSID2G_EDIT_PASS_2</t>
  </si>
  <si>
    <t>1234áabcd  1234àabcd  1234ãabcd  1234ạabcd  1234ăabcd  1234ắabcd  1234ằabcd  ặ1234abcd  1234ẵabcd  1234âabcd  1234ấabcd  1234ầabcd  1234ẫabcd  1234ậabcd  1234éabcd  1234èabcd  1234ẽabcd  1234ẹabcd  1234êabcd  1234ếabcd  1234ềabcd  1234ễabcd  1234ệabcd  1234ôabcd  1234ốabcd  1234ồabcd  1234ỗabcd  1234ộabcd  1234ơabcd  1234ớabcd  1234ờabcd  1234ỡabcd  1234ợabcd  1234ưabcd  1234ứabcd  1234ừabcd  1234ữabcd  1234ựabcd</t>
  </si>
  <si>
    <t>SSID2G_EDIT_PASS_3</t>
  </si>
  <si>
    <t>1234&amp;abcd
1234'abcd
1234"abcd
1234\abcd</t>
  </si>
  <si>
    <t>SSID2G_EDIT_PASS_4</t>
  </si>
  <si>
    <t>abcABed
5368231
%@#)(*_
?~!&lt;&gt;,./
`123gj%
(trống)</t>
  </si>
  <si>
    <t>SSID2G_EDIT_PASS_5</t>
  </si>
  <si>
    <t>qưertyuiopasdfghjklzxcvbnm0123456789qưertyuiopasdfghjklzxcvbnm01
uidwvgNleD1234567890`~!@#$%^*()_1uivgN.&gt;?/txblaudp3-=+{[]}|;:&lt;,2
uidwvgNleD1234567890.&gt;?/txblaudpuidwvgNleD1234567890.&gt;?/txblaud34</t>
  </si>
  <si>
    <t>SSID2G_EDIT_PASS_6</t>
  </si>
  <si>
    <t>SSID2G_EDIT_REQID_1</t>
  </si>
  <si>
    <t>SSID2G_EDIT_REQID_2</t>
  </si>
  <si>
    <t>SSID2G_EDIT_REQID_3</t>
  </si>
  <si>
    <t>SSID2G_EDIT_REQID_4</t>
  </si>
  <si>
    <t>SSID2G_EDIT_REQID_5</t>
  </si>
  <si>
    <t>SSID2G_EDIT_REQID_6</t>
  </si>
  <si>
    <t>Validate trường Enable</t>
  </si>
  <si>
    <t>SSID2G_EDIT_ENABLE_1</t>
  </si>
  <si>
    <t>SSID2G_EDIT_ENABLE_2</t>
  </si>
  <si>
    <t>SSID2G_EDIT_ENABLE_3</t>
  </si>
  <si>
    <t>SSID2G_EDIT_ENABLE_4</t>
  </si>
  <si>
    <t>SSID2G_EDIT_ENABLE_5</t>
  </si>
  <si>
    <t>SSID2G_EDIT_ENABLE_6</t>
  </si>
  <si>
    <t>SSID2G_EDIT_ENABLE_7</t>
  </si>
  <si>
    <t>SSID2G_EDIT_RES_1</t>
  </si>
  <si>
    <t>SSID Edit trong khoảng thời gian timeout 10ph - sau Login 10s</t>
  </si>
  <si>
    <t>SSID2G_EDIT_RES_2</t>
  </si>
  <si>
    <t>SSID Edittrong khoảng thời gian timeout 10ph - sau Login 590s</t>
  </si>
  <si>
    <t>SSID2G_EDIT_RES_3</t>
  </si>
  <si>
    <t>SSID Edit ngoài khoảng thời gian timeout 10ph - sau Login 600s</t>
  </si>
  <si>
    <t>SSID2G_EDIT_RESULT_1</t>
  </si>
  <si>
    <t>Cấu  hình MainSSID, mode Password</t>
  </si>
  <si>
    <t>0, Success
Cấu hình cho cả 2 Band</t>
  </si>
  <si>
    <t>SSID2G_EDIT_RESULT_2</t>
  </si>
  <si>
    <t>Cấu  hình GuestSSID, mode Open, Enable = True</t>
  </si>
  <si>
    <t>Sai format trường Password, để trông trường Password báo fail</t>
  </si>
  <si>
    <t>SSID2G_EDIT_RESULT_3</t>
  </si>
  <si>
    <t>Cấu  hình GuestSSID, mode Open, Enable = False</t>
  </si>
  <si>
    <t>SSID2G_EDIT_RESULT_4</t>
  </si>
  <si>
    <t>Cấu  hình GuestSSID, mode Password, Enable = True</t>
  </si>
  <si>
    <t>kết quả trả về success, nhưng  trên WG lỗi phần wireless
Mât thông tin Main SSID, Radio</t>
  </si>
  <si>
    <t>SSID2G_EDIT_RESULT_5</t>
  </si>
  <si>
    <t>Cấu  hình GuestSSID, mode Password, Enable = False</t>
  </si>
  <si>
    <t>SSID2G_EDIT_RESULT_6</t>
  </si>
  <si>
    <t>Cấu  hình MainSSID, mode Open</t>
  </si>
  <si>
    <t>Không cho phép thực hiện</t>
  </si>
  <si>
    <t>SSID2G_EDIT_RESULT_7</t>
  </si>
  <si>
    <t>Cấu  hình MainSSID, mode Password,  Enable = False</t>
  </si>
  <si>
    <t>SSID5G_EDIT_ACT_1</t>
  </si>
  <si>
    <t>SSID5G_EDIT_ACT_2</t>
  </si>
  <si>
    <t>SSID5G_EDIT_ACT_3</t>
  </si>
  <si>
    <t>SSID5G_EDIT_ACT_4</t>
  </si>
  <si>
    <t>SSID5G_EDIT_ACT_5</t>
  </si>
  <si>
    <t>SSID5G_EDIT_ACT_6</t>
  </si>
  <si>
    <t>SSID5G_EDIT_ACT_7</t>
  </si>
  <si>
    <t>SSID5G_EDIT_ACT_8</t>
  </si>
  <si>
    <t>SSID5G_EDIT_INDEX_1</t>
  </si>
  <si>
    <t>SSID5G_EDIT_INDEX_2</t>
  </si>
  <si>
    <t>SSID5G_EDIT_INDEX_3</t>
  </si>
  <si>
    <t>SSID5G_EDIT_INDEX_4</t>
  </si>
  <si>
    <t>SSID5G_EDIT_INDEX_5</t>
  </si>
  <si>
    <t>SSID5G_EDIT_INDEX_6</t>
  </si>
  <si>
    <t>SSID5G_EDIT_MAIN_NAME_1</t>
  </si>
  <si>
    <t>uidwvgNleD1234567890`~!@#$%^*()_
uidwvgNleD1234567890-=+{[]}|;:&lt;,
uidwvgNleD1234567890.&gt;?/txblaudp: Hiển thị "undefined" trên webgui, trong file Config thì vẫn OK</t>
  </si>
  <si>
    <t>SSID5G_EDIT_MAIN_NAME_2</t>
  </si>
  <si>
    <t>SSID5G_EDIT_MAIN_NAME_3</t>
  </si>
  <si>
    <t>SSID5G_EDIT_MAIN_NAME_4</t>
  </si>
  <si>
    <t xml:space="preserve">Số lượng kí tự dưới ngưỡng </t>
  </si>
  <si>
    <t>SSID5G_EDIT_MAIN_NAME_5</t>
  </si>
  <si>
    <t>Số lượng kí tự vượt ngưỡng ( &gt; 32 kí tự)</t>
  </si>
  <si>
    <t>SSID5G_EDIT_MAIN_NAME_6</t>
  </si>
  <si>
    <t>SSID5G_EDIT_AUTHEN_1</t>
  </si>
  <si>
    <t>SSID5G_EDIT_AUTHEN_2</t>
  </si>
  <si>
    <t>SSID5G_EDIT_AUTHEN_3</t>
  </si>
  <si>
    <t>SSID5G_EDIT_AUTHEN_4</t>
  </si>
  <si>
    <t>SSID5G_EDIT_AUTHEN_5</t>
  </si>
  <si>
    <t>SSID5G_EDIT_AUTHEN_6</t>
  </si>
  <si>
    <t>SSID5G_EDIT_AUTHEN_7</t>
  </si>
  <si>
    <t>SSID5G_EDIT_AUTHEN_8</t>
  </si>
  <si>
    <t>SSID5G_EDIT_PASS_1</t>
  </si>
  <si>
    <t>3 giá trị cuối báo Verify Fail</t>
  </si>
  <si>
    <t>SSID5G_EDIT_PASS_2</t>
  </si>
  <si>
    <t>SSID5G_EDIT_PASS_3</t>
  </si>
  <si>
    <t>SSID5G_EDIT_PASS_4</t>
  </si>
  <si>
    <t>abcABed
5368231
%@#)(*_
?~!&lt;&gt;,.
`123gj%
(trống)</t>
  </si>
  <si>
    <t>SSID5G_EDIT_PASS_5</t>
  </si>
  <si>
    <t>Số lượng kí tự vượt ngưỡng ( &gt; 64 kí tự)</t>
  </si>
  <si>
    <t>SSID5G_EDIT_PASS_6</t>
  </si>
  <si>
    <t>SSID5G_EDIT_ENABLE_1</t>
  </si>
  <si>
    <t>SSID5G_EDIT_ENABLE_2</t>
  </si>
  <si>
    <t>SSID5G_EDIT_ENABLE_3</t>
  </si>
  <si>
    <t>SSID5G_EDIT_ENABLE_4</t>
  </si>
  <si>
    <t>SSID5G_EDIT_ENABLE_5</t>
  </si>
  <si>
    <t>SSID5G_EDIT_ENABLE_6</t>
  </si>
  <si>
    <t>SSID5G_EDIT_ENABLE_7</t>
  </si>
  <si>
    <t>SSID5G_EDIT_REQID_1</t>
  </si>
  <si>
    <t>SSID5G_EDIT_REQID_2</t>
  </si>
  <si>
    <t>SSID5G_EDIT_REQID_3</t>
  </si>
  <si>
    <t>SSID5G_EDIT_REQID_4</t>
  </si>
  <si>
    <t>SSID5G_EDIT_REQID_5</t>
  </si>
  <si>
    <t>SSID5G_EDIT_REQID_6</t>
  </si>
  <si>
    <t>SSID5G_EDIT_RES_1</t>
  </si>
  <si>
    <t>SSID5G_EDIT_RES_2</t>
  </si>
  <si>
    <t>SSID5G_EDIT_RES_3</t>
  </si>
  <si>
    <t>SSID5G_EDIT_RESULT_1</t>
  </si>
  <si>
    <t>SSID5G_EDIT_RESULT_2</t>
  </si>
  <si>
    <t>Cấu  hình GuestSSID,  Enable = True, mode Open</t>
  </si>
  <si>
    <t>Trong TH Password để trống báo False</t>
  </si>
  <si>
    <t>SSID5G_EDIT_RESULT_3</t>
  </si>
  <si>
    <t>Cấu  hình GuestSSID, Enable = False, mode Open</t>
  </si>
  <si>
    <t>SSID5G_EDIT_RESULT_4</t>
  </si>
  <si>
    <t>SSID5G_EDIT_RESULT_5</t>
  </si>
  <si>
    <t>Cấu  hình GuestSSID, Enable = False, mode Password</t>
  </si>
  <si>
    <t>SSID5G_EDIT_RESULT_6</t>
  </si>
  <si>
    <t>Vẫn cho phép thực hiện. Ktra trên GUI, trạng thái là None</t>
  </si>
  <si>
    <t>SSID5G_EDIT_RESULT_7</t>
  </si>
  <si>
    <t>Cấu  hình MainSSID, mode Password,Enable = False</t>
  </si>
  <si>
    <t>Không cho phép thực hiện, báo Verify False</t>
  </si>
  <si>
    <t>Description: Bản tin Mobile App passwordEdit
{
"action": "portforwardView",
"requestId": &lt;requestId&gt;
}
Response:
{
	"status": 0,
	"message": "Success",
	"requestId":  &lt; requestId &gt;,
	"data": {
		"action": "portforwardView",
		"results": [{
				"wanName": "&lt;wanName&gt;",
				"ruleIndex": "&lt;ruleIndex&gt;",
				"protocol": "&lt;protocol&gt;",
				"startRemotePort": "&lt;startRemotePort&gt;",
				"endRemotePort": "&lt;endRemotePort&gt;",
				"ipAddr": "&lt;ipAddr&gt;",
				"startLocalPort": "&lt;startLocalPort&gt;",
			}, {
				"wanName": "&lt;wanName&gt;",
				"ruleIndex": "&lt;ruleIndex&gt;",
				"protocol": "&lt;protocol&gt;",
				"startRemotePort": "&lt;startRemotePort&gt;",
				"endRemotePort": "&lt;endRemotePort&gt;",
				"ipAddr": "&lt;ipAddr&gt;",
				"startLocalPort": "&lt;startLocalPort&gt;",
			}
		]
	}
}
Cookie: SESSIONID=&lt;session id&gt;;md5=&lt;authen string&gt;</t>
  </si>
  <si>
    <t>PFVIEW_ACT_1</t>
  </si>
  <si>
    <t>portforwardView</t>
  </si>
  <si>
    <t>PFVIEW_ACT_2</t>
  </si>
  <si>
    <t>portforwardView1 ,portforwardVie</t>
  </si>
  <si>
    <t>PFVIEW_ACT_3</t>
  </si>
  <si>
    <t>PortforwardView, PORTFORWARDVIEW</t>
  </si>
  <si>
    <t>PFVIEW_ACT_4</t>
  </si>
  <si>
    <t xml:space="preserve"> '</t>
  </si>
  <si>
    <t>PFVIEW_ACT_5</t>
  </si>
  <si>
    <t>PFVIEW_ACT_6</t>
  </si>
  <si>
    <t>PFVIEW_ACT_7</t>
  </si>
  <si>
    <t>PFVIEW_ACT_8</t>
  </si>
  <si>
    <t>PFVIEW_REQID_1</t>
  </si>
  <si>
    <t>PFVIEW_REQID_2</t>
  </si>
  <si>
    <t>PFVIEW_REQID_3</t>
  </si>
  <si>
    <t>PFVIEW_REQID_4</t>
  </si>
  <si>
    <t>PFVIEW_REQID_5</t>
  </si>
  <si>
    <t>PFVIEW_REQID_6</t>
  </si>
  <si>
    <t>PFVIEW_RES_1</t>
  </si>
  <si>
    <t>portforwardView trong khoảng thời gian timeout 10ph - sau khi login 10s</t>
  </si>
  <si>
    <t>PFVIEW_RES_2</t>
  </si>
  <si>
    <t>portforwardView  trong khoảng thời gian timeout 10ph - sau khi login 590s</t>
  </si>
  <si>
    <t>PFVIEW_RES_3</t>
  </si>
  <si>
    <t>portforwardView  ngoài khoảng thời gian timeout 10ph - sau khi login 610s</t>
  </si>
  <si>
    <t>PFVIEW_RESULT_1</t>
  </si>
  <si>
    <t>Response trả về trong TH chưa có port nào được tạo</t>
  </si>
  <si>
    <t>PFVIEW_RESULT_2</t>
  </si>
  <si>
    <t>Response trả về trong TH có max port được tạo (max= 8)</t>
  </si>
  <si>
    <t>PFVIEW_RESULT_3</t>
  </si>
  <si>
    <t>Validate Schema</t>
  </si>
  <si>
    <t>PFVIEW_Schema</t>
  </si>
  <si>
    <t>Response trả về thiếu trường serviceName</t>
  </si>
  <si>
    <t>PORT_CREATE_ACT_1</t>
  </si>
  <si>
    <t>portforwardCreate</t>
  </si>
  <si>
    <t>PORT_CREATE_ACT_2</t>
  </si>
  <si>
    <t>portforwardCreate1 ,portforwardCreat</t>
  </si>
  <si>
    <t>PORT_CREATE_ACT_3</t>
  </si>
  <si>
    <t>PortforwardCreate, PORTFORWARDCREATE</t>
  </si>
  <si>
    <t>PORT_CREATE_ACT_4</t>
  </si>
  <si>
    <t>PORT_CREATE_ACT_5</t>
  </si>
  <si>
    <t>PORT_CREATE_ACT_6</t>
  </si>
  <si>
    <t>PORT_CREATE_ACT_7</t>
  </si>
  <si>
    <t>PORT_CREATE_ACT_8</t>
  </si>
  <si>
    <t>PORT_CREATE_REQID_1</t>
  </si>
  <si>
    <t>PORT_CREATE_REQID_2</t>
  </si>
  <si>
    <t>PORT_CREATE_REQID_3</t>
  </si>
  <si>
    <t>PORT_CREATE_REQID_4</t>
  </si>
  <si>
    <t>PORT_CREATE_REQID_5</t>
  </si>
  <si>
    <t>PORT_CREATE_REQID_6</t>
  </si>
  <si>
    <t>PORT_CREATE_RES_1</t>
  </si>
  <si>
    <t>PORT_CREATE_RES_2</t>
  </si>
  <si>
    <t>PORT_CREATE_RES_3</t>
  </si>
  <si>
    <t>Validate trường ruleIndex ( Tối đa tạo 8 cái )</t>
  </si>
  <si>
    <t>PORT_CREATE_INDEX_1</t>
  </si>
  <si>
    <t>Validate trường Index</t>
  </si>
  <si>
    <t>0, 1,2,3,4,5,6,7</t>
  </si>
  <si>
    <t>PORT_CREATE_INDEX_2</t>
  </si>
  <si>
    <t/>
  </si>
  <si>
    <t>PORT_CREATE_INDEX_3</t>
  </si>
  <si>
    <t>PORT_CREATE_INDEX_4</t>
  </si>
  <si>
    <t>PORT_CREATE_INDEX_5</t>
  </si>
  <si>
    <t>PORT_CREATE_INDEX_6</t>
  </si>
  <si>
    <t>ký tự chữ</t>
  </si>
  <si>
    <t>abc'</t>
  </si>
  <si>
    <t>Validate trường wanIndex(external zone: wan, wan1, wan2,wan3)</t>
  </si>
  <si>
    <t>PORT_CREATE_WANINDEX_1</t>
  </si>
  <si>
    <t>Validate trường wanIndex</t>
  </si>
  <si>
    <t>0, 1, 2,3</t>
  </si>
  <si>
    <t>PORT_CREATE_WANINDEX_2</t>
  </si>
  <si>
    <t>PORT_CREATE_WANINDEX_3</t>
  </si>
  <si>
    <t>PORT_CREATE_WANINDEX_4</t>
  </si>
  <si>
    <t>PORT_CREATE_WANINDEX_5</t>
  </si>
  <si>
    <t>PORT_CREATE_WANINDEX_6</t>
  </si>
  <si>
    <t>PORT_CREATE_WANINDEX_7</t>
  </si>
  <si>
    <t>wanindex chưa được tạo</t>
  </si>
  <si>
    <t>Validate trường protocol</t>
  </si>
  <si>
    <t>PORT_CREATE_PROTOCOL_1</t>
  </si>
  <si>
    <t>TCP, UDP, ALL</t>
  </si>
  <si>
    <t>PORT_CREATE_PROTOCOL_2</t>
  </si>
  <si>
    <t>PORT_CREATE_PROTOCOL_3</t>
  </si>
  <si>
    <t xml:space="preserve">Số </t>
  </si>
  <si>
    <t>123, -1, 1.12</t>
  </si>
  <si>
    <t>PORT_CREATE_PROTOCOL_4</t>
  </si>
  <si>
    <t>Chứa dấu cách</t>
  </si>
  <si>
    <t xml:space="preserve"> TCP', 'UD P', 'ALL  '</t>
  </si>
  <si>
    <t>PORT_CREATE_PROTOCOL_5</t>
  </si>
  <si>
    <t>Viết thường</t>
  </si>
  <si>
    <t>tcp, udp, all</t>
  </si>
  <si>
    <t>Validate trường startRemotePort( external port)</t>
  </si>
  <si>
    <t>PORT_CREATE_STARTREPORT_1</t>
  </si>
  <si>
    <t>Validate trường startRemotePort</t>
  </si>
  <si>
    <t>1, 32768, 65535</t>
  </si>
  <si>
    <t>PORT_CREATE_STARTREPORT_2</t>
  </si>
  <si>
    <t>PORT_CREATE_STARTREPORT_3</t>
  </si>
  <si>
    <t>-1</t>
  </si>
  <si>
    <t>PORT_CREATE_STARTREPORT_4</t>
  </si>
  <si>
    <t>PORT_CREATE_STARTREPORT_5</t>
  </si>
  <si>
    <t>PORT_CREATE_STARTREPORT_6</t>
  </si>
  <si>
    <t>Ký tự chữ</t>
  </si>
  <si>
    <t>Validate trường ipAddr</t>
  </si>
  <si>
    <t>PORT_CREATE_IPADDR_1</t>
  </si>
  <si>
    <t>1.1.1.1
192.168.1.1
10.10.10.10
192.168.140.123</t>
  </si>
  <si>
    <t>PORT_CREATE_IPADDR_2</t>
  </si>
  <si>
    <t>PORT_CREATE_IPADDR_3</t>
  </si>
  <si>
    <t>Định dạng IP sai</t>
  </si>
  <si>
    <t>3.5.
3.5.1
6,4.1.1
a.b.c.d
256.255.255.255
255.256.255.255
255.255.255.256
127.0.0.1
192.168.1.1.11
192.168.1.2(space), (space)192.168.1.2, 192.(space)168.1.2</t>
  </si>
  <si>
    <t>Validate trường startLocalPort( internal port)</t>
  </si>
  <si>
    <t>PORT_CREATE_STARTLOCALPORT_1</t>
  </si>
  <si>
    <t>Validate trường startLocalPort</t>
  </si>
  <si>
    <t>PORT_CREATE_STARTLOCALPORT_2</t>
  </si>
  <si>
    <t>PORT_CREATE_STARTLOCALPORT_3</t>
  </si>
  <si>
    <t>PORT_CREATE_STARTLOCALPORT_4</t>
  </si>
  <si>
    <t>PORT_CREATE_STARTLOCALPORT_5</t>
  </si>
  <si>
    <t>PORT_CREATE_STARTLOCALPORT_6</t>
  </si>
  <si>
    <t>Validate trường serviceName</t>
  </si>
  <si>
    <t>PORT_SERVICENAME_1</t>
  </si>
  <si>
    <t>Name, NAME, name123,name@, name…, name+, name-, nameabc%^mm/mnn!!gffghhsfshh{}[]</t>
  </si>
  <si>
    <t>PORT_SERVICENAME_2</t>
  </si>
  <si>
    <t>PORT_SERVICENAME_3</t>
  </si>
  <si>
    <t>openSession1221441241412412412413</t>
  </si>
  <si>
    <t>PORT_SERVICENAME_4</t>
  </si>
  <si>
    <t>Chứa ký tự &amp;,dấu nháy đơn, dấu nháy kép, dấu gạch chéo</t>
  </si>
  <si>
    <t>abc&amp;, abc', abc", abc\</t>
  </si>
  <si>
    <t>PORT_SERVICENAME_5</t>
  </si>
  <si>
    <t>PORT_SERVICENAME_6</t>
  </si>
  <si>
    <t>PORT_SERVICENAME_7</t>
  </si>
  <si>
    <t>Tạo service name trùng với cái đã tạo</t>
  </si>
  <si>
    <t xml:space="preserve"> </t>
  </si>
  <si>
    <t>Vẫn tạo được service name trùng nhau</t>
  </si>
  <si>
    <t>Description: Bản tin Mobile App passwordEdit
{
"action": "portforwardEdit",
"requestId": &lt;requestId&gt;
}
Response:
{
	"status": 0,
	"message": "Success",
	"requestId":  &lt; requestId &gt;,
	"data": {
		"action": "portforwardEdit",
		"results": [{
				"wanName": "&lt;wanName&gt;",
				"ruleIndex": "&lt;ruleIndex&gt;",
				"protocol": "&lt;protocol&gt;",
				"startRemotePort": "&lt;startRemotePort&gt;",
				"endRemotePort": "&lt;endRemotePort&gt;",
				"ipAddr": "&lt;ipAddr&gt;",
				"startLocalPort": "&lt;startLocalPort&gt;",
			}, {
				"wanName": "&lt;wanName&gt;",
				"ruleIndex": "&lt;ruleIndex&gt;",
				"protocol": "&lt;protocol&gt;",
				"startRemotePort": "&lt;startRemotePort&gt;",
				"endRemotePort": "&lt;endRemotePort&gt;",
				"ipAddr": "&lt;ipAddr&gt;",
				"startLocalPort": "&lt;startLocalPort&gt;",
			}
		]
	}
}
Cookie: SESSIONID=&lt;session id&gt;;md5=&lt;authen string&gt;</t>
  </si>
  <si>
    <t>PORT_EDIT_ACT_1</t>
  </si>
  <si>
    <t>portforwardEdit</t>
  </si>
  <si>
    <t>trả về 12, unknown error</t>
  </si>
  <si>
    <t>PORT_EDIT_ACT_2</t>
  </si>
  <si>
    <t>portforwardEdit1 ,portforwardEdi</t>
  </si>
  <si>
    <t>PORT_EDIT_ACT_3</t>
  </si>
  <si>
    <t>PortforwardEdit, PORTFORWARDEDIT</t>
  </si>
  <si>
    <t>PORT_EDIT_ACT_4</t>
  </si>
  <si>
    <t>PORT_EDIT_ACT_5</t>
  </si>
  <si>
    <t>PORT_EDIT_ACT_6</t>
  </si>
  <si>
    <t>PORT_EDIT_ACT_7</t>
  </si>
  <si>
    <t>PORT_EDIT_ACT_8</t>
  </si>
  <si>
    <t>PORT_EDIT_REQID_1</t>
  </si>
  <si>
    <t>PORT_EDIT_REQID_2</t>
  </si>
  <si>
    <t>PORT_EDIT_REQID_3</t>
  </si>
  <si>
    <t>PORT_EDIT_REQID_4</t>
  </si>
  <si>
    <t>PORT_EDIT_REQID_5</t>
  </si>
  <si>
    <t>PORT_EDIT_REQID_6</t>
  </si>
  <si>
    <t>PORT_EDIT_RES_1</t>
  </si>
  <si>
    <t>PORT_EDIT_RES_2</t>
  </si>
  <si>
    <t>PORT_EDIT_RES_3</t>
  </si>
  <si>
    <t>PORT_EDIT_INDEX_1</t>
  </si>
  <si>
    <t>0, 3,7</t>
  </si>
  <si>
    <t>PORT_EDIT_INDEX_2</t>
  </si>
  <si>
    <t>PORT_EDIT_INDEX_3</t>
  </si>
  <si>
    <t>PORT_EDIT_INDEX_4</t>
  </si>
  <si>
    <t>PORT_EDIT_INDEX_5</t>
  </si>
  <si>
    <t>PORT_EDIT_INDEX_6</t>
  </si>
  <si>
    <t>PORT_EDIT_INDEX_7</t>
  </si>
  <si>
    <t>Edit trong TH chưa có rule index</t>
  </si>
  <si>
    <t>PORT_EDIT_WANINDEX_1</t>
  </si>
  <si>
    <t>Validate trường wanName</t>
  </si>
  <si>
    <t>PORT_EDIT_WANINDEX_2</t>
  </si>
  <si>
    <t>PORT_EDIT_WANINDEX_3</t>
  </si>
  <si>
    <t>PORT_EDIT_WANINDEX_4</t>
  </si>
  <si>
    <t>PORT_EDIT_WANINDEX_5</t>
  </si>
  <si>
    <t>PORT_EDIT_WANINDEX_6</t>
  </si>
  <si>
    <t>PORT_EDIT_WANINDEX_7</t>
  </si>
  <si>
    <t>Edit trong trường hợp chưa có wanindex</t>
  </si>
  <si>
    <t>3.5.
3.5.1
6,4.1.1
a.b.c.d
256.255.255.255
255.256.255.255
255.255.255.256
127.0.0.1
192.168.1.1.11</t>
  </si>
  <si>
    <t xml:space="preserve">Validate trường service name </t>
  </si>
  <si>
    <t>PORT_EDIT_SERVICE NAME</t>
  </si>
  <si>
    <t>Kiểm tra ko cho edit service name</t>
  </si>
  <si>
    <t>Description: Bản tin Mobile App portforwardRemove
{
	"requestId": &lt;requestId&gt;,
	"action": "portforwardRemove",
	"ruleIndex": "&lt;ruleIndex&gt;",
}
Response:
{
	"status": 0,
	"message": "Success",
	"requestId": &lt;requestId&gt;,
	"data": {}
}
Cookie: SESSIONID=&lt;session id&gt;;md5=&lt;authen string&gt;</t>
  </si>
  <si>
    <t>PORT_REMOVE_ACT_1</t>
  </si>
  <si>
    <t>portforwardRemove</t>
  </si>
  <si>
    <t>PORT_REMOVE_ACT_2</t>
  </si>
  <si>
    <t>portforwardRemove1 ,portforwardRemov</t>
  </si>
  <si>
    <t>PORT_REMOVE_ACT_3</t>
  </si>
  <si>
    <t>PortforwardRemove, PORTFORWARDREMOVE</t>
  </si>
  <si>
    <t>PORT_REMOVE_ACT_4</t>
  </si>
  <si>
    <t>PORT_REMOVE_ACT_5</t>
  </si>
  <si>
    <t>PORT_REMOVE_ACT_6</t>
  </si>
  <si>
    <t>PORT_REMOVE_ACT_7</t>
  </si>
  <si>
    <t>PORT_REMOVE_ACT_8</t>
  </si>
  <si>
    <t>PORT_REMOVE_REQID_1</t>
  </si>
  <si>
    <t>PORT_REMOVE_REQID_2</t>
  </si>
  <si>
    <t>PORT_REMOVE_REQID_3</t>
  </si>
  <si>
    <t>PORT_REMOVE_REQID_4</t>
  </si>
  <si>
    <t>PORT_REMOVE_REQID_5</t>
  </si>
  <si>
    <t>PORT_REMOVE_REQID_6</t>
  </si>
  <si>
    <t>PORT_REMOVE_RES_1</t>
  </si>
  <si>
    <t>PORT_REMOVE_RES_2</t>
  </si>
  <si>
    <t>PORT_REMOVE_RES_3</t>
  </si>
  <si>
    <t>PORT_REMOVE_INDEX_1</t>
  </si>
  <si>
    <t>Validate trường remove Index</t>
  </si>
  <si>
    <t>7,6,5,4,3,2,1,0</t>
  </si>
  <si>
    <t>ko xóa được hết index, báo lỗi 12</t>
  </si>
  <si>
    <t>PORT_REMOVE_INDEX_2</t>
  </si>
  <si>
    <t>PORT_REMOVE_INDEX_3</t>
  </si>
  <si>
    <t>PORT_REMOVE_INDEX_4</t>
  </si>
  <si>
    <t>PORT_REMOVE_INDEX_5</t>
  </si>
  <si>
    <t>PORT_REMOVE_INDEX_6</t>
  </si>
  <si>
    <t>PORT_REMOVE_INDEX_7</t>
  </si>
  <si>
    <t>Remove trường rule index chưa được tạo</t>
  </si>
  <si>
    <t>WAN_CREATE_ACT_1</t>
  </si>
  <si>
    <t>WAN_CREATE_ACT_2</t>
  </si>
  <si>
    <t>WAN_CREATE_ACT_3</t>
  </si>
  <si>
    <t>WAN_CREATE_ACT_4</t>
  </si>
  <si>
    <t>WAN_CREATE_ACT_5</t>
  </si>
  <si>
    <t>WAN_CREATE_ACT_6</t>
  </si>
  <si>
    <t>WAN_CREATE_ACT_7</t>
  </si>
  <si>
    <t>WAN_CREATE_ACT_8</t>
  </si>
  <si>
    <t>Validate trường Wan Idx</t>
  </si>
  <si>
    <t>WAN_CREATE_WANIDX_1</t>
  </si>
  <si>
    <t>1, 2, 3</t>
  </si>
  <si>
    <t>WAN_CREATE_WANIDX_2</t>
  </si>
  <si>
    <t>WAN_CREATE_WANIDX_3</t>
  </si>
  <si>
    <t>WAN_CREATE_WANIDX_4</t>
  </si>
  <si>
    <t>WAN_CREATE_WANIDX_5</t>
  </si>
  <si>
    <t>0, 4</t>
  </si>
  <si>
    <t>WAN_CREATE_WANIDX_6</t>
  </si>
  <si>
    <t>abc, "1", "2". "3"</t>
  </si>
  <si>
    <t>Validate trường wanType</t>
  </si>
  <si>
    <t>Validate trường WAN Type</t>
  </si>
  <si>
    <t>WAN_CREATE_TYPE_1</t>
  </si>
  <si>
    <t>PPPoE,
IPoE Dynamic,
IPoE Static,
L2TP, 
PPTP, 
Bridge</t>
  </si>
  <si>
    <t>WAN_CREATE_TYPE_2</t>
  </si>
  <si>
    <t>Kí tự viết hoa hoặc viết thường</t>
  </si>
  <si>
    <t>PPPOE, pppoe
IPOE Dynamic, ipoe dynamic
IPOE Static, ipoe static
l2tp 
pptp 
brigde</t>
  </si>
  <si>
    <t>WAN_CREATE_TYPE_3</t>
  </si>
  <si>
    <t>Thừa kí tự Space</t>
  </si>
  <si>
    <t>Validate trường VLAN ID</t>
  </si>
  <si>
    <t>WAN_CREATE_VLANID_1</t>
  </si>
  <si>
    <t>3, 4, 87, 89, 3999, 4000</t>
  </si>
  <si>
    <t>WAN_CREATE_VLANID_2</t>
  </si>
  <si>
    <t>WAN_CREATE_VLANID_3</t>
  </si>
  <si>
    <t>WAN_CREATE_VLANID_4</t>
  </si>
  <si>
    <t>WAN_CREATE_VLANID_5</t>
  </si>
  <si>
    <t>2, 88, 4001</t>
  </si>
  <si>
    <t>WAN_CREATE_VLANID_6</t>
  </si>
  <si>
    <t>abc, "3", "4, "3999", "4000"</t>
  </si>
  <si>
    <t>Validate trường ipVersion</t>
  </si>
  <si>
    <t>Validate trường IPversion</t>
  </si>
  <si>
    <t>WAN_CREATE_IPVER_1</t>
  </si>
  <si>
    <t>IPv4
IPv6
Dualstack</t>
  </si>
  <si>
    <t>WAN_CREATE_IPVER_2</t>
  </si>
  <si>
    <t>IPV4, ipv4
IPV6, ipv6
Dual, DUALSTACK, dualstack</t>
  </si>
  <si>
    <t>WAN_CREATE_IPVER_3</t>
  </si>
  <si>
    <t>Validate trường UserName</t>
  </si>
  <si>
    <t>WAN_CREATE_USERNAME_1</t>
  </si>
  <si>
    <t>e
5
%
?
`
t!
gh
3#
test@hec
uidwvgNleD1234567890`~!@#$%^*()_
uidwvgNleD1234567890-=+{[]}|;:&lt;,
uidwvgNleD1234567890.&gt;?/txblaudp</t>
  </si>
  <si>
    <t>WAN_CREATE_USERNAME_2</t>
  </si>
  <si>
    <t>aá1  aà2  aã3  aạ4 aă1  aắ2  aằ3  aặ4  aẵ5  aâ1  aấ2  aầ3  aẫ4  aậ5  eé1  eè2  eẽ3  eẹ4  eê1  eế2  eề3  eễ4  eệ5  oô1  oố2  oồ3  oỗ4  oộ5  oơ1  oớ2  oờ3  oỡ4  oợ5  uư1  uứ2  uừ3  uữ4  uự5</t>
  </si>
  <si>
    <t>WAN_CREATE_USERNAME_3</t>
  </si>
  <si>
    <t>1&amp;g
3'\g
4"g
5\g</t>
  </si>
  <si>
    <t>WAN_CREATE_USERNAME_4</t>
  </si>
  <si>
    <t>WAN_CREATE_USERNAME_5</t>
  </si>
  <si>
    <t>WAN_CREATE_USERNAME_6</t>
  </si>
  <si>
    <t>(space)wireless@hec
wireless@(space)hec
tnh@hec(space)</t>
  </si>
  <si>
    <t>Validate trường Default Route</t>
  </si>
  <si>
    <t>WAN_CREATE_DEFAULT_ROUTE_1</t>
  </si>
  <si>
    <t>WAN_CREATE_DEFAULT_ROUTE_2</t>
  </si>
  <si>
    <t>WAN_CREATE_DEFAULT_ROUTE_3</t>
  </si>
  <si>
    <t>WAN_CREATE_DEFAULT_ROUTE_4</t>
  </si>
  <si>
    <t>WAN_CREATE_DEFAULT_ROUTE_5</t>
  </si>
  <si>
    <t>WAN_CREATE_DEFAULT_ROUTE_6</t>
  </si>
  <si>
    <t>WAN_CREATE_DEFAULT_ROUTE_7</t>
  </si>
  <si>
    <t>Validate trường IPV4 Address</t>
  </si>
  <si>
    <t>Validate trường IPv4 Address</t>
  </si>
  <si>
    <t>WAN_CREATE_IPV4_ADDR_1</t>
  </si>
  <si>
    <t>WAN_CREATE_IPV4_ADDR_2</t>
  </si>
  <si>
    <t>WAN_CREATE_IPV4_ADDR_3</t>
  </si>
  <si>
    <t>WAN_CREATE_IPV4_ADDR_4</t>
  </si>
  <si>
    <t>WAN_CREATE_IPV4_ADDR_5</t>
  </si>
  <si>
    <t>WAN_CREATE_IPV4_ADDR_6</t>
  </si>
  <si>
    <t>WAN_CREATE_IPV4_ADDR_7</t>
  </si>
  <si>
    <t>WAN_CREATE_IPV4_ADDR_8</t>
  </si>
  <si>
    <t>WAN_CREATE_IPV4_ADDR_9</t>
  </si>
  <si>
    <t>WAN_CREATE_IPV4_ADDR_10</t>
  </si>
  <si>
    <t>WAN_CREATE_IPV4_ADDR_11</t>
  </si>
  <si>
    <t>Validate trường IPV4 Netmask</t>
  </si>
  <si>
    <t>WAN_CREATE_IPV4_NETMASK_1</t>
  </si>
  <si>
    <t>WAN_CREATE_IPV4_NETMASK_2</t>
  </si>
  <si>
    <t>WAN_CREATE_IPV4_NETMASK_3</t>
  </si>
  <si>
    <t>Validate trường IPV4 Gateway</t>
  </si>
  <si>
    <t>Validate trường IPv4 Gateway</t>
  </si>
  <si>
    <t>WAN_CREATE_IPV4_GW_1</t>
  </si>
  <si>
    <t>WAN_CREATE_IPV4_GW_2</t>
  </si>
  <si>
    <t>WAN_CREATE_IPV4_GW_3</t>
  </si>
  <si>
    <t>WAN_CREATE_IPV4_GW_4</t>
  </si>
  <si>
    <t>WAN_CREATE_IPV4_GW_5</t>
  </si>
  <si>
    <t>WAN_CREATE_IPV4_GW_6</t>
  </si>
  <si>
    <t>WAN_CREATE_IPV4_GW_7</t>
  </si>
  <si>
    <t>WAN_CREATE_IPV4_GW_8</t>
  </si>
  <si>
    <t>WAN_CREATE_IPV4_GW_9</t>
  </si>
  <si>
    <t>WAN_CREATE_IPV4_GW_10</t>
  </si>
  <si>
    <t>WAN_CREATE_IPV4_GW_11</t>
  </si>
  <si>
    <t>Validate trường IPV6 ADDRESS</t>
  </si>
  <si>
    <t>Validate trường IPv6Address</t>
  </si>
  <si>
    <t>WAN_CREATE_IPV6_ADDR_1</t>
  </si>
  <si>
    <t>0:0:0:0:0:0:192.168.1.1
2001:260:0:10:0:0:0:1
fe80:0:0:0:200:4cff:fe43:172f</t>
  </si>
  <si>
    <t>WAN_CREATE_IPV6_ADDR_2</t>
  </si>
  <si>
    <t>Validate trường IPV6 Gateway</t>
  </si>
  <si>
    <t>Validate trường IPv6 Gateway</t>
  </si>
  <si>
    <t>WAN_CREATE_IPV6_GATEWAY_1</t>
  </si>
  <si>
    <t>WAN_CREATE_IPV6_GATEWAY_2</t>
  </si>
  <si>
    <t>Validate trường IPv6 Type</t>
  </si>
  <si>
    <t>WAN_CREATE_IPV6_TYPE_1</t>
  </si>
  <si>
    <t>Auto
Statefull Only
Stateless Only</t>
  </si>
  <si>
    <t>WAN_CREATE_IPV6_TYPE_2</t>
  </si>
  <si>
    <t>AUTO, auto
STATEFULL ONLY, statefull only, StatefullOnly
STATELESS ONLY, stateless only, StatelessOnly</t>
  </si>
  <si>
    <t>WAN_CREATE_IPV6_TYPE_3</t>
  </si>
  <si>
    <t>Validate trường Network Server</t>
  </si>
  <si>
    <t>WAN_CREATE_NETWORK_SERVER_1</t>
  </si>
  <si>
    <t>WAN_CREATE_NETWORK_SERVER_2</t>
  </si>
  <si>
    <t>WAN_CREATE_NETWORK_SERVER_3</t>
  </si>
  <si>
    <t>WAN_CREATE_NETWORK_SERVER_4</t>
  </si>
  <si>
    <t>WAN_CREATE_NETWORK_SERVER_5</t>
  </si>
  <si>
    <t>WAN_CREATE_NETWORK_SERVER_6</t>
  </si>
  <si>
    <t>WAN_CREATE_NETWORK_SERVER_7</t>
  </si>
  <si>
    <t>WAN_CREATE_NETWORK_SERVER_8</t>
  </si>
  <si>
    <t>WAN_CREATE_NETWORK_SERVER_9</t>
  </si>
  <si>
    <t>WAN_CREATE_NETWORK_SERVER_10</t>
  </si>
  <si>
    <t>WAN_CREATE_NETWORK_SERVER_11</t>
  </si>
  <si>
    <t>Validate Response - Exception case</t>
  </si>
  <si>
    <t>WAN_CREATE_EXCEPTION_1</t>
  </si>
  <si>
    <t>Thêm mạng WAN, với wanIdx trùng với wanIdx đã tạo</t>
  </si>
  <si>
    <t>12, Unknow Error</t>
  </si>
  <si>
    <t>???</t>
  </si>
  <si>
    <t>WAN_CREATE_EXCEPTION_2</t>
  </si>
  <si>
    <t>Thêm mạng WAN thứ 4 , wanIdx = 4</t>
  </si>
  <si>
    <t>Thêm mạng WAN thứ 4 , wanIdx = 3</t>
  </si>
  <si>
    <t>??? Tương tự TC1</t>
  </si>
  <si>
    <t>WAN_CREATE_EXCEPTION_3</t>
  </si>
  <si>
    <t xml:space="preserve">
Trên GUI tạo số VLAN ID max =3
Thêm mạng WAN với VLAN ID chưa được tạo</t>
  </si>
  <si>
    <t>HIệp Confirm: 
- Sẽ xóa 1 VLAN bất kì chưa được sử dụng
- Tạo mạng WAN với VLAN mới</t>
  </si>
  <si>
    <t>WAN_CREATE_EXCEPTION_4</t>
  </si>
  <si>
    <t>Tạo mạng WAN1, sử dụng Default Route
Tạo mạng WAN 2, cũng sử dụng Default Route</t>
  </si>
  <si>
    <t xml:space="preserve">***************** PAYLOAD **********
{
    "action": "wanCreate",
    "wanIndex": 1,
    "wanType": "PPPoE",
    "requestId": 18515,
    "vlanId": 11,
    "ipVersion": "Dualstack",
    "username": "User_Test_1",
    "password": "Pass_Test_1",
    "defaultRoute": true
}
***************** PAYLOAD **********
{
    "action": "wanCreate",
    "wanIndex": 2,
    "wanType": "PPPoE",
    "requestId": 1811,
    "vlanId": 12,
    "ipVersion": "Dualstack",
    "username": "User_Test_2",
    "password": "Pass_Test_2",
    "defaultRoute": true
}
</t>
  </si>
  <si>
    <t>0, Success, 
Vẫn cho Phép nhập Default Route = True
Trên GUI thì trường Defaut Routre trên cả 2 được tích chọn, nhưng bị Disable</t>
  </si>
  <si>
    <t>WAN_CREATE_EXCEPTION_5</t>
  </si>
  <si>
    <t>Tạo 2 mạng WAN L2TP giống nhau</t>
  </si>
  <si>
    <t>Hiệp Confirm: Vẫn cho phép tạo</t>
  </si>
  <si>
    <t>WAN_CREATE_EXCEPTION_6</t>
  </si>
  <si>
    <t>Tạo 2 mạng WAN PPTP giống nhau</t>
  </si>
  <si>
    <t>WAN_CREATE_EXCEPTION_7</t>
  </si>
  <si>
    <t>Tạo 2 mạng WAN trùng  VLANID</t>
  </si>
  <si>
    <t>***************** PAYLOAD **********
{
    "action": "wanCreate",
    "wanIndex": 1,
    "wanType": "PPPoE",
    "requestId": 11823,
    "vlanId": 10,
    "ipVersion": "Dualstack",
    "username": "User_Test_1",
    "password": "Pass_Test_1",
    "defaultRoute": true
}
***************** PAYLOAD **********
{
    "action": "wanCreate",
    "wanIndex": 2,
    "wanType": "PPPoE",
    "requestId": 10091,
    "vlanId": 10,
    "ipVersion": "Dualstack",
    "username": "User_Test_2",
    "password": "Pass_Test_2",
    "defaultRoute": false
}</t>
  </si>
  <si>
    <t>Vẫn cho phép tạo trùng VLAN ID</t>
  </si>
  <si>
    <t>WAN_CREATE_EXCEPTION_8</t>
  </si>
  <si>
    <t>Tạo mạng WAN PPPoE mà ko gửi VLAN ID</t>
  </si>
  <si>
    <t>{
    "action": "wanCreate",
    "wanIndex": 1,
    "wanType": "PPPoE",
    "requestId": 13428,
    "ipVersion": "Dualstack",
    "username": "User_Test_1",
    "password": "Pass_Test_1",
    "defaultRoute": true
}</t>
  </si>
  <si>
    <t>10, Miss Attribute</t>
  </si>
  <si>
    <t>Vẫn cho phép tạo PPoE - Dual Stack mà ko gửi theo VlanID</t>
  </si>
  <si>
    <t>WAN_CREATE_EXCEPTION_9</t>
  </si>
  <si>
    <t>Từ WebGUI, 
- tạo mạng WAN -  Repeater 2G
- tạo mạng WAN -  Repeater 5G
- Tạo thêm 02 mạng WAN sử dụng API</t>
  </si>
  <si>
    <t>WAN_CREATE_EXCEPTION_10</t>
  </si>
  <si>
    <t>Tạo mạng WAN với wanIdx = 2,3 khi chưa tạo mạng wanIdx=1</t>
  </si>
  <si>
    <t>Vẫn cho phép tạo</t>
  </si>
  <si>
    <t>Validate After Create Success full</t>
  </si>
  <si>
    <t>WAN_CREATE_RESULT_1</t>
  </si>
  <si>
    <t>Thêm cấu hình wan1 DHCP Client IPv4 trên CAP</t>
  </si>
  <si>
    <t>0, Success
Check via API wanViewConfig</t>
  </si>
  <si>
    <t>WAN_CREATE_RESULT_2</t>
  </si>
  <si>
    <t>Thêm cấu hình wan1 DHCP Client IPv6 trên CAP</t>
  </si>
  <si>
    <t>WAN_CREATE_RESULT_3</t>
  </si>
  <si>
    <t>Thêm cấu hình wan1 DHCP Client Dual trên CAP</t>
  </si>
  <si>
    <t>WAN_CREATE_RESULT_4</t>
  </si>
  <si>
    <t>Thêm cấu hình wan1 Static IPv4 trên CAP</t>
  </si>
  <si>
    <t>WAN_CREATE_RESULT_5</t>
  </si>
  <si>
    <t>Thêm cấu hình wan1 Static IPv6 trên CAP</t>
  </si>
  <si>
    <t>WAN_CREATE_RESULT_6</t>
  </si>
  <si>
    <t>Thêm cấu hình wan1 Static Dual trên CAP</t>
  </si>
  <si>
    <t>WAN_CREATE_RESULT_7</t>
  </si>
  <si>
    <t>Thêm cấu hình wan1 PPPoE IPv4 trên CAP</t>
  </si>
  <si>
    <t>WAN_CREATE_RESULT_8</t>
  </si>
  <si>
    <t>Thêm cấu hình wan1 PPoE IPv6 trên CAP</t>
  </si>
  <si>
    <t>WAN_CREATE_RESULT_9</t>
  </si>
  <si>
    <t>Thêm cấu hình wan1 PPPoE Dual trên CAP</t>
  </si>
  <si>
    <t>WAN_CREATE_RESULT_10</t>
  </si>
  <si>
    <t>Thêm cấu hình wan1 L2TP trên CAP</t>
  </si>
  <si>
    <t>WAN_CREATE_RESULT_11</t>
  </si>
  <si>
    <t>Thêm cấu hình wan1 PPTP trên CAP</t>
  </si>
  <si>
    <t>Thêm cấu hình
         wan1: PPTP
        wan2: L2TP
        wan3: pppoE_Dual</t>
  </si>
  <si>
    <t>Thêm cấu hình
        wan1: pppoE_Dual
        wan2: STATIC_DUAL
        wan3: DHCP_DUAL</t>
  </si>
  <si>
    <t>WAN_CREATE_WAN_2_1</t>
  </si>
  <si>
    <t>Thêm cấu hình wan2 DHCP Client IPv4 trên CAP</t>
  </si>
  <si>
    <t>WAN_CREATE_WAN_2_2</t>
  </si>
  <si>
    <t>Thêm cấu hình wan2 DHCP Client IPv6 trên CAP</t>
  </si>
  <si>
    <t>WAN_CREATE_WAN_2_3</t>
  </si>
  <si>
    <t>Thêm cấu hình wan2 DHCP Client Dual trên CAP</t>
  </si>
  <si>
    <t>WAN_CREATE_WAN_2_4</t>
  </si>
  <si>
    <t>Thêm cấu hình wan2 Static IPv4 trên CAP</t>
  </si>
  <si>
    <t>WAN_CREATE_WAN_2_5</t>
  </si>
  <si>
    <t>Thêm cấu hình wan2 Static IPv6 trên CAP</t>
  </si>
  <si>
    <t>WAN_CREATE_WAN_2_6</t>
  </si>
  <si>
    <t>Thêm cấu hình wan2 Static Dual trên CAP</t>
  </si>
  <si>
    <t>WAN_CREATE_WAN_2_7</t>
  </si>
  <si>
    <t>Thêm cấu hình wan2 PPPoE IPv4 trên CAP</t>
  </si>
  <si>
    <t>WAN_CREATE_WAN_2_8</t>
  </si>
  <si>
    <t>Thêm cấu hình wan2 PPoE IPv6 trên CAP</t>
  </si>
  <si>
    <t>WAN_CREATE_WAN_2_9</t>
  </si>
  <si>
    <t>Thêm cấu hình wan2 PPPoE Dual trên CAP</t>
  </si>
  <si>
    <t>WAN_CREATE_WAN_2_10</t>
  </si>
  <si>
    <t>Thêm cấu hình wan2 L2TP trên CAP</t>
  </si>
  <si>
    <t>WAN_CREATE_WAN_2_11</t>
  </si>
  <si>
    <t>Thêm cấu hình wan2 PPTP trên CAP</t>
  </si>
  <si>
    <t>WAN_CREATE_WAN_3_1</t>
  </si>
  <si>
    <t>Thêm cấu hình wan3 DHCP Client IPv4 trên CAP</t>
  </si>
  <si>
    <t>WAN_CREATE_WAN_3_2</t>
  </si>
  <si>
    <t>Thêm cấu hình wan3 DHCP Client IPv6 trên CAP</t>
  </si>
  <si>
    <t>WAN_CREATE_WAN_3_3</t>
  </si>
  <si>
    <t>Thêm cấu hình wan3 DHCP Client Dual trên CAP</t>
  </si>
  <si>
    <t>WAN_CREATE_WAN_3_4</t>
  </si>
  <si>
    <t>Thêm cấu hình wan3 Static IPv4 trên CAP</t>
  </si>
  <si>
    <t>WAN_CREATE_WAN_3_5</t>
  </si>
  <si>
    <t>Thêm cấu hình wan3 Static IPv6 trên CAP</t>
  </si>
  <si>
    <t>WAN_CREATE_WAN_3_6</t>
  </si>
  <si>
    <t>Thêm cấu hình wan3 Static Dual trên CAP</t>
  </si>
  <si>
    <t>WAN_CREATE_WAN_3_7</t>
  </si>
  <si>
    <t>Thêm cấu hình wan3 PPPoE IPv4 trên CAP</t>
  </si>
  <si>
    <t>WAN_CREATE_WAN_3_8</t>
  </si>
  <si>
    <t>Thêm cấu hình wan3 PPoE IPv6 trên CAP</t>
  </si>
  <si>
    <t>WAN_CREATE_WAN_3_9</t>
  </si>
  <si>
    <t>Thêm cấu hình wan3 PPPoE Dual trên CAP</t>
  </si>
  <si>
    <t>WAN_CREATE_WAN_3_10</t>
  </si>
  <si>
    <t>Thêm cấu hình wan3 L2TP trên CAP</t>
  </si>
  <si>
    <t>WAN_CREATE_WAN_3_11</t>
  </si>
  <si>
    <t>Thêm cấu hình wan3 PPTP trên CAP</t>
  </si>
  <si>
    <t>WAN_EDIT_EXCEPTION_1</t>
  </si>
  <si>
    <t>Edit mạng WAN, với wanIdx trùng với wanIdx đã tạo</t>
  </si>
  <si>
    <t>WAN_EDIT_EXCEPTION_2</t>
  </si>
  <si>
    <t>Edit mạng WAN với VLAN ID chưa được tạo</t>
  </si>
  <si>
    <t>WAN_EDIT_EXCEPTION_3</t>
  </si>
  <si>
    <t>Tạo mạng WAN1, sử dụng Default Route
Edit mạng WAN 2, từ disable Default Route thành Enable Default Route</t>
  </si>
  <si>
    <t>WAN_EDIT_EXCEPTION_4</t>
  </si>
  <si>
    <t>Edit để tạo 2 mạng WAN L2TP giống nhau</t>
  </si>
  <si>
    <t>WAN_EDIT_EXCEPTION_5</t>
  </si>
  <si>
    <t>Edit để tạo 2 mạng WAN PPTP giống nhau</t>
  </si>
  <si>
    <t xml:space="preserve">Validate After Edit: From DHCP Client IPV4  to Other </t>
  </si>
  <si>
    <t>WAN_EDIT_RESULT_1</t>
  </si>
  <si>
    <t>Sửa wan DHCP Client IPV4 sang DHCP Client dual trên CAP</t>
  </si>
  <si>
    <t>WAN_EDIT_RESULT_2</t>
  </si>
  <si>
    <t>Sửa wan DHCP Client IPV4 sang Static IPv4 trên CAP</t>
  </si>
  <si>
    <t>WAN_EDIT_RESULT_3</t>
  </si>
  <si>
    <t>Sửa wan DHCP Client IPV4 sang Static dual trên CAP</t>
  </si>
  <si>
    <t>WAN_EDIT_RESULT_4</t>
  </si>
  <si>
    <t>Sửa wan DHCP Client IPV4 sang PPPoE IPv4 trên CAP</t>
  </si>
  <si>
    <t>WAN_EDIT_RESULT_5</t>
  </si>
  <si>
    <t>Sửa wan DHCP Client IPV4 sang PPPoE dual trên CAP</t>
  </si>
  <si>
    <t>WAN_EDIT_RESULT_6</t>
  </si>
  <si>
    <t>Sửa wan DHCP Client IPV4 sang L2TP trên CAP</t>
  </si>
  <si>
    <t>WAN_EDIT_RESULT_7</t>
  </si>
  <si>
    <t>Sửa wan DHCP Client IPV4 sang P2TP trên CAP</t>
  </si>
  <si>
    <t xml:space="preserve">Validate After Edit: From DHCP Client DUAL to Other </t>
  </si>
  <si>
    <t>WAN_EDIT_RESULT_8</t>
  </si>
  <si>
    <t>Sửa wan DHCP Client dual sang DHCP Client IPV4 trên CAP</t>
  </si>
  <si>
    <t>WAN_EDIT_RESULT_9</t>
  </si>
  <si>
    <t>Sửa wan DHCP Client dual sang Static IPv4 trên CAP</t>
  </si>
  <si>
    <t>WAN_EDIT_RESULT_10</t>
  </si>
  <si>
    <t>Sửa wan DHCP Client dual sang Static dual trên CAP</t>
  </si>
  <si>
    <t>WAN_EDIT_RESULT_11</t>
  </si>
  <si>
    <t>Sửa wan DHCP Client dual sang PPPoE IPv4 trên CAP</t>
  </si>
  <si>
    <t>WAN_EDIT_RESULT_12</t>
  </si>
  <si>
    <t>Sửa wan DHCP Client dual sang PPPoE dual trên CAP</t>
  </si>
  <si>
    <t>WAN_EDIT_RESULT_13</t>
  </si>
  <si>
    <t>Sửa wan DHCP Client dual sang sang L2TP trên CAP</t>
  </si>
  <si>
    <t>WAN_EDIT_RESULT_14</t>
  </si>
  <si>
    <t>Sửa wan DHCP Client dual sang P2TP trên CAP</t>
  </si>
  <si>
    <t xml:space="preserve">Validate After Edit: From STACTIC IPv4  to Other </t>
  </si>
  <si>
    <t>WAN_EDIT_RESULT_15</t>
  </si>
  <si>
    <t>Sửa wan STATIC IPv4 sang DHCP Dual trên CAP</t>
  </si>
  <si>
    <t>WAN_EDIT_RESULT_16</t>
  </si>
  <si>
    <t>Sửa wan STATIC IPv4 sang DHCP Client IPV4 trên CAP</t>
  </si>
  <si>
    <t>WAN_EDIT_RESULT_17</t>
  </si>
  <si>
    <t>Sửa wan STATIC  IPv4 sang Static dual trên CAP</t>
  </si>
  <si>
    <t>WAN_EDIT_RESULT_18</t>
  </si>
  <si>
    <t>Sửa wan STATIC  IPv4 sang PPPoE IPv4 trên CAP</t>
  </si>
  <si>
    <t>WAN_EDIT_RESULT_19</t>
  </si>
  <si>
    <t>Sửa wan STATIC  IPv4 sang PPPoE dual trên CAP</t>
  </si>
  <si>
    <t>WAN_EDIT_RESULT_20</t>
  </si>
  <si>
    <t>Sửa wanSTATIC  IPv4 sang sang L2TP trên CAP</t>
  </si>
  <si>
    <t>WAN_EDIT_RESULT_21</t>
  </si>
  <si>
    <t>Sửa wan STATIC  IPv4 sang P2TP trên CAP</t>
  </si>
  <si>
    <t xml:space="preserve">Validate After Edit: From STACTIC Dual  to Other </t>
  </si>
  <si>
    <t>WAN_EDIT_RESULT_22</t>
  </si>
  <si>
    <t>Sửa wan STATIC  dual sang DHCP Client Dual trên CAP</t>
  </si>
  <si>
    <t>WAN_EDIT_RESULT_23</t>
  </si>
  <si>
    <t>Sửa wan STATIC  dual sang DHCP Client IPv4 trên CAP</t>
  </si>
  <si>
    <t>WAN_EDIT_RESULT_24</t>
  </si>
  <si>
    <t>Sửa wan STATIC  dual sang PPPoE IPv4 trên CAP</t>
  </si>
  <si>
    <t>WAN_EDIT_RESULT_25</t>
  </si>
  <si>
    <t>Sửa wan STATIC  dual sang PPPoE dual trên CAP</t>
  </si>
  <si>
    <t>WAN_EDIT_RESULT_26</t>
  </si>
  <si>
    <t>Sửa wan STATIC  dual sang Static IPv4 trên CAP</t>
  </si>
  <si>
    <t>WAN_EDIT_RESULT_27</t>
  </si>
  <si>
    <t>Sửa wanSTATIC  dual sang sang L2TP trên CAP</t>
  </si>
  <si>
    <t>WAN_EDIT_RESULT_28</t>
  </si>
  <si>
    <t>Sửa wan STATIC  dual sang P2TP trên CAP</t>
  </si>
  <si>
    <t xml:space="preserve">Validate After Edit: From PPPoE IPv4  to Other </t>
  </si>
  <si>
    <t>WAN_EDIT_RESULT_29</t>
  </si>
  <si>
    <t>Sửa wan PPPoE IPv4 sang DHCP Dual trên CAP</t>
  </si>
  <si>
    <t>WAN_EDIT_RESULT_30</t>
  </si>
  <si>
    <t>Sửa wan PPPoE IPv4 sang DHCP IPv4  trên CAP</t>
  </si>
  <si>
    <t>WAN_EDIT_RESULT_31</t>
  </si>
  <si>
    <t>Sửa wan PPPoE IPv4 sang PPPoE dual trên CAP</t>
  </si>
  <si>
    <t>WAN_EDIT_RESULT_32</t>
  </si>
  <si>
    <t>Sửa wan PPPoE IPv4 sang Static IPv4 trên CAP</t>
  </si>
  <si>
    <t>WAN_EDIT_RESULT_33</t>
  </si>
  <si>
    <t>Sửa wan PPPoE IPv4 sang Static dual trên CAP</t>
  </si>
  <si>
    <t>WAN_EDIT_RESULT_34</t>
  </si>
  <si>
    <t>Sửa wan PPPoE IPv4 sang sang L2TP trên CAP</t>
  </si>
  <si>
    <t>Sửa wan PPPoE IPv4  sang P2TP trên CAP</t>
  </si>
  <si>
    <t xml:space="preserve">Validate After Edit: From PPPoE Dual  to Other </t>
  </si>
  <si>
    <t>WAN_EDIT_RESULT_35</t>
  </si>
  <si>
    <t>Sửa wan PPPoE dual sang DHCP Client Dual trên CAP</t>
  </si>
  <si>
    <t>WAN_EDIT_RESULT_36</t>
  </si>
  <si>
    <t>Sửa wan PPPoE dual sang DHCP Client IPv4 trên CAP</t>
  </si>
  <si>
    <t>WAN_EDIT_RESULT_37</t>
  </si>
  <si>
    <t>Sửa wan PPPoE dual sang PPPoE IPv4 trên CAP</t>
  </si>
  <si>
    <t>WAN_EDIT_RESULT_38</t>
  </si>
  <si>
    <t>Sửa wan PPPoE dual sang Static dual trên CAP</t>
  </si>
  <si>
    <t>WAN_EDIT_RESULT_39</t>
  </si>
  <si>
    <t>Sửa wan PPPoE dual sang Static IPv4 trên CAP</t>
  </si>
  <si>
    <t>WAN_EDIT_RESULT_40</t>
  </si>
  <si>
    <t>Sửa wan PPPoE dual sang L2TP trên CAP</t>
  </si>
  <si>
    <t>WAN_EDIT_RESULT_41</t>
  </si>
  <si>
    <t>Sửa wan PPPoE dual sang PPtP trên CAP</t>
  </si>
  <si>
    <t>WAN_EDIT_RESULT_42</t>
  </si>
  <si>
    <t xml:space="preserve">Validate After Edit: From L2TP  to Other </t>
  </si>
  <si>
    <t>WAN_EDIT_RESULT_43</t>
  </si>
  <si>
    <t>Sửa wan L2TP sang DHCP Client IPV4 trên CAP</t>
  </si>
  <si>
    <t>WAN_EDIT_RESULT_44</t>
  </si>
  <si>
    <t>Sửa wan L2TP sang DHCP Client Dual trên CAP</t>
  </si>
  <si>
    <t>WAN_EDIT_RESULT_45</t>
  </si>
  <si>
    <t>Sửa wan L2TP sang PPPoE IPv4 trên CAP</t>
  </si>
  <si>
    <t>WAN_EDIT_RESULT_46</t>
  </si>
  <si>
    <t>Sửa wan L2TP sang PPPoE dual trên CAP</t>
  </si>
  <si>
    <t>WAN_EDIT_RESULT_47</t>
  </si>
  <si>
    <t>Sửa wan L2TP sang Static IPv4 trên CAP</t>
  </si>
  <si>
    <t>WAN_EDIT_RESULT_48</t>
  </si>
  <si>
    <t>Sửa wan L2TP sang Static dual trên CAP</t>
  </si>
  <si>
    <t>WAN_EDIT_RESULT_49</t>
  </si>
  <si>
    <t>Sửa wan L2TP sang PPtP trên CAP</t>
  </si>
  <si>
    <t xml:space="preserve">Validate After Edit: From PPTP  to Other </t>
  </si>
  <si>
    <t>WAN_EDIT_RESULT_50</t>
  </si>
  <si>
    <t>Sửa wan PPtP sang DHCP Client IPV4 trên CAP</t>
  </si>
  <si>
    <t>WAN_EDIT_RESULT_51</t>
  </si>
  <si>
    <t>Sửa wan PPtP sang DHCP Client Dual trên CAP</t>
  </si>
  <si>
    <t>WAN_EDIT_RESULT_52</t>
  </si>
  <si>
    <t>Sửa wan PPtP sang PPPoE IPv4 trên CAP</t>
  </si>
  <si>
    <t>WAN_EDIT_RESULT_53</t>
  </si>
  <si>
    <t>Sửa wan PPtP sang PPPoE dual trên CAP</t>
  </si>
  <si>
    <t>WAN_EDIT_RESULT_54</t>
  </si>
  <si>
    <t>Sửa wan PPtP sang Static IPv4 trên CAP</t>
  </si>
  <si>
    <t>WAN_EDIT_RESULT_55</t>
  </si>
  <si>
    <t>Sửa wan PPtP sang Static IPv6 trên CAP</t>
  </si>
  <si>
    <t>WAN_EDIT_RESULT_56</t>
  </si>
  <si>
    <t>Sửa wan PPtP sang L2TP trên CAP</t>
  </si>
  <si>
    <t>Validate After Edit: From DHCP Client IPV4  to Other , miss Atrribute</t>
  </si>
  <si>
    <t>WAN_EDIT_MISS_ATTB_1</t>
  </si>
  <si>
    <t>WAN_EDIT_MISS_ATTB_2</t>
  </si>
  <si>
    <t>WAN_EDIT_MISS_ATTB_3</t>
  </si>
  <si>
    <t>WAN_EDIT_MISS_ATTB_4</t>
  </si>
  <si>
    <t>WAN_EDIT_MISS_ATTB_5</t>
  </si>
  <si>
    <t>WAN_EDIT_MISS_ATTB_6</t>
  </si>
  <si>
    <t>WAN_EDIT_MISS_ATTB_7</t>
  </si>
  <si>
    <t xml:space="preserve">Validate After Edit: WAN 1 From PPTP  to Other </t>
  </si>
  <si>
    <t>Sửa wan1 DHCP Client IPV4 sang DHCP Client dual trên CAP</t>
  </si>
  <si>
    <t>Sửa wan1 DHCP Client IPV4 sang PPPoE IPv4 trên CAP</t>
  </si>
  <si>
    <t>Sửa wan1 DHCP Client IPV4 sang PPPoE dual trên CAP</t>
  </si>
  <si>
    <t>Sửa wan1 DHCP Client IPV4 sang L2TP trên CAP</t>
  </si>
  <si>
    <t>Sửa wan1 DHCP Client IPV4 sang PPtP trên CAP</t>
  </si>
  <si>
    <t>Sửa wan1 DHCP Client IPV4 sang Static IPv4 trên CAP</t>
  </si>
  <si>
    <t>Sửa wan1 DHCP Client IPV4 sang Static IPv6 trên CAP</t>
  </si>
  <si>
    <t>Sửa wan1 DHCP Client IPV4 sang Static dual trên CAP</t>
  </si>
  <si>
    <t>Sửa wan1 DHCP Client dual sang DHCP Client IPV4 trên CAP</t>
  </si>
  <si>
    <t>Sửa wan1 DHCP Client dual sang DHCP Client IPv6 trên CAP</t>
  </si>
  <si>
    <t>Sửa wan1 DHCP Client dual sang PPPoE IPv4 trên CAP</t>
  </si>
  <si>
    <t>Sửa wan1 DHCP Client dual sang PPPoE dual trên CAP</t>
  </si>
  <si>
    <t>Sửa wan1 DHCP Client dual sang L2TP trên CAP</t>
  </si>
  <si>
    <t>Sửa wan1 DHCP Client dual sang PPtP trên CAP</t>
  </si>
  <si>
    <t>Sửa wan1 DHCP Client dual sang Static IPv4 trên CAP</t>
  </si>
  <si>
    <t>Sửa wan1 DHCP Client dual sang Static IPv6 trên CAP</t>
  </si>
  <si>
    <t>Sửa wan1 DHCP Client dual sang Static dual trên CAP</t>
  </si>
  <si>
    <t>Sửa wan1 DHCP static IPv4 sang DHCP Client IPV4 trên CAP</t>
  </si>
  <si>
    <t>Sửa wan1 DHCP static IPv4 sang DHCP Client IPv6 trên CAP</t>
  </si>
  <si>
    <t>Sửa wan1 DHCP static IPv4 sang PPPoE IPv4 trên CAP</t>
  </si>
  <si>
    <t>Sửa wan1 DHCP static IPv4 sang PPPoE dual trên CAP</t>
  </si>
  <si>
    <t>Sửa wan1 DHCP static IPv4 sang L2TP trên CAP</t>
  </si>
  <si>
    <t>Sửa wan1 DHCP static IPv4 sang PPtP trên CAP</t>
  </si>
  <si>
    <t>Sửa wan1 DHCP static IPv4 sang Static IPv4 trên CAP</t>
  </si>
  <si>
    <t>Sửa wan1 DHCP static IPv4 sang Static IPv6 trên CAP</t>
  </si>
  <si>
    <t>Sửa wan1 DHCP static IPv4 sang Static dual trên CAP</t>
  </si>
  <si>
    <t>Sửa wan1 DHCP static IPv6 sang DHCP Client IPV4 trên CAP</t>
  </si>
  <si>
    <t>Sửa wan1 DHCP static IPv6 sang DHCP Client IPv6 trên CAP</t>
  </si>
  <si>
    <t>Sửa wan1 DHCP static IPv6 sang PPPoE IPv4 trên CAP</t>
  </si>
  <si>
    <t>Sửa wan1 DHCP static IPv6 sang PPPoE dual trên CAP</t>
  </si>
  <si>
    <t>Sửa wan1 DHCP static IPv6 sang L2TP trên CAP</t>
  </si>
  <si>
    <t>Sửa wan1 DHCP static IPv6 sang PPtP trên CAP</t>
  </si>
  <si>
    <t>Sửa wan1 DHCP static IPv6 sang Static IPv4 trên CAP</t>
  </si>
  <si>
    <t>Sửa wan1 DHCP static IPv6 sang Static IPv6 trên CAP</t>
  </si>
  <si>
    <t>Sửa wan1 DHCP static IPv6 sang Static dual trên CAP</t>
  </si>
  <si>
    <t>Sửa wan1 DHCP static dual sang DHCP Client IPV4 trên CAP</t>
  </si>
  <si>
    <t>Sửa wan1 DHCP static dual sang DHCP Client IPv6 trên CAP</t>
  </si>
  <si>
    <t>Sửa wan1 DHCP static dual sang PPPoE IPv4 trên CAP</t>
  </si>
  <si>
    <t>Sửa wan1 DHCP static dual sang PPPoE dual trên CAP</t>
  </si>
  <si>
    <t>Sửa wan1 DHCP static dual sang L2TP trên CAP</t>
  </si>
  <si>
    <t>Sửa wan1 DHCP static dual sang PPtP trên CAP</t>
  </si>
  <si>
    <t>Sửa wan1 DHCP static dual sang Static IPv4 trên CAP</t>
  </si>
  <si>
    <t>Sửa wan1 DHCP static dual sang Static IPv6 trên CAP</t>
  </si>
  <si>
    <t>Sửa wan1 DHCP static dual sang Static dual trên CAP</t>
  </si>
  <si>
    <t>Sửa wan1 PPPoE IPv4 sang DHCP Client IPV4 trên CAP</t>
  </si>
  <si>
    <t>Sửa wan1 PPPoE IPv4 sang DHCP Client IPv6 trên CAP</t>
  </si>
  <si>
    <t>Sửa wan1 PPPoE IPv4 sang PPPoE IPv4 trên CAP</t>
  </si>
  <si>
    <t>Sửa wan1 PPPoE IPv4 sang PPPoE dual trên CAP</t>
  </si>
  <si>
    <t>Sửa wan1 PPPoE IPv4 sang L2TP trên CAP</t>
  </si>
  <si>
    <t>Sửa wan1 PPPoE IPv4 sang PPtP trên CAP</t>
  </si>
  <si>
    <t>Sửa wan1 PPPoE IPv4 sang Static IPv4 trên CAP</t>
  </si>
  <si>
    <t>Sửa wan1 PPPoE IPv4 sang Static IPv6 trên CAP</t>
  </si>
  <si>
    <t>Sửa wan1 PPPoE IPv4 sang Static dual trên CAP</t>
  </si>
  <si>
    <t>Sửa wan1 PPPoE dual sang DHCP Client IPV4 trên CAP</t>
  </si>
  <si>
    <t>Sửa wan1 PPPoE dual sang DHCP Client IPv6 trên CAP</t>
  </si>
  <si>
    <t>Sửa wan1 PPPoE dual sang PPPoE IPv4 trên CAP</t>
  </si>
  <si>
    <t>Sửa wan1 PPPoE dual sang PPPoE dual trên CAP</t>
  </si>
  <si>
    <t>Sửa wan1 PPPoE dual sang L2TP trên CAP</t>
  </si>
  <si>
    <t>Sửa wan1 PPPoE dual sang PPtP trên CAP</t>
  </si>
  <si>
    <t>Sửa wan1 PPPoE dual sang Static IPv4 trên CAP</t>
  </si>
  <si>
    <t>Sửa wan1 PPPoE dual sang Static IPv6 trên CAP</t>
  </si>
  <si>
    <t>Sửa wan1 PPPoE dual sang Static dual trên CAP</t>
  </si>
  <si>
    <t>Sửa wan1 L2TP sang DHCP Client IPV4 trên CAP</t>
  </si>
  <si>
    <t>Sửa wan1 L2TP sang DHCP Client IPv6 trên CAP</t>
  </si>
  <si>
    <t>Sửa wan1 L2TP sang PPPoE IPv4 trên CAP</t>
  </si>
  <si>
    <t>Sửa wan1 L2TP sang PPPoE dual trên CAP</t>
  </si>
  <si>
    <t>Sửa wan1 L2TP sang L2TP trên CAP</t>
  </si>
  <si>
    <t>Sửa wan1 L2TP sang PPtP trên CAP</t>
  </si>
  <si>
    <t>Sửa wan1 L2TP sang Static IPv4 trên CAP</t>
  </si>
  <si>
    <t>Sửa wan1 L2TP sang Static IPv6 trên CAP</t>
  </si>
  <si>
    <t>Sửa wan1 L2TP sang Static dual trên CAP</t>
  </si>
  <si>
    <t>Sửa wan1 PPtP sang DHCP Client IPV4 trên CAP</t>
  </si>
  <si>
    <t>Sửa wan1 PPtP sang DHCP Client IPv6 trên CAP</t>
  </si>
  <si>
    <t>Sửa wan1 PPtP sang PPPoE IPv4 trên CAP</t>
  </si>
  <si>
    <t>Sửa wan1 PPtP sang PPPoE dual trên CAP</t>
  </si>
  <si>
    <t>Sửa wan1 PPtP sang L2TP trên CAP</t>
  </si>
  <si>
    <t>Sửa wan1 PPtP sang PPtP trên CAP</t>
  </si>
  <si>
    <t>Sửa wan1 PPtP sang Static IPv4 trên CAP</t>
  </si>
  <si>
    <t>Sửa wan1 PPtP sang Static IPv6 trên CAP</t>
  </si>
  <si>
    <t>Sửa wan1 PPtP sang Static dual trên CAP</t>
  </si>
  <si>
    <t>Sửa wan2 DHCP Client IPV4 sang DHCP Client IPV6 trên CAP</t>
  </si>
  <si>
    <t>Sửa wan2 DHCP Client IPV4 sang DHCP Client dual trên CAP</t>
  </si>
  <si>
    <t>Sửa wan2 DHCP Client IPV4 sang PPPoE IPv4 trên CAP</t>
  </si>
  <si>
    <t>Sửa wan2 DHCP Client IPV4 sang PPPoE dual trên CAP</t>
  </si>
  <si>
    <t>Sửa wan2 DHCP Client IPV4 sang L2TP trên CAP</t>
  </si>
  <si>
    <t>Sửa wan2 DHCP Client IPV4 sang PPtP trên CAP</t>
  </si>
  <si>
    <t>Sửa wan2 DHCP Client IPV4 sang Static IPv4 trên CAP</t>
  </si>
  <si>
    <t>Sửa wan2 DHCP Client IPV4 sang Static IPv6 trên CAP</t>
  </si>
  <si>
    <t>Sửa wan2 DHCP Client IPV4 sang Static dual trên CAP</t>
  </si>
  <si>
    <t>Sửa wan2 DHCP Client IPV6 sang DHCP Client IPV4 trên CAP</t>
  </si>
  <si>
    <t>Sửa wan2 DHCP Client IPV6 sang DHCP Client dual trên CAP</t>
  </si>
  <si>
    <t>Sửa wan2 DHCP Client IPV6 sang PPPoE IPv4 trên CAP</t>
  </si>
  <si>
    <t>Sửa wan2 DHCP Client IPV6 sang PPPoE dual trên CAP</t>
  </si>
  <si>
    <t>Sửa wan2 DHCP Client IPV6 sang L2TP trên CAP</t>
  </si>
  <si>
    <t>Sửa wan2 DHCP Client IPV6 sang PPtP trên CAP</t>
  </si>
  <si>
    <t>Sửa wan2 DHCP Client IPV6 sang Static IPv4 trên CAP</t>
  </si>
  <si>
    <t>Sửa wan2 DHCP Client IPV6 sang Static IPv6 trên CAP</t>
  </si>
  <si>
    <t>Sửa wan2 DHCP Client IPV6 sang Static dual trên CAP</t>
  </si>
  <si>
    <t>Sửa wan2 DHCP Client dual sang DHCP Client IPV4 trên CAP</t>
  </si>
  <si>
    <t>Sửa wan2 DHCP Client dual sang DHCP Client IPv6 trên CAP</t>
  </si>
  <si>
    <t>Sửa wan2 DHCP Client dual sang PPPoE IPv4 trên CAP</t>
  </si>
  <si>
    <t>Sửa wan2 DHCP Client dual sang PPPoE dual trên CAP</t>
  </si>
  <si>
    <t>Sửa wan2 DHCP Client dual sang L2TP trên CAP</t>
  </si>
  <si>
    <t>Sửa wan2 DHCP Client dual sang PPtP trên CAP</t>
  </si>
  <si>
    <t>Sửa wan2 DHCP Client dual sang Static IPv4 trên CAP</t>
  </si>
  <si>
    <t>Sửa wan2 DHCP Client dual sang Static IPv6 trên CAP</t>
  </si>
  <si>
    <t>Sửa wan2 DHCP Client dual sang Static dual trên CAP</t>
  </si>
  <si>
    <t>Sửa wan2 DHCP static IPv4 sang DHCP Client IPV4 trên CAP</t>
  </si>
  <si>
    <t>Sửa wan2 DHCP static IPv4 sang DHCP Client IPv6 trên CAP</t>
  </si>
  <si>
    <t>Sửa wan2 DHCP static IPv4 sang PPPoE IPv4 trên CAP</t>
  </si>
  <si>
    <t>Sửa wan2 DHCP static IPv4 sang PPPoE dual trên CAP</t>
  </si>
  <si>
    <t>Sửa wan2 DHCP static IPv4 sang L2TP trên CAP</t>
  </si>
  <si>
    <t>Sửa wan2 DHCP static IPv4 sang PPtP trên CAP</t>
  </si>
  <si>
    <t>Sửa wan2 DHCP static IPv4 sang Static IPv4 trên CAP</t>
  </si>
  <si>
    <t>Sửa wan2 DHCP static IPv4 sang Static IPv6 trên CAP</t>
  </si>
  <si>
    <t>Sửa wan2 DHCP static IPv4 sang Static dual trên CAP</t>
  </si>
  <si>
    <t>Sửa wan2 DHCP static IPv6 sang DHCP Client IPV4 trên CAP</t>
  </si>
  <si>
    <t>Sửa wan2 DHCP static IPv6 sang DHCP Client IPv6 trên CAP</t>
  </si>
  <si>
    <t>Sửa wan2 DHCP static IPv6 sang PPPoE IPv4 trên CAP</t>
  </si>
  <si>
    <t>Sửa wan2 DHCP static IPv6 sang PPPoE dual trên CAP</t>
  </si>
  <si>
    <t>Sửa wan2 DHCP static IPv6 sang L2TP trên CAP</t>
  </si>
  <si>
    <t>Sửa wan2 DHCP static IPv6 sang PPtP trên CAP</t>
  </si>
  <si>
    <t>Sửa wan2 DHCP static IPv6 sang Static IPv4 trên CAP</t>
  </si>
  <si>
    <t>Sửa wan2 DHCP static IPv6 sang Static IPv6 trên CAP</t>
  </si>
  <si>
    <t>Sửa wan2 DHCP static IPv6 sang Static dual trên CAP</t>
  </si>
  <si>
    <t>Sửa wan2 DHCP static dual sang DHCP Client IPV4 trên CAP</t>
  </si>
  <si>
    <t>Sửa wan2 DHCP static dual sang DHCP Client IPv6 trên CAP</t>
  </si>
  <si>
    <t>Sửa wan2 DHCP static dual sang PPPoE IPv4 trên CAP</t>
  </si>
  <si>
    <t>Sửa wan2 DHCP static dual sang PPPoE dual trên CAP</t>
  </si>
  <si>
    <t>Sửa wan2 DHCP static dual sang L2TP trên CAP</t>
  </si>
  <si>
    <t>Sửa wan2 DHCP static dual sang PPtP trên CAP</t>
  </si>
  <si>
    <t>Sửa wan2 DHCP static dual sang Static IPv4 trên CAP</t>
  </si>
  <si>
    <t>Sửa wan2 DHCP static dual sang Static IPv6 trên CAP</t>
  </si>
  <si>
    <t>Sửa wan2 DHCP static dual sang Static dual trên CAP</t>
  </si>
  <si>
    <t>Sửa wan2 PPPoE IPv4 sang DHCP Client IPV4 trên CAP</t>
  </si>
  <si>
    <t>Sửa wan2 PPPoE IPv4 sang DHCP Client IPv6 trên CAP</t>
  </si>
  <si>
    <t>Sửa wan2 PPPoE IPv4 sang PPPoE IPv4 trên CAP</t>
  </si>
  <si>
    <t>Sửa wan2 PPPoE IPv4 sang PPPoE dual trên CAP</t>
  </si>
  <si>
    <t>Sửa wan2 PPPoE IPv4 sang L2TP trên CAP</t>
  </si>
  <si>
    <t>Sửa wan2 PPPoE IPv4 sang PPtP trên CAP</t>
  </si>
  <si>
    <t>Sửa wan2 PPPoE IPv4 sang Static IPv4 trên CAP</t>
  </si>
  <si>
    <t>Sửa wan2 PPPoE IPv4 sang Static IPv6 trên CAP</t>
  </si>
  <si>
    <t>Sửa wan2 PPPoE IPv4 sang Static dual trên CAP</t>
  </si>
  <si>
    <t>Sửa wan2 PPPoE dual sang DHCP Client IPV4 trên CAP</t>
  </si>
  <si>
    <t>Sửa wan2 PPPoE dual sang DHCP Client IPv6 trên CAP</t>
  </si>
  <si>
    <t>Sửa wan2 PPPoE dual sang PPPoE IPv4 trên CAP</t>
  </si>
  <si>
    <t>Sửa wan2 PPPoE dual sang PPPoE dual trên CAP</t>
  </si>
  <si>
    <t>Sửa wan2 PPPoE dual sang L2TP trên CAP</t>
  </si>
  <si>
    <t>Sửa wan2 PPPoE dual sang PPtP trên CAP</t>
  </si>
  <si>
    <t>Sửa wan2 PPPoE dual sang Static IPv4 trên CAP</t>
  </si>
  <si>
    <t>Sửa wan2 PPPoE dual sang Static IPv6 trên CAP</t>
  </si>
  <si>
    <t>Sửa wan2 PPPoE dual sang Static dual trên CAP</t>
  </si>
  <si>
    <t>Sửa wan2 L2TP sang DHCP Client IPV4 trên CAP</t>
  </si>
  <si>
    <t>Sửa wan2 L2TP sang DHCP Client IPv6 trên CAP</t>
  </si>
  <si>
    <t>Sửa wan2 L2TP sang PPPoE IPv4 trên CAP</t>
  </si>
  <si>
    <t>Sửa wan2 L2TP sang PPPoE dual trên CAP</t>
  </si>
  <si>
    <t>Sửa wan2 L2TP sang L2TP trên CAP</t>
  </si>
  <si>
    <t>Sửa wan2 L2TP sang PPtP trên CAP</t>
  </si>
  <si>
    <t>Sửa wan2 L2TP sang Static IPv4 trên CAP</t>
  </si>
  <si>
    <t>Sửa wan2 L2TP sang Static IPv6 trên CAP</t>
  </si>
  <si>
    <t>Sửa wan2 L2TP sang Static dual trên CAP</t>
  </si>
  <si>
    <t>Sửa wan2 PPtP sang DHCP Client IPV4 trên CAP</t>
  </si>
  <si>
    <t>Sửa wan2 PPtP sang DHCP Client IPv6 trên CAP</t>
  </si>
  <si>
    <t>Sửa wan2 PPtP sang PPPoE IPv4 trên CAP</t>
  </si>
  <si>
    <t>Sửa wan2 PPtP sang PPPoE dual trên CAP</t>
  </si>
  <si>
    <t>Sửa wan2 PPtP sang L2TP trên CAP</t>
  </si>
  <si>
    <t>Sửa wan2 PPtP sang PPtP trên CAP</t>
  </si>
  <si>
    <t>Sửa wan2 PPtP sang Static IPv4 trên CAP</t>
  </si>
  <si>
    <t>Sửa wan2 PPtP sang Static IPv6 trên CAP</t>
  </si>
  <si>
    <t>Sửa wan2 PPtP sang Static dual trên CAP</t>
  </si>
  <si>
    <t>Sửa wan3 DHCP Client IPV4 sang DHCP Client IPV6 trên CAP</t>
  </si>
  <si>
    <t>Sửa wan3 DHCP Client IPV4 sang DHCP Client dual trên CAP</t>
  </si>
  <si>
    <t>Sửa wan3 DHCP Client IPV4 sang PPPoE IPv4 trên CAP</t>
  </si>
  <si>
    <t>Sửa wan3 DHCP Client IPV4 sang PPPoE dual trên CAP</t>
  </si>
  <si>
    <t>Sửa wan3 DHCP Client IPV4 sang L2TP trên CAP</t>
  </si>
  <si>
    <t>Sửa wan3 DHCP Client IPV4 sang PPtP trên CAP</t>
  </si>
  <si>
    <t>Sửa wan3 DHCP Client IPV4 sang Static IPv4 trên CAP</t>
  </si>
  <si>
    <t>Sửa wan3 DHCP Client IPV4 sang Static IPv6 trên CAP</t>
  </si>
  <si>
    <t>Sửa wan3 DHCP Client IPV4 sang Static dual trên CAP</t>
  </si>
  <si>
    <t>Sửa wan3 DHCP Client IPV6 sang DHCP Client IPV4 trên CAP</t>
  </si>
  <si>
    <t>Sửa wan3 DHCP Client IPV6 sang DHCP Client dual trên CAP</t>
  </si>
  <si>
    <t>Sửa wan3 DHCP Client IPV6 sang PPPoE IPv4 trên CAP</t>
  </si>
  <si>
    <t>Sửa wan3 DHCP Client IPV6 sang PPPoE dual trên CAP</t>
  </si>
  <si>
    <t>Sửa wan3 DHCP Client IPV6 sang L2TP trên CAP</t>
  </si>
  <si>
    <t>Sửa wan3 DHCP Client IPV6 sang PPtP trên CAP</t>
  </si>
  <si>
    <t>Sửa wan3 DHCP Client IPV6 sang Static IPv4 trên CAP</t>
  </si>
  <si>
    <t>Sửa wan3 DHCP Client IPV6 sang Static IPv6 trên CAP</t>
  </si>
  <si>
    <t>Sửa wan3 DHCP Client IPV6 sang Static dual trên CAP</t>
  </si>
  <si>
    <t>Sửa wan3 DHCP Client dual sang DHCP Client IPV4 trên CAP</t>
  </si>
  <si>
    <t>Sửa wan3 DHCP Client dual sang DHCP Client IPv6 trên CAP</t>
  </si>
  <si>
    <t>Sửa wan3 DHCP Client dual sang PPPoE IPv4 trên CAP</t>
  </si>
  <si>
    <t>Sửa wan3 DHCP Client dual sang PPPoE dual trên CAP</t>
  </si>
  <si>
    <t>Sửa wan3 DHCP Client dual sang L2TP trên CAP</t>
  </si>
  <si>
    <t>Sửa wan3 DHCP Client dual sang PPtP trên CAP</t>
  </si>
  <si>
    <t>Sửa wan3 DHCP Client dual sang Static IPv4 trên CAP</t>
  </si>
  <si>
    <t>Sửa wan3 DHCP Client dual sang Static IPv6 trên CAP</t>
  </si>
  <si>
    <t>Sửa wan3 DHCP Client dual sang Static dual trên CAP</t>
  </si>
  <si>
    <t>Sửa wan3 DHCP static IPv4 sang DHCP Client IPV4 trên CAP</t>
  </si>
  <si>
    <t>Sửa wan3 DHCP static IPv4 sang DHCP Client IPv6 trên CAP</t>
  </si>
  <si>
    <t>Sửa wan3 DHCP static IPv4 sang PPPoE IPv4 trên CAP</t>
  </si>
  <si>
    <t>Sửa wan3 DHCP static IPv4 sang PPPoE dual trên CAP</t>
  </si>
  <si>
    <t>Sửa wan3 DHCP static IPv4 sang L2TP trên CAP</t>
  </si>
  <si>
    <t>Sửa wan3 DHCP static IPv4 sang PPtP trên CAP</t>
  </si>
  <si>
    <t>Sửa wan3 DHCP static IPv4 sang Static IPv4 trên CAP</t>
  </si>
  <si>
    <t>Sửa wan3 DHCP static IPv4 sang Static IPv6 trên CAP</t>
  </si>
  <si>
    <t>Sửa wan3 DHCP static IPv4 sang Static dual trên CAP</t>
  </si>
  <si>
    <t>Sửa wan3 DHCP static IPv6 sang DHCP Client IPV4 trên CAP</t>
  </si>
  <si>
    <t>Sửa wan3 DHCP static IPv6 sang DHCP Client IPv6 trên CAP</t>
  </si>
  <si>
    <t>Sửa wan3 DHCP static IPv6 sang PPPoE IPv4 trên CAP</t>
  </si>
  <si>
    <t>Sửa wan3 DHCP static IPv6 sang PPPoE dual trên CAP</t>
  </si>
  <si>
    <t>Sửa wan3 DHCP static IPv6 sang L2TP trên CAP</t>
  </si>
  <si>
    <t>Sửa wan3 DHCP static IPv6 sang PPtP trên CAP</t>
  </si>
  <si>
    <t>Sửa wan3 DHCP static IPv6 sang Static IPv4 trên CAP</t>
  </si>
  <si>
    <t>Sửa wan3 DHCP static IPv6 sang Static IPv6 trên CAP</t>
  </si>
  <si>
    <t>Sửa wan3 DHCP static IPv6 sang Static dual trên CAP</t>
  </si>
  <si>
    <t>Sửa wan3 DHCP static dual sang DHCP Client IPV4 trên CAP</t>
  </si>
  <si>
    <t>Sửa wan3 DHCP static dual sang DHCP Client IPv6 trên CAP</t>
  </si>
  <si>
    <t>Sửa wan3 DHCP static dual sang PPPoE IPv4 trên CAP</t>
  </si>
  <si>
    <t>Sửa wan3 DHCP static dual sang PPPoE dual trên CAP</t>
  </si>
  <si>
    <t>Sửa wan3 DHCP static dual sang L2TP trên CAP</t>
  </si>
  <si>
    <t>Sửa wan3 DHCP static dual sang PPtP trên CAP</t>
  </si>
  <si>
    <t>Sửa wan3 DHCP static dual sang Static IPv4 trên CAP</t>
  </si>
  <si>
    <t>Sửa wan3 DHCP static dual sang Static IPv6 trên CAP</t>
  </si>
  <si>
    <t>Sửa wan3 DHCP static dual sang Static dual trên CAP</t>
  </si>
  <si>
    <t>Sửa wan3 PPPoE IPv4 sang DHCP Client IPV4 trên CAP</t>
  </si>
  <si>
    <t>Sửa wan3 PPPoE IPv4 sang DHCP Client IPv6 trên CAP</t>
  </si>
  <si>
    <t>Sửa wan3 PPPoE IPv4 sang PPPoE IPv4 trên CAP</t>
  </si>
  <si>
    <t>Sửa wan3 PPPoE IPv4 sang PPPoE dual trên CAP</t>
  </si>
  <si>
    <t>Sửa wan3 PPPoE IPv4 sang L2TP trên CAP</t>
  </si>
  <si>
    <t>Sửa wan3 PPPoE IPv4 sang PPtP trên CAP</t>
  </si>
  <si>
    <t>Sửa wan3 PPPoE IPv4 sang Static IPv4 trên CAP</t>
  </si>
  <si>
    <t>Sửa wan3 PPPoE IPv4 sang Static IPv6 trên CAP</t>
  </si>
  <si>
    <t>Sửa wan3 PPPoE IPv4 sang Static dual trên CAP</t>
  </si>
  <si>
    <t>Sửa wan3 PPPoE dual sang DHCP Client IPV4 trên CAP</t>
  </si>
  <si>
    <t>Sửa wan3 PPPoE dual sang DHCP Client IPv6 trên CAP</t>
  </si>
  <si>
    <t>Sửa wan3 PPPoE dual sang PPPoE IPv4 trên CAP</t>
  </si>
  <si>
    <t>Sửa wan3 PPPoE dual sang PPPoE dual trên CAP</t>
  </si>
  <si>
    <t>Sửa wan3 PPPoE dual sang L2TP trên CAP</t>
  </si>
  <si>
    <t>Sửa wan3 PPPoE dual sang PPtP trên CAP</t>
  </si>
  <si>
    <t>Sửa wan3 PPPoE dual sang Static IPv4 trên CAP</t>
  </si>
  <si>
    <t>Sửa wan3 PPPoE dual sang Static IPv6 trên CAP</t>
  </si>
  <si>
    <t>Sửa wan3 PPPoE dual sang Static dual trên CAP</t>
  </si>
  <si>
    <t>Sửa wan3 L2TP sang DHCP Client IPV4 trên CAP</t>
  </si>
  <si>
    <t>Sửa wan3 L2TP sang DHCP Client IPv6 trên CAP</t>
  </si>
  <si>
    <t>Sửa wan3 L2TP sang PPPoE IPv4 trên CAP</t>
  </si>
  <si>
    <t>Sửa wan3 L2TP sang PPPoE dual trên CAP</t>
  </si>
  <si>
    <t>Sửa wan3 L2TP sang L2TP trên CAP</t>
  </si>
  <si>
    <t>Sửa wan3 L2TP sang PPtP trên CAP</t>
  </si>
  <si>
    <t>Sửa wan3 L2TP sang Static IPv4 trên CAP</t>
  </si>
  <si>
    <t>Sửa wan3 L2TP sang Static IPv6 trên CAP</t>
  </si>
  <si>
    <t>Sửa wan3 L2TP sang Static dual trên CAP</t>
  </si>
  <si>
    <t>Sửa wan3 PPtP sang DHCP Client IPV4 trên CAP</t>
  </si>
  <si>
    <t>Sửa wan3 PPtP sang DHCP Client IPv6 trên CAP</t>
  </si>
  <si>
    <t>Sửa wan3 PPtP sang PPPoE IPv4 trên CAP</t>
  </si>
  <si>
    <t>Sửa wan3 PPtP sang PPPoE dual trên CAP</t>
  </si>
  <si>
    <t>Sửa wan3 PPtP sang L2TP trên CAP</t>
  </si>
  <si>
    <t>Sửa wan3 PPtP sang PPtP trên CAP</t>
  </si>
  <si>
    <t>Sửa wan3 PPtP sang Static IPv4 trên CAP</t>
  </si>
  <si>
    <t>Sửa wan3 PPtP sang Static IPv6 trên CAP</t>
  </si>
  <si>
    <t>Sửa wan3 PPtP sang Static dual trên CAP</t>
  </si>
  <si>
    <t>WANVIEWCONFIG_1</t>
  </si>
  <si>
    <t>WANVIEWCONFIG_2</t>
  </si>
  <si>
    <t>wanviewconfig1, wanviewconfi</t>
  </si>
  <si>
    <t>WANVIEWCONFIG_3</t>
  </si>
  <si>
    <t>WANViewConfig; WANVIEWCONFIG</t>
  </si>
  <si>
    <t>WANVIEWCONFIG_4</t>
  </si>
  <si>
    <t>WANVIEWCONFIG_5</t>
  </si>
  <si>
    <t>WANVIEWCONFIG_6</t>
  </si>
  <si>
    <t>WANVIEWCONFIG_7</t>
  </si>
  <si>
    <t>WANVIEWCONFIG_8</t>
  </si>
  <si>
    <t>WANVIEWCONFIG_REQID_1</t>
  </si>
  <si>
    <t>WANVIEWCONFIG_REQID_2</t>
  </si>
  <si>
    <t>WANVIEWCONFIG_REQID_3</t>
  </si>
  <si>
    <t>WANVIEWCONFIG_REQID_4</t>
  </si>
  <si>
    <t>WANVIEWCONFIG_REQID_5</t>
  </si>
  <si>
    <t>WANVIEWCONFIG_REQID_6</t>
  </si>
  <si>
    <t>WANVIEWCONFIG_RES_1</t>
  </si>
  <si>
    <t>WANVIEWCONFIG_RES_2</t>
  </si>
  <si>
    <t>WANVIEWCONFIG_RES_3</t>
  </si>
  <si>
    <t>WANVIEWCONFIG_RESULT_1</t>
  </si>
  <si>
    <t>Check wanType có giống với WG ko</t>
  </si>
  <si>
    <t>WANVIEWCONFIG_RESULT_2</t>
  </si>
  <si>
    <t>Check vlanID có giống với WG ko</t>
  </si>
  <si>
    <t>WANVIEWCONFIG_RESULT_3</t>
  </si>
  <si>
    <t>Check trong TH có tối đa WAN được tạo</t>
  </si>
  <si>
    <t>MESH_VIEW_ACT_1</t>
  </si>
  <si>
    <t>meshCreate</t>
  </si>
  <si>
    <t>MESH_VIEW_ACT_2</t>
  </si>
  <si>
    <t>meshCreate1,meshCreat</t>
  </si>
  <si>
    <t>MESH_VIEW_ACT_3</t>
  </si>
  <si>
    <t>MESH_VIEW_ACT_4</t>
  </si>
  <si>
    <t>MESH_VIEW_ACT_5</t>
  </si>
  <si>
    <t>MESH_VIEW_ACT_6</t>
  </si>
  <si>
    <t>MESH_VIEW_ACT_7</t>
  </si>
  <si>
    <t>MESH_VIEW_ACT_8</t>
  </si>
  <si>
    <t>MESH_CREATE_LOOP_1</t>
  </si>
  <si>
    <t>MESH_CREATE_LOOP_2</t>
  </si>
  <si>
    <t>MESH_CREATE_LOOP_3</t>
  </si>
  <si>
    <t>MESH_CREATE_LOOP_4</t>
  </si>
  <si>
    <t>MESH_CREATE_LOOP_5</t>
  </si>
  <si>
    <t>MESH_CREATE_LOOP_6</t>
  </si>
  <si>
    <t>MESH_CREATE_LOOP_7</t>
  </si>
  <si>
    <t>MESH_VIEW_REQID_1</t>
  </si>
  <si>
    <t>MESH_VIEW_REQID_2</t>
  </si>
  <si>
    <t>MESH_VIEW_REQID_3</t>
  </si>
  <si>
    <t>MESH_VIEW_REQID_4</t>
  </si>
  <si>
    <t>MESH_VIEW_REQID_5</t>
  </si>
  <si>
    <t>MESH_VIEW_REQID_6</t>
  </si>
  <si>
    <t>MESH_VIEW_RES_1</t>
  </si>
  <si>
    <t>MESH_VIEW_RES_2</t>
  </si>
  <si>
    <t>MESH_VIEW_RES_3</t>
  </si>
  <si>
    <t>Validate Response - Mesh Only</t>
  </si>
  <si>
    <t>MESH_VIEW_RESULT_1</t>
  </si>
  <si>
    <t>MeshView trong TH chưa có mạng Mesh được tạo</t>
  </si>
  <si>
    <t>Phần result vẫn hiển thị mode Router</t>
  </si>
  <si>
    <t>MESH_VIEW_RESULT_2</t>
  </si>
  <si>
    <t>MeshView trong TH mode Eth - Router</t>
  </si>
  <si>
    <t>MESH_VIEW_RESULT_3</t>
  </si>
  <si>
    <t>MeshView trong TH mode Eth - Brigde</t>
  </si>
  <si>
    <t>MESH_VIEW_RESULT_4</t>
  </si>
  <si>
    <t>MeshView trong TH mode Wifi - Repeater</t>
  </si>
  <si>
    <t>MESH_VIEW_RESULT_5</t>
  </si>
  <si>
    <t>MeshView trong TH mode Repeater,
mạng Repeater có Authen = OPEN, 2G</t>
  </si>
  <si>
    <t>MESH_VIEW_RESULT_6</t>
  </si>
  <si>
    <t>MeshView trong TH mode Repeater,
mạng Repeater có Authen = OPEN, 5G</t>
  </si>
  <si>
    <t>MESH_VIEW_RESULT_7</t>
  </si>
  <si>
    <t>MeshView sau khi tạo mạng Mesh bằng nút bấm WPS</t>
  </si>
  <si>
    <t>MESH_VIEW_RESULT_8</t>
  </si>
  <si>
    <t>MeshView trong TH Repeater (Repeater vẫn có sóng) nhưng vấn cắm cả mạng Ethernet</t>
  </si>
  <si>
    <t>MESH_VIEW_RESULT_9</t>
  </si>
  <si>
    <t>MeshView trong TH Repeater (Repeater bị ngắt nguồn/wifi), nhưng vẫn cắm cả mạng Ethernet</t>
  </si>
  <si>
    <t>MESH_VIEW_RESULT_10</t>
  </si>
  <si>
    <t>MeshView trong TH Repeater (Repeater bị ngắt nguồn/wifi), nhưng không cắm mạng Ethernet</t>
  </si>
  <si>
    <t>Validate Response - Mesh ONT</t>
  </si>
  <si>
    <t>MeshView trong TH Mesh ONT</t>
  </si>
  <si>
    <t>WAN_REMOVE_ACT_1</t>
  </si>
  <si>
    <t>wanRemove</t>
  </si>
  <si>
    <t>WAN_REMOVE_ACT_2</t>
  </si>
  <si>
    <t>wanRemove1 ,wanRemov</t>
  </si>
  <si>
    <t>WAN_REMOVE_ACT_3</t>
  </si>
  <si>
    <t>WanRemove, WANREMOVE, wanremove</t>
  </si>
  <si>
    <t>WAN_REMOVE_ACT_4</t>
  </si>
  <si>
    <t>WAN_REMOVE_ACT_5</t>
  </si>
  <si>
    <t>wanRemove122144124141241241241</t>
  </si>
  <si>
    <t>WAN_REMOVE_ACT_6</t>
  </si>
  <si>
    <t>WAN_REMOVE_ACT_7</t>
  </si>
  <si>
    <t>WAN_REMOVE_ACT_8</t>
  </si>
  <si>
    <t>(space)wanRemove
wa(space)Remove
wanRemove(space)</t>
  </si>
  <si>
    <t>WAN_REMOVE_REQID_1</t>
  </si>
  <si>
    <t>WAN_REMOVE_REQID_2</t>
  </si>
  <si>
    <t>WAN_REMOVE_REQID_3</t>
  </si>
  <si>
    <t>WAN_REMOVE_REQID_4</t>
  </si>
  <si>
    <t>WAN_REMOVE_REQID_5</t>
  </si>
  <si>
    <t>WAN_REMOVE_REQID_6</t>
  </si>
  <si>
    <t>WAN_REMOVE_RES_1</t>
  </si>
  <si>
    <t>wanRemove trong khoảng thời gian timeout 10ph - sau khi login 10s</t>
  </si>
  <si>
    <t>WAN_REMOVE_RES_2</t>
  </si>
  <si>
    <t>wanRemove  trong khoảng thời gian timeout 10ph - sau khi login 590s</t>
  </si>
  <si>
    <t>WAN_REMOVE_RES_3</t>
  </si>
  <si>
    <t>wanRemove  ngoài khoảng thời gian timeout 10ph - sau khi login 610s</t>
  </si>
  <si>
    <t>Validate trường wanIdx</t>
  </si>
  <si>
    <t>WAN_REMOVE_INDEX_1</t>
  </si>
  <si>
    <t>WAN_REMOVE_INDEX_2</t>
  </si>
  <si>
    <t>WAN_REMOVE_INDEX_3</t>
  </si>
  <si>
    <t>WAN_REMOVE_INDEX_4</t>
  </si>
  <si>
    <t>WAN_REMOVE_INDEX_5</t>
  </si>
  <si>
    <t>0, 8</t>
  </si>
  <si>
    <t>WAN_REMOVE_INDEX_6</t>
  </si>
  <si>
    <t>Validate After Remove Successfull</t>
  </si>
  <si>
    <t>Xoá WAN theo thứ tự: wan1, wan2, wan3</t>
  </si>
  <si>
    <t>Xoá WAN theo thứ tự: wan1, wan3, wan2</t>
  </si>
  <si>
    <t>Xoá WAN theo thứ tự: wan2, wan1, wan3</t>
  </si>
  <si>
    <t>WAN_REMOVE_RES_4</t>
  </si>
  <si>
    <t>Xoá WAN theo thứ tự: wan2, wan3, wan1</t>
  </si>
  <si>
    <t>WAN_REMOVE_RES_5</t>
  </si>
  <si>
    <t>Xoá WAN theo thứ tự: wan3, wan2, wan1</t>
  </si>
  <si>
    <t>WAN_REMOVE_RES_6</t>
  </si>
  <si>
    <t>Xoá WAN theo thứ tự: wan3, wan1, wan2</t>
  </si>
  <si>
    <t>WAN_REMOVE_RES_7</t>
  </si>
  <si>
    <t>Xóa WAN với wanidx chưa được tạo</t>
  </si>
  <si>
    <t>WAN_REMOVE_RES_8</t>
  </si>
  <si>
    <t>Xóa WAN 0</t>
  </si>
  <si>
    <t>WAN_REMOVE_RES_9</t>
  </si>
  <si>
    <t>Xoá WAN1, sau đó ADD lại WAN 1</t>
  </si>
  <si>
    <t>WAN_REMOVE_RES_10</t>
  </si>
  <si>
    <t>Xoá WAN1, sau đó ADD lại WAN 2, 3</t>
  </si>
  <si>
    <t>WAN_REMOVE_RES_11</t>
  </si>
  <si>
    <t>Xoá WAN2, sau đó ADD lại WAN 2</t>
  </si>
  <si>
    <t>WAN_REMOVE_RES_12</t>
  </si>
  <si>
    <t>Xoá WAN2, sau đó ADD lại WAN 1, 3</t>
  </si>
  <si>
    <t>WAN_REMOVE_RES_13</t>
  </si>
  <si>
    <t>Xoá WAN3, sau đó ADD lại WAN 3</t>
  </si>
  <si>
    <t>WAN_REMOVE_RES_14</t>
  </si>
  <si>
    <t>Xoá WAN3, sau đó ADD lại WAN 1, 2</t>
  </si>
  <si>
    <t>Actual Resul_Round 5</t>
  </si>
  <si>
    <t>Status_Round 5</t>
  </si>
  <si>
    <t>MESH_CREATE_MODE_1</t>
  </si>
  <si>
    <t>0, 1, 2</t>
  </si>
  <si>
    <t>MESH_CREATE_MODE_2</t>
  </si>
  <si>
    <t>MESH_CREATE_MODE_3</t>
  </si>
  <si>
    <t>-1, 3, 0.0,1.0, 2.0</t>
  </si>
  <si>
    <t>MESH_CREATE_MODE_4</t>
  </si>
  <si>
    <t>"0", "1", "2"</t>
  </si>
  <si>
    <t>MESH_CREATE_MODE_5</t>
  </si>
  <si>
    <t>MESH_CREATE_MODE_6</t>
  </si>
  <si>
    <t>MESH_CREATE_NAME_1</t>
  </si>
  <si>
    <t>MESH_CREATE_NAME_2</t>
  </si>
  <si>
    <t>MESH_CREATE_NAME_3</t>
  </si>
  <si>
    <t>MESH_CREATE_NAME_4</t>
  </si>
  <si>
    <t>MESH_CREATE_NAME_5</t>
  </si>
  <si>
    <t>MESH_CREATE_NAME_6</t>
  </si>
  <si>
    <t>MESH_CREATE_PASS_1</t>
  </si>
  <si>
    <t>MESH_CREATE_PASS_2</t>
  </si>
  <si>
    <t>MESH_CREATE_PASS_3</t>
  </si>
  <si>
    <t>MESH_CREATE_PASS_4</t>
  </si>
  <si>
    <t>MESH_CREATE_PASS_5</t>
  </si>
  <si>
    <t>MESH_CREATE_PASS_6</t>
  </si>
  <si>
    <t>Validate trường Reapeater SSIDName</t>
  </si>
  <si>
    <t>MESH_REPEAT_NAME_1</t>
  </si>
  <si>
    <t>MESH_REPEAT_NAME_2</t>
  </si>
  <si>
    <t>MESH_REPEAT_NAME_3</t>
  </si>
  <si>
    <t>MESH_REPEAT_NAME_4</t>
  </si>
  <si>
    <t>MESH_REPEAT_NAME_5</t>
  </si>
  <si>
    <t>MESH_REPEAT_NAME_6</t>
  </si>
  <si>
    <t>Validate trường Reapeater Authen Mode</t>
  </si>
  <si>
    <t>MESH_REPEAT_AUTHEN_1</t>
  </si>
  <si>
    <t>OPEN, WPA-PSK, WPA2-PSK, WPA-PSK/WPA2-PSK Mixed Mode
Thêm WPA3-SAE, WPA2-PSK/WPA3-SAE Mixed Mode, WPA3-OWE với model EW30SX</t>
  </si>
  <si>
    <t>MESH_REPEAT_AUTHEN_2</t>
  </si>
  <si>
    <t>MESH_REPEAT_AUTHEN_3</t>
  </si>
  <si>
    <t>Kí tự viết thường</t>
  </si>
  <si>
    <t>open, wpa-psk, wpa2-psk, wpa-psk/wpa2-psk mixed mode
wpa3-sae, wpa2-psk/wpa3-sae mixed mode, wpa3-owe</t>
  </si>
  <si>
    <t>MESH_REPEAT_AUTHEN_4</t>
  </si>
  <si>
    <t>MESH_REPEAT_AUTHEN_5</t>
  </si>
  <si>
    <t>MESH_REPEAT_AUTHEN_6</t>
  </si>
  <si>
    <t>Validate trường Repeater PASSWORD</t>
  </si>
  <si>
    <t>MESH_REPEAT_PASS_1</t>
  </si>
  <si>
    <t>MESH_REPEAT_PASS_2</t>
  </si>
  <si>
    <t>MESH_REPEAT_PASS_3</t>
  </si>
  <si>
    <t>MESH_REPEAT_PASS_4</t>
  </si>
  <si>
    <t>MESH_REPEAT_PASS_5</t>
  </si>
  <si>
    <t>MESH_REPEAT_PASS_6</t>
  </si>
  <si>
    <t>Validate trường AddNode</t>
  </si>
  <si>
    <t>MESH_CREATE_ADDNODE_1</t>
  </si>
  <si>
    <t>MESH_CREATE_ADDNODE_2</t>
  </si>
  <si>
    <t>MESH_CREATE_ADDNODE_3</t>
  </si>
  <si>
    <t>MESH_CREATE_ADDNODE_4</t>
  </si>
  <si>
    <t>MESH_CREATE_ADDNODE_5</t>
  </si>
  <si>
    <t>MESH_CREATE_ADDNODE_6</t>
  </si>
  <si>
    <t>MESH_CREATE_ADDNODE_7</t>
  </si>
  <si>
    <t>Validate trường loopAvoidance</t>
  </si>
  <si>
    <t>MESH_CREATE_REQID_1</t>
  </si>
  <si>
    <t>MESH_CREATE_REQID_2</t>
  </si>
  <si>
    <t>MESH_CREATE_REQID_3</t>
  </si>
  <si>
    <t>MESH_CREATE_REQID_4</t>
  </si>
  <si>
    <t>MESH_CREATE_REQID_5</t>
  </si>
  <si>
    <t>MESH_CREATE_REQID_6</t>
  </si>
  <si>
    <t>MESH_CREATE_RES_1</t>
  </si>
  <si>
    <t>MESH_CREATE_RES_2</t>
  </si>
  <si>
    <t>MESH_CREATE_RES_3</t>
  </si>
  <si>
    <t>MESH_CREATE_RESULT_1</t>
  </si>
  <si>
    <t>Tạo mạng Mesh ở mode Ethernet - Router</t>
  </si>
  <si>
    <t>MESH_CREATE_RESULT_2</t>
  </si>
  <si>
    <t>Tạo mạng Mesh ở mode Ethernet - Brigde</t>
  </si>
  <si>
    <t>MESH_CREATE_RESULT_3</t>
  </si>
  <si>
    <t>Tạo mạng Mesh ở mode Repeater,
mạng Repeater có Authen = OPEN, 2G</t>
  </si>
  <si>
    <t xml:space="preserve">Lỗi 12, unknows </t>
  </si>
  <si>
    <t>MESH_CREATE_RESULT_4</t>
  </si>
  <si>
    <t>Tạo mạng Mesh ở mode Repeater,
mạng Repeater có Authen = OPEN, 5G</t>
  </si>
  <si>
    <t>Tạo mesh thành công nhưng không repeater được</t>
  </si>
  <si>
    <t>MESH_CREATE_RESULT_5</t>
  </si>
  <si>
    <t>Tạo mạng Mesh ở mode Repeater,
mạng Repeater có Authen = WPA-PSK, 2G</t>
  </si>
  <si>
    <t>MESH_CREATE_RESULT_6</t>
  </si>
  <si>
    <t>Tạo mạng Mesh ở mode Repeater,
mạng Repeater có Authen = WPA-PSK, 5G</t>
  </si>
  <si>
    <t>Trả kết quả success, tạo được mesh, nhưng thông tin repeater 5G bị chuyển thành 2.4G  -&gt; agent lỗi đang ưu tiên repeater 2.4G</t>
  </si>
  <si>
    <t>MESH_CREATE_RESULT_7</t>
  </si>
  <si>
    <t>Tạo mạng Mesh ở mode Repeater,
mạng Repeater có Authen =WPA-PSK/WPA2-PSK Mixed Mode, 2G</t>
  </si>
  <si>
    <t>MESH_CREATE_RESULT_8</t>
  </si>
  <si>
    <t>Tạo mạng Mesh ở mode Repeater,
mạng Repeater có Authen = WPA-PSK/WPA2-PSK Mixed Mode, 5G</t>
  </si>
  <si>
    <t>MESH_CREATE_RESULT_9</t>
  </si>
  <si>
    <t>Tạo mạng Mesh ở mode Repeater,
mạng Repeater có Authen = WPA3-SAE, 2G</t>
  </si>
  <si>
    <t>Chưa hỗ trợ bảo mật này</t>
  </si>
  <si>
    <t>MESH_CREATE_RESULT_10</t>
  </si>
  <si>
    <t>Tạo mạng Mesh ở mode Repeater,
mạng Repeater có Authen = WPA3-SAE, 5G</t>
  </si>
  <si>
    <t>MESH_CREATE_RESULT_11</t>
  </si>
  <si>
    <t>Tạo mạng Mesh ở mode Repeater,
mạng Repeater có Authen = WPA2-PSK/WPA3-SAE Mixed Mode, 2G</t>
  </si>
  <si>
    <t>MESH_CREATE_RESULT_12</t>
  </si>
  <si>
    <t>Tạo mạng Mesh ở mode Repeater,
mạng Repeater có Authen = WPA2-PSK/WPA3-SAE Mixed Mode, 5G</t>
  </si>
  <si>
    <t>MESH_CREATE_RESULT_13</t>
  </si>
  <si>
    <t>Tạo mạng Mesh ở mode Repeater,
mạng Repeater có Authen = WPA3-OWE, 2G</t>
  </si>
  <si>
    <t>MESH_CREATE_RESULT_14</t>
  </si>
  <si>
    <t>Tạo mạng Mesh ở mode Repeater,
mạng Repeater có Authen = WPA3-OWE, 5G</t>
  </si>
  <si>
    <t>MESH_CREATE_RESULT_15</t>
  </si>
  <si>
    <t xml:space="preserve">Tạo mạng mesh với một Repeater đang không có sóng (mất nguồn) </t>
  </si>
  <si>
    <t>MESH_CREATE_RESULT_16</t>
  </si>
  <si>
    <t>Tạo mạng mesh với một Repeater không có thật</t>
  </si>
  <si>
    <t>MESH_CREATE_ACT_1</t>
  </si>
  <si>
    <t>MESH_CREATE_ACT_2</t>
  </si>
  <si>
    <t>MESH_CREATE_ACT_3</t>
  </si>
  <si>
    <t>MESH_CREATE_ACT_4</t>
  </si>
  <si>
    <t>MESH_CREATE_ACT_5</t>
  </si>
  <si>
    <t>MESH_CREATE_ACT_6</t>
  </si>
  <si>
    <t>MESH_CREATE_ACT_7</t>
  </si>
  <si>
    <t>MESH_CREATE_ACT_8</t>
  </si>
  <si>
    <t>Validate trường Mesh Mode</t>
  </si>
  <si>
    <t>MESH_REPEAT_AUTHEN_7</t>
  </si>
  <si>
    <t>MESH_REPEAT_AUTHEN_8</t>
  </si>
  <si>
    <t>MESH_CHANGE_RESULT_1</t>
  </si>
  <si>
    <t>Meshchange từ Eth-Router sang Eth - Brigde</t>
  </si>
  <si>
    <t>MESH_CHANGE_RESULT_2</t>
  </si>
  <si>
    <t>Meshchange từ Eth-Router sang Wifi Repeater</t>
  </si>
  <si>
    <t>MESH_CHANGE_RESULT_3</t>
  </si>
  <si>
    <t>Meshchange từ Eth-Router sang Mesh ONT</t>
  </si>
  <si>
    <t>BLOCK</t>
  </si>
  <si>
    <t>MESH_CHANGE_RESULT_4</t>
  </si>
  <si>
    <t>Meshchange từ Eth-Bridge sang Eth - Router</t>
  </si>
  <si>
    <t>MESH_CHANGE_RESULT_5</t>
  </si>
  <si>
    <t>Meshchange từ Eth-Bridge sang Wifi - Repeater</t>
  </si>
  <si>
    <t>MESH_CHANGE_RESULT_6</t>
  </si>
  <si>
    <t>Meshchange từ Eth-Bridge sang Mesh ONT</t>
  </si>
  <si>
    <t>MESH_CHANGE_RESULT_7</t>
  </si>
  <si>
    <t>Meshchange từ Wifi - Repeater sang Eth- Router</t>
  </si>
  <si>
    <t>MESH_CHANGE_RESULT_8</t>
  </si>
  <si>
    <t>Meshchange từ Wifi - Repeater sang Eth- Bridge</t>
  </si>
  <si>
    <t>MESH_CHANGE_RESULT_9</t>
  </si>
  <si>
    <t>Meshchange từ Wifi - Repeater sang Mesh ONT</t>
  </si>
  <si>
    <t>upgradeFirmware</t>
  </si>
  <si>
    <t>upgradeFirmware1, upgradeFirmware</t>
  </si>
  <si>
    <t>UpgradeFirmware; UPGRADEFIRMWARE</t>
  </si>
  <si>
    <t>upgradeFirmware12214412414124124124175757</t>
  </si>
  <si>
    <t>(space)upgradeFirmware
upgrade(space)Firmware
upgradeFirmware(space)</t>
  </si>
  <si>
    <t>UPGRADE_FW_MAC_1</t>
  </si>
  <si>
    <t>UPGRADE_FW_MAC_2</t>
  </si>
  <si>
    <t>UPGRADE_FW_MAC_3</t>
  </si>
  <si>
    <t>UPGRADE_FW_MAC_4</t>
  </si>
  <si>
    <t>UPGRADE_FW_MAC_5</t>
  </si>
  <si>
    <t>UPGRADE_FW_MAC_6</t>
  </si>
  <si>
    <t>UPGRADE_FW_MAC_7</t>
  </si>
  <si>
    <t>UPGRADE_FW_MAC_8</t>
  </si>
  <si>
    <t>UPGRADE_FW_MAC_9</t>
  </si>
  <si>
    <t>UPGRADE_FW_MAC_10</t>
  </si>
  <si>
    <t>UPGRADE_FW_MAC_11</t>
  </si>
  <si>
    <t>UPGRADE_FW_MAC_12</t>
  </si>
  <si>
    <t>UPGRADE_FW_MAC_13</t>
  </si>
  <si>
    <t>UPGRADE_FW_MAC_14</t>
  </si>
  <si>
    <t>UPGRADE_FW_MAC_15</t>
  </si>
  <si>
    <t>UPGRADE_FW_MAC_16</t>
  </si>
  <si>
    <t>UPGRADE_FW_MAC_17</t>
  </si>
  <si>
    <t>Validate trường Filename</t>
  </si>
  <si>
    <t>UPGRADE_FW_FILENAME_1</t>
  </si>
  <si>
    <t xml:space="preserve">"e.tar.gz
5.tar.gz
%.tar.gz
?.tar.gz
`.tar.gz
t!.tar.gz
gh.tar.gz
3#.tar.gz
test@hec.tar.gz
uidwvgNleD1234567890`~!@#$%^*()_dkfhgidfhifghfjhjhdf784u685735jkydfjhus6743!@#$@%[];gfggdsghdhghdjhfdhghgdsfhdhgdhfgh425435267!@.tar.gz
uidwvgNleD1234567890-=+{[]}|;:&lt;,dkfhgidfhifghfjhjhdf784u685735jkydfjhus6743!@#$@%[];gfggdsghdhghdjhfdhghgdsfhdhgdhfgh425435267!@.tar.gz
uidwvgNleD1234567890.&gt;?/txblaudpuidwvgNleD1234567890-=+{[]}|;:&lt;,dkfhgidfhifghfjhjhdf784u685735jkydfjhus6743!@#$@%[];gfggdsghdhghdjhfdhghgdsfhdhgdhfgh425435267!@".tar.gz
</t>
  </si>
  <si>
    <t>UPGRADE_FW_FILENAME_2</t>
  </si>
  <si>
    <t>aá1  aà2  aã3  aạ4 aă1  aắ2  aằ3  aặ4  aẵ5  aâ1  aấ2 aầ3  aẫ4  aậ5  eé1  eè2  eẽ3  eẹ4  eê1  eế2  eề3  eễ4  eệ5  oô1  oố2 oồ3  oỗ4  oộ5  oơ1  oớ2  oờ3  oỡ4  oợ5  uư1  uứ2  uừ3  uữ4  uự5</t>
  </si>
  <si>
    <t>UPGRADE_FW_FILENAME_3</t>
  </si>
  <si>
    <t>1&amp;g
3'g
4"g
5\g</t>
  </si>
  <si>
    <t>UPGRADE_FW_FILENAME_4</t>
  </si>
  <si>
    <t>UPGRADE_FW_FILENAME_5</t>
  </si>
  <si>
    <t>uidwvgNleD1234567890`~!@#$%^*()_dkfhgidfhifghfjhjhdf784u685735jkydfjhus6743!@#$@%[];gfggdsghdhghdjhfdhghgdsfhdhgdhfgh425435267!@
uidwvgNleD1234567890-=+{[]}|;:&lt;,dkfhgidfhifghfjhjhdf784u685735jkydfjhus6743!@#$@%[];gfggdsghdhghdjhfdhghgdsfhdhgdhfgh425435267!@
uidwvgNleD1234567890.&gt;?/txblaudpuidwvgNleD1234567890-=+{[]}|;:&lt;,dkfhgidfhifghfjhjhdf784u685735jkydfjhus6743!@#$@%[];gfggdsghdhghdjhfdhghgdsfhdhgdhfgh425435267!@</t>
  </si>
  <si>
    <t>UPGRADE_FW_FILENAME_6</t>
  </si>
  <si>
    <t>Validate trường md5sum</t>
  </si>
  <si>
    <t>UPGRADE_FW_MD5SUM_1</t>
  </si>
  <si>
    <t>UPGRADE_FW_MD5SUM_2</t>
  </si>
  <si>
    <t>UPGRADE_FW_MD5SUM_3</t>
  </si>
  <si>
    <t>md5Sum viết hoa</t>
  </si>
  <si>
    <t>UPGRADE_FW_MD5SUM_4</t>
  </si>
  <si>
    <t>UPGRADE_FW_MD5SUM_5</t>
  </si>
  <si>
    <t>UPGRADE_FW_MD5SUM_6</t>
  </si>
  <si>
    <t>Có chứa dấu cách ở đầu hoặc cuối</t>
  </si>
  <si>
    <t>Upgarde trong khoảng thời gian timeout 10ph - 10s sau login</t>
  </si>
  <si>
    <t>Upgarde trong khoảng thời gian timeout 10ph - 590s sau login</t>
  </si>
  <si>
    <t>Upgarde trong khoảng thời gian timeout 10ph - 610s sau login</t>
  </si>
  <si>
    <t>UPGRADE_FW_MESH_ONLY_1</t>
  </si>
  <si>
    <t>Chỉ Upgrade CAP</t>
  </si>
  <si>
    <t>UPGRADE_FW_MESH_ONLY_2</t>
  </si>
  <si>
    <t>Chỉ Upgrade MRE</t>
  </si>
  <si>
    <t>UPGRADE_FW_MESH_ONLY_3</t>
  </si>
  <si>
    <t>Upgrade cả CAP và MRE</t>
  </si>
  <si>
    <t>UPGRADE_FW_MESH_ONLY_4</t>
  </si>
  <si>
    <t>Upgrade MRE khi MRE mất nguồn</t>
  </si>
  <si>
    <t>12, unknow</t>
  </si>
  <si>
    <t>UPGRADE_FW_MESH_ONT_1</t>
  </si>
  <si>
    <t>UPGRADE_FW_MESH_ONT_2</t>
  </si>
  <si>
    <t>UPGRADE_FW_MESH_ONT_3</t>
  </si>
  <si>
    <t>UPGRADE_FW_MESH_ONT_4</t>
  </si>
  <si>
    <t>UPGRADE_FW_MESH_ONT_5</t>
  </si>
  <si>
    <t>UPGRADE_FW_MESH_ONT_6</t>
  </si>
  <si>
    <t>UPGRADE_FW_MESH_ONT_7</t>
  </si>
  <si>
    <t>UPGRADE_FW_MESH_ONT_8</t>
  </si>
  <si>
    <t>UPGRADE_FW_MESH_ONT_9</t>
  </si>
  <si>
    <t>UPGRADE_FW_MESH_ONT_10</t>
  </si>
  <si>
    <t>UPGRADE_FW_MESH_ONT_11</t>
  </si>
  <si>
    <r>
      <t xml:space="preserve">Description: Bản tin Khởi động lại thiết bị
</t>
    </r>
    <r>
      <rPr>
        <sz val="12"/>
        <color theme="1"/>
        <rFont val="Times New Roman"/>
        <family val="1"/>
      </rPr>
      <t xml:space="preserve">{
 "action": "reboot",
 "macList": "&lt;macList&gt;",
 "requestId": &lt;requestId&gt;
}
</t>
    </r>
    <r>
      <rPr>
        <b/>
        <sz val="12"/>
        <color theme="1"/>
        <rFont val="Times New Roman"/>
        <family val="1"/>
      </rPr>
      <t xml:space="preserve">
Cookie: SESSIONID=&lt;session id&gt;;md5=&lt;authen string&gt;</t>
    </r>
  </si>
  <si>
    <t>UPDATE_DATA_FILENAME_1</t>
  </si>
  <si>
    <t>instruction_agent.json</t>
  </si>
  <si>
    <t>UPDATE_DATA_FILENAME_2</t>
  </si>
  <si>
    <t>UPDATE_DATA_FILENAME_3</t>
  </si>
  <si>
    <t>Filename viết hoa</t>
  </si>
  <si>
    <t>INSTRUCTION_AGENT.json</t>
  </si>
  <si>
    <t>UPDATE_DATA_FILENAME_4</t>
  </si>
  <si>
    <t>UPDATE_DATA_MD5SUM_1</t>
  </si>
  <si>
    <t>UPDATE_DATA_MD5SUM_2</t>
  </si>
  <si>
    <t>UPDATE_DATA_MD5SUM_3</t>
  </si>
  <si>
    <t>UPDATE_DATA_MD5SUM_4</t>
  </si>
  <si>
    <t>UPDATE_DATA_MD5SUM_5</t>
  </si>
  <si>
    <t>UPDATE_DATA_MD5SUM_6</t>
  </si>
  <si>
    <t>Description: Bản tin Mobile App radio2.4GView</t>
  </si>
  <si>
    <t>{</t>
  </si>
  <si>
    <t>"action": "ddnsView",</t>
  </si>
  <si>
    <t>"requestId": &lt;requestId&gt;</t>
  </si>
  <si>
    <t>}</t>
  </si>
  <si>
    <t>Cookie: SESSIONID=&lt;session id&gt;;md5=&lt;authen string&gt;</t>
  </si>
  <si>
    <t>DDNSVIEW_ACT_1</t>
  </si>
  <si>
    <t>action</t>
  </si>
  <si>
    <t>ddnsView</t>
  </si>
  <si>
    <t>DDNSVIEW_ACT_2</t>
  </si>
  <si>
    <t>ddnsView1, ddnsVie</t>
  </si>
  <si>
    <t>DDNSVIEW_ACT_3</t>
  </si>
  <si>
    <t>DdnsView; DDNSVIEW</t>
  </si>
  <si>
    <t>DDNSVIEW_ACT_4</t>
  </si>
  <si>
    <t>DDNSVIEW_ACT_5</t>
  </si>
  <si>
    <t>DDNSVIEW_ACT_6</t>
  </si>
  <si>
    <t>DDNSVIEW_ACT_7</t>
  </si>
  <si>
    <t>DDNSVIEW_ACT_8</t>
  </si>
  <si>
    <t>(space)ddnsView</t>
  </si>
  <si>
    <t>ddns(space)View</t>
  </si>
  <si>
    <t>ddnsView(space)</t>
  </si>
  <si>
    <t>DDNSVIEW_REQID_1</t>
  </si>
  <si>
    <t>requestId</t>
  </si>
  <si>
    <t>DDNSVIEW_REQID_2</t>
  </si>
  <si>
    <t>DDNSVIEW_REQID_3</t>
  </si>
  <si>
    <t>DDNSVIEW_REQID_4</t>
  </si>
  <si>
    <t>DDNSVIEW_REQID_5</t>
  </si>
  <si>
    <t>DDNSVIEW_REQID_6</t>
  </si>
  <si>
    <t>DDNSVIEW_RES_1</t>
  </si>
  <si>
    <t>ddnsView trong khoảng thời gian timeout 10ph - sau khi login 10s</t>
  </si>
  <si>
    <t>DDNSVIEW_RES_2</t>
  </si>
  <si>
    <t>ddnsView trong khoảng thời gian timeout 10ph - sau khi login 590s</t>
  </si>
  <si>
    <t>DDNSVIEW_RES_3</t>
  </si>
  <si>
    <t>ddnsView ngoài khoảng thời gian timeout 10ph - sau khi login 610s</t>
  </si>
  <si>
    <t>DDNSVIEW_RES_4</t>
  </si>
  <si>
    <t>Chưa có DDNS nào được tạo, view thành công, result rỗng</t>
  </si>
  <si>
    <t>DDNSVIEW_RES_5</t>
  </si>
  <si>
    <t>Đã có 1 DDNS được tạo, view thành công, result có 1 ddns object</t>
  </si>
  <si>
    <t>DDNSVIEW_RES_6</t>
  </si>
  <si>
    <t>Đã có 2 DDNS được tạo, view thành công, result có 2 ddns objects</t>
  </si>
  <si>
    <t>DDNSVIEW_RES_7</t>
  </si>
  <si>
    <t>Đã có 3 DDNS được tạo, view thành công, result có 3 ddns objects</t>
  </si>
  <si>
    <t>DDNSVIEW_RES_8</t>
  </si>
  <si>
    <t>Đã có 4 DDNS được tạo, view thành công, result có 4 ddns objects</t>
  </si>
  <si>
    <t>DDNSEDIT_ACT_1</t>
  </si>
  <si>
    <t>ddnsEdit</t>
  </si>
  <si>
    <t>DDNSEDIT_ACT_2</t>
  </si>
  <si>
    <t>ddnsEdit1, ddnsEdi</t>
  </si>
  <si>
    <t>DDNSEDIT_ACT_3</t>
  </si>
  <si>
    <t>DdnsEdit; DDNSEDIT</t>
  </si>
  <si>
    <t>DDNSEDIT_ACT_4</t>
  </si>
  <si>
    <t>DDNSEDIT_ACT_5</t>
  </si>
  <si>
    <t>DDNSEDIT_ACT_6</t>
  </si>
  <si>
    <t>DDNSEDIT_ACT_7</t>
  </si>
  <si>
    <t>DDNSEDIT_ACT_8</t>
  </si>
  <si>
    <t>(space)ddnsEdit</t>
  </si>
  <si>
    <t>ddns(space)Edit</t>
  </si>
  <si>
    <t>ddnsEdit(space)</t>
  </si>
  <si>
    <t>DDNSEDIT_REQID_1</t>
  </si>
  <si>
    <t>DDNSEDIT_REQID_2</t>
  </si>
  <si>
    <t>DDNSEDIT_REQID_3</t>
  </si>
  <si>
    <t>DDNSEDIT_REQID_4</t>
  </si>
  <si>
    <t>DDNSEDIT_REQID_5</t>
  </si>
  <si>
    <t>DDNSEDIT_REQID_6</t>
  </si>
  <si>
    <t>DDNSEDIT_RES_1</t>
  </si>
  <si>
    <t>ddnsEdit trong khoảng thời gian timeout 10ph - sau khi login 10s</t>
  </si>
  <si>
    <t>DDNSEDIT_RES_2</t>
  </si>
  <si>
    <t>ddnsEdit trong khoảng thời gian timeout 10ph - sau khi login 590s</t>
  </si>
  <si>
    <t>DDNSEDIT_RES_3</t>
  </si>
  <si>
    <t>ddnsEdit ngoài khoảng thời gian timeout 10ph - sau khi login 610s</t>
  </si>
  <si>
    <t>Validate Service Provider</t>
  </si>
  <si>
    <t>DDNSEDIT_PROVIDER_1</t>
  </si>
  <si>
    <t>serviceProvider</t>
  </si>
  <si>
    <t>Các địa chỉ cung cấp dịch vụ DDNS</t>
  </si>
  <si>
    <t>dyndns.org
changeip.com
zoneedit.com
free.editdns.net
no-ip.com
dnsmax.com
thatip.com
he.ne
dnsdynamic.org
dnsexit.com
ovh.com
namecheap.com</t>
  </si>
  <si>
    <t>DDNSEDIT_PROVIDER_2</t>
  </si>
  <si>
    <t>Các địa chỉ không có trong danh sách
Các địa chỉ không hợp lệ</t>
  </si>
  <si>
    <t>dyndns1.org
1changeip.com
quan.abc
google.com</t>
  </si>
  <si>
    <t>Validate Hostname</t>
  </si>
  <si>
    <t>DDNSEDIT_HOST_1</t>
  </si>
  <si>
    <t>hostname</t>
  </si>
  <si>
    <t>8.8.8.8</t>
  </si>
  <si>
    <t>255.255.255.254</t>
  </si>
  <si>
    <t>DDNSEDIT_HOST_2</t>
  </si>
  <si>
    <t>8.8.8.</t>
  </si>
  <si>
    <t>DDNSEDIT_HOST_3</t>
  </si>
  <si>
    <t>DDNSEDIT_HOST_4</t>
  </si>
  <si>
    <t>256.1.1.1</t>
  </si>
  <si>
    <t>1.256.1.1</t>
  </si>
  <si>
    <t>1.1.256.1</t>
  </si>
  <si>
    <t>1.1.1.256</t>
  </si>
  <si>
    <t>DDNSEDIT_HOST_5</t>
  </si>
  <si>
    <t>DDNSEDIT_HOST_6</t>
  </si>
  <si>
    <t>DDNSEDIT_HOST_7</t>
  </si>
  <si>
    <t>Kí tự đặc biệt và Space</t>
  </si>
  <si>
    <t>test&amp;hec.com</t>
  </si>
  <si>
    <t>test"hec.com</t>
  </si>
  <si>
    <t>test/hec.com</t>
  </si>
  <si>
    <t>(space)wireless@hec.vn</t>
  </si>
  <si>
    <t>wireless@hec(space).us</t>
  </si>
  <si>
    <t>wireless@(space)test(space)hec.io</t>
  </si>
  <si>
    <t>DDNSEDIT_HOST_8</t>
  </si>
  <si>
    <t>DDNSEDIT_HOST_9</t>
  </si>
  <si>
    <t>Kí tự rỗng</t>
  </si>
  <si>
    <t>DDNSEDIT_HOST_10</t>
  </si>
  <si>
    <t>Giá trị hostname đã tồn tại</t>
  </si>
  <si>
    <t>Validate Username-Password</t>
  </si>
  <si>
    <t>DDNSEDIT_USRPWD_1</t>
  </si>
  <si>
    <t>username
password</t>
  </si>
  <si>
    <t>Đúng định dạng</t>
  </si>
  <si>
    <t>quan, QUAN, 1quan, 1QUAN</t>
  </si>
  <si>
    <t>a</t>
  </si>
  <si>
    <t>%</t>
  </si>
  <si>
    <t>q!</t>
  </si>
  <si>
    <t>uidwvgNleD1234567890`~!@#$%^*()_dkfhgidfhifghfjhjhdf784u685735jkydfjhus6743!@#$@%[];gfggdsghdhghdjhfdhghgdsfhdhgdhfgh425435267!@</t>
  </si>
  <si>
    <t>DDNSEDIT_USRPWD_2</t>
  </si>
  <si>
    <t>Sai định dạng: chứa ký tự tiếng việt, dấu cách, dấu '&amp;', dấu nháy đơn ', dấu nháy kép ", dấu gạch chéo \.</t>
  </si>
  <si>
    <t>quân</t>
  </si>
  <si>
    <t>quan vnpt</t>
  </si>
  <si>
    <t>qu&amp;an</t>
  </si>
  <si>
    <t>qua'n</t>
  </si>
  <si>
    <t>qu"an</t>
  </si>
  <si>
    <t>q\uan</t>
  </si>
  <si>
    <t>DDNSEDIT_USRPWD_3</t>
  </si>
  <si>
    <t>Độ dài vượt quá ngưỡng</t>
  </si>
  <si>
    <t>DDNSEDIT_USRPWD_4</t>
  </si>
  <si>
    <t>Kí tự trống</t>
  </si>
  <si>
    <t>Validate index ( 0-3 )</t>
  </si>
  <si>
    <t>DDNSEDIT_INDEX_1</t>
  </si>
  <si>
    <t>index</t>
  </si>
  <si>
    <t>0, 1, 2, 3</t>
  </si>
  <si>
    <t>DDNSEDIT_INDEX_2</t>
  </si>
  <si>
    <t>DDNSEDIT_INDEX_3</t>
  </si>
  <si>
    <t>DDNSEDIT_INDEX_4</t>
  </si>
  <si>
    <t>DDNSEDIT_INDEX_5</t>
  </si>
  <si>
    <t>DDNSEDIT_INDEX_6</t>
  </si>
  <si>
    <t>DDNSEDIT_INDEX_7</t>
  </si>
  <si>
    <t>edit index chưa được tạo</t>
  </si>
  <si>
    <t>DDNSCREAT_ACT_1</t>
  </si>
  <si>
    <t>ddnsCreate</t>
  </si>
  <si>
    <t>DDNSCREAT_ACT_2</t>
  </si>
  <si>
    <t>ddnsCreate1, ddnsCreat</t>
  </si>
  <si>
    <t>DDNSCREAT_ACT_3</t>
  </si>
  <si>
    <t>DdnsCreate; DDNSCREATE</t>
  </si>
  <si>
    <t>DDNSCREAT_ACT_4</t>
  </si>
  <si>
    <t>DDNSCREAT_ACT_5</t>
  </si>
  <si>
    <t>DDNSCREAT_ACT_6</t>
  </si>
  <si>
    <t>DDNSCREAT_ACT_7</t>
  </si>
  <si>
    <t>DDNSCREAT_ACT_8</t>
  </si>
  <si>
    <t>(space)ddnsCreate</t>
  </si>
  <si>
    <t>ddns(space)Create</t>
  </si>
  <si>
    <t>ddnsCreate(space)</t>
  </si>
  <si>
    <t>DDNSCREAT_REQID_1</t>
  </si>
  <si>
    <t>DDNSCREAT_REQID_2</t>
  </si>
  <si>
    <t>DDNSCREAT_REQID_3</t>
  </si>
  <si>
    <t>DDNSCREAT_REQID_4</t>
  </si>
  <si>
    <t>DDNSCREAT_REQID_5</t>
  </si>
  <si>
    <t>DDNSCREAT_REQID_6</t>
  </si>
  <si>
    <t>DDNSCREAT_RES_1</t>
  </si>
  <si>
    <t>ddnsCreate trong khoảng thời gian timeout 10ph - sau khi login 10s</t>
  </si>
  <si>
    <t>DDNSCREAT_RES_2</t>
  </si>
  <si>
    <t>ddnsCreate trong khoảng thời gian timeout 10ph - sau khi login 590s</t>
  </si>
  <si>
    <t>DDNSCREAT_RES_3</t>
  </si>
  <si>
    <t>ddnsCreate ngoài khoảng thời gian timeout 10ph - sau khi login 610s</t>
  </si>
  <si>
    <t>DDNSCREAT_PROVIDER_1</t>
  </si>
  <si>
    <t>DDNSCREAT_PROVIDER_2</t>
  </si>
  <si>
    <t>Các địa chỉ không có trong danh sách.
Các địa chỉ không hợp lệ.</t>
  </si>
  <si>
    <t>DDNSCREAT_HOST_1</t>
  </si>
  <si>
    <t>DDNSCREAT_HOST_2</t>
  </si>
  <si>
    <t>DDNSCREAT_HOST_3</t>
  </si>
  <si>
    <t>Báo 0, success</t>
  </si>
  <si>
    <t>DDNSCREAT_HOST_4</t>
  </si>
  <si>
    <t>DDNSCREAT_HOST_5</t>
  </si>
  <si>
    <t>google.com.vn
abc.abc
abc.abc.abc</t>
  </si>
  <si>
    <t>DDNSCREAT_HOST_6</t>
  </si>
  <si>
    <t>DDNSCREAT_HOST_7</t>
  </si>
  <si>
    <t>test&amp;hec.com
test"hec.com
test/hec.com
(space)wireless@hec.vn
wireless@hec(space).us
wireless@(space)test(space)hec.io</t>
  </si>
  <si>
    <t>DDNSCREAT_HOST_8</t>
  </si>
  <si>
    <t>DDNSCREAT_HOST_9</t>
  </si>
  <si>
    <t>DDNSCREAT_HOST_10</t>
  </si>
  <si>
    <t>Địa chỉ host đã tồn tại (trùng với 1 host của ddns từ trước)</t>
  </si>
  <si>
    <t>DDNSCREAT_USRPWD_1</t>
  </si>
  <si>
    <t>DDNSCREAT_USRPWD_2</t>
  </si>
  <si>
    <t>DDNSCREAT_USRPWD_3</t>
  </si>
  <si>
    <t>DDNSCREAT_USRPWD_4</t>
  </si>
  <si>
    <t>DDNSCREATE_INDEX_1</t>
  </si>
  <si>
    <t>DDNSCREATE_INDEX_2</t>
  </si>
  <si>
    <t>DDNSCREATE_INDEX_3</t>
  </si>
  <si>
    <t>DDNSCREATE_INDEX_4</t>
  </si>
  <si>
    <t>DDNSCREATE_INDEX_5</t>
  </si>
  <si>
    <t>DDNSCREATE_INDEX_6</t>
  </si>
  <si>
    <t>DDNSCREATE_INDEX_7</t>
  </si>
  <si>
    <t>Ddns index đã tồn tại</t>
  </si>
  <si>
    <t>DDNSCREATE_INDEX_8</t>
  </si>
  <si>
    <t>Ddns index nhập vào không theo thứ tự (ví dụ nếu có sẵn index 0, 1 thì bắt buộc create index = 2, nếu create index =3 sẽ báo lỗi)</t>
  </si>
  <si>
    <t>DDNSREMOVE_ACT_1</t>
  </si>
  <si>
    <t>ddnsRemove</t>
  </si>
  <si>
    <t>DDNSREMOVE_ACT_2</t>
  </si>
  <si>
    <t>ddnsRemove1, ddnsRemov</t>
  </si>
  <si>
    <t>DDNSREMOVE_ACT_3</t>
  </si>
  <si>
    <t>DdnsRemove; DDNSREMOVE</t>
  </si>
  <si>
    <t>DDNSREMOVE_ACT_4</t>
  </si>
  <si>
    <t>DDNSREMOVE_ACT_5</t>
  </si>
  <si>
    <t>DDNSREMOVE_ACT_6</t>
  </si>
  <si>
    <t>DDNSREMOVE_ACT_7</t>
  </si>
  <si>
    <t>DDNSREMOVE_ACT_8</t>
  </si>
  <si>
    <t>(space)ddnsRemove</t>
  </si>
  <si>
    <t>ddns(space)Remove</t>
  </si>
  <si>
    <t>ddnsRemove(space)</t>
  </si>
  <si>
    <t>DDNSREMOVE_REQID_1</t>
  </si>
  <si>
    <t>DDNSREMOVE_REQID_2</t>
  </si>
  <si>
    <t>DDNSREMOVE_REQID_3</t>
  </si>
  <si>
    <t>DDNSREMOVE_REQID_4</t>
  </si>
  <si>
    <t>DDNSREMOVE_REQID_5</t>
  </si>
  <si>
    <t>DDNSREMOVE_REQID_6</t>
  </si>
  <si>
    <t>DDNSREMOVE_RES_1</t>
  </si>
  <si>
    <t>DDNSREMOVE_RES_2</t>
  </si>
  <si>
    <t>DDNSREMOVE_RES_3</t>
  </si>
  <si>
    <t>DDNSREMOVE_INDEX_1</t>
  </si>
  <si>
    <t>DDNSREMOVE_INDEX_2</t>
  </si>
  <si>
    <t>DDNSREMOVE_INDEX_3</t>
  </si>
  <si>
    <t>DDNSREMOVE_INDEX_4</t>
  </si>
  <si>
    <t>DDNSREMOVE_INDEX_5</t>
  </si>
  <si>
    <t>DDNSREMOVE_INDEX_6</t>
  </si>
  <si>
    <t>DDNSREMOVE_INDEX_7</t>
  </si>
  <si>
    <t>remove index chưa được tạo</t>
  </si>
  <si>
    <t>MeshCreate</t>
  </si>
  <si>
    <t>Sau khi tạo mạng mesh bằng API MeshCreate, kiểm tra file "/etc/config/wireless" thì wifi0 đổi thành wifi2, wifi1 đổi thành wifi3</t>
  </si>
  <si>
    <t xml:space="preserve">Create Mesh bằng API Create Mesh:
{
    "action": "meshCreate",
    "requestId": 5612,
    "meshMode": 0,
    "ssidName": "EW_86af28",
    "password": "EW@86af28",
    "addNode": true
}
</t>
  </si>
  <si>
    <t>Tạo mạng Mesh thành công, các thông tin trong config wireless không đổi</t>
  </si>
  <si>
    <t>- Tạo mạng mesh thành công
-  Kiểm tra file "/etc/config/wireless" thì wifi0 đổi thành wifi2, wifi1 đổi thành wifi3</t>
  </si>
  <si>
    <t>Tạo mạng Mesh thành công, các thông tin trong config wireless không đổi
Hiển thị SSID trên webgui</t>
  </si>
  <si>
    <t>- Tạo mạng mesh thành công
- Kiểm tra SSID name trên GUI thì hiển thị Undefine</t>
  </si>
  <si>
    <t>ssid2GEdit</t>
  </si>
  <si>
    <t>{
    "action": "ssid2.4GEdit",
    "ssidIndex": 0,
    "enable": true,
    "ssidName": "Test_Wifi",
    "authenMode": "password",
    "password": "1234567890",
    "requestId": 9797
}</t>
  </si>
  <si>
    <t xml:space="preserve"> Đổi SSID thành công, trên GUI, ConfigFile và trong Driver đều hiển thị tên wifi mới "Test_Wifi"</t>
  </si>
  <si>
    <t>- GUI và configFile đã đổi về tên wifi mới
- Trong Driver chưa đổi về wifi mới</t>
  </si>
  <si>
    <t>ssid5GEdit</t>
  </si>
  <si>
    <t>{
    "action": "ssid5GEdit",
    "ssidIndex": 0,
    "enable": true,
    "ssidName": "Test_Wifi",
    "authenMode": "password",
    "password": "1234567890",
    "requestId": 2442
}</t>
  </si>
  <si>
    <t>Tạo mạng Mesh thành công, nhưng SSID Name trên GUI hiển thị là Undefine</t>
  </si>
  <si>
    <t>Edit SSID 2G thành công trên GUI và trong Config File, nhưng dùng lệnh iwconfig kiểm tra thì vẫn là SSID name trước đó</t>
  </si>
  <si>
    <t>Edit SSID 5G thành công trên GUI và trong Config File, nhưng dùng lệnh iwconfig kiểm tra thì vẫn là SSID name trước đó</t>
  </si>
  <si>
    <t>wanCreate</t>
  </si>
  <si>
    <t xml:space="preserve">{
    "action": "wanCreate",
    "wanIndex": 1,
    "wanType": "IPoE Dynamic",
    "requestId": 18626,
    "vlanId": 10,
    "ipVersion": "Dualstack"
}
</t>
  </si>
  <si>
    <t>Create WAN 1, mode DHCP + IPv4/IPv6/DualStack có VLAN. Response báo success, nhưng kiểm tra trên GUI thì VLANID chưa được tạo</t>
  </si>
  <si>
    <t>Response báo success, nhưng kiểm tra trên GUI thì VLAN ID chưa được tạo</t>
  </si>
  <si>
    <t>Tạo mạng WAN 1 thành công, với đầy đủ các giá trị truyền vào</t>
  </si>
  <si>
    <t>Create WAN 1:  type DHCP + IPv4/IPv6/DualStack</t>
  </si>
  <si>
    <t>Create WAN 1:  type PPPoE + IPv4/DualStack</t>
  </si>
  <si>
    <t>Create WAN 1, type PPPoE + IPv4/DualStack có VLAN. Response báo success, nhưng kiểm tra trên GUI thì VLANID chưa được tạo</t>
  </si>
  <si>
    <t>{
    "action": "wanCreate",
    "wanIndex": 1,
    "wanType": "PPPoE",
    "requestId": 10753,
    "vlanId": 10,
    "ipVersion": "IPv4",
    "username": "UserPPPoE",
    "password": "PassPPPoE"
}</t>
  </si>
  <si>
    <t>Create WAN 1:  type Static + IPv4/IPv6/DualStack</t>
  </si>
  <si>
    <t>Create WAN 1, mode Static + IPv4/IPv6/DualStack có VLAN. Response báo success, nhưng kiểm tra trên GUI thì VLANID chưa được tạo</t>
  </si>
  <si>
    <t xml:space="preserve">{
    "action": "wanCreate",
    "wanIndex": 1,
    "wanType": "IPoE Static",
    "requestId": 16682,
    "vlanId": 10,
    "ipVersion": "IPv4",
    "ipv4Address": "10.10.10.10",
    "ipv4Netmask": "255.255.255.0",
    "ipv4Gateway": "10.10.10.1"
}
</t>
  </si>
  <si>
    <t>Create WAN 1:  type PPPoE + DualStack</t>
  </si>
  <si>
    <t>Tạo wan1 PPPoE DualStack thành công, nhưng Wanview lại hiển thị ipVersion= "IPv4"</t>
  </si>
  <si>
    <t xml:space="preserve">{
    "action": "wanCreate",
    "wanIndex": 1,
    "wanType": "PPPoE",
    "requestId": 11975,
    "vlanId": 10,
    "ipVersion": "Dualstack",
    "username": "UserPPPoE",
    "password": "PassPPPoE",
    "defaultRoute": true
}
</t>
  </si>
  <si>
    <r>
      <t xml:space="preserve">{
    "status": 0,
    "message": "Success",
    "requestId": 2816,
    "data": {
        "action": "wanViewConfig",
        "results": [
            {
                "wanIndex": 0,
                "wanType": "IPoE Dynamic",
                "ipVersion": "IPv4"
            },
            {
                "wanIndex": 1,
                "wanType": "PPPoE",
                "vlanId": 10,
                "ipVersion": </t>
    </r>
    <r>
      <rPr>
        <b/>
        <sz val="12"/>
        <color theme="1"/>
        <rFont val="Times New Roman"/>
        <family val="1"/>
      </rPr>
      <t>"IPv4",</t>
    </r>
    <r>
      <rPr>
        <sz val="12"/>
        <color theme="1"/>
        <rFont val="Times New Roman"/>
        <family val="1"/>
      </rPr>
      <t xml:space="preserve">
                "username": "UserPPPoE",
                "password": "PassPPPoE"
            }
        ]
    }
}</t>
    </r>
  </si>
  <si>
    <t xml:space="preserve">***************** REQUEST 
{
    "action": "wanViewConfig",
    "requestId": 2816
}
***************** RESPONSE 
{
    "status": 0,
    "message": "Success",
    "requestId": 2816,
    "data": {
        "action": "wanViewConfig",
        "results": [
            {
                "wanIndex": 0,
                "wanType": "IPoE Dynamic",
                "ipVersion": "IPv4"
            },
            {
                "wanIndex": 1,
                "wanType": "PPPoE",
                "vlanId": 10,
                "ipVersion": "DualStack",
                "username": "UserPPPoE",
                "password": "PassPPPoE"
            }
        ]
    }
}
</t>
  </si>
  <si>
    <t xml:space="preserve">Create WAN 2: 
- Type: Static, DHCP, PPPoE
- Mode: IPv4, IPv6, Dual </t>
  </si>
  <si>
    <t>Tạo wan2 thành công, nhưng ko tạo được VLANID trên WebGUI</t>
  </si>
  <si>
    <t xml:space="preserve">Create WAN 3: 
- Type: Static, DHCP, PPPoE
- Mode: IPv4, IPv6, Dual </t>
  </si>
  <si>
    <t>Tạo wan3 thành công, nhưng ko tạo được VLANID trên WebGUI</t>
  </si>
  <si>
    <t>wanEdit</t>
  </si>
  <si>
    <t>Edit WAN 1, WAN2, WAN3:
  - Type PPPoE 
 - Ipverion:  DualStack</t>
  </si>
  <si>
    <t>Edit PPPoE DualStack báo thành công, nhưng Wanview lại hiển thị ipVersion= "IPv4"</t>
  </si>
  <si>
    <t xml:space="preserve">{
    "action": "wanEdit",
    "wanIndex": 1,
    "wanType": "PPPoE",
    "requestId": 14470,
    "vlanId": 100,
    "ipVersion": "Dualstack",
    "username": "User_PPPoE_Test",
    "password": "Pass_PPPoE_Test",
    "defaultRoute": true
}
</t>
  </si>
  <si>
    <r>
      <t>{
    "status": 0,
    "message": "Success",
    "requestId": 10676,
    "data": {
        "action": "wanViewConfig",
        "results": [
            {
                "wanIndex": 0,
                "wanType": "IPoE Dynamic",
                "ipVersion": "IPv4"
            },
            {
                "wanIndex": 1,
                "wanType": "PPPoE",
                "vlanId": 100,
                "ipVersion": "</t>
    </r>
    <r>
      <rPr>
        <b/>
        <sz val="12"/>
        <color theme="1"/>
        <rFont val="Times New Roman"/>
        <family val="1"/>
      </rPr>
      <t>IPv4",</t>
    </r>
    <r>
      <rPr>
        <sz val="12"/>
        <color theme="1"/>
        <rFont val="Times New Roman"/>
        <family val="1"/>
      </rPr>
      <t xml:space="preserve">
                "username": "User_PPPoE_Test",
                "password": "Pass_PPPoE_Test",
                "ipv4Address": "10.10.10.10",
                "ipv4Netmask": "255.255.255.0",
                "ipv4Gateway": "10.10.10.1"
            }
        ]</t>
    </r>
  </si>
  <si>
    <t xml:space="preserve">***************** REQUEST 
{
    "action": "wanViewConfig",
    "requestId": 2816
}
***************** RESPONSE 
{
    "status": 0,
    "message": "Success",
    "requestId": 10676,
    "data": {
        "action": "wanViewConfig",
        "results": [
            {
                "wanIndex": 0,
                "wanType": "IPoE Dynamic",
                "ipVersion": "IPv4"
            },
            {
                "wanIndex": 1,
                "wanType": "PPPoE",
                "vlanId": 100,
                "ipVersion": "DualStack",
                "username": "User_PPPoE_Test",
                "password": "Pass_PPPoE_Test",
                "ipv4Address": "10.10.10.10",
                "ipv4Netmask": "255.255.255.0",
                "ipv4Gateway": "10.10.10.1"
            }
        ]
    }
}
</t>
  </si>
  <si>
    <t>Set Sync ONT True, when WG is False</t>
  </si>
  <si>
    <t>Set Sync ONT False, when WG is True</t>
  </si>
  <si>
    <t>Tạo mạng Mesh ở mode Repeater,
mạng Repeater có Authen = WPA-PSK2, 5G</t>
  </si>
  <si>
    <t>Tạo mạng Mesh ở mode Repeater,
mạng Repeater có Authen = WPA-PSK2, 2G</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</si>
</sst>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1"/>
      <color theme="1"/>
      <name val="Calibri"/>
      <family val="2"/>
      <scheme val="minor"/>
    </font>
    <font>
      <u/>
      <sz val="11"/>
      <color theme="10"/>
      <name val="Calibri"/>
      <family val="2"/>
      <scheme val="minor"/>
    </font>
    <font>
      <b/>
      <sz val="16"/>
      <color rgb="FFFFFFFF"/>
      <name val="Times New Roman"/>
      <family val="1"/>
    </font>
    <font>
      <sz val="11"/>
      <color theme="1"/>
      <name val="Times New Roman"/>
      <family val="1"/>
    </font>
    <font>
      <b/>
      <sz val="13"/>
      <color theme="1"/>
      <name val="Times New Roman"/>
      <family val="1"/>
    </font>
    <font>
      <b/>
      <sz val="11"/>
      <color theme="1"/>
      <name val="Times New Roman"/>
      <family val="1"/>
    </font>
    <font>
      <b/>
      <sz val="12"/>
      <color rgb="FFFFFFFF"/>
      <name val="Times New Roman"/>
      <family val="1"/>
    </font>
    <font>
      <sz val="12"/>
      <color theme="1"/>
      <name val="Times New Roman"/>
      <family val="1"/>
    </font>
    <font>
      <u/>
      <sz val="12"/>
      <color theme="10"/>
      <name val="Times New Roman"/>
      <family val="1"/>
    </font>
    <font>
      <b/>
      <sz val="12"/>
      <color theme="1"/>
      <name val="Times New Roman"/>
      <family val="1"/>
    </font>
    <font>
      <b/>
      <sz val="11"/>
      <color theme="1"/>
      <name val="Calibri"/>
      <family val="2"/>
      <scheme val="minor"/>
    </font>
    <font>
      <sz val="8"/>
      <name val="Calibri"/>
      <family val="2"/>
      <scheme val="minor"/>
    </font>
    <font>
      <sz val="12"/>
      <color rgb="FF000000"/>
      <name val="Times New Roman"/>
      <family val="1"/>
    </font>
    <font>
      <sz val="11"/>
      <color rgb="FF000000"/>
      <name val="Calibri"/>
    </font>
    <font>
      <b/>
      <sz val="12"/>
      <color rgb="FF000000"/>
      <name val="Times New Roman"/>
      <family val="1"/>
    </font>
    <font>
      <u/>
      <sz val="12"/>
      <color rgb="FF0563C1"/>
      <name val="Times New Roman"/>
      <family val="1"/>
    </font>
    <font>
      <sz val="11"/>
      <color rgb="FF000000"/>
      <name val="Times New Roman"/>
      <family val="1"/>
    </font>
    <font>
      <b/>
      <sz val="12"/>
      <color rgb="FF000000"/>
      <name val="Times New Roman"/>
    </font>
    <font>
      <sz val="12"/>
      <color rgb="FF000000"/>
      <name val="Times New Roman"/>
    </font>
    <font>
      <b/>
      <sz val="9"/>
      <color indexed="81"/>
      <name val="Tahoma"/>
      <family val="2"/>
    </font>
    <font>
      <sz val="9"/>
      <color indexed="81"/>
      <name val="Tahoma"/>
      <family val="2"/>
    </font>
    <font>
      <b/>
      <sz val="11"/>
      <color rgb="FF000000"/>
      <name val="Times New Roman"/>
    </font>
    <font>
      <sz val="11"/>
      <color rgb="FF000000"/>
      <name val="Times New Roman"/>
    </font>
    <font>
      <sz val="12"/>
      <color theme="1"/>
      <name val="Times New Roman"/>
    </font>
    <font>
      <b/>
      <sz val="12"/>
      <color theme="1"/>
      <name val="Times New Roman"/>
    </font>
    <font>
      <b/>
      <sz val="11"/>
      <color rgb="FF000000"/>
      <name val="Times New Roman"/>
      <family val="1"/>
    </font>
    <font>
      <b/>
      <sz val="16"/>
      <color rgb="FFFF0000"/>
      <name val="Times New Roman"/>
      <family val="1"/>
    </font>
    <font>
      <b/>
      <sz val="13"/>
      <color rgb="FF000000"/>
      <name val="Times New Roman"/>
      <family val="1"/>
    </font>
    <font>
      <sz val="10"/>
      <name val="Arial"/>
      <family val="2"/>
    </font>
    <font>
      <b/>
      <sz val="14"/>
      <color rgb="FF000000"/>
      <name val="Calibri"/>
    </font>
    <font>
      <sz val="11"/>
      <color theme="1"/>
      <name val="Times New Roman"/>
    </font>
    <font>
      <b/>
      <sz val="14"/>
      <color rgb="FF000000"/>
      <name val="Times New Roman"/>
      <family val="1"/>
    </font>
    <font>
      <b/>
      <sz val="14"/>
      <color rgb="FFFF0000"/>
      <name val="Times New Roman"/>
      <family val="1"/>
    </font>
    <font>
      <i/>
      <sz val="11"/>
      <color rgb="FF000000"/>
      <name val="Times New Roman"/>
    </font>
    <font>
      <b/>
      <sz val="11"/>
      <color theme="1"/>
      <name val="Times New Roman"/>
    </font>
    <font>
      <sz val="11"/>
      <color rgb="FF000000"/>
      <name val="Calibri"/>
      <family val="2"/>
      <scheme val="minor"/>
    </font>
    <font>
      <sz val="12"/>
      <color rgb="FF000000"/>
      <name val="Times New Roman"/>
      <charset val="1"/>
    </font>
    <font>
      <i/>
      <sz val="11"/>
      <color rgb="FF000000"/>
      <name val="Times New Roman"/>
      <family val="1"/>
    </font>
    <font>
      <i/>
      <sz val="12"/>
      <color rgb="FF000000"/>
      <name val="Times New Roman"/>
      <family val="1"/>
    </font>
    <font>
      <sz val="11"/>
      <color rgb="FF000000"/>
      <name val="Calibri"/>
      <charset val="1"/>
    </font>
    <font>
      <b/>
      <sz val="20"/>
      <color theme="1"/>
      <name val="Calibri"/>
      <family val="2"/>
      <scheme val="minor"/>
    </font>
    <font>
      <sz val="11"/>
      <color theme="1"/>
      <name val="Calibri"/>
    </font>
  </fonts>
  <fills count="22">
    <fill>
      <patternFill patternType="none"/>
    </fill>
    <fill>
      <patternFill patternType="gray125"/>
    </fill>
    <fill>
      <patternFill patternType="solid">
        <fgColor rgb="FF0070C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rgb="FF5B9BD5"/>
        <bgColor indexed="64"/>
      </patternFill>
    </fill>
    <fill>
      <patternFill patternType="solid">
        <fgColor rgb="FFAAAAAA"/>
        <bgColor indexed="64"/>
      </patternFill>
    </fill>
    <fill>
      <patternFill patternType="solid">
        <fgColor rgb="FFFFFF00"/>
        <bgColor indexed="64"/>
      </patternFill>
    </fill>
    <fill>
      <patternFill patternType="solid">
        <fgColor theme="0"/>
        <bgColor indexed="64"/>
      </patternFill>
    </fill>
    <fill>
      <patternFill patternType="solid">
        <fgColor theme="9"/>
        <bgColor indexed="64"/>
      </patternFill>
    </fill>
    <fill>
      <patternFill patternType="solid">
        <fgColor rgb="FFF79646"/>
        <bgColor rgb="FF000000"/>
      </patternFill>
    </fill>
    <fill>
      <patternFill patternType="solid">
        <fgColor rgb="FFFFD966"/>
        <bgColor indexed="64"/>
      </patternFill>
    </fill>
    <fill>
      <patternFill patternType="solid">
        <fgColor rgb="FFFFFFFF"/>
        <bgColor indexed="64"/>
      </patternFill>
    </fill>
    <fill>
      <patternFill patternType="solid">
        <fgColor theme="2" tint="-9.9978637043366805E-2"/>
        <bgColor indexed="64"/>
      </patternFill>
    </fill>
    <fill>
      <patternFill patternType="solid">
        <fgColor rgb="FFFFFF00"/>
        <bgColor rgb="FF000000"/>
      </patternFill>
    </fill>
    <fill>
      <patternFill patternType="solid">
        <fgColor rgb="FFFFFFFF"/>
        <bgColor rgb="FFFFFFFF"/>
      </patternFill>
    </fill>
    <fill>
      <patternFill patternType="solid">
        <fgColor rgb="FF92D050"/>
        <bgColor rgb="FF000000"/>
      </patternFill>
    </fill>
    <fill>
      <patternFill patternType="solid">
        <fgColor rgb="FF70AD47"/>
        <bgColor rgb="FF000000"/>
      </patternFill>
    </fill>
    <fill>
      <patternFill patternType="solid">
        <fgColor theme="0"/>
        <bgColor rgb="FF000000"/>
      </patternFill>
    </fill>
    <fill>
      <patternFill patternType="solid">
        <fgColor theme="8"/>
        <bgColor indexed="64"/>
      </patternFill>
    </fill>
    <fill>
      <patternFill patternType="solid">
        <fgColor rgb="FF4472C4"/>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style="thin">
        <color indexed="64"/>
      </bottom>
      <diagonal/>
    </border>
    <border>
      <left/>
      <right/>
      <top style="thin">
        <color indexed="64"/>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style="thin">
        <color indexed="64"/>
      </right>
      <top/>
      <bottom style="thin">
        <color rgb="FF000000"/>
      </bottom>
      <diagonal/>
    </border>
    <border>
      <left/>
      <right style="thin">
        <color indexed="64"/>
      </right>
      <top/>
      <bottom style="thin">
        <color rgb="FF000000"/>
      </bottom>
      <diagonal/>
    </border>
    <border>
      <left style="thin">
        <color indexed="64"/>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right/>
      <top style="thin">
        <color rgb="FF000000"/>
      </top>
      <bottom/>
      <diagonal/>
    </border>
    <border>
      <left/>
      <right style="thin">
        <color rgb="FF000000"/>
      </right>
      <top style="thin">
        <color indexed="64"/>
      </top>
      <bottom style="thin">
        <color indexed="64"/>
      </bottom>
      <diagonal/>
    </border>
    <border>
      <left style="thin">
        <color rgb="FF000000"/>
      </left>
      <right style="thin">
        <color indexed="64"/>
      </right>
      <top style="thin">
        <color rgb="FF000000"/>
      </top>
      <bottom/>
      <diagonal/>
    </border>
    <border>
      <left style="thin">
        <color indexed="64"/>
      </left>
      <right style="thin">
        <color rgb="FF000000"/>
      </right>
      <top style="thin">
        <color indexed="64"/>
      </top>
      <bottom/>
      <diagonal/>
    </border>
    <border>
      <left style="thin">
        <color rgb="FF000000"/>
      </left>
      <right style="thin">
        <color indexed="64"/>
      </right>
      <top/>
      <bottom/>
      <diagonal/>
    </border>
    <border>
      <left style="thin">
        <color indexed="64"/>
      </left>
      <right style="thin">
        <color rgb="FF000000"/>
      </right>
      <top/>
      <bottom/>
      <diagonal/>
    </border>
    <border>
      <left style="thin">
        <color rgb="FF000000"/>
      </left>
      <right style="thin">
        <color indexed="64"/>
      </right>
      <top/>
      <bottom style="thin">
        <color rgb="FF000000"/>
      </bottom>
      <diagonal/>
    </border>
    <border>
      <left style="thin">
        <color indexed="64"/>
      </left>
      <right style="thin">
        <color rgb="FF000000"/>
      </right>
      <top/>
      <bottom style="thin">
        <color rgb="FF000000"/>
      </bottom>
      <diagonal/>
    </border>
    <border>
      <left style="thin">
        <color rgb="FF000000"/>
      </left>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top style="thin">
        <color indexed="64"/>
      </top>
      <bottom/>
      <diagonal/>
    </border>
    <border>
      <left/>
      <right style="thin">
        <color rgb="FF000000"/>
      </right>
      <top style="thin">
        <color indexed="64"/>
      </top>
      <bottom/>
      <diagonal/>
    </border>
    <border>
      <left style="thin">
        <color indexed="64"/>
      </left>
      <right style="thin">
        <color rgb="FF000000"/>
      </right>
      <top style="thin">
        <color rgb="FF000000"/>
      </top>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top/>
      <bottom style="thin">
        <color rgb="FF000000"/>
      </bottom>
      <diagonal/>
    </border>
    <border>
      <left style="medium">
        <color rgb="FF000000"/>
      </left>
      <right/>
      <top/>
      <bottom/>
      <diagonal/>
    </border>
    <border>
      <left/>
      <right style="medium">
        <color rgb="FF000000"/>
      </right>
      <top/>
      <bottom/>
      <diagonal/>
    </border>
    <border>
      <left/>
      <right style="medium">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style="thin">
        <color indexed="64"/>
      </left>
      <right style="thin">
        <color indexed="64"/>
      </right>
      <top style="thin">
        <color indexed="64"/>
      </top>
      <bottom style="thin">
        <color rgb="FF000000"/>
      </bottom>
      <diagonal/>
    </border>
    <border>
      <left/>
      <right style="thin">
        <color indexed="64"/>
      </right>
      <top style="thin">
        <color indexed="64"/>
      </top>
      <bottom style="thin">
        <color rgb="FF000000"/>
      </bottom>
      <diagonal/>
    </border>
  </borders>
  <cellStyleXfs count="3">
    <xf numFmtId="0" fontId="0" fillId="0" borderId="0"/>
    <xf numFmtId="0" fontId="1" fillId="0" borderId="0" applyNumberFormat="0" applyFill="0" applyBorder="0" applyAlignment="0" applyProtection="0"/>
    <xf numFmtId="0" fontId="28" fillId="0" borderId="0"/>
  </cellStyleXfs>
  <cellXfs count="848">
    <xf numFmtId="0" fontId="0" fillId="0" borderId="0" xfId="0"/>
    <xf numFmtId="0" fontId="3" fillId="0" borderId="0" xfId="0" applyFont="1" applyAlignment="1">
      <alignment vertical="center" wrapText="1"/>
    </xf>
    <xf numFmtId="0" fontId="5"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10" fontId="3" fillId="0" borderId="1" xfId="0" applyNumberFormat="1" applyFont="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7" fillId="0" borderId="1" xfId="0" quotePrefix="1" applyFont="1" applyBorder="1" applyAlignment="1">
      <alignment vertical="center" wrapText="1"/>
    </xf>
    <xf numFmtId="0" fontId="8" fillId="0" borderId="1" xfId="1" applyFont="1" applyBorder="1" applyAlignment="1">
      <alignment vertical="center" wrapText="1"/>
    </xf>
    <xf numFmtId="0" fontId="4" fillId="0" borderId="1" xfId="0" applyFont="1" applyBorder="1" applyAlignment="1">
      <alignment horizontal="center" vertical="center" wrapText="1"/>
    </xf>
    <xf numFmtId="0" fontId="7" fillId="8" borderId="1" xfId="0" applyFont="1" applyFill="1" applyBorder="1" applyAlignment="1">
      <alignment horizontal="center" vertical="center" wrapText="1"/>
    </xf>
    <xf numFmtId="0" fontId="7" fillId="8" borderId="1" xfId="0" applyFont="1" applyFill="1" applyBorder="1" applyAlignment="1">
      <alignment vertical="center" wrapText="1"/>
    </xf>
    <xf numFmtId="0" fontId="7" fillId="8" borderId="1" xfId="0" quotePrefix="1" applyFont="1" applyFill="1" applyBorder="1" applyAlignment="1">
      <alignment vertical="center" wrapText="1"/>
    </xf>
    <xf numFmtId="0" fontId="8" fillId="8" borderId="1" xfId="1" applyFont="1" applyFill="1" applyBorder="1" applyAlignment="1">
      <alignment vertical="center" wrapText="1"/>
    </xf>
    <xf numFmtId="0" fontId="12" fillId="0" borderId="1" xfId="0" applyFont="1" applyBorder="1" applyAlignment="1">
      <alignment wrapText="1"/>
    </xf>
    <xf numFmtId="0" fontId="12" fillId="0" borderId="2" xfId="0" applyFont="1" applyBorder="1" applyAlignment="1">
      <alignment wrapText="1"/>
    </xf>
    <xf numFmtId="0" fontId="0" fillId="8" borderId="1" xfId="0" applyFill="1" applyBorder="1"/>
    <xf numFmtId="0" fontId="4" fillId="0" borderId="0" xfId="0" applyFont="1" applyAlignment="1">
      <alignment vertical="center" wrapText="1"/>
    </xf>
    <xf numFmtId="0" fontId="5" fillId="0" borderId="0" xfId="0" applyFont="1" applyAlignment="1">
      <alignment horizontal="center" vertical="center" wrapText="1"/>
    </xf>
    <xf numFmtId="0" fontId="3" fillId="0" borderId="0" xfId="0" applyFont="1" applyAlignment="1">
      <alignment horizontal="center" vertical="center" wrapText="1"/>
    </xf>
    <xf numFmtId="10" fontId="3" fillId="0" borderId="0" xfId="0" applyNumberFormat="1" applyFont="1" applyAlignment="1">
      <alignment horizontal="center" vertical="center" wrapText="1"/>
    </xf>
    <xf numFmtId="0" fontId="7" fillId="0" borderId="4" xfId="0" applyFont="1" applyBorder="1" applyAlignment="1">
      <alignment vertical="center" wrapText="1"/>
    </xf>
    <xf numFmtId="0" fontId="8" fillId="0" borderId="4" xfId="1" applyFont="1" applyBorder="1" applyAlignment="1">
      <alignment vertical="center" wrapText="1"/>
    </xf>
    <xf numFmtId="0" fontId="7" fillId="0" borderId="1" xfId="0" applyFont="1" applyBorder="1" applyAlignment="1">
      <alignment vertical="center"/>
    </xf>
    <xf numFmtId="0" fontId="9" fillId="0" borderId="1" xfId="0" applyFont="1" applyBorder="1" applyAlignment="1">
      <alignment horizontal="center" vertical="center" wrapText="1"/>
    </xf>
    <xf numFmtId="14" fontId="9" fillId="0" borderId="1" xfId="0" applyNumberFormat="1" applyFont="1" applyBorder="1" applyAlignment="1">
      <alignment horizontal="center" vertical="center" wrapText="1"/>
    </xf>
    <xf numFmtId="0" fontId="9" fillId="8" borderId="1" xfId="0" applyFont="1" applyFill="1" applyBorder="1" applyAlignment="1">
      <alignment horizontal="center" vertical="center" wrapText="1"/>
    </xf>
    <xf numFmtId="14" fontId="9" fillId="8" borderId="1" xfId="0" applyNumberFormat="1" applyFont="1" applyFill="1" applyBorder="1" applyAlignment="1">
      <alignment horizontal="center" vertical="center" wrapText="1"/>
    </xf>
    <xf numFmtId="0" fontId="10" fillId="8" borderId="1" xfId="0" applyFont="1" applyFill="1" applyBorder="1" applyAlignment="1">
      <alignment horizontal="center"/>
    </xf>
    <xf numFmtId="0" fontId="10" fillId="0" borderId="0" xfId="0" applyFont="1" applyAlignment="1">
      <alignment horizontal="center"/>
    </xf>
    <xf numFmtId="0" fontId="0" fillId="0" borderId="1" xfId="0" applyBorder="1"/>
    <xf numFmtId="0" fontId="3" fillId="0" borderId="1" xfId="0" applyFont="1" applyBorder="1"/>
    <xf numFmtId="0" fontId="7" fillId="0" borderId="5" xfId="0" quotePrefix="1" applyFont="1" applyBorder="1" applyAlignment="1">
      <alignment vertical="center" wrapText="1"/>
    </xf>
    <xf numFmtId="0" fontId="13" fillId="0" borderId="0" xfId="0" applyFont="1"/>
    <xf numFmtId="0" fontId="12" fillId="0" borderId="6" xfId="0" applyFont="1" applyBorder="1" applyAlignment="1">
      <alignment wrapText="1"/>
    </xf>
    <xf numFmtId="0" fontId="15" fillId="0" borderId="6" xfId="0" applyFont="1" applyBorder="1" applyAlignment="1">
      <alignment wrapText="1"/>
    </xf>
    <xf numFmtId="0" fontId="12" fillId="0" borderId="7" xfId="0" applyFont="1" applyBorder="1" applyAlignment="1">
      <alignment wrapText="1"/>
    </xf>
    <xf numFmtId="0" fontId="12" fillId="0" borderId="7" xfId="0" quotePrefix="1" applyFont="1" applyBorder="1" applyAlignment="1">
      <alignment wrapText="1"/>
    </xf>
    <xf numFmtId="0" fontId="12" fillId="0" borderId="7" xfId="0" applyFont="1" applyBorder="1"/>
    <xf numFmtId="0" fontId="15" fillId="0" borderId="7" xfId="0" applyFont="1" applyBorder="1" applyAlignment="1">
      <alignment wrapText="1"/>
    </xf>
    <xf numFmtId="0" fontId="12" fillId="0" borderId="1" xfId="0" applyFont="1" applyBorder="1" applyAlignment="1">
      <alignment vertical="center" wrapText="1"/>
    </xf>
    <xf numFmtId="0" fontId="12" fillId="0" borderId="6" xfId="0" applyFont="1" applyBorder="1" applyAlignment="1">
      <alignment vertical="center" wrapText="1"/>
    </xf>
    <xf numFmtId="0" fontId="12" fillId="0" borderId="6" xfId="0" applyFont="1" applyBorder="1" applyAlignment="1">
      <alignment vertical="center"/>
    </xf>
    <xf numFmtId="0" fontId="12" fillId="0" borderId="6" xfId="0" quotePrefix="1" applyFont="1" applyBorder="1" applyAlignment="1">
      <alignment vertical="center" wrapText="1"/>
    </xf>
    <xf numFmtId="0" fontId="12" fillId="0" borderId="2" xfId="0" applyFont="1" applyBorder="1" applyAlignment="1">
      <alignment vertical="center" wrapText="1"/>
    </xf>
    <xf numFmtId="0" fontId="12" fillId="0" borderId="7" xfId="0" applyFont="1" applyBorder="1" applyAlignment="1">
      <alignment vertical="center" wrapText="1"/>
    </xf>
    <xf numFmtId="0" fontId="12" fillId="0" borderId="7" xfId="0" applyFont="1" applyBorder="1" applyAlignment="1">
      <alignment vertical="center"/>
    </xf>
    <xf numFmtId="0" fontId="12" fillId="0" borderId="7" xfId="0" quotePrefix="1" applyFont="1" applyBorder="1" applyAlignment="1">
      <alignment vertical="center" wrapText="1"/>
    </xf>
    <xf numFmtId="14" fontId="14" fillId="0" borderId="6" xfId="0" applyNumberFormat="1" applyFont="1" applyBorder="1" applyAlignment="1">
      <alignment horizontal="center" vertical="center" wrapText="1"/>
    </xf>
    <xf numFmtId="14" fontId="14" fillId="0" borderId="7" xfId="0" applyNumberFormat="1" applyFont="1" applyBorder="1" applyAlignment="1">
      <alignment horizontal="center" vertical="center" wrapText="1"/>
    </xf>
    <xf numFmtId="0" fontId="12" fillId="0" borderId="1" xfId="0" quotePrefix="1" applyFont="1" applyBorder="1" applyAlignment="1">
      <alignment vertical="center" wrapText="1"/>
    </xf>
    <xf numFmtId="0" fontId="12" fillId="0" borderId="2" xfId="0" quotePrefix="1" applyFont="1" applyBorder="1" applyAlignment="1">
      <alignment vertical="center" wrapText="1"/>
    </xf>
    <xf numFmtId="0" fontId="12" fillId="0" borderId="1" xfId="0" quotePrefix="1" applyFont="1" applyBorder="1" applyAlignment="1">
      <alignment wrapText="1"/>
    </xf>
    <xf numFmtId="0" fontId="0" fillId="0" borderId="0" xfId="0" applyAlignment="1">
      <alignment horizontal="center" vertical="center"/>
    </xf>
    <xf numFmtId="0" fontId="0" fillId="0" borderId="0" xfId="0" applyAlignment="1">
      <alignment horizontal="left" vertical="center"/>
    </xf>
    <xf numFmtId="0" fontId="0" fillId="0" borderId="9" xfId="0" applyBorder="1" applyAlignment="1">
      <alignment horizontal="center" vertical="center"/>
    </xf>
    <xf numFmtId="0" fontId="7" fillId="0" borderId="4" xfId="0" applyFont="1" applyBorder="1" applyAlignment="1">
      <alignment horizontal="center" vertical="center" wrapText="1"/>
    </xf>
    <xf numFmtId="0" fontId="9" fillId="0" borderId="4" xfId="0" applyFont="1" applyBorder="1" applyAlignment="1">
      <alignment horizontal="center" vertical="center" wrapText="1"/>
    </xf>
    <xf numFmtId="14" fontId="9" fillId="0" borderId="4" xfId="0" applyNumberFormat="1" applyFont="1" applyBorder="1" applyAlignment="1">
      <alignment horizontal="center" vertical="center" wrapText="1"/>
    </xf>
    <xf numFmtId="0" fontId="3" fillId="0" borderId="1" xfId="0" applyFont="1" applyBorder="1" applyAlignment="1">
      <alignment wrapText="1"/>
    </xf>
    <xf numFmtId="0" fontId="3" fillId="0" borderId="4" xfId="0" applyFont="1" applyBorder="1"/>
    <xf numFmtId="0" fontId="3" fillId="0" borderId="4" xfId="0" applyFont="1" applyBorder="1" applyAlignment="1">
      <alignment vertical="center" wrapText="1"/>
    </xf>
    <xf numFmtId="0" fontId="0" fillId="0" borderId="6" xfId="0" applyBorder="1"/>
    <xf numFmtId="0" fontId="3" fillId="0" borderId="0" xfId="0" applyFont="1" applyAlignment="1">
      <alignment vertical="center"/>
    </xf>
    <xf numFmtId="0" fontId="9" fillId="8" borderId="1" xfId="0" applyFont="1" applyFill="1" applyBorder="1" applyAlignment="1">
      <alignment horizontal="center" vertical="center"/>
    </xf>
    <xf numFmtId="0" fontId="9" fillId="3" borderId="17" xfId="0" applyFont="1" applyFill="1" applyBorder="1" applyAlignment="1">
      <alignment horizontal="left" vertical="center"/>
    </xf>
    <xf numFmtId="0" fontId="9" fillId="3" borderId="18" xfId="0" applyFont="1" applyFill="1" applyBorder="1" applyAlignment="1">
      <alignment horizontal="left" vertical="center"/>
    </xf>
    <xf numFmtId="0" fontId="9" fillId="3" borderId="6" xfId="0" applyFont="1" applyFill="1" applyBorder="1" applyAlignment="1">
      <alignment horizontal="left" vertical="center"/>
    </xf>
    <xf numFmtId="0" fontId="7" fillId="0" borderId="1" xfId="0" applyFont="1" applyBorder="1" applyAlignment="1">
      <alignment horizontal="center" vertical="center"/>
    </xf>
    <xf numFmtId="0" fontId="7" fillId="0" borderId="1" xfId="0" quotePrefix="1" applyFont="1" applyBorder="1" applyAlignment="1">
      <alignment horizontal="left" vertical="center"/>
    </xf>
    <xf numFmtId="0" fontId="7" fillId="0" borderId="1" xfId="0" quotePrefix="1" applyFont="1" applyBorder="1" applyAlignment="1">
      <alignment wrapText="1"/>
    </xf>
    <xf numFmtId="0" fontId="7" fillId="10" borderId="1" xfId="0" applyFont="1" applyFill="1" applyBorder="1" applyAlignment="1">
      <alignment vertical="center"/>
    </xf>
    <xf numFmtId="0" fontId="7" fillId="0" borderId="1" xfId="0" applyFont="1" applyBorder="1"/>
    <xf numFmtId="0" fontId="7" fillId="0" borderId="1" xfId="0" applyFont="1" applyBorder="1" applyAlignment="1">
      <alignment wrapText="1"/>
    </xf>
    <xf numFmtId="0" fontId="7" fillId="0" borderId="4" xfId="0" applyFont="1" applyBorder="1" applyAlignment="1">
      <alignment vertical="center"/>
    </xf>
    <xf numFmtId="0" fontId="7" fillId="0" borderId="4" xfId="0" applyFont="1" applyBorder="1" applyAlignment="1">
      <alignment wrapText="1"/>
    </xf>
    <xf numFmtId="0" fontId="7" fillId="0" borderId="1" xfId="0" applyFont="1" applyBorder="1" applyAlignment="1">
      <alignment horizontal="left" vertical="center"/>
    </xf>
    <xf numFmtId="0" fontId="7" fillId="0" borderId="1" xfId="0" applyFont="1" applyBorder="1" applyAlignment="1">
      <alignment horizontal="left"/>
    </xf>
    <xf numFmtId="0" fontId="7" fillId="0" borderId="4" xfId="0" applyFont="1" applyBorder="1" applyAlignment="1">
      <alignment horizontal="left"/>
    </xf>
    <xf numFmtId="0" fontId="0" fillId="0" borderId="0" xfId="0" applyAlignment="1">
      <alignment vertical="center"/>
    </xf>
    <xf numFmtId="0" fontId="5" fillId="0" borderId="0" xfId="0" applyFont="1" applyAlignment="1">
      <alignment horizontal="left" vertical="center" wrapText="1"/>
    </xf>
    <xf numFmtId="0" fontId="9" fillId="8" borderId="4" xfId="0" applyFont="1" applyFill="1" applyBorder="1" applyAlignment="1">
      <alignment horizontal="center" vertical="center"/>
    </xf>
    <xf numFmtId="0" fontId="12" fillId="11" borderId="1" xfId="0" applyFont="1" applyFill="1" applyBorder="1" applyAlignment="1">
      <alignment vertical="center"/>
    </xf>
    <xf numFmtId="0" fontId="5" fillId="0" borderId="1" xfId="0" applyFont="1" applyBorder="1" applyAlignment="1">
      <alignment horizontal="center" vertical="center"/>
    </xf>
    <xf numFmtId="0" fontId="12" fillId="0" borderId="1" xfId="0" applyFont="1" applyBorder="1" applyAlignment="1">
      <alignment vertical="center"/>
    </xf>
    <xf numFmtId="0" fontId="12" fillId="0" borderId="4" xfId="0" applyFont="1" applyBorder="1" applyAlignment="1">
      <alignment vertical="center"/>
    </xf>
    <xf numFmtId="0" fontId="12" fillId="11" borderId="1" xfId="0" applyFont="1" applyFill="1" applyBorder="1" applyAlignment="1">
      <alignment vertical="center" wrapText="1"/>
    </xf>
    <xf numFmtId="0" fontId="7" fillId="0" borderId="4" xfId="0" applyFont="1" applyBorder="1" applyAlignment="1">
      <alignment horizontal="center" vertical="center"/>
    </xf>
    <xf numFmtId="0" fontId="7" fillId="0" borderId="14" xfId="0" applyFont="1" applyBorder="1" applyAlignment="1">
      <alignment horizontal="left" vertical="center"/>
    </xf>
    <xf numFmtId="0" fontId="7" fillId="10" borderId="1" xfId="0" applyFont="1" applyFill="1" applyBorder="1" applyAlignment="1">
      <alignment vertical="center" wrapText="1"/>
    </xf>
    <xf numFmtId="0" fontId="7" fillId="9" borderId="1" xfId="0" applyFont="1" applyFill="1" applyBorder="1" applyAlignment="1">
      <alignment vertical="center" wrapText="1"/>
    </xf>
    <xf numFmtId="0" fontId="0" fillId="0" borderId="1" xfId="0" applyBorder="1" applyAlignment="1">
      <alignment vertical="center"/>
    </xf>
    <xf numFmtId="0" fontId="7" fillId="0" borderId="1" xfId="0" applyFont="1" applyBorder="1" applyAlignment="1">
      <alignment horizontal="left" vertical="center" wrapText="1"/>
    </xf>
    <xf numFmtId="0" fontId="7" fillId="0" borderId="1" xfId="0" quotePrefix="1" applyFont="1" applyBorder="1"/>
    <xf numFmtId="0" fontId="7" fillId="12" borderId="1" xfId="0" applyFont="1" applyFill="1" applyBorder="1" applyAlignment="1">
      <alignment vertical="center"/>
    </xf>
    <xf numFmtId="0" fontId="7" fillId="12" borderId="1" xfId="0" applyFont="1" applyFill="1" applyBorder="1" applyAlignment="1">
      <alignment vertical="center" wrapText="1"/>
    </xf>
    <xf numFmtId="0" fontId="7" fillId="0" borderId="9" xfId="0" applyFont="1" applyBorder="1" applyAlignment="1">
      <alignment horizontal="center" vertical="center"/>
    </xf>
    <xf numFmtId="0" fontId="7" fillId="0" borderId="9" xfId="0" quotePrefix="1" applyFont="1" applyBorder="1" applyAlignment="1">
      <alignment horizontal="left" vertical="center"/>
    </xf>
    <xf numFmtId="0" fontId="7" fillId="0" borderId="9" xfId="0" quotePrefix="1" applyFont="1" applyBorder="1" applyAlignment="1">
      <alignment wrapText="1"/>
    </xf>
    <xf numFmtId="0" fontId="7" fillId="10" borderId="9" xfId="0" applyFont="1" applyFill="1" applyBorder="1" applyAlignment="1">
      <alignment vertical="center"/>
    </xf>
    <xf numFmtId="0" fontId="0" fillId="0" borderId="9" xfId="0" applyBorder="1"/>
    <xf numFmtId="0" fontId="5" fillId="0" borderId="9" xfId="0" applyFont="1" applyBorder="1" applyAlignment="1">
      <alignment horizontal="center" vertical="center"/>
    </xf>
    <xf numFmtId="0" fontId="7" fillId="0" borderId="9" xfId="0" applyFont="1" applyBorder="1"/>
    <xf numFmtId="0" fontId="7" fillId="0" borderId="9" xfId="0" applyFont="1" applyBorder="1" applyAlignment="1">
      <alignment vertical="center"/>
    </xf>
    <xf numFmtId="0" fontId="7" fillId="0" borderId="9" xfId="0" applyFont="1" applyBorder="1" applyAlignment="1">
      <alignment wrapText="1"/>
    </xf>
    <xf numFmtId="0" fontId="7" fillId="0" borderId="9" xfId="0" applyFont="1" applyBorder="1" applyAlignment="1">
      <alignment horizontal="left"/>
    </xf>
    <xf numFmtId="0" fontId="0" fillId="0" borderId="9" xfId="0" applyBorder="1" applyAlignment="1">
      <alignment vertical="center"/>
    </xf>
    <xf numFmtId="0" fontId="7" fillId="0" borderId="9" xfId="0" applyFont="1" applyBorder="1" applyAlignment="1">
      <alignment horizontal="left" vertical="center"/>
    </xf>
    <xf numFmtId="0" fontId="7" fillId="0" borderId="9" xfId="0" applyFont="1" applyBorder="1" applyAlignment="1">
      <alignment vertical="center" wrapText="1"/>
    </xf>
    <xf numFmtId="0" fontId="7" fillId="0" borderId="9" xfId="0" quotePrefix="1" applyFont="1" applyBorder="1" applyAlignment="1">
      <alignment horizontal="left"/>
    </xf>
    <xf numFmtId="0" fontId="23" fillId="10" borderId="9" xfId="0" applyFont="1" applyFill="1" applyBorder="1" applyAlignment="1">
      <alignment vertical="center"/>
    </xf>
    <xf numFmtId="0" fontId="23" fillId="0" borderId="9" xfId="0" applyFont="1" applyBorder="1"/>
    <xf numFmtId="0" fontId="23" fillId="0" borderId="9" xfId="0" applyFont="1" applyBorder="1" applyAlignment="1">
      <alignment vertical="center"/>
    </xf>
    <xf numFmtId="0" fontId="24" fillId="0" borderId="9" xfId="0" applyFont="1" applyBorder="1" applyAlignment="1">
      <alignment horizontal="center" vertical="center"/>
    </xf>
    <xf numFmtId="0" fontId="23" fillId="0" borderId="0" xfId="0" applyFont="1"/>
    <xf numFmtId="0" fontId="23" fillId="10" borderId="9" xfId="0" applyFont="1" applyFill="1" applyBorder="1" applyAlignment="1">
      <alignment vertical="center" wrapText="1"/>
    </xf>
    <xf numFmtId="0" fontId="7" fillId="0" borderId="5" xfId="0" applyFont="1" applyBorder="1" applyAlignment="1">
      <alignment horizontal="center" vertical="center"/>
    </xf>
    <xf numFmtId="0" fontId="7" fillId="0" borderId="2" xfId="0" applyFont="1" applyBorder="1" applyAlignment="1">
      <alignment horizontal="center" vertical="center"/>
    </xf>
    <xf numFmtId="14" fontId="9" fillId="0" borderId="9" xfId="0" applyNumberFormat="1" applyFont="1" applyBorder="1" applyAlignment="1">
      <alignment horizontal="center" vertical="center" wrapText="1"/>
    </xf>
    <xf numFmtId="0" fontId="8" fillId="0" borderId="9" xfId="1" applyFont="1" applyBorder="1" applyAlignment="1">
      <alignment vertical="center" wrapText="1"/>
    </xf>
    <xf numFmtId="0" fontId="9" fillId="0" borderId="9" xfId="0" applyFont="1" applyBorder="1" applyAlignment="1">
      <alignment horizontal="center" vertical="center" wrapText="1"/>
    </xf>
    <xf numFmtId="0" fontId="3" fillId="0" borderId="9" xfId="0" applyFont="1" applyBorder="1" applyAlignment="1">
      <alignment vertical="center"/>
    </xf>
    <xf numFmtId="0" fontId="3" fillId="0" borderId="9" xfId="0" applyFont="1" applyBorder="1"/>
    <xf numFmtId="0" fontId="3" fillId="0" borderId="0" xfId="0" applyFont="1"/>
    <xf numFmtId="0" fontId="3" fillId="0" borderId="19" xfId="0" applyFont="1" applyBorder="1"/>
    <xf numFmtId="0" fontId="23" fillId="0" borderId="12" xfId="0" applyFont="1" applyBorder="1"/>
    <xf numFmtId="0" fontId="23" fillId="0" borderId="13" xfId="0" applyFont="1" applyBorder="1"/>
    <xf numFmtId="0" fontId="0" fillId="0" borderId="15" xfId="0" applyBorder="1"/>
    <xf numFmtId="0" fontId="23" fillId="0" borderId="15" xfId="0" applyFont="1" applyBorder="1" applyAlignment="1">
      <alignment vertical="center"/>
    </xf>
    <xf numFmtId="0" fontId="23" fillId="0" borderId="12" xfId="0" applyFont="1" applyBorder="1" applyAlignment="1">
      <alignment horizontal="center" vertical="center"/>
    </xf>
    <xf numFmtId="0" fontId="0" fillId="0" borderId="9" xfId="0" applyBorder="1" applyAlignment="1">
      <alignment horizontal="left" vertical="center"/>
    </xf>
    <xf numFmtId="0" fontId="3" fillId="0" borderId="0" xfId="0" applyFont="1" applyAlignment="1">
      <alignment wrapText="1"/>
    </xf>
    <xf numFmtId="0" fontId="9" fillId="8" borderId="4" xfId="0" applyFont="1" applyFill="1" applyBorder="1" applyAlignment="1">
      <alignment horizontal="center" vertical="center" wrapText="1"/>
    </xf>
    <xf numFmtId="0" fontId="7" fillId="0" borderId="11" xfId="0" applyFont="1" applyBorder="1" applyAlignment="1">
      <alignment horizontal="center" vertical="center"/>
    </xf>
    <xf numFmtId="0" fontId="7" fillId="0" borderId="14" xfId="0" applyFont="1" applyBorder="1" applyAlignment="1">
      <alignment vertical="center"/>
    </xf>
    <xf numFmtId="0" fontId="9" fillId="3" borderId="0" xfId="0" applyFont="1" applyFill="1" applyAlignment="1">
      <alignment horizontal="left" vertical="center"/>
    </xf>
    <xf numFmtId="0" fontId="7" fillId="0" borderId="0" xfId="0" applyFont="1" applyAlignment="1">
      <alignment vertical="center"/>
    </xf>
    <xf numFmtId="0" fontId="12" fillId="0" borderId="9" xfId="0" applyFont="1" applyBorder="1" applyAlignment="1">
      <alignment wrapText="1"/>
    </xf>
    <xf numFmtId="0" fontId="3" fillId="0" borderId="9" xfId="0" applyFont="1" applyBorder="1" applyAlignment="1">
      <alignment vertical="center" wrapText="1"/>
    </xf>
    <xf numFmtId="0" fontId="0" fillId="0" borderId="9" xfId="0" applyBorder="1" applyAlignment="1">
      <alignment vertical="center" wrapText="1"/>
    </xf>
    <xf numFmtId="0" fontId="7" fillId="0" borderId="4" xfId="0" applyFont="1" applyBorder="1" applyAlignment="1">
      <alignment horizontal="left" vertical="center" wrapText="1"/>
    </xf>
    <xf numFmtId="0" fontId="9" fillId="8" borderId="17" xfId="0" applyFont="1" applyFill="1" applyBorder="1" applyAlignment="1">
      <alignment horizontal="center" vertical="center"/>
    </xf>
    <xf numFmtId="0" fontId="7" fillId="10" borderId="17" xfId="0" applyFont="1" applyFill="1" applyBorder="1" applyAlignment="1">
      <alignment vertical="center"/>
    </xf>
    <xf numFmtId="0" fontId="7" fillId="0" borderId="17" xfId="0" applyFont="1" applyBorder="1" applyAlignment="1">
      <alignment vertical="center"/>
    </xf>
    <xf numFmtId="0" fontId="7" fillId="10" borderId="17" xfId="0" applyFont="1" applyFill="1" applyBorder="1" applyAlignment="1">
      <alignment vertical="center" wrapText="1"/>
    </xf>
    <xf numFmtId="0" fontId="0" fillId="0" borderId="17" xfId="0" applyBorder="1" applyAlignment="1">
      <alignment vertical="center"/>
    </xf>
    <xf numFmtId="0" fontId="9" fillId="8" borderId="9" xfId="0" applyFont="1" applyFill="1" applyBorder="1" applyAlignment="1">
      <alignment horizontal="center" vertical="center"/>
    </xf>
    <xf numFmtId="0" fontId="7" fillId="0" borderId="10" xfId="0" applyFont="1" applyBorder="1" applyAlignment="1">
      <alignment vertical="center"/>
    </xf>
    <xf numFmtId="0" fontId="7" fillId="0" borderId="17" xfId="0" applyFont="1" applyBorder="1" applyAlignment="1">
      <alignment vertical="center" wrapText="1"/>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2" xfId="0" applyFont="1" applyBorder="1" applyAlignment="1">
      <alignment horizontal="left" vertical="center"/>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1" xfId="0" applyFont="1" applyBorder="1" applyAlignment="1">
      <alignment vertical="center" wrapText="1"/>
    </xf>
    <xf numFmtId="0" fontId="0" fillId="0" borderId="9" xfId="0" applyBorder="1" applyAlignment="1">
      <alignment wrapText="1"/>
    </xf>
    <xf numFmtId="0" fontId="7" fillId="0" borderId="12" xfId="0" applyFont="1" applyBorder="1" applyAlignment="1">
      <alignment vertical="center"/>
    </xf>
    <xf numFmtId="0" fontId="23" fillId="0" borderId="9" xfId="0" applyFont="1" applyBorder="1" applyAlignment="1">
      <alignment vertical="center" wrapText="1"/>
    </xf>
    <xf numFmtId="0" fontId="14" fillId="0" borderId="1" xfId="0" applyFont="1" applyBorder="1" applyAlignment="1">
      <alignment wrapText="1"/>
    </xf>
    <xf numFmtId="14" fontId="14" fillId="0" borderId="6" xfId="0" applyNumberFormat="1" applyFont="1" applyBorder="1" applyAlignment="1">
      <alignment wrapText="1"/>
    </xf>
    <xf numFmtId="0" fontId="14" fillId="0" borderId="2" xfId="0" applyFont="1" applyBorder="1" applyAlignment="1">
      <alignment wrapText="1"/>
    </xf>
    <xf numFmtId="14" fontId="14" fillId="0" borderId="7" xfId="0" applyNumberFormat="1" applyFont="1" applyBorder="1" applyAlignment="1">
      <alignment wrapText="1"/>
    </xf>
    <xf numFmtId="0" fontId="1" fillId="0" borderId="6" xfId="1" applyBorder="1" applyAlignment="1">
      <alignment wrapText="1"/>
    </xf>
    <xf numFmtId="0" fontId="27" fillId="0" borderId="1" xfId="0" applyFont="1" applyBorder="1" applyAlignment="1">
      <alignment horizontal="center" vertical="center" wrapText="1"/>
    </xf>
    <xf numFmtId="0" fontId="23" fillId="0" borderId="13" xfId="0" applyFont="1" applyBorder="1" applyAlignment="1">
      <alignment vertical="center"/>
    </xf>
    <xf numFmtId="0" fontId="23" fillId="0" borderId="9" xfId="0" applyFont="1" applyBorder="1" applyAlignment="1">
      <alignment wrapText="1"/>
    </xf>
    <xf numFmtId="0" fontId="18" fillId="0" borderId="9" xfId="0" applyFont="1" applyBorder="1" applyAlignment="1">
      <alignment wrapText="1"/>
    </xf>
    <xf numFmtId="0" fontId="23" fillId="0" borderId="9" xfId="0" applyFont="1" applyBorder="1" applyAlignment="1">
      <alignment horizontal="center" wrapText="1"/>
    </xf>
    <xf numFmtId="0" fontId="23" fillId="0" borderId="13" xfId="0" applyFont="1" applyBorder="1" applyAlignment="1">
      <alignment vertical="center" wrapText="1"/>
    </xf>
    <xf numFmtId="0" fontId="0" fillId="0" borderId="0" xfId="0" applyAlignment="1">
      <alignment horizontal="center" vertical="center" wrapText="1"/>
    </xf>
    <xf numFmtId="0" fontId="7" fillId="0" borderId="9" xfId="0" applyFont="1" applyBorder="1" applyAlignment="1">
      <alignment horizontal="left" vertical="center" wrapText="1"/>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7" fillId="0" borderId="15" xfId="0" applyFont="1" applyBorder="1" applyAlignment="1">
      <alignment vertical="center" wrapText="1"/>
    </xf>
    <xf numFmtId="0" fontId="7" fillId="0" borderId="12" xfId="0" applyFont="1" applyBorder="1" applyAlignment="1">
      <alignment horizontal="center" vertical="center"/>
    </xf>
    <xf numFmtId="0" fontId="7" fillId="0" borderId="12" xfId="0" applyFont="1" applyBorder="1"/>
    <xf numFmtId="0" fontId="7" fillId="0" borderId="13" xfId="0" applyFont="1" applyBorder="1"/>
    <xf numFmtId="0" fontId="9" fillId="0" borderId="9" xfId="0" applyFont="1" applyBorder="1" applyAlignment="1">
      <alignment horizontal="center" vertical="center"/>
    </xf>
    <xf numFmtId="0" fontId="7" fillId="0" borderId="12" xfId="0" applyFont="1" applyBorder="1" applyAlignment="1">
      <alignment wrapText="1"/>
    </xf>
    <xf numFmtId="0" fontId="7" fillId="0" borderId="22" xfId="0" applyFont="1" applyBorder="1" applyAlignment="1">
      <alignment horizontal="center" vertical="center"/>
    </xf>
    <xf numFmtId="0" fontId="7" fillId="0" borderId="23" xfId="0" applyFont="1" applyBorder="1"/>
    <xf numFmtId="0" fontId="7" fillId="0" borderId="22" xfId="0" quotePrefix="1" applyFont="1" applyBorder="1" applyAlignment="1">
      <alignment horizontal="left" vertical="center"/>
    </xf>
    <xf numFmtId="0" fontId="3" fillId="0" borderId="1" xfId="0" quotePrefix="1" applyFont="1" applyBorder="1"/>
    <xf numFmtId="0" fontId="3" fillId="0" borderId="4" xfId="0" applyFont="1" applyBorder="1" applyAlignment="1">
      <alignment vertical="center"/>
    </xf>
    <xf numFmtId="0" fontId="3" fillId="0" borderId="4" xfId="0" quotePrefix="1" applyFont="1" applyBorder="1"/>
    <xf numFmtId="0" fontId="0" fillId="0" borderId="4" xfId="0" applyBorder="1"/>
    <xf numFmtId="0" fontId="3" fillId="13" borderId="1" xfId="0" applyFont="1" applyFill="1" applyBorder="1" applyAlignment="1">
      <alignment vertical="center" wrapText="1"/>
    </xf>
    <xf numFmtId="0" fontId="3" fillId="0" borderId="1" xfId="0" quotePrefix="1" applyFont="1" applyBorder="1" applyAlignment="1">
      <alignment wrapText="1"/>
    </xf>
    <xf numFmtId="0" fontId="3" fillId="0" borderId="17" xfId="0" applyFont="1" applyBorder="1" applyAlignment="1">
      <alignment vertical="center"/>
    </xf>
    <xf numFmtId="0" fontId="3" fillId="0" borderId="10" xfId="0" applyFont="1" applyBorder="1" applyAlignment="1">
      <alignment vertical="center"/>
    </xf>
    <xf numFmtId="0" fontId="3" fillId="0" borderId="6" xfId="0" applyFont="1" applyBorder="1" applyAlignment="1">
      <alignment vertical="center"/>
    </xf>
    <xf numFmtId="0" fontId="3" fillId="0" borderId="16" xfId="0" applyFont="1" applyBorder="1" applyAlignment="1">
      <alignment vertical="center"/>
    </xf>
    <xf numFmtId="0" fontId="7" fillId="0" borderId="9" xfId="0" applyFont="1" applyBorder="1" applyAlignment="1">
      <alignment horizontal="left" wrapText="1"/>
    </xf>
    <xf numFmtId="0" fontId="7" fillId="0" borderId="9" xfId="0" quotePrefix="1" applyFont="1" applyBorder="1" applyAlignment="1">
      <alignment horizontal="left" wrapText="1"/>
    </xf>
    <xf numFmtId="0" fontId="6" fillId="2" borderId="4" xfId="0" applyFont="1" applyFill="1" applyBorder="1" applyAlignment="1">
      <alignment horizontal="center" vertical="center" wrapText="1"/>
    </xf>
    <xf numFmtId="0" fontId="3" fillId="14" borderId="4" xfId="0" applyFont="1" applyFill="1" applyBorder="1" applyAlignment="1">
      <alignment horizontal="center" vertical="center"/>
    </xf>
    <xf numFmtId="0" fontId="7" fillId="10" borderId="9" xfId="0" applyFont="1" applyFill="1" applyBorder="1" applyAlignment="1">
      <alignment vertical="center" wrapText="1"/>
    </xf>
    <xf numFmtId="0" fontId="7" fillId="0" borderId="9" xfId="0" quotePrefix="1" applyFont="1" applyBorder="1" applyAlignment="1">
      <alignment vertical="top"/>
    </xf>
    <xf numFmtId="0" fontId="25" fillId="15" borderId="0" xfId="0" applyFont="1" applyFill="1"/>
    <xf numFmtId="0" fontId="31" fillId="0" borderId="2" xfId="0" applyFont="1" applyBorder="1"/>
    <xf numFmtId="0" fontId="31" fillId="0" borderId="7" xfId="0" applyFont="1" applyBorder="1"/>
    <xf numFmtId="0" fontId="25" fillId="15" borderId="0" xfId="0" applyFont="1" applyFill="1" applyAlignment="1">
      <alignment horizontal="center"/>
    </xf>
    <xf numFmtId="0" fontId="1" fillId="0" borderId="6" xfId="1" applyBorder="1" applyAlignment="1">
      <alignment horizontal="center"/>
    </xf>
    <xf numFmtId="0" fontId="1" fillId="0" borderId="7" xfId="1" applyBorder="1" applyAlignment="1">
      <alignment horizontal="center"/>
    </xf>
    <xf numFmtId="0" fontId="0" fillId="0" borderId="0" xfId="0" applyAlignment="1">
      <alignment horizontal="center"/>
    </xf>
    <xf numFmtId="0" fontId="31" fillId="0" borderId="1" xfId="0" applyFont="1" applyBorder="1" applyAlignment="1">
      <alignment horizontal="center"/>
    </xf>
    <xf numFmtId="0" fontId="29" fillId="0" borderId="0" xfId="0" applyFont="1" applyAlignment="1">
      <alignment horizontal="center"/>
    </xf>
    <xf numFmtId="0" fontId="29" fillId="0" borderId="9" xfId="0" applyFont="1" applyBorder="1" applyAlignment="1">
      <alignment horizontal="center"/>
    </xf>
    <xf numFmtId="0" fontId="32" fillId="0" borderId="6" xfId="0" applyFont="1" applyBorder="1"/>
    <xf numFmtId="0" fontId="32" fillId="0" borderId="2" xfId="0" applyFont="1" applyBorder="1"/>
    <xf numFmtId="0" fontId="32" fillId="0" borderId="7" xfId="0" applyFont="1" applyBorder="1"/>
    <xf numFmtId="0" fontId="7" fillId="0" borderId="9" xfId="0" quotePrefix="1" applyFont="1" applyBorder="1" applyAlignment="1">
      <alignment vertical="top" wrapText="1"/>
    </xf>
    <xf numFmtId="0" fontId="7" fillId="0" borderId="9" xfId="0" quotePrefix="1" applyFont="1" applyBorder="1"/>
    <xf numFmtId="0" fontId="31" fillId="0" borderId="4" xfId="0" applyFont="1" applyBorder="1" applyAlignment="1">
      <alignment horizontal="center"/>
    </xf>
    <xf numFmtId="0" fontId="8" fillId="0" borderId="15" xfId="1" applyFont="1" applyBorder="1" applyAlignment="1">
      <alignment vertical="center" wrapText="1"/>
    </xf>
    <xf numFmtId="0" fontId="8" fillId="0" borderId="2" xfId="1" applyFont="1" applyBorder="1" applyAlignment="1">
      <alignment vertical="center" wrapText="1"/>
    </xf>
    <xf numFmtId="0" fontId="7" fillId="0" borderId="2" xfId="0" applyFont="1" applyBorder="1" applyAlignment="1">
      <alignment vertical="center" wrapText="1"/>
    </xf>
    <xf numFmtId="0" fontId="14" fillId="0" borderId="2" xfId="0" applyFont="1" applyBorder="1" applyAlignment="1">
      <alignment horizontal="center" vertical="center" wrapText="1"/>
    </xf>
    <xf numFmtId="0" fontId="23" fillId="0" borderId="22" xfId="0" applyFont="1" applyBorder="1" applyAlignment="1">
      <alignment horizontal="center" vertical="center"/>
    </xf>
    <xf numFmtId="0" fontId="7" fillId="0" borderId="15" xfId="0" applyFont="1" applyBorder="1" applyAlignment="1">
      <alignment horizontal="center" vertical="center"/>
    </xf>
    <xf numFmtId="0" fontId="23" fillId="0" borderId="23" xfId="0" applyFont="1" applyBorder="1"/>
    <xf numFmtId="0" fontId="7" fillId="0" borderId="15" xfId="0" applyFont="1" applyBorder="1" applyAlignment="1">
      <alignment vertical="center"/>
    </xf>
    <xf numFmtId="0" fontId="24" fillId="0" borderId="15" xfId="0" applyFont="1" applyBorder="1" applyAlignment="1">
      <alignment horizontal="center" vertical="center"/>
    </xf>
    <xf numFmtId="0" fontId="23" fillId="0" borderId="12" xfId="0" applyFont="1" applyBorder="1" applyAlignment="1">
      <alignment horizontal="left" vertical="center"/>
    </xf>
    <xf numFmtId="0" fontId="23" fillId="0" borderId="12" xfId="0" quotePrefix="1" applyFont="1" applyBorder="1" applyAlignment="1">
      <alignment horizontal="left" vertical="center"/>
    </xf>
    <xf numFmtId="0" fontId="23" fillId="0" borderId="22" xfId="0" applyFont="1" applyBorder="1" applyAlignment="1">
      <alignment horizontal="left" vertical="center"/>
    </xf>
    <xf numFmtId="0" fontId="3" fillId="0" borderId="1" xfId="0" applyFont="1" applyBorder="1" applyAlignment="1">
      <alignment horizontal="left" vertical="center"/>
    </xf>
    <xf numFmtId="0" fontId="3" fillId="0" borderId="1" xfId="0" quotePrefix="1" applyFont="1" applyBorder="1" applyAlignment="1">
      <alignment horizontal="left" vertical="center"/>
    </xf>
    <xf numFmtId="0" fontId="7" fillId="0" borderId="12" xfId="0" applyFont="1" applyBorder="1" applyAlignment="1">
      <alignment horizontal="left" vertical="center"/>
    </xf>
    <xf numFmtId="0" fontId="7" fillId="0" borderId="22" xfId="0" applyFont="1" applyBorder="1" applyAlignment="1">
      <alignment horizontal="left" vertical="center"/>
    </xf>
    <xf numFmtId="0" fontId="7" fillId="0" borderId="13" xfId="0" applyFont="1" applyBorder="1" applyAlignment="1">
      <alignment vertical="center"/>
    </xf>
    <xf numFmtId="0" fontId="7" fillId="0" borderId="23" xfId="0" applyFont="1" applyBorder="1" applyAlignment="1">
      <alignment vertical="center"/>
    </xf>
    <xf numFmtId="0" fontId="23" fillId="0" borderId="1" xfId="0" applyFont="1" applyBorder="1" applyAlignment="1">
      <alignment horizontal="center" vertical="center"/>
    </xf>
    <xf numFmtId="0" fontId="7" fillId="0" borderId="12" xfId="0" applyFont="1" applyBorder="1" applyAlignment="1">
      <alignment horizontal="left" vertical="center" wrapText="1"/>
    </xf>
    <xf numFmtId="0" fontId="7" fillId="0" borderId="12" xfId="0" quotePrefix="1" applyFont="1" applyBorder="1" applyAlignment="1">
      <alignment horizontal="left" vertical="center" wrapText="1"/>
    </xf>
    <xf numFmtId="0" fontId="7" fillId="0" borderId="1" xfId="0" quotePrefix="1" applyFont="1" applyBorder="1" applyAlignment="1">
      <alignment vertical="center"/>
    </xf>
    <xf numFmtId="0" fontId="22" fillId="0" borderId="9" xfId="0" applyFont="1" applyBorder="1" applyAlignment="1">
      <alignment vertical="center" wrapText="1"/>
    </xf>
    <xf numFmtId="0" fontId="22" fillId="0" borderId="28" xfId="0" applyFont="1" applyBorder="1" applyAlignment="1">
      <alignment vertical="center" wrapText="1"/>
    </xf>
    <xf numFmtId="0" fontId="33" fillId="0" borderId="9" xfId="0" applyFont="1" applyBorder="1" applyAlignment="1">
      <alignment vertical="center" wrapText="1"/>
    </xf>
    <xf numFmtId="0" fontId="33" fillId="0" borderId="28" xfId="0" quotePrefix="1" applyFont="1" applyBorder="1" applyAlignment="1">
      <alignment vertical="center" wrapText="1"/>
    </xf>
    <xf numFmtId="0" fontId="7" fillId="0" borderId="0" xfId="0" applyFont="1" applyAlignment="1">
      <alignment vertical="center" wrapText="1"/>
    </xf>
    <xf numFmtId="0" fontId="22" fillId="0" borderId="9" xfId="0" applyFont="1" applyBorder="1" applyAlignment="1">
      <alignment vertical="center"/>
    </xf>
    <xf numFmtId="0" fontId="22" fillId="0" borderId="28" xfId="0" applyFont="1" applyBorder="1" applyAlignment="1">
      <alignment vertical="center"/>
    </xf>
    <xf numFmtId="0" fontId="7" fillId="0" borderId="3" xfId="0" applyFont="1" applyBorder="1" applyAlignment="1">
      <alignment horizontal="center" vertical="center"/>
    </xf>
    <xf numFmtId="0" fontId="7" fillId="0" borderId="0" xfId="0" applyFont="1" applyAlignment="1">
      <alignment horizontal="left" vertical="center"/>
    </xf>
    <xf numFmtId="0" fontId="5" fillId="0" borderId="21" xfId="0" applyFont="1" applyBorder="1" applyAlignment="1">
      <alignment horizontal="center" vertical="center"/>
    </xf>
    <xf numFmtId="0" fontId="5" fillId="0" borderId="13" xfId="0" applyFont="1" applyBorder="1" applyAlignment="1">
      <alignment horizontal="center" vertical="center"/>
    </xf>
    <xf numFmtId="0" fontId="7" fillId="0" borderId="22" xfId="0" applyFont="1" applyBorder="1" applyAlignment="1">
      <alignment vertical="center"/>
    </xf>
    <xf numFmtId="0" fontId="7" fillId="0" borderId="2" xfId="0" applyFont="1" applyBorder="1" applyAlignment="1">
      <alignment vertical="center"/>
    </xf>
    <xf numFmtId="0" fontId="7" fillId="0" borderId="26" xfId="0" applyFont="1" applyBorder="1" applyAlignment="1">
      <alignment vertical="center"/>
    </xf>
    <xf numFmtId="0" fontId="0" fillId="0" borderId="28" xfId="0" applyBorder="1"/>
    <xf numFmtId="0" fontId="7" fillId="0" borderId="0" xfId="0" quotePrefix="1" applyFont="1" applyAlignment="1">
      <alignment vertical="center" wrapText="1"/>
    </xf>
    <xf numFmtId="0" fontId="30" fillId="0" borderId="1" xfId="0" applyFont="1" applyBorder="1"/>
    <xf numFmtId="0" fontId="23" fillId="0" borderId="9" xfId="0" applyFont="1" applyBorder="1" applyAlignment="1">
      <alignment horizontal="center" vertical="center"/>
    </xf>
    <xf numFmtId="0" fontId="30" fillId="0" borderId="1" xfId="0" applyFont="1" applyBorder="1" applyAlignment="1">
      <alignment vertical="center"/>
    </xf>
    <xf numFmtId="0" fontId="23" fillId="10" borderId="17" xfId="0" applyFont="1" applyFill="1" applyBorder="1" applyAlignment="1">
      <alignment vertical="center"/>
    </xf>
    <xf numFmtId="0" fontId="30" fillId="0" borderId="9" xfId="0" applyFont="1" applyBorder="1"/>
    <xf numFmtId="0" fontId="34" fillId="0" borderId="9" xfId="0" applyFont="1" applyBorder="1" applyAlignment="1">
      <alignment horizontal="center" vertical="center"/>
    </xf>
    <xf numFmtId="0" fontId="23" fillId="0" borderId="17" xfId="0" applyFont="1" applyBorder="1" applyAlignment="1">
      <alignment vertical="center"/>
    </xf>
    <xf numFmtId="0" fontId="23" fillId="10" borderId="17" xfId="0" applyFont="1" applyFill="1" applyBorder="1" applyAlignment="1">
      <alignment vertical="center" wrapText="1"/>
    </xf>
    <xf numFmtId="0" fontId="30" fillId="0" borderId="9" xfId="0" applyFont="1" applyBorder="1" applyAlignment="1">
      <alignment wrapText="1"/>
    </xf>
    <xf numFmtId="0" fontId="9" fillId="3" borderId="3" xfId="0" applyFont="1" applyFill="1" applyBorder="1" applyAlignment="1">
      <alignment horizontal="left" vertical="center"/>
    </xf>
    <xf numFmtId="0" fontId="9" fillId="3" borderId="21" xfId="0" applyFont="1" applyFill="1" applyBorder="1" applyAlignment="1">
      <alignment horizontal="left" vertical="center"/>
    </xf>
    <xf numFmtId="0" fontId="22" fillId="0" borderId="9" xfId="0" applyFont="1" applyBorder="1"/>
    <xf numFmtId="0" fontId="22" fillId="0" borderId="9" xfId="0" applyFont="1" applyBorder="1" applyAlignment="1">
      <alignment wrapText="1"/>
    </xf>
    <xf numFmtId="0" fontId="33" fillId="0" borderId="28" xfId="0" applyFont="1" applyBorder="1" applyAlignment="1">
      <alignment vertical="center" wrapText="1"/>
    </xf>
    <xf numFmtId="0" fontId="16" fillId="0" borderId="28" xfId="0" applyFont="1" applyBorder="1" applyAlignment="1">
      <alignment vertical="center" wrapText="1"/>
    </xf>
    <xf numFmtId="0" fontId="36" fillId="0" borderId="0" xfId="0" applyFont="1"/>
    <xf numFmtId="0" fontId="0" fillId="0" borderId="13" xfId="0" applyBorder="1" applyAlignment="1">
      <alignment vertical="center"/>
    </xf>
    <xf numFmtId="0" fontId="0" fillId="0" borderId="6" xfId="0" applyBorder="1" applyAlignment="1">
      <alignment vertical="center"/>
    </xf>
    <xf numFmtId="0" fontId="7" fillId="0" borderId="6" xfId="0" applyFont="1" applyBorder="1" applyAlignment="1">
      <alignment vertical="center" wrapText="1"/>
    </xf>
    <xf numFmtId="0" fontId="18" fillId="0" borderId="9" xfId="0" applyFont="1" applyBorder="1"/>
    <xf numFmtId="0" fontId="18" fillId="16" borderId="9" xfId="0" applyFont="1" applyFill="1" applyBorder="1" applyAlignment="1">
      <alignment wrapText="1"/>
    </xf>
    <xf numFmtId="0" fontId="18" fillId="16" borderId="28" xfId="0" applyFont="1" applyFill="1" applyBorder="1" applyAlignment="1">
      <alignment wrapText="1"/>
    </xf>
    <xf numFmtId="0" fontId="7" fillId="0" borderId="13" xfId="0" quotePrefix="1" applyFont="1" applyBorder="1" applyAlignment="1">
      <alignment horizontal="left" vertical="center"/>
    </xf>
    <xf numFmtId="0" fontId="7" fillId="0" borderId="13" xfId="0" applyFont="1" applyBorder="1" applyAlignment="1">
      <alignment vertical="center" wrapText="1"/>
    </xf>
    <xf numFmtId="0" fontId="23" fillId="0" borderId="31" xfId="0" applyFont="1" applyBorder="1" applyAlignment="1">
      <alignment horizontal="left" vertical="center"/>
    </xf>
    <xf numFmtId="0" fontId="3" fillId="0" borderId="4" xfId="0" quotePrefix="1" applyFont="1" applyBorder="1" applyAlignment="1">
      <alignment horizontal="left" vertical="center"/>
    </xf>
    <xf numFmtId="0" fontId="23" fillId="0" borderId="9" xfId="0" applyFont="1" applyBorder="1" applyAlignment="1">
      <alignment horizontal="left" vertical="center"/>
    </xf>
    <xf numFmtId="0" fontId="30" fillId="0" borderId="1" xfId="0" applyFont="1" applyBorder="1" applyAlignment="1">
      <alignment vertical="center" wrapText="1"/>
    </xf>
    <xf numFmtId="0" fontId="7" fillId="0" borderId="17" xfId="0" applyFont="1" applyBorder="1" applyAlignment="1">
      <alignment horizontal="center" vertical="center"/>
    </xf>
    <xf numFmtId="0" fontId="7" fillId="0" borderId="18" xfId="0" applyFont="1" applyBorder="1" applyAlignment="1">
      <alignment horizontal="left" vertical="center" wrapText="1"/>
    </xf>
    <xf numFmtId="0" fontId="7" fillId="0" borderId="18" xfId="0" applyFont="1" applyBorder="1" applyAlignment="1">
      <alignment vertical="center"/>
    </xf>
    <xf numFmtId="0" fontId="7" fillId="0" borderId="18" xfId="0" applyFont="1" applyBorder="1" applyAlignment="1">
      <alignment horizontal="left" wrapText="1"/>
    </xf>
    <xf numFmtId="0" fontId="0" fillId="0" borderId="2" xfId="0" applyBorder="1"/>
    <xf numFmtId="0" fontId="0" fillId="0" borderId="21" xfId="0" applyBorder="1"/>
    <xf numFmtId="0" fontId="0" fillId="0" borderId="0" xfId="0" quotePrefix="1"/>
    <xf numFmtId="0" fontId="36" fillId="0" borderId="9" xfId="0" applyFont="1" applyBorder="1"/>
    <xf numFmtId="0" fontId="0" fillId="0" borderId="17" xfId="0" applyBorder="1"/>
    <xf numFmtId="0" fontId="7" fillId="0" borderId="13" xfId="0" applyFont="1" applyBorder="1" applyAlignment="1">
      <alignment horizontal="center" vertical="center"/>
    </xf>
    <xf numFmtId="0" fontId="7" fillId="0" borderId="0" xfId="0" applyFont="1"/>
    <xf numFmtId="0" fontId="16" fillId="0" borderId="28" xfId="0" applyFont="1" applyBorder="1"/>
    <xf numFmtId="0" fontId="16" fillId="0" borderId="28" xfId="0" applyFont="1" applyBorder="1" applyAlignment="1">
      <alignment wrapText="1"/>
    </xf>
    <xf numFmtId="0" fontId="37" fillId="0" borderId="28" xfId="0" applyFont="1" applyBorder="1" applyAlignment="1">
      <alignment wrapText="1"/>
    </xf>
    <xf numFmtId="0" fontId="12" fillId="0" borderId="28" xfId="0" applyFont="1" applyBorder="1"/>
    <xf numFmtId="0" fontId="12" fillId="0" borderId="28" xfId="0" applyFont="1" applyBorder="1" applyAlignment="1">
      <alignment wrapText="1"/>
    </xf>
    <xf numFmtId="0" fontId="38" fillId="0" borderId="28" xfId="0" applyFont="1" applyBorder="1" applyAlignment="1">
      <alignment wrapText="1"/>
    </xf>
    <xf numFmtId="0" fontId="7" fillId="0" borderId="33" xfId="0" applyFont="1" applyBorder="1" applyAlignment="1">
      <alignment vertical="center" wrapText="1"/>
    </xf>
    <xf numFmtId="0" fontId="3" fillId="0" borderId="33" xfId="0" applyFont="1" applyBorder="1" applyAlignment="1">
      <alignment vertical="center" wrapText="1"/>
    </xf>
    <xf numFmtId="0" fontId="9" fillId="0" borderId="33" xfId="0" applyFont="1" applyBorder="1" applyAlignment="1">
      <alignment horizontal="center" vertical="center" wrapText="1"/>
    </xf>
    <xf numFmtId="0" fontId="8" fillId="0" borderId="33" xfId="1" applyFont="1" applyBorder="1" applyAlignment="1">
      <alignment vertical="center" wrapText="1"/>
    </xf>
    <xf numFmtId="0" fontId="0" fillId="0" borderId="31" xfId="0" applyBorder="1"/>
    <xf numFmtId="0" fontId="3" fillId="0" borderId="2" xfId="0" applyFont="1" applyBorder="1" applyAlignment="1">
      <alignment vertical="center" wrapText="1"/>
    </xf>
    <xf numFmtId="0" fontId="9" fillId="0" borderId="2" xfId="0" applyFont="1" applyBorder="1" applyAlignment="1">
      <alignment horizontal="center" vertical="center" wrapText="1"/>
    </xf>
    <xf numFmtId="0" fontId="7" fillId="0" borderId="35" xfId="0" applyFont="1" applyBorder="1" applyAlignment="1">
      <alignment vertical="center" wrapText="1"/>
    </xf>
    <xf numFmtId="0" fontId="3" fillId="0" borderId="35" xfId="0" applyFont="1" applyBorder="1" applyAlignment="1">
      <alignment vertical="center" wrapText="1"/>
    </xf>
    <xf numFmtId="0" fontId="9" fillId="0" borderId="35" xfId="0" applyFont="1" applyBorder="1" applyAlignment="1">
      <alignment horizontal="center" vertical="center" wrapText="1"/>
    </xf>
    <xf numFmtId="0" fontId="8" fillId="0" borderId="35" xfId="1" applyFont="1" applyBorder="1" applyAlignment="1">
      <alignment vertical="center" wrapText="1"/>
    </xf>
    <xf numFmtId="0" fontId="0" fillId="0" borderId="30" xfId="0" applyBorder="1"/>
    <xf numFmtId="0" fontId="7" fillId="0" borderId="37" xfId="0" applyFont="1" applyBorder="1" applyAlignment="1">
      <alignment vertical="center" wrapText="1"/>
    </xf>
    <xf numFmtId="0" fontId="0" fillId="0" borderId="16" xfId="0" applyBorder="1" applyAlignment="1">
      <alignment vertical="center"/>
    </xf>
    <xf numFmtId="0" fontId="0" fillId="0" borderId="34" xfId="0" applyBorder="1" applyAlignment="1">
      <alignment vertical="center"/>
    </xf>
    <xf numFmtId="0" fontId="0" fillId="0" borderId="36" xfId="0" applyBorder="1" applyAlignment="1">
      <alignment vertical="center"/>
    </xf>
    <xf numFmtId="0" fontId="0" fillId="0" borderId="7" xfId="0" applyBorder="1" applyAlignment="1">
      <alignment vertical="center"/>
    </xf>
    <xf numFmtId="0" fontId="0" fillId="0" borderId="6" xfId="0" applyBorder="1" applyAlignment="1">
      <alignment horizontal="left" vertical="center"/>
    </xf>
    <xf numFmtId="0" fontId="9" fillId="0" borderId="1" xfId="0" applyFont="1" applyBorder="1" applyAlignment="1">
      <alignment horizontal="left" vertical="center" wrapText="1"/>
    </xf>
    <xf numFmtId="14" fontId="14" fillId="0" borderId="14" xfId="0" applyNumberFormat="1" applyFont="1" applyBorder="1" applyAlignment="1">
      <alignment horizontal="right" vertical="center" wrapText="1"/>
    </xf>
    <xf numFmtId="14" fontId="9" fillId="0" borderId="1" xfId="0" applyNumberFormat="1" applyFont="1" applyBorder="1" applyAlignment="1">
      <alignment horizontal="right" vertical="center" wrapText="1"/>
    </xf>
    <xf numFmtId="0" fontId="5" fillId="13" borderId="1" xfId="0" applyFont="1" applyFill="1" applyBorder="1" applyAlignment="1">
      <alignment horizontal="center" vertical="center" wrapText="1"/>
    </xf>
    <xf numFmtId="0" fontId="0" fillId="0" borderId="0" xfId="0" applyAlignment="1">
      <alignment wrapText="1"/>
    </xf>
    <xf numFmtId="0" fontId="0" fillId="0" borderId="1" xfId="0" applyBorder="1" applyAlignment="1">
      <alignment wrapText="1"/>
    </xf>
    <xf numFmtId="0" fontId="7" fillId="0" borderId="11" xfId="0" applyFont="1" applyBorder="1" applyAlignment="1">
      <alignment vertical="center" wrapText="1"/>
    </xf>
    <xf numFmtId="0" fontId="9" fillId="8" borderId="9" xfId="0" applyFont="1" applyFill="1" applyBorder="1" applyAlignment="1">
      <alignment horizontal="center" vertical="center" wrapText="1"/>
    </xf>
    <xf numFmtId="0" fontId="9" fillId="0" borderId="13" xfId="0" applyFont="1" applyBorder="1" applyAlignment="1">
      <alignment horizontal="center" vertical="center"/>
    </xf>
    <xf numFmtId="0" fontId="3" fillId="0" borderId="15" xfId="0" applyFont="1" applyBorder="1" applyAlignment="1">
      <alignment horizontal="center" vertical="center" wrapText="1"/>
    </xf>
    <xf numFmtId="0" fontId="23" fillId="0" borderId="26" xfId="0" applyFont="1" applyBorder="1"/>
    <xf numFmtId="0" fontId="23" fillId="0" borderId="0" xfId="0" applyFont="1" applyAlignment="1">
      <alignment wrapText="1"/>
    </xf>
    <xf numFmtId="0" fontId="12" fillId="0" borderId="9" xfId="0" applyFont="1" applyBorder="1"/>
    <xf numFmtId="0" fontId="12" fillId="0" borderId="13" xfId="0" applyFont="1" applyBorder="1"/>
    <xf numFmtId="0" fontId="12" fillId="0" borderId="23" xfId="0" applyFont="1" applyBorder="1"/>
    <xf numFmtId="0" fontId="12" fillId="0" borderId="0" xfId="0" applyFont="1"/>
    <xf numFmtId="0" fontId="12" fillId="0" borderId="0" xfId="0" applyFont="1" applyAlignment="1">
      <alignment vertical="center"/>
    </xf>
    <xf numFmtId="0" fontId="14" fillId="15" borderId="4" xfId="0" applyFont="1" applyFill="1" applyBorder="1" applyAlignment="1">
      <alignment horizontal="center" vertical="center"/>
    </xf>
    <xf numFmtId="0" fontId="35" fillId="0" borderId="0" xfId="0" applyFont="1"/>
    <xf numFmtId="0" fontId="12" fillId="0" borderId="9" xfId="0" applyFont="1" applyBorder="1" applyAlignment="1">
      <alignment horizontal="center" vertical="center"/>
    </xf>
    <xf numFmtId="0" fontId="12" fillId="0" borderId="15" xfId="0" applyFont="1" applyBorder="1" applyAlignment="1">
      <alignment horizontal="center" vertical="center"/>
    </xf>
    <xf numFmtId="0" fontId="12" fillId="0" borderId="9" xfId="0" applyFont="1" applyBorder="1" applyAlignment="1">
      <alignment horizontal="left" vertical="center"/>
    </xf>
    <xf numFmtId="0" fontId="12" fillId="18" borderId="9" xfId="0" applyFont="1" applyFill="1" applyBorder="1" applyAlignment="1">
      <alignment vertical="center"/>
    </xf>
    <xf numFmtId="0" fontId="12" fillId="0" borderId="32" xfId="0" applyFont="1" applyBorder="1" applyAlignment="1">
      <alignment horizontal="center" vertical="center"/>
    </xf>
    <xf numFmtId="0" fontId="12" fillId="0" borderId="9" xfId="0" applyFont="1" applyBorder="1" applyAlignment="1">
      <alignment vertical="center"/>
    </xf>
    <xf numFmtId="0" fontId="12" fillId="0" borderId="15" xfId="0" applyFont="1" applyBorder="1" applyAlignment="1">
      <alignment vertical="center"/>
    </xf>
    <xf numFmtId="0" fontId="12" fillId="0" borderId="15" xfId="0" applyFont="1" applyBorder="1" applyAlignment="1">
      <alignment wrapText="1"/>
    </xf>
    <xf numFmtId="0" fontId="12" fillId="0" borderId="44" xfId="0" applyFont="1" applyBorder="1" applyAlignment="1">
      <alignment vertical="center"/>
    </xf>
    <xf numFmtId="0" fontId="12" fillId="0" borderId="32" xfId="0" applyFont="1" applyBorder="1" applyAlignment="1">
      <alignment wrapText="1"/>
    </xf>
    <xf numFmtId="0" fontId="12" fillId="0" borderId="28" xfId="0" applyFont="1" applyBorder="1" applyAlignment="1">
      <alignment horizontal="center" vertical="center"/>
    </xf>
    <xf numFmtId="0" fontId="12" fillId="0" borderId="9" xfId="0" applyFont="1" applyBorder="1" applyAlignment="1">
      <alignment horizontal="left"/>
    </xf>
    <xf numFmtId="0" fontId="12" fillId="0" borderId="12" xfId="0" applyFont="1" applyBorder="1" applyAlignment="1">
      <alignment horizontal="center" vertical="center"/>
    </xf>
    <xf numFmtId="0" fontId="12" fillId="9" borderId="17" xfId="0" applyFont="1" applyFill="1" applyBorder="1" applyAlignment="1">
      <alignment horizontal="center" vertical="center"/>
    </xf>
    <xf numFmtId="0" fontId="12" fillId="8" borderId="1" xfId="0" applyFont="1" applyFill="1" applyBorder="1" applyAlignment="1">
      <alignment horizontal="center" vertical="center"/>
    </xf>
    <xf numFmtId="0" fontId="12" fillId="0" borderId="17" xfId="0" applyFont="1" applyBorder="1" applyAlignment="1">
      <alignment horizontal="center" vertical="center"/>
    </xf>
    <xf numFmtId="0" fontId="12" fillId="0" borderId="43" xfId="0" applyFont="1" applyBorder="1"/>
    <xf numFmtId="0" fontId="12" fillId="0" borderId="22" xfId="0" applyFont="1" applyBorder="1" applyAlignment="1">
      <alignment horizontal="center" vertical="center"/>
    </xf>
    <xf numFmtId="0" fontId="16" fillId="0" borderId="4" xfId="0" applyFont="1" applyBorder="1" applyAlignment="1">
      <alignment horizontal="center" vertical="center"/>
    </xf>
    <xf numFmtId="0" fontId="12" fillId="0" borderId="22" xfId="0" applyFont="1" applyBorder="1" applyAlignment="1">
      <alignment wrapText="1"/>
    </xf>
    <xf numFmtId="0" fontId="12" fillId="18" borderId="15" xfId="0" applyFont="1" applyFill="1" applyBorder="1" applyAlignment="1">
      <alignment vertical="center"/>
    </xf>
    <xf numFmtId="0" fontId="12" fillId="0" borderId="1" xfId="0" applyFont="1" applyBorder="1" applyAlignment="1">
      <alignment horizontal="center" vertical="center"/>
    </xf>
    <xf numFmtId="0" fontId="16" fillId="0" borderId="1" xfId="0" applyFont="1" applyBorder="1" applyAlignment="1">
      <alignment horizontal="center" vertical="center"/>
    </xf>
    <xf numFmtId="0" fontId="12" fillId="0" borderId="11" xfId="0" applyFont="1" applyBorder="1" applyAlignment="1">
      <alignment horizontal="center" vertical="center"/>
    </xf>
    <xf numFmtId="0" fontId="12" fillId="0" borderId="1" xfId="0" applyFont="1" applyBorder="1"/>
    <xf numFmtId="0" fontId="25" fillId="19" borderId="0" xfId="0" applyFont="1" applyFill="1" applyAlignment="1">
      <alignment horizontal="center" vertical="center"/>
    </xf>
    <xf numFmtId="0" fontId="12" fillId="0" borderId="28" xfId="0" applyFont="1" applyBorder="1" applyAlignment="1">
      <alignment horizontal="left" wrapText="1"/>
    </xf>
    <xf numFmtId="0" fontId="12" fillId="0" borderId="9" xfId="0" applyFont="1" applyBorder="1" applyAlignment="1">
      <alignment horizontal="left" vertical="center" wrapText="1"/>
    </xf>
    <xf numFmtId="0" fontId="35" fillId="0" borderId="12" xfId="0" applyFont="1" applyBorder="1"/>
    <xf numFmtId="0" fontId="35" fillId="0" borderId="22" xfId="0" applyFont="1" applyBorder="1"/>
    <xf numFmtId="0" fontId="12" fillId="0" borderId="4" xfId="0" applyFont="1" applyBorder="1" applyAlignment="1">
      <alignment horizontal="center" vertical="center"/>
    </xf>
    <xf numFmtId="0" fontId="12" fillId="0" borderId="4" xfId="0" applyFont="1" applyBorder="1"/>
    <xf numFmtId="0" fontId="35" fillId="0" borderId="1" xfId="0" applyFont="1" applyBorder="1"/>
    <xf numFmtId="0" fontId="12" fillId="0" borderId="5" xfId="0" applyFont="1" applyBorder="1"/>
    <xf numFmtId="0" fontId="12" fillId="0" borderId="2" xfId="0" applyFont="1" applyBorder="1"/>
    <xf numFmtId="0" fontId="35" fillId="0" borderId="17" xfId="0" applyFont="1" applyBorder="1"/>
    <xf numFmtId="0" fontId="25" fillId="19" borderId="0" xfId="0" applyFont="1" applyFill="1" applyAlignment="1">
      <alignment vertical="center"/>
    </xf>
    <xf numFmtId="0" fontId="12" fillId="0" borderId="5" xfId="0" applyFont="1" applyBorder="1" applyAlignment="1">
      <alignment horizontal="left" wrapText="1"/>
    </xf>
    <xf numFmtId="0" fontId="12" fillId="0" borderId="4" xfId="0" applyFont="1" applyBorder="1" applyAlignment="1">
      <alignment wrapText="1"/>
    </xf>
    <xf numFmtId="0" fontId="12" fillId="0" borderId="5" xfId="0" applyFont="1" applyBorder="1" applyAlignment="1">
      <alignment wrapText="1"/>
    </xf>
    <xf numFmtId="0" fontId="16" fillId="8" borderId="1" xfId="0" applyFont="1" applyFill="1" applyBorder="1" applyAlignment="1">
      <alignment horizontal="center" vertical="center"/>
    </xf>
    <xf numFmtId="0" fontId="12" fillId="0" borderId="1" xfId="0" applyFont="1" applyBorder="1" applyAlignment="1">
      <alignment horizontal="center" vertical="center" wrapText="1"/>
    </xf>
    <xf numFmtId="0" fontId="35" fillId="0" borderId="1" xfId="0" applyFont="1" applyBorder="1" applyAlignment="1">
      <alignment horizontal="center" vertical="center"/>
    </xf>
    <xf numFmtId="0" fontId="12" fillId="0" borderId="13" xfId="0" applyFont="1" applyBorder="1" applyAlignment="1">
      <alignment vertical="center"/>
    </xf>
    <xf numFmtId="0" fontId="12" fillId="0" borderId="12" xfId="0" applyFont="1" applyBorder="1" applyAlignment="1">
      <alignment horizontal="left" vertical="center"/>
    </xf>
    <xf numFmtId="0" fontId="12" fillId="0" borderId="23" xfId="0" applyFont="1" applyBorder="1" applyAlignment="1">
      <alignment vertical="center"/>
    </xf>
    <xf numFmtId="0" fontId="12" fillId="0" borderId="22" xfId="0" applyFont="1" applyBorder="1" applyAlignment="1">
      <alignment horizontal="left" vertical="center"/>
    </xf>
    <xf numFmtId="0" fontId="16" fillId="0" borderId="6" xfId="0" applyFont="1" applyBorder="1" applyAlignment="1">
      <alignment vertical="center"/>
    </xf>
    <xf numFmtId="0" fontId="16" fillId="0" borderId="1" xfId="0" applyFont="1" applyBorder="1" applyAlignment="1">
      <alignment horizontal="left" vertical="center"/>
    </xf>
    <xf numFmtId="0" fontId="16" fillId="0" borderId="1" xfId="0" applyFont="1" applyBorder="1"/>
    <xf numFmtId="0" fontId="16" fillId="0" borderId="16" xfId="0" applyFont="1" applyBorder="1" applyAlignment="1">
      <alignment vertical="center"/>
    </xf>
    <xf numFmtId="0" fontId="16" fillId="0" borderId="4" xfId="0" applyFont="1" applyBorder="1" applyAlignment="1">
      <alignment horizontal="left" vertical="center"/>
    </xf>
    <xf numFmtId="0" fontId="16" fillId="0" borderId="4" xfId="0" applyFont="1" applyBorder="1"/>
    <xf numFmtId="0" fontId="7" fillId="8" borderId="1" xfId="0" applyFont="1" applyFill="1" applyBorder="1" applyAlignment="1">
      <alignment horizontal="center" vertical="center"/>
    </xf>
    <xf numFmtId="0" fontId="16" fillId="0" borderId="9" xfId="0" applyFont="1" applyBorder="1" applyAlignment="1">
      <alignment vertical="center"/>
    </xf>
    <xf numFmtId="0" fontId="16" fillId="0" borderId="9" xfId="0" applyFont="1" applyBorder="1"/>
    <xf numFmtId="0" fontId="12" fillId="18" borderId="15" xfId="0" applyFont="1" applyFill="1" applyBorder="1" applyAlignment="1">
      <alignment horizontal="center" vertical="center"/>
    </xf>
    <xf numFmtId="0" fontId="35" fillId="0" borderId="44" xfId="0" applyFont="1" applyBorder="1"/>
    <xf numFmtId="0" fontId="35" fillId="0" borderId="48" xfId="0" applyFont="1" applyBorder="1"/>
    <xf numFmtId="0" fontId="35" fillId="0" borderId="9" xfId="0" applyFont="1" applyBorder="1"/>
    <xf numFmtId="0" fontId="35" fillId="0" borderId="46" xfId="0" applyFont="1" applyBorder="1"/>
    <xf numFmtId="0" fontId="12" fillId="18" borderId="9" xfId="0" applyFont="1" applyFill="1" applyBorder="1" applyAlignment="1">
      <alignment horizontal="center" vertical="center"/>
    </xf>
    <xf numFmtId="0" fontId="12" fillId="8" borderId="9" xfId="0" applyFont="1" applyFill="1" applyBorder="1" applyAlignment="1">
      <alignment horizontal="center" vertical="center"/>
    </xf>
    <xf numFmtId="0" fontId="12" fillId="0" borderId="4" xfId="0" applyFont="1" applyBorder="1" applyAlignment="1">
      <alignment horizontal="left" vertical="top" wrapText="1"/>
    </xf>
    <xf numFmtId="0" fontId="12" fillId="0" borderId="54" xfId="0" applyFont="1" applyBorder="1" applyAlignment="1">
      <alignment horizontal="center" vertical="center"/>
    </xf>
    <xf numFmtId="0" fontId="12" fillId="0" borderId="5" xfId="0" applyFont="1" applyBorder="1" applyAlignment="1">
      <alignment vertical="center"/>
    </xf>
    <xf numFmtId="0" fontId="7" fillId="8" borderId="4" xfId="0" applyFont="1" applyFill="1" applyBorder="1" applyAlignment="1">
      <alignment horizontal="center"/>
    </xf>
    <xf numFmtId="0" fontId="7" fillId="0" borderId="4" xfId="0" applyFont="1" applyBorder="1"/>
    <xf numFmtId="0" fontId="12" fillId="0" borderId="2" xfId="0" applyFont="1" applyBorder="1" applyAlignment="1">
      <alignment vertical="center"/>
    </xf>
    <xf numFmtId="0" fontId="3" fillId="20" borderId="15" xfId="0" applyFont="1" applyFill="1" applyBorder="1" applyAlignment="1">
      <alignment horizontal="center" vertical="center" wrapText="1"/>
    </xf>
    <xf numFmtId="0" fontId="34" fillId="21" borderId="9" xfId="0" applyFont="1" applyFill="1" applyBorder="1" applyAlignment="1">
      <alignment horizontal="center" vertical="center"/>
    </xf>
    <xf numFmtId="0" fontId="9" fillId="3" borderId="0" xfId="0" applyFont="1" applyFill="1" applyAlignment="1">
      <alignment horizontal="left" vertical="center" wrapText="1"/>
    </xf>
    <xf numFmtId="0" fontId="12" fillId="0" borderId="46" xfId="0" applyFont="1" applyBorder="1" applyAlignment="1">
      <alignment vertical="center"/>
    </xf>
    <xf numFmtId="0" fontId="12" fillId="0" borderId="48" xfId="0" applyFont="1" applyBorder="1" applyAlignment="1">
      <alignment vertical="center"/>
    </xf>
    <xf numFmtId="0" fontId="23" fillId="0" borderId="9" xfId="0" applyFont="1" applyBorder="1" applyAlignment="1">
      <alignment horizontal="center" vertical="center" wrapText="1"/>
    </xf>
    <xf numFmtId="0" fontId="9" fillId="8" borderId="12" xfId="0" applyFont="1" applyFill="1" applyBorder="1" applyAlignment="1">
      <alignment horizontal="center" vertical="center"/>
    </xf>
    <xf numFmtId="0" fontId="0" fillId="0" borderId="12" xfId="0" applyBorder="1"/>
    <xf numFmtId="0" fontId="5" fillId="0" borderId="12" xfId="0" applyFont="1" applyBorder="1" applyAlignment="1">
      <alignment horizontal="center" vertical="center"/>
    </xf>
    <xf numFmtId="0" fontId="0" fillId="0" borderId="12" xfId="0" applyBorder="1" applyAlignment="1">
      <alignment horizontal="left" vertical="top" wrapText="1"/>
    </xf>
    <xf numFmtId="0" fontId="7" fillId="0" borderId="0" xfId="0" applyFont="1" applyAlignment="1">
      <alignment horizontal="center" vertical="center"/>
    </xf>
    <xf numFmtId="0" fontId="12" fillId="0" borderId="3" xfId="0" applyFont="1" applyBorder="1" applyAlignment="1">
      <alignment vertical="center"/>
    </xf>
    <xf numFmtId="0" fontId="12" fillId="0" borderId="58" xfId="0" applyFont="1" applyBorder="1" applyAlignment="1">
      <alignment vertical="center"/>
    </xf>
    <xf numFmtId="0" fontId="5" fillId="0" borderId="15" xfId="0" applyFont="1" applyBorder="1" applyAlignment="1">
      <alignment horizontal="center" vertical="center"/>
    </xf>
    <xf numFmtId="0" fontId="30" fillId="0" borderId="15" xfId="0" applyFont="1" applyBorder="1" applyAlignment="1">
      <alignment horizontal="center" vertical="center"/>
    </xf>
    <xf numFmtId="0" fontId="0" fillId="0" borderId="15" xfId="0" applyBorder="1" applyAlignment="1">
      <alignment horizontal="center" vertical="center"/>
    </xf>
    <xf numFmtId="0" fontId="0" fillId="0" borderId="3" xfId="0" applyBorder="1"/>
    <xf numFmtId="0" fontId="0" fillId="0" borderId="0" xfId="0" quotePrefix="1" applyAlignment="1">
      <alignment vertical="center"/>
    </xf>
    <xf numFmtId="0" fontId="0" fillId="0" borderId="1" xfId="0" applyBorder="1" applyAlignment="1">
      <alignment vertical="center" wrapText="1"/>
    </xf>
    <xf numFmtId="0" fontId="36" fillId="0" borderId="9" xfId="0" applyFont="1" applyBorder="1" applyAlignment="1">
      <alignment vertical="center"/>
    </xf>
    <xf numFmtId="0" fontId="7" fillId="0" borderId="22" xfId="0" applyFont="1" applyBorder="1" applyAlignment="1">
      <alignment vertical="center" wrapText="1"/>
    </xf>
    <xf numFmtId="0" fontId="0" fillId="0" borderId="12" xfId="0" applyBorder="1" applyAlignment="1">
      <alignment horizontal="left" vertical="center"/>
    </xf>
    <xf numFmtId="0" fontId="7" fillId="0" borderId="10" xfId="0" applyFont="1" applyBorder="1" applyAlignment="1">
      <alignment vertical="center" wrapText="1"/>
    </xf>
    <xf numFmtId="0" fontId="30" fillId="0" borderId="9" xfId="0" applyFont="1" applyBorder="1" applyAlignment="1">
      <alignment vertical="center" wrapText="1"/>
    </xf>
    <xf numFmtId="0" fontId="7" fillId="10" borderId="0" xfId="0" applyFont="1" applyFill="1" applyAlignment="1">
      <alignment vertical="center" wrapText="1"/>
    </xf>
    <xf numFmtId="0" fontId="0" fillId="0" borderId="4" xfId="0" applyBorder="1" applyAlignment="1">
      <alignment vertical="center"/>
    </xf>
    <xf numFmtId="0" fontId="9" fillId="0" borderId="4" xfId="0" applyFont="1" applyBorder="1" applyAlignment="1">
      <alignment horizontal="left" vertical="center" wrapText="1"/>
    </xf>
    <xf numFmtId="14" fontId="9" fillId="0" borderId="4" xfId="0" applyNumberFormat="1" applyFont="1" applyBorder="1" applyAlignment="1">
      <alignment horizontal="right" vertical="center" wrapText="1"/>
    </xf>
    <xf numFmtId="0" fontId="9" fillId="0" borderId="9" xfId="0" applyFont="1" applyBorder="1" applyAlignment="1">
      <alignment horizontal="left" vertical="center" wrapText="1"/>
    </xf>
    <xf numFmtId="14" fontId="9" fillId="0" borderId="9" xfId="0" applyNumberFormat="1" applyFont="1" applyBorder="1" applyAlignment="1">
      <alignment horizontal="right" vertical="center" wrapText="1"/>
    </xf>
    <xf numFmtId="0" fontId="23" fillId="8" borderId="9" xfId="0" applyFont="1" applyFill="1" applyBorder="1" applyAlignment="1">
      <alignment horizontal="center" vertical="center"/>
    </xf>
    <xf numFmtId="0" fontId="7" fillId="8" borderId="4" xfId="0" applyFont="1" applyFill="1" applyBorder="1" applyAlignment="1">
      <alignment horizontal="left" vertical="center"/>
    </xf>
    <xf numFmtId="0" fontId="30" fillId="20" borderId="15" xfId="0" applyFont="1" applyFill="1" applyBorder="1" applyAlignment="1">
      <alignment horizontal="center" vertical="center" wrapText="1"/>
    </xf>
    <xf numFmtId="0" fontId="30" fillId="0" borderId="9" xfId="0" applyFont="1" applyBorder="1" applyAlignment="1">
      <alignment vertical="center"/>
    </xf>
    <xf numFmtId="0" fontId="34" fillId="0" borderId="9" xfId="0" applyFont="1" applyBorder="1" applyAlignment="1">
      <alignment vertical="center"/>
    </xf>
    <xf numFmtId="0" fontId="17" fillId="0" borderId="2" xfId="0" applyFont="1" applyBorder="1" applyAlignment="1">
      <alignment wrapText="1"/>
    </xf>
    <xf numFmtId="0" fontId="30" fillId="0" borderId="9" xfId="0" quotePrefix="1" applyFont="1" applyBorder="1" applyAlignment="1">
      <alignment vertical="center" wrapText="1"/>
    </xf>
    <xf numFmtId="0" fontId="24" fillId="0" borderId="1" xfId="0" applyFont="1" applyBorder="1" applyAlignment="1">
      <alignment horizontal="left" vertical="center" wrapText="1"/>
    </xf>
    <xf numFmtId="0" fontId="24" fillId="0" borderId="4" xfId="0" applyFont="1" applyBorder="1" applyAlignment="1">
      <alignment horizontal="left" vertical="center" wrapText="1"/>
    </xf>
    <xf numFmtId="0" fontId="30" fillId="0" borderId="15" xfId="0" applyFont="1" applyBorder="1" applyAlignment="1">
      <alignment vertical="center"/>
    </xf>
    <xf numFmtId="0" fontId="24" fillId="0" borderId="9" xfId="0" applyFont="1" applyBorder="1" applyAlignment="1">
      <alignment horizontal="left" vertical="center" wrapText="1"/>
    </xf>
    <xf numFmtId="0" fontId="34" fillId="0" borderId="12" xfId="0" applyFont="1" applyBorder="1" applyAlignment="1">
      <alignment vertical="center"/>
    </xf>
    <xf numFmtId="0" fontId="30" fillId="0" borderId="15" xfId="0" applyFont="1" applyBorder="1" applyAlignment="1">
      <alignment vertical="center" wrapText="1"/>
    </xf>
    <xf numFmtId="0" fontId="30" fillId="0" borderId="28" xfId="0" applyFont="1" applyBorder="1" applyAlignment="1">
      <alignment vertical="center" wrapText="1"/>
    </xf>
    <xf numFmtId="0" fontId="34" fillId="0" borderId="15" xfId="0" applyFont="1" applyBorder="1" applyAlignment="1">
      <alignment vertical="center"/>
    </xf>
    <xf numFmtId="0" fontId="34" fillId="0" borderId="28" xfId="0" applyFont="1" applyBorder="1" applyAlignment="1">
      <alignment horizontal="center" vertical="center"/>
    </xf>
    <xf numFmtId="0" fontId="30" fillId="0" borderId="28" xfId="0" applyFont="1" applyBorder="1" applyAlignment="1">
      <alignment vertical="center"/>
    </xf>
    <xf numFmtId="0" fontId="12" fillId="0" borderId="0" xfId="0" applyFont="1" applyAlignment="1">
      <alignment wrapText="1"/>
    </xf>
    <xf numFmtId="0" fontId="16" fillId="0" borderId="9" xfId="0" applyFont="1" applyBorder="1" applyAlignment="1">
      <alignment wrapText="1"/>
    </xf>
    <xf numFmtId="0" fontId="22" fillId="0" borderId="28" xfId="0" quotePrefix="1" applyFont="1" applyBorder="1" applyAlignment="1">
      <alignment vertical="center" wrapText="1"/>
    </xf>
    <xf numFmtId="0" fontId="9" fillId="8" borderId="0" xfId="0" applyFont="1" applyFill="1" applyAlignment="1">
      <alignment horizontal="center" vertical="center"/>
    </xf>
    <xf numFmtId="0" fontId="5" fillId="0" borderId="0" xfId="0" applyFont="1" applyAlignment="1">
      <alignment horizontal="center" vertical="center"/>
    </xf>
    <xf numFmtId="0" fontId="14" fillId="0" borderId="9" xfId="0" applyFont="1" applyBorder="1" applyAlignment="1">
      <alignment wrapText="1"/>
    </xf>
    <xf numFmtId="14" fontId="14" fillId="0" borderId="9" xfId="0" applyNumberFormat="1" applyFont="1" applyBorder="1" applyAlignment="1">
      <alignment wrapText="1"/>
    </xf>
    <xf numFmtId="0" fontId="0" fillId="0" borderId="15" xfId="0" applyBorder="1" applyAlignment="1">
      <alignment vertical="center" wrapText="1"/>
    </xf>
    <xf numFmtId="0" fontId="34" fillId="0" borderId="12" xfId="0" applyFont="1" applyBorder="1" applyAlignment="1">
      <alignment vertical="center" wrapText="1"/>
    </xf>
    <xf numFmtId="14" fontId="14" fillId="0" borderId="9" xfId="0" applyNumberFormat="1" applyFont="1" applyBorder="1" applyAlignment="1">
      <alignment horizontal="left" vertical="center" wrapText="1"/>
    </xf>
    <xf numFmtId="0" fontId="3" fillId="0" borderId="15" xfId="0" applyFont="1" applyBorder="1" applyAlignment="1">
      <alignment vertical="center" wrapText="1"/>
    </xf>
    <xf numFmtId="0" fontId="9" fillId="0" borderId="15" xfId="0" applyFont="1" applyBorder="1" applyAlignment="1">
      <alignment horizontal="left" vertical="center" wrapText="1"/>
    </xf>
    <xf numFmtId="14" fontId="9" fillId="0" borderId="15" xfId="0" applyNumberFormat="1" applyFont="1" applyBorder="1" applyAlignment="1">
      <alignment horizontal="right" vertical="center" wrapText="1"/>
    </xf>
    <xf numFmtId="0" fontId="30" fillId="0" borderId="0" xfId="0" applyFont="1" applyAlignment="1">
      <alignment horizontal="center" vertical="center"/>
    </xf>
    <xf numFmtId="0" fontId="23" fillId="0" borderId="15" xfId="0" applyFont="1" applyBorder="1" applyAlignment="1">
      <alignment horizontal="center" vertical="center" wrapText="1"/>
    </xf>
    <xf numFmtId="0" fontId="24" fillId="0" borderId="15" xfId="0" applyFont="1" applyBorder="1" applyAlignment="1">
      <alignment horizontal="left" vertical="center" wrapText="1"/>
    </xf>
    <xf numFmtId="0" fontId="30" fillId="0" borderId="15" xfId="0" applyFont="1" applyBorder="1"/>
    <xf numFmtId="0" fontId="0" fillId="0" borderId="15" xfId="0" applyBorder="1" applyAlignment="1">
      <alignment vertical="center"/>
    </xf>
    <xf numFmtId="0" fontId="0" fillId="0" borderId="28" xfId="0" applyBorder="1" applyAlignment="1">
      <alignment vertical="center"/>
    </xf>
    <xf numFmtId="0" fontId="7" fillId="0" borderId="28" xfId="0" applyFont="1" applyBorder="1" applyAlignment="1">
      <alignment vertical="center" wrapText="1"/>
    </xf>
    <xf numFmtId="0" fontId="3" fillId="0" borderId="28" xfId="0" applyFont="1" applyBorder="1" applyAlignment="1">
      <alignment vertical="center" wrapText="1"/>
    </xf>
    <xf numFmtId="0" fontId="9" fillId="0" borderId="28" xfId="0" applyFont="1" applyBorder="1" applyAlignment="1">
      <alignment horizontal="left" vertical="center" wrapText="1"/>
    </xf>
    <xf numFmtId="14" fontId="9" fillId="0" borderId="28" xfId="0" applyNumberFormat="1" applyFont="1" applyBorder="1" applyAlignment="1">
      <alignment horizontal="right" vertical="center" wrapText="1"/>
    </xf>
    <xf numFmtId="0" fontId="8" fillId="0" borderId="28" xfId="1" applyFont="1" applyBorder="1" applyAlignment="1">
      <alignment vertical="center" wrapText="1"/>
    </xf>
    <xf numFmtId="0" fontId="24" fillId="0" borderId="28" xfId="0" applyFont="1" applyBorder="1" applyAlignment="1">
      <alignment horizontal="left" vertical="center" wrapText="1"/>
    </xf>
    <xf numFmtId="0" fontId="30" fillId="0" borderId="28" xfId="0" applyFont="1" applyBorder="1"/>
    <xf numFmtId="0" fontId="34" fillId="0" borderId="26" xfId="0" applyFont="1" applyBorder="1" applyAlignment="1">
      <alignment vertical="center" wrapText="1"/>
    </xf>
    <xf numFmtId="0" fontId="0" fillId="0" borderId="28" xfId="0" applyBorder="1" applyAlignment="1">
      <alignment vertical="center" wrapText="1"/>
    </xf>
    <xf numFmtId="0" fontId="0" fillId="0" borderId="22" xfId="0" applyBorder="1" applyAlignment="1">
      <alignment vertical="center"/>
    </xf>
    <xf numFmtId="0" fontId="0" fillId="0" borderId="59" xfId="0" applyBorder="1" applyAlignment="1">
      <alignment horizontal="center" vertical="center"/>
    </xf>
    <xf numFmtId="0" fontId="0" fillId="0" borderId="40" xfId="0" applyBorder="1" applyAlignment="1">
      <alignment horizontal="center" vertical="center" wrapText="1"/>
    </xf>
    <xf numFmtId="0" fontId="23" fillId="0" borderId="38" xfId="0" applyFont="1" applyBorder="1" applyAlignment="1">
      <alignment horizontal="center" vertical="center" wrapText="1"/>
    </xf>
    <xf numFmtId="0" fontId="0" fillId="0" borderId="39" xfId="0" applyBorder="1"/>
    <xf numFmtId="0" fontId="0" fillId="0" borderId="22" xfId="0" applyBorder="1" applyAlignment="1">
      <alignment horizontal="center" vertical="center" wrapText="1"/>
    </xf>
    <xf numFmtId="0" fontId="0" fillId="0" borderId="59" xfId="0" applyBorder="1"/>
    <xf numFmtId="0" fontId="0" fillId="0" borderId="12" xfId="0" applyBorder="1" applyAlignment="1">
      <alignment vertical="center" wrapText="1"/>
    </xf>
    <xf numFmtId="0" fontId="0" fillId="0" borderId="22" xfId="0" applyBorder="1" applyAlignment="1">
      <alignment vertical="center" wrapText="1"/>
    </xf>
    <xf numFmtId="0" fontId="0" fillId="0" borderId="30" xfId="0" applyBorder="1" applyAlignment="1">
      <alignment vertical="center" wrapText="1"/>
    </xf>
    <xf numFmtId="0" fontId="39" fillId="0" borderId="0" xfId="0" applyFont="1" applyAlignment="1">
      <alignment vertical="center" wrapText="1"/>
    </xf>
    <xf numFmtId="0" fontId="30" fillId="0" borderId="59" xfId="0" applyFont="1" applyBorder="1" applyAlignment="1">
      <alignment horizontal="center" vertical="center"/>
    </xf>
    <xf numFmtId="0" fontId="0" fillId="0" borderId="60" xfId="0" applyBorder="1" applyAlignment="1">
      <alignment horizontal="left" vertical="center" wrapText="1"/>
    </xf>
    <xf numFmtId="0" fontId="30" fillId="0" borderId="41" xfId="0" applyFont="1" applyBorder="1" applyAlignment="1">
      <alignment horizontal="center" vertical="center"/>
    </xf>
    <xf numFmtId="0" fontId="0" fillId="0" borderId="39" xfId="0" applyBorder="1" applyAlignment="1">
      <alignment horizontal="left" vertical="center" wrapText="1"/>
    </xf>
    <xf numFmtId="0" fontId="0" fillId="0" borderId="61" xfId="0" applyBorder="1" applyAlignment="1">
      <alignment horizontal="left" vertical="center" wrapText="1"/>
    </xf>
    <xf numFmtId="0" fontId="0" fillId="0" borderId="40" xfId="0" applyBorder="1" applyAlignment="1">
      <alignment horizontal="left" vertical="center" wrapText="1"/>
    </xf>
    <xf numFmtId="0" fontId="0" fillId="0" borderId="62" xfId="0" applyBorder="1"/>
    <xf numFmtId="0" fontId="0" fillId="0" borderId="40" xfId="0" applyBorder="1"/>
    <xf numFmtId="0" fontId="7" fillId="0" borderId="26" xfId="0" applyFont="1" applyBorder="1" applyAlignment="1">
      <alignment vertical="center" wrapText="1"/>
    </xf>
    <xf numFmtId="0" fontId="7" fillId="0" borderId="12" xfId="0" applyFont="1" applyBorder="1" applyAlignment="1">
      <alignment vertical="center" wrapText="1"/>
    </xf>
    <xf numFmtId="0" fontId="24" fillId="0" borderId="9" xfId="0" applyFont="1" applyBorder="1" applyAlignment="1">
      <alignment vertical="center"/>
    </xf>
    <xf numFmtId="0" fontId="0" fillId="0" borderId="60" xfId="0" applyBorder="1" applyAlignment="1">
      <alignment horizontal="left" vertical="top" wrapText="1"/>
    </xf>
    <xf numFmtId="0" fontId="0" fillId="0" borderId="40" xfId="0" applyBorder="1" applyAlignment="1">
      <alignment horizontal="left" vertical="top" wrapText="1"/>
    </xf>
    <xf numFmtId="0" fontId="0" fillId="0" borderId="39" xfId="0" applyBorder="1" applyAlignment="1">
      <alignment horizontal="left" vertical="top" wrapText="1"/>
    </xf>
    <xf numFmtId="0" fontId="39" fillId="0" borderId="60" xfId="0" applyFont="1" applyBorder="1" applyAlignment="1">
      <alignment horizontal="left" vertical="top" wrapText="1"/>
    </xf>
    <xf numFmtId="0" fontId="41" fillId="0" borderId="12" xfId="0" applyFont="1" applyBorder="1" applyAlignment="1">
      <alignment vertical="center" wrapText="1"/>
    </xf>
    <xf numFmtId="0" fontId="14" fillId="0" borderId="9" xfId="0" applyFont="1" applyBorder="1" applyAlignment="1">
      <alignment horizontal="center" vertical="center" wrapText="1"/>
    </xf>
    <xf numFmtId="0" fontId="0" fillId="0" borderId="61" xfId="0" applyBorder="1" applyAlignment="1">
      <alignment horizontal="left" vertical="top" wrapText="1"/>
    </xf>
    <xf numFmtId="0" fontId="12" fillId="0" borderId="12" xfId="0" applyFont="1" applyBorder="1" applyAlignment="1">
      <alignment vertical="center" wrapText="1"/>
    </xf>
    <xf numFmtId="14" fontId="14" fillId="0" borderId="0" xfId="0" applyNumberFormat="1" applyFont="1" applyAlignment="1">
      <alignment horizontal="right" vertical="center" wrapText="1"/>
    </xf>
    <xf numFmtId="0" fontId="8" fillId="0" borderId="0" xfId="1" applyFont="1" applyBorder="1" applyAlignment="1">
      <alignment vertical="center" wrapText="1"/>
    </xf>
    <xf numFmtId="0" fontId="23" fillId="0" borderId="41" xfId="0" applyFont="1" applyBorder="1" applyAlignment="1">
      <alignment horizontal="center" vertical="center" wrapText="1"/>
    </xf>
    <xf numFmtId="0" fontId="34" fillId="0" borderId="15" xfId="0" applyFont="1" applyBorder="1" applyAlignment="1">
      <alignment horizontal="center" vertical="center"/>
    </xf>
    <xf numFmtId="0" fontId="0" fillId="0" borderId="13" xfId="0" applyBorder="1" applyAlignment="1">
      <alignment horizontal="center" vertical="center"/>
    </xf>
    <xf numFmtId="0" fontId="7" fillId="0" borderId="9" xfId="0" applyFont="1" applyBorder="1" applyAlignment="1">
      <alignment horizontal="center" vertical="center" wrapText="1"/>
    </xf>
    <xf numFmtId="0" fontId="0" fillId="0" borderId="39" xfId="0" applyBorder="1" applyAlignment="1">
      <alignment horizontal="center" vertical="center"/>
    </xf>
    <xf numFmtId="0" fontId="7" fillId="0" borderId="1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2" xfId="0" applyFont="1" applyBorder="1" applyAlignment="1">
      <alignment horizontal="center" vertical="center" wrapText="1"/>
    </xf>
    <xf numFmtId="0" fontId="0" fillId="0" borderId="28" xfId="0" applyBorder="1" applyAlignment="1">
      <alignment horizontal="center" vertical="center"/>
    </xf>
    <xf numFmtId="0" fontId="23" fillId="0" borderId="28" xfId="0" applyFont="1" applyBorder="1" applyAlignment="1">
      <alignment horizontal="center" vertical="center" wrapText="1"/>
    </xf>
    <xf numFmtId="0" fontId="0" fillId="0" borderId="38" xfId="0" applyBorder="1"/>
    <xf numFmtId="0" fontId="7" fillId="0" borderId="17" xfId="0" applyFont="1" applyBorder="1" applyAlignment="1">
      <alignment horizontal="center" vertical="center" wrapText="1"/>
    </xf>
    <xf numFmtId="0" fontId="8" fillId="0" borderId="1" xfId="1" applyFont="1" applyBorder="1" applyAlignment="1">
      <alignment horizontal="center" vertical="center" wrapText="1"/>
    </xf>
    <xf numFmtId="0" fontId="30" fillId="0" borderId="9" xfId="0" applyFont="1" applyBorder="1" applyAlignment="1">
      <alignment horizontal="center" vertical="center"/>
    </xf>
    <xf numFmtId="0" fontId="0" fillId="0" borderId="39"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6" xfId="0" applyBorder="1" applyAlignment="1">
      <alignment horizontal="center" vertical="center"/>
    </xf>
    <xf numFmtId="0" fontId="0" fillId="0" borderId="60" xfId="0" applyBorder="1" applyAlignment="1">
      <alignment horizontal="center" vertical="center" wrapText="1"/>
    </xf>
    <xf numFmtId="0" fontId="0" fillId="0" borderId="1" xfId="0" applyBorder="1" applyAlignment="1">
      <alignment horizontal="center" vertical="center"/>
    </xf>
    <xf numFmtId="0" fontId="34" fillId="0" borderId="12" xfId="0" applyFont="1" applyBorder="1" applyAlignment="1">
      <alignment horizontal="center" vertical="center"/>
    </xf>
    <xf numFmtId="0" fontId="0" fillId="0" borderId="61" xfId="0" applyBorder="1" applyAlignment="1">
      <alignment horizontal="center" vertical="center" wrapText="1"/>
    </xf>
    <xf numFmtId="0" fontId="0" fillId="0" borderId="12" xfId="0" applyBorder="1" applyAlignment="1">
      <alignment horizontal="center" vertical="center"/>
    </xf>
    <xf numFmtId="0" fontId="24" fillId="0" borderId="1" xfId="0" applyFont="1" applyBorder="1" applyAlignment="1">
      <alignment horizontal="center" vertical="center" wrapText="1"/>
    </xf>
    <xf numFmtId="0" fontId="0" fillId="0" borderId="4" xfId="0" applyBorder="1" applyAlignment="1">
      <alignment horizontal="center" vertical="center"/>
    </xf>
    <xf numFmtId="0" fontId="7" fillId="0" borderId="10" xfId="0" applyFont="1" applyBorder="1" applyAlignment="1">
      <alignment horizontal="center" vertical="center" wrapText="1"/>
    </xf>
    <xf numFmtId="0" fontId="8" fillId="0" borderId="4" xfId="1" applyFont="1" applyBorder="1" applyAlignment="1">
      <alignment horizontal="center" vertical="center" wrapText="1"/>
    </xf>
    <xf numFmtId="0" fontId="24" fillId="0" borderId="4" xfId="0" applyFont="1" applyBorder="1" applyAlignment="1">
      <alignment horizontal="center" vertical="center" wrapText="1"/>
    </xf>
    <xf numFmtId="0" fontId="7" fillId="0" borderId="15" xfId="0" applyFont="1" applyBorder="1" applyAlignment="1">
      <alignment horizontal="center" vertical="center" wrapText="1"/>
    </xf>
    <xf numFmtId="0" fontId="9" fillId="0" borderId="15" xfId="0" applyFont="1" applyBorder="1" applyAlignment="1">
      <alignment horizontal="center" vertical="center" wrapText="1"/>
    </xf>
    <xf numFmtId="14" fontId="9" fillId="0" borderId="15" xfId="0" applyNumberFormat="1" applyFont="1" applyBorder="1" applyAlignment="1">
      <alignment horizontal="center" vertical="center" wrapText="1"/>
    </xf>
    <xf numFmtId="0" fontId="8" fillId="0" borderId="15" xfId="1" applyFont="1" applyBorder="1" applyAlignment="1">
      <alignment horizontal="center" vertical="center" wrapText="1"/>
    </xf>
    <xf numFmtId="0" fontId="24" fillId="0" borderId="15" xfId="0" applyFont="1" applyBorder="1" applyAlignment="1">
      <alignment horizontal="center" vertical="center" wrapText="1"/>
    </xf>
    <xf numFmtId="0" fontId="0" fillId="0" borderId="15" xfId="0" applyBorder="1" applyAlignment="1">
      <alignment horizontal="center" vertical="center" wrapText="1"/>
    </xf>
    <xf numFmtId="0" fontId="7" fillId="0" borderId="28" xfId="0" applyFont="1" applyBorder="1" applyAlignment="1">
      <alignment horizontal="center" vertical="center" wrapText="1"/>
    </xf>
    <xf numFmtId="0" fontId="9" fillId="0" borderId="28" xfId="0" applyFont="1" applyBorder="1" applyAlignment="1">
      <alignment horizontal="center" vertical="center" wrapText="1"/>
    </xf>
    <xf numFmtId="14" fontId="9" fillId="0" borderId="28" xfId="0" applyNumberFormat="1" applyFont="1" applyBorder="1" applyAlignment="1">
      <alignment horizontal="center" vertical="center" wrapText="1"/>
    </xf>
    <xf numFmtId="0" fontId="8" fillId="0" borderId="28" xfId="1" applyFont="1" applyBorder="1" applyAlignment="1">
      <alignment horizontal="center" vertical="center" wrapText="1"/>
    </xf>
    <xf numFmtId="0" fontId="24" fillId="0" borderId="28" xfId="0" applyFont="1" applyBorder="1" applyAlignment="1">
      <alignment horizontal="center" vertical="center" wrapText="1"/>
    </xf>
    <xf numFmtId="0" fontId="34" fillId="0" borderId="26" xfId="0" applyFont="1"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34" fillId="0" borderId="12" xfId="0" applyFont="1" applyBorder="1" applyAlignment="1">
      <alignment horizontal="center" vertical="center" wrapText="1"/>
    </xf>
    <xf numFmtId="0" fontId="8" fillId="0" borderId="9" xfId="1" applyFont="1" applyBorder="1" applyAlignment="1">
      <alignment horizontal="center" vertical="center" wrapText="1"/>
    </xf>
    <xf numFmtId="0" fontId="7" fillId="0" borderId="12" xfId="0" applyFont="1" applyBorder="1" applyAlignment="1">
      <alignment horizontal="center" vertical="center" wrapText="1"/>
    </xf>
    <xf numFmtId="0" fontId="24" fillId="0" borderId="9" xfId="0" applyFont="1" applyBorder="1" applyAlignment="1">
      <alignment horizontal="center" vertical="center" wrapText="1"/>
    </xf>
    <xf numFmtId="0" fontId="39" fillId="0" borderId="0" xfId="0" applyFont="1" applyAlignment="1">
      <alignment horizontal="center" vertical="center" wrapText="1"/>
    </xf>
    <xf numFmtId="0" fontId="8" fillId="0" borderId="2" xfId="1" applyFont="1" applyBorder="1" applyAlignment="1">
      <alignment horizontal="center" vertical="center" wrapText="1"/>
    </xf>
    <xf numFmtId="0" fontId="41" fillId="0" borderId="12" xfId="0" applyFont="1" applyBorder="1" applyAlignment="1">
      <alignment horizontal="center" vertical="center" wrapText="1"/>
    </xf>
    <xf numFmtId="0" fontId="0" fillId="0" borderId="22" xfId="0" applyBorder="1" applyAlignment="1">
      <alignment horizontal="center" vertical="center"/>
    </xf>
    <xf numFmtId="0" fontId="3" fillId="0" borderId="9" xfId="0" applyFont="1" applyBorder="1" applyAlignment="1">
      <alignment horizontal="center" vertical="center"/>
    </xf>
    <xf numFmtId="0" fontId="12" fillId="0" borderId="12" xfId="0" applyFont="1" applyBorder="1" applyAlignment="1">
      <alignment horizontal="center" vertical="center" wrapText="1"/>
    </xf>
    <xf numFmtId="0" fontId="12" fillId="0" borderId="11" xfId="0" applyFont="1" applyBorder="1" applyAlignment="1">
      <alignment horizontal="center" vertical="center" wrapText="1"/>
    </xf>
    <xf numFmtId="0" fontId="0" fillId="0" borderId="62" xfId="0" applyBorder="1" applyAlignment="1">
      <alignment horizontal="center" vertical="center"/>
    </xf>
    <xf numFmtId="0" fontId="39" fillId="0" borderId="60" xfId="0" applyFont="1" applyBorder="1" applyAlignment="1">
      <alignment horizontal="center" vertical="center" wrapText="1"/>
    </xf>
    <xf numFmtId="0" fontId="0" fillId="0" borderId="40" xfId="0" applyBorder="1" applyAlignment="1">
      <alignment horizontal="center" vertical="center"/>
    </xf>
    <xf numFmtId="0" fontId="6" fillId="2" borderId="4" xfId="0" applyFont="1" applyFill="1" applyBorder="1" applyAlignment="1">
      <alignment horizontal="left" vertical="center" wrapText="1"/>
    </xf>
    <xf numFmtId="0" fontId="3" fillId="0" borderId="9" xfId="0" applyFont="1" applyBorder="1" applyAlignment="1">
      <alignment horizontal="left" vertical="center" wrapText="1"/>
    </xf>
    <xf numFmtId="0" fontId="3" fillId="13" borderId="1" xfId="0" applyFont="1" applyFill="1" applyBorder="1" applyAlignment="1">
      <alignment horizontal="left" vertical="center" wrapText="1"/>
    </xf>
    <xf numFmtId="0" fontId="3" fillId="0" borderId="4" xfId="0" applyFont="1" applyBorder="1" applyAlignment="1">
      <alignment horizontal="left" vertical="center" wrapText="1"/>
    </xf>
    <xf numFmtId="0" fontId="3" fillId="0" borderId="15" xfId="0" applyFont="1" applyBorder="1" applyAlignment="1">
      <alignment horizontal="left" vertical="center" wrapText="1"/>
    </xf>
    <xf numFmtId="0" fontId="3" fillId="0" borderId="28" xfId="0" applyFont="1" applyBorder="1" applyAlignment="1">
      <alignment horizontal="left" vertical="center" wrapText="1"/>
    </xf>
    <xf numFmtId="0" fontId="0" fillId="0" borderId="32" xfId="0" applyBorder="1" applyAlignment="1">
      <alignment horizontal="center" vertical="center"/>
    </xf>
    <xf numFmtId="0" fontId="7" fillId="0" borderId="5" xfId="0" applyFont="1" applyBorder="1" applyAlignment="1">
      <alignment vertical="center" wrapText="1"/>
    </xf>
    <xf numFmtId="0" fontId="3" fillId="0" borderId="1" xfId="0" quotePrefix="1" applyFont="1" applyBorder="1" applyAlignment="1">
      <alignment vertical="center" wrapText="1"/>
    </xf>
    <xf numFmtId="0" fontId="0" fillId="0" borderId="18" xfId="0" applyBorder="1"/>
    <xf numFmtId="0" fontId="0" fillId="0" borderId="18" xfId="0" applyBorder="1" applyAlignment="1">
      <alignment vertical="center"/>
    </xf>
    <xf numFmtId="0" fontId="7" fillId="0" borderId="6" xfId="0" applyFont="1" applyBorder="1" applyAlignment="1">
      <alignment vertical="center"/>
    </xf>
    <xf numFmtId="0" fontId="30" fillId="0" borderId="0" xfId="0" applyFont="1" applyAlignment="1">
      <alignment horizontal="left" vertical="center" wrapText="1"/>
    </xf>
    <xf numFmtId="0" fontId="30" fillId="0" borderId="15" xfId="0" applyFont="1" applyBorder="1" applyAlignment="1">
      <alignment horizontal="left" vertical="center" wrapText="1"/>
    </xf>
    <xf numFmtId="0" fontId="30" fillId="0" borderId="9" xfId="0" applyFont="1" applyBorder="1" applyAlignment="1">
      <alignment horizontal="left" vertical="center" wrapText="1"/>
    </xf>
    <xf numFmtId="0" fontId="30" fillId="0" borderId="28" xfId="0" applyFont="1" applyBorder="1" applyAlignment="1">
      <alignment horizontal="left" vertical="center" wrapText="1"/>
    </xf>
    <xf numFmtId="0" fontId="30" fillId="2" borderId="15" xfId="0" applyFont="1" applyFill="1" applyBorder="1" applyAlignment="1">
      <alignment horizontal="center" vertical="center"/>
    </xf>
    <xf numFmtId="0" fontId="30" fillId="2" borderId="15" xfId="0" applyFont="1" applyFill="1" applyBorder="1" applyAlignment="1">
      <alignment horizontal="center" vertical="center" wrapText="1"/>
    </xf>
    <xf numFmtId="0" fontId="0" fillId="2" borderId="40" xfId="0" applyFill="1" applyBorder="1" applyAlignment="1">
      <alignment horizontal="center" vertical="center" wrapText="1"/>
    </xf>
    <xf numFmtId="0" fontId="30" fillId="2" borderId="41" xfId="0" applyFont="1" applyFill="1" applyBorder="1" applyAlignment="1">
      <alignment horizontal="center" vertical="center"/>
    </xf>
    <xf numFmtId="0" fontId="3" fillId="2" borderId="15" xfId="0" applyFont="1" applyFill="1" applyBorder="1" applyAlignment="1">
      <alignment horizontal="center" vertical="center" wrapText="1"/>
    </xf>
    <xf numFmtId="0" fontId="0" fillId="2" borderId="22" xfId="0" applyFill="1" applyBorder="1" applyAlignment="1">
      <alignment horizontal="center" vertical="center" wrapText="1"/>
    </xf>
    <xf numFmtId="14" fontId="12" fillId="0" borderId="9" xfId="0" applyNumberFormat="1" applyFont="1" applyBorder="1" applyAlignment="1">
      <alignment horizontal="left" vertical="center" wrapText="1"/>
    </xf>
    <xf numFmtId="0" fontId="30" fillId="2" borderId="15" xfId="0" applyFont="1" applyFill="1" applyBorder="1" applyAlignment="1">
      <alignment horizontal="left" vertical="center"/>
    </xf>
    <xf numFmtId="14" fontId="7" fillId="0" borderId="9" xfId="0" applyNumberFormat="1" applyFont="1" applyBorder="1" applyAlignment="1">
      <alignment horizontal="left" vertical="center" wrapText="1"/>
    </xf>
    <xf numFmtId="14" fontId="7" fillId="0" borderId="4" xfId="0" applyNumberFormat="1" applyFont="1" applyBorder="1" applyAlignment="1">
      <alignment horizontal="left" vertical="center" wrapText="1"/>
    </xf>
    <xf numFmtId="14" fontId="7" fillId="0" borderId="2" xfId="0" applyNumberFormat="1" applyFont="1" applyBorder="1" applyAlignment="1">
      <alignment horizontal="left" vertical="center" wrapText="1"/>
    </xf>
    <xf numFmtId="14" fontId="12" fillId="0" borderId="7" xfId="0" applyNumberFormat="1" applyFont="1" applyBorder="1" applyAlignment="1">
      <alignment horizontal="left" vertical="center" wrapText="1"/>
    </xf>
    <xf numFmtId="14" fontId="12" fillId="0" borderId="7" xfId="0" applyNumberFormat="1" applyFont="1" applyBorder="1" applyAlignment="1">
      <alignment horizontal="left" wrapText="1"/>
    </xf>
    <xf numFmtId="14" fontId="7" fillId="0" borderId="1" xfId="0" applyNumberFormat="1" applyFont="1" applyBorder="1" applyAlignment="1">
      <alignment horizontal="left" vertical="center" wrapText="1"/>
    </xf>
    <xf numFmtId="14" fontId="7" fillId="0" borderId="15" xfId="0" applyNumberFormat="1" applyFont="1" applyBorder="1" applyAlignment="1">
      <alignment horizontal="left" vertical="center" wrapText="1"/>
    </xf>
    <xf numFmtId="14" fontId="7" fillId="0" borderId="28" xfId="0" applyNumberFormat="1" applyFont="1" applyBorder="1" applyAlignment="1">
      <alignment horizontal="left" vertical="center" wrapText="1"/>
    </xf>
    <xf numFmtId="14" fontId="12" fillId="0" borderId="9" xfId="0" applyNumberFormat="1" applyFont="1" applyBorder="1" applyAlignment="1">
      <alignment horizontal="left" wrapText="1"/>
    </xf>
    <xf numFmtId="0" fontId="35" fillId="0" borderId="0" xfId="0" applyFont="1" applyAlignment="1">
      <alignment horizontal="center" vertical="center"/>
    </xf>
    <xf numFmtId="0" fontId="35" fillId="2" borderId="40" xfId="0" applyFont="1" applyFill="1" applyBorder="1" applyAlignment="1">
      <alignment horizontal="center" vertical="center" wrapText="1"/>
    </xf>
    <xf numFmtId="0" fontId="12" fillId="0" borderId="15" xfId="1" applyFont="1" applyBorder="1" applyAlignment="1">
      <alignment vertical="center" wrapText="1"/>
    </xf>
    <xf numFmtId="0" fontId="12" fillId="0" borderId="5" xfId="1" applyFont="1" applyBorder="1" applyAlignment="1">
      <alignment vertical="center" wrapText="1"/>
    </xf>
    <xf numFmtId="0" fontId="12" fillId="0" borderId="9" xfId="1" applyFont="1" applyBorder="1" applyAlignment="1">
      <alignment vertical="center" wrapText="1"/>
    </xf>
    <xf numFmtId="0" fontId="12" fillId="0" borderId="2" xfId="1" applyFont="1" applyBorder="1" applyAlignment="1">
      <alignment vertical="center" wrapText="1"/>
    </xf>
    <xf numFmtId="0" fontId="12" fillId="0" borderId="1" xfId="1" applyFont="1" applyBorder="1" applyAlignment="1">
      <alignment vertical="center" wrapText="1"/>
    </xf>
    <xf numFmtId="0" fontId="12" fillId="0" borderId="4" xfId="1" applyFont="1" applyBorder="1" applyAlignment="1">
      <alignment vertical="center" wrapText="1"/>
    </xf>
    <xf numFmtId="0" fontId="12" fillId="0" borderId="28" xfId="1" applyFont="1" applyBorder="1" applyAlignment="1">
      <alignment vertical="center" wrapText="1"/>
    </xf>
    <xf numFmtId="0" fontId="12" fillId="0" borderId="64" xfId="1" applyFont="1" applyBorder="1" applyAlignment="1">
      <alignment vertical="center" wrapText="1"/>
    </xf>
    <xf numFmtId="0" fontId="30" fillId="0" borderId="0" xfId="0" applyFont="1" applyAlignment="1">
      <alignment horizontal="center" vertical="center" wrapText="1"/>
    </xf>
    <xf numFmtId="0" fontId="30" fillId="0" borderId="15" xfId="0" applyFont="1" applyBorder="1" applyAlignment="1">
      <alignment horizontal="center" vertical="center" wrapText="1"/>
    </xf>
    <xf numFmtId="0" fontId="30" fillId="0" borderId="28" xfId="0" applyFont="1" applyBorder="1" applyAlignment="1">
      <alignment wrapText="1"/>
    </xf>
    <xf numFmtId="0" fontId="30" fillId="0" borderId="15" xfId="0" applyFont="1" applyBorder="1" applyAlignment="1">
      <alignment wrapText="1"/>
    </xf>
    <xf numFmtId="0" fontId="12" fillId="0" borderId="2" xfId="0" applyFont="1" applyBorder="1" applyAlignment="1">
      <alignment horizontal="left" vertical="center" wrapText="1"/>
    </xf>
    <xf numFmtId="0" fontId="12" fillId="0" borderId="7" xfId="0" applyFont="1" applyBorder="1" applyAlignment="1">
      <alignment horizontal="left" vertical="center" wrapText="1"/>
    </xf>
    <xf numFmtId="0" fontId="12" fillId="0" borderId="7" xfId="0" applyFont="1" applyBorder="1" applyAlignment="1">
      <alignment horizontal="left" vertical="center"/>
    </xf>
    <xf numFmtId="0" fontId="12" fillId="0" borderId="7" xfId="0" quotePrefix="1" applyFont="1" applyBorder="1" applyAlignment="1">
      <alignment horizontal="left" vertical="center" wrapText="1"/>
    </xf>
    <xf numFmtId="0" fontId="12" fillId="0" borderId="2" xfId="0" quotePrefix="1" applyFont="1" applyBorder="1" applyAlignment="1">
      <alignment horizontal="left" vertical="center" wrapText="1"/>
    </xf>
    <xf numFmtId="14" fontId="14" fillId="0" borderId="7" xfId="0" applyNumberFormat="1" applyFont="1" applyBorder="1" applyAlignment="1">
      <alignment horizontal="left" vertical="center" wrapText="1"/>
    </xf>
    <xf numFmtId="0" fontId="15" fillId="0" borderId="7" xfId="0" applyFont="1" applyBorder="1" applyAlignment="1">
      <alignment horizontal="left" vertical="center" wrapText="1"/>
    </xf>
    <xf numFmtId="0" fontId="7" fillId="0" borderId="64" xfId="0" applyFont="1" applyBorder="1" applyAlignment="1">
      <alignment horizontal="center" vertical="center" wrapText="1"/>
    </xf>
    <xf numFmtId="0" fontId="7" fillId="0" borderId="65" xfId="0" applyFont="1" applyBorder="1" applyAlignment="1">
      <alignment vertical="center" wrapText="1"/>
    </xf>
    <xf numFmtId="0" fontId="3" fillId="0" borderId="64" xfId="0" applyFont="1" applyBorder="1"/>
    <xf numFmtId="0" fontId="7" fillId="0" borderId="64" xfId="0" applyFont="1" applyBorder="1" applyAlignment="1">
      <alignment vertical="center" wrapText="1"/>
    </xf>
    <xf numFmtId="0" fontId="3" fillId="0" borderId="64" xfId="0" applyFont="1" applyBorder="1" applyAlignment="1">
      <alignment vertical="center" wrapText="1"/>
    </xf>
    <xf numFmtId="0" fontId="5" fillId="0" borderId="64" xfId="0" applyFont="1" applyBorder="1" applyAlignment="1">
      <alignment horizontal="center"/>
    </xf>
    <xf numFmtId="0" fontId="7" fillId="13" borderId="4" xfId="0" applyFont="1" applyFill="1" applyBorder="1" applyAlignment="1">
      <alignment horizontal="center" vertical="center" wrapText="1"/>
    </xf>
    <xf numFmtId="0" fontId="7" fillId="13" borderId="4" xfId="0" applyFont="1" applyFill="1" applyBorder="1" applyAlignment="1">
      <alignment vertical="center" wrapText="1"/>
    </xf>
    <xf numFmtId="0" fontId="7" fillId="13" borderId="4" xfId="0" quotePrefix="1" applyFont="1" applyFill="1" applyBorder="1" applyAlignment="1">
      <alignment vertical="center" wrapText="1"/>
    </xf>
    <xf numFmtId="0" fontId="7" fillId="13" borderId="1" xfId="0" applyFont="1" applyFill="1" applyBorder="1" applyAlignment="1">
      <alignment horizontal="center" vertical="center" wrapText="1"/>
    </xf>
    <xf numFmtId="0" fontId="9" fillId="13" borderId="4" xfId="0" applyFont="1" applyFill="1" applyBorder="1" applyAlignment="1">
      <alignment horizontal="center" vertical="center" wrapText="1"/>
    </xf>
    <xf numFmtId="14" fontId="9" fillId="13" borderId="4" xfId="0" applyNumberFormat="1" applyFont="1" applyFill="1" applyBorder="1" applyAlignment="1">
      <alignment horizontal="center" vertical="center" wrapText="1"/>
    </xf>
    <xf numFmtId="0" fontId="8" fillId="13" borderId="4" xfId="1" applyFont="1" applyFill="1" applyBorder="1" applyAlignment="1">
      <alignment vertical="center" wrapText="1"/>
    </xf>
    <xf numFmtId="0" fontId="0" fillId="13" borderId="0" xfId="0" applyFill="1"/>
    <xf numFmtId="0" fontId="3" fillId="0" borderId="64" xfId="0" applyFont="1" applyBorder="1" applyAlignment="1">
      <alignment horizontal="left" vertical="center" wrapText="1"/>
    </xf>
    <xf numFmtId="0" fontId="7" fillId="0" borderId="1" xfId="0" applyFont="1" applyBorder="1" applyAlignment="1">
      <alignment horizontal="center" vertical="center" wrapText="1"/>
    </xf>
    <xf numFmtId="0" fontId="3" fillId="0" borderId="9" xfId="0" quotePrefix="1" applyFont="1" applyBorder="1" applyAlignment="1">
      <alignment vertical="center" wrapText="1"/>
    </xf>
    <xf numFmtId="0" fontId="12" fillId="0" borderId="9" xfId="0" quotePrefix="1" applyFont="1" applyBorder="1" applyAlignment="1">
      <alignment vertical="center" wrapText="1"/>
    </xf>
    <xf numFmtId="14" fontId="9" fillId="8" borderId="4" xfId="0" applyNumberFormat="1" applyFont="1" applyFill="1" applyBorder="1" applyAlignment="1">
      <alignment horizontal="center" vertical="center"/>
    </xf>
    <xf numFmtId="0" fontId="0" fillId="0" borderId="38" xfId="0" applyBorder="1" applyAlignment="1">
      <alignment horizontal="center" vertical="center"/>
    </xf>
    <xf numFmtId="0" fontId="0" fillId="0" borderId="9" xfId="0" applyBorder="1" applyAlignment="1">
      <alignment horizontal="center" vertical="center"/>
    </xf>
    <xf numFmtId="0" fontId="0" fillId="0" borderId="39" xfId="0" applyBorder="1" applyAlignment="1">
      <alignment horizontal="center" vertical="center"/>
    </xf>
    <xf numFmtId="0" fontId="40" fillId="0" borderId="12" xfId="0" applyFont="1" applyBorder="1" applyAlignment="1">
      <alignment horizontal="left" vertical="center"/>
    </xf>
    <xf numFmtId="0" fontId="40" fillId="0" borderId="31" xfId="0" applyFont="1" applyBorder="1" applyAlignment="1">
      <alignment horizontal="left" vertical="center"/>
    </xf>
    <xf numFmtId="0" fontId="40" fillId="0" borderId="13" xfId="0" applyFont="1" applyBorder="1" applyAlignment="1">
      <alignment horizontal="left" vertical="center"/>
    </xf>
    <xf numFmtId="0" fontId="40" fillId="0" borderId="30" xfId="0" applyFont="1" applyBorder="1" applyAlignment="1">
      <alignment horizontal="left" vertical="center"/>
    </xf>
    <xf numFmtId="0" fontId="40" fillId="0" borderId="29" xfId="0" applyFont="1" applyBorder="1" applyAlignment="1">
      <alignment horizontal="left" vertical="center"/>
    </xf>
    <xf numFmtId="0" fontId="6" fillId="2" borderId="1"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4" fillId="0" borderId="1" xfId="0" applyFont="1" applyBorder="1" applyAlignment="1">
      <alignment horizontal="center" vertical="center" wrapText="1"/>
    </xf>
    <xf numFmtId="0" fontId="40" fillId="0" borderId="12" xfId="0" applyFont="1" applyBorder="1" applyAlignment="1">
      <alignment horizontal="center" vertical="center"/>
    </xf>
    <xf numFmtId="0" fontId="40" fillId="0" borderId="31" xfId="0" applyFont="1" applyBorder="1" applyAlignment="1">
      <alignment horizontal="center" vertical="center"/>
    </xf>
    <xf numFmtId="0" fontId="40" fillId="0" borderId="42" xfId="0" applyFont="1" applyBorder="1" applyAlignment="1">
      <alignment horizontal="center" vertical="center"/>
    </xf>
    <xf numFmtId="0" fontId="40" fillId="0" borderId="13" xfId="0" applyFont="1" applyBorder="1" applyAlignment="1">
      <alignment horizontal="center" vertical="center"/>
    </xf>
    <xf numFmtId="0" fontId="6" fillId="2" borderId="1" xfId="0" applyFont="1" applyFill="1" applyBorder="1" applyAlignment="1">
      <alignment horizontal="left" vertical="center" wrapText="1"/>
    </xf>
    <xf numFmtId="0" fontId="0" fillId="2" borderId="63" xfId="0" applyFill="1" applyBorder="1" applyAlignment="1">
      <alignment horizontal="center" vertical="center"/>
    </xf>
    <xf numFmtId="0" fontId="0" fillId="2" borderId="31" xfId="0" applyFill="1" applyBorder="1" applyAlignment="1">
      <alignment horizontal="center" vertical="center"/>
    </xf>
    <xf numFmtId="0" fontId="0" fillId="2" borderId="61" xfId="0" applyFill="1" applyBorder="1" applyAlignment="1">
      <alignment horizontal="center" vertical="center"/>
    </xf>
    <xf numFmtId="0" fontId="2" fillId="2" borderId="3" xfId="0" applyFont="1" applyFill="1" applyBorder="1" applyAlignment="1">
      <alignment horizontal="center" vertical="center" wrapText="1"/>
    </xf>
    <xf numFmtId="0" fontId="2" fillId="2" borderId="0" xfId="0" applyFont="1" applyFill="1" applyAlignment="1">
      <alignment horizontal="center" vertical="center" wrapText="1"/>
    </xf>
    <xf numFmtId="0" fontId="26" fillId="8" borderId="17" xfId="0" applyFont="1" applyFill="1" applyBorder="1" applyAlignment="1">
      <alignment horizontal="left" vertical="center"/>
    </xf>
    <xf numFmtId="0" fontId="26" fillId="8" borderId="18" xfId="0" applyFont="1" applyFill="1" applyBorder="1" applyAlignment="1">
      <alignment horizontal="left" vertical="center"/>
    </xf>
    <xf numFmtId="0" fontId="26" fillId="8" borderId="6" xfId="0" applyFont="1" applyFill="1" applyBorder="1" applyAlignment="1">
      <alignment horizontal="left" vertical="center"/>
    </xf>
    <xf numFmtId="0" fontId="6" fillId="2" borderId="1" xfId="0" applyFont="1" applyFill="1" applyBorder="1" applyAlignment="1">
      <alignment vertical="center" wrapText="1"/>
    </xf>
    <xf numFmtId="0" fontId="9" fillId="3" borderId="3" xfId="0" applyFont="1" applyFill="1" applyBorder="1" applyAlignment="1">
      <alignment horizontal="left" vertical="center"/>
    </xf>
    <xf numFmtId="0" fontId="9" fillId="3" borderId="0" xfId="0" applyFont="1" applyFill="1" applyAlignment="1">
      <alignment horizontal="left" vertical="center"/>
    </xf>
    <xf numFmtId="0" fontId="9" fillId="3" borderId="21" xfId="0" applyFont="1" applyFill="1" applyBorder="1" applyAlignment="1">
      <alignment horizontal="left" vertical="center"/>
    </xf>
    <xf numFmtId="0" fontId="25" fillId="0" borderId="14" xfId="0" applyFont="1" applyBorder="1" applyAlignment="1">
      <alignment horizontal="left" vertical="center" wrapText="1"/>
    </xf>
    <xf numFmtId="0" fontId="5" fillId="0" borderId="14" xfId="0" applyFont="1" applyBorder="1" applyAlignment="1">
      <alignment horizontal="left" vertical="center" wrapText="1"/>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2" xfId="0" applyFont="1" applyBorder="1" applyAlignment="1">
      <alignment horizontal="left" vertical="center"/>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2" xfId="0" applyFont="1" applyBorder="1" applyAlignment="1">
      <alignment horizontal="left" vertical="center" wrapText="1"/>
    </xf>
    <xf numFmtId="0" fontId="9" fillId="3" borderId="10" xfId="0" applyFont="1" applyFill="1" applyBorder="1" applyAlignment="1">
      <alignment horizontal="left" vertical="center"/>
    </xf>
    <xf numFmtId="0" fontId="9" fillId="3" borderId="20" xfId="0" applyFont="1" applyFill="1" applyBorder="1" applyAlignment="1">
      <alignment horizontal="left" vertical="center"/>
    </xf>
    <xf numFmtId="0" fontId="9" fillId="3" borderId="17" xfId="0" applyFont="1" applyFill="1" applyBorder="1" applyAlignment="1">
      <alignment horizontal="left" vertical="center"/>
    </xf>
    <xf numFmtId="0" fontId="9" fillId="3" borderId="18" xfId="0" applyFont="1" applyFill="1" applyBorder="1" applyAlignment="1">
      <alignment horizontal="left" vertical="center"/>
    </xf>
    <xf numFmtId="0" fontId="9" fillId="3" borderId="16" xfId="0" applyFont="1" applyFill="1" applyBorder="1" applyAlignment="1">
      <alignment horizontal="left" vertical="center"/>
    </xf>
    <xf numFmtId="0" fontId="9" fillId="3" borderId="11" xfId="0" applyFont="1" applyFill="1" applyBorder="1" applyAlignment="1">
      <alignment horizontal="left" vertical="center"/>
    </xf>
    <xf numFmtId="0" fontId="9" fillId="3" borderId="14" xfId="0" applyFont="1" applyFill="1" applyBorder="1" applyAlignment="1">
      <alignment horizontal="left" vertical="center"/>
    </xf>
    <xf numFmtId="0" fontId="9" fillId="3" borderId="1" xfId="0" applyFont="1" applyFill="1" applyBorder="1" applyAlignment="1">
      <alignment horizontal="left" vertical="center"/>
    </xf>
    <xf numFmtId="0" fontId="9" fillId="3" borderId="6" xfId="0" applyFont="1" applyFill="1" applyBorder="1" applyAlignment="1">
      <alignment horizontal="left" vertical="center"/>
    </xf>
    <xf numFmtId="0" fontId="9" fillId="3" borderId="9" xfId="0" applyFont="1" applyFill="1" applyBorder="1" applyAlignment="1">
      <alignment horizontal="left" vertical="center" wrapText="1"/>
    </xf>
    <xf numFmtId="0" fontId="7" fillId="0" borderId="9" xfId="0" applyFont="1" applyBorder="1" applyAlignment="1">
      <alignment horizontal="left" vertical="center" wrapText="1"/>
    </xf>
    <xf numFmtId="0" fontId="21" fillId="0" borderId="14" xfId="0" applyFont="1" applyBorder="1" applyAlignment="1">
      <alignment horizontal="left" vertical="center" wrapText="1"/>
    </xf>
    <xf numFmtId="0" fontId="7" fillId="0" borderId="9" xfId="0" applyFont="1" applyBorder="1" applyAlignment="1">
      <alignment horizontal="left" vertical="center"/>
    </xf>
    <xf numFmtId="0" fontId="9" fillId="3" borderId="9" xfId="0" applyFont="1" applyFill="1" applyBorder="1" applyAlignment="1">
      <alignment horizontal="left" vertical="center"/>
    </xf>
    <xf numFmtId="0" fontId="9" fillId="3" borderId="15" xfId="0" applyFont="1" applyFill="1" applyBorder="1" applyAlignment="1">
      <alignment horizontal="left" vertical="center"/>
    </xf>
    <xf numFmtId="0" fontId="13" fillId="0" borderId="0" xfId="0" applyFont="1" applyAlignment="1">
      <alignment wrapText="1"/>
    </xf>
    <xf numFmtId="0" fontId="21" fillId="0" borderId="14" xfId="0" applyFont="1" applyBorder="1" applyAlignment="1">
      <alignment horizontal="left" vertical="center"/>
    </xf>
    <xf numFmtId="0" fontId="0" fillId="0" borderId="0" xfId="0" applyAlignment="1">
      <alignment wrapText="1"/>
    </xf>
    <xf numFmtId="0" fontId="7" fillId="0" borderId="24"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2" xfId="0" applyFont="1" applyBorder="1" applyAlignment="1">
      <alignment horizontal="center" vertical="center" wrapText="1"/>
    </xf>
    <xf numFmtId="0" fontId="24" fillId="3" borderId="3" xfId="0" applyFont="1" applyFill="1" applyBorder="1" applyAlignment="1">
      <alignment horizontal="left" vertical="center"/>
    </xf>
    <xf numFmtId="0" fontId="24" fillId="3" borderId="0" xfId="0" applyFont="1" applyFill="1" applyAlignment="1">
      <alignment horizontal="left" vertical="center"/>
    </xf>
    <xf numFmtId="0" fontId="24" fillId="3" borderId="21" xfId="0" applyFont="1" applyFill="1" applyBorder="1" applyAlignment="1">
      <alignment horizontal="left" vertical="center"/>
    </xf>
    <xf numFmtId="0" fontId="9" fillId="3" borderId="26" xfId="0" applyFont="1" applyFill="1" applyBorder="1" applyAlignment="1">
      <alignment horizontal="left" vertical="center" wrapText="1"/>
    </xf>
    <xf numFmtId="0" fontId="9" fillId="3" borderId="30" xfId="0" applyFont="1" applyFill="1" applyBorder="1" applyAlignment="1">
      <alignment horizontal="left" vertical="center" wrapText="1"/>
    </xf>
    <xf numFmtId="0" fontId="9" fillId="3" borderId="29" xfId="0" applyFont="1" applyFill="1" applyBorder="1" applyAlignment="1">
      <alignment horizontal="left" vertical="center" wrapText="1"/>
    </xf>
    <xf numFmtId="0" fontId="7" fillId="0" borderId="22"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23" fillId="0" borderId="22" xfId="0" applyFont="1" applyBorder="1" applyAlignment="1">
      <alignment horizontal="center" vertical="center"/>
    </xf>
    <xf numFmtId="0" fontId="23" fillId="0" borderId="25" xfId="0" applyFont="1" applyBorder="1" applyAlignment="1">
      <alignment horizontal="center" vertical="center"/>
    </xf>
    <xf numFmtId="0" fontId="23" fillId="0" borderId="26" xfId="0" applyFont="1" applyBorder="1" applyAlignment="1">
      <alignment horizontal="center"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 xfId="0" applyFont="1" applyBorder="1" applyAlignment="1">
      <alignment horizontal="center" vertical="center" wrapText="1"/>
    </xf>
    <xf numFmtId="0" fontId="9" fillId="3" borderId="32" xfId="0" applyFont="1" applyFill="1" applyBorder="1" applyAlignment="1">
      <alignment horizontal="left" vertical="center"/>
    </xf>
    <xf numFmtId="0" fontId="9" fillId="3" borderId="28" xfId="0" applyFont="1" applyFill="1" applyBorder="1" applyAlignment="1">
      <alignment horizontal="left" vertical="center"/>
    </xf>
    <xf numFmtId="0" fontId="7" fillId="0" borderId="1" xfId="0" applyFont="1" applyBorder="1" applyAlignment="1">
      <alignment horizontal="center" vertical="center"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7" fillId="0" borderId="27" xfId="0" applyFont="1" applyBorder="1" applyAlignment="1">
      <alignment horizontal="center" vertical="center" wrapText="1"/>
    </xf>
    <xf numFmtId="0" fontId="9" fillId="3" borderId="3" xfId="0" applyFont="1" applyFill="1" applyBorder="1" applyAlignment="1">
      <alignment horizontal="center" vertical="center"/>
    </xf>
    <xf numFmtId="0" fontId="9" fillId="3" borderId="0" xfId="0" applyFont="1" applyFill="1" applyAlignment="1">
      <alignment horizontal="center" vertical="center"/>
    </xf>
    <xf numFmtId="0" fontId="9" fillId="3" borderId="0" xfId="0" quotePrefix="1" applyFont="1" applyFill="1" applyAlignment="1">
      <alignment horizontal="center" vertical="center"/>
    </xf>
    <xf numFmtId="0" fontId="9" fillId="0" borderId="14" xfId="0" applyFont="1" applyBorder="1" applyAlignment="1">
      <alignment horizontal="left" vertical="center" wrapText="1"/>
    </xf>
    <xf numFmtId="0" fontId="12" fillId="0" borderId="50" xfId="0" applyFont="1" applyBorder="1" applyAlignment="1">
      <alignment horizontal="left" vertical="center"/>
    </xf>
    <xf numFmtId="0" fontId="12" fillId="0" borderId="43" xfId="0" applyFont="1" applyBorder="1" applyAlignment="1">
      <alignment horizontal="left" vertical="center"/>
    </xf>
    <xf numFmtId="0" fontId="35" fillId="0" borderId="25" xfId="0" applyFont="1" applyBorder="1" applyAlignment="1"/>
    <xf numFmtId="0" fontId="14" fillId="17" borderId="22" xfId="0" applyFont="1" applyFill="1" applyBorder="1" applyAlignment="1">
      <alignment horizontal="left" vertical="center" wrapText="1"/>
    </xf>
    <xf numFmtId="0" fontId="14" fillId="17" borderId="42" xfId="0" applyFont="1" applyFill="1" applyBorder="1" applyAlignment="1">
      <alignment horizontal="left" vertical="center" wrapText="1"/>
    </xf>
    <xf numFmtId="0" fontId="14" fillId="17" borderId="23" xfId="0" applyFont="1" applyFill="1" applyBorder="1" applyAlignment="1">
      <alignment horizontal="left" vertical="center" wrapText="1"/>
    </xf>
    <xf numFmtId="0" fontId="12" fillId="0" borderId="15" xfId="0" applyFont="1" applyBorder="1" applyAlignment="1">
      <alignment horizontal="center" vertical="center" wrapText="1"/>
    </xf>
    <xf numFmtId="0" fontId="12" fillId="0" borderId="32" xfId="0" applyFont="1" applyBorder="1" applyAlignment="1">
      <alignment horizontal="center" vertical="center" wrapText="1"/>
    </xf>
    <xf numFmtId="0" fontId="12" fillId="0" borderId="28" xfId="0" applyFont="1" applyBorder="1" applyAlignment="1">
      <alignment horizontal="center" vertical="center" wrapText="1"/>
    </xf>
    <xf numFmtId="0" fontId="14" fillId="17" borderId="25" xfId="0" applyFont="1" applyFill="1" applyBorder="1" applyAlignment="1">
      <alignment horizontal="left" vertical="center" wrapText="1"/>
    </xf>
    <xf numFmtId="0" fontId="14" fillId="17" borderId="0" xfId="0" applyFont="1" applyFill="1" applyAlignment="1">
      <alignment horizontal="left" vertical="center" wrapText="1"/>
    </xf>
    <xf numFmtId="0" fontId="14" fillId="17" borderId="21" xfId="0" applyFont="1" applyFill="1" applyBorder="1" applyAlignment="1">
      <alignment horizontal="left" vertical="center" wrapText="1"/>
    </xf>
    <xf numFmtId="0" fontId="35" fillId="0" borderId="4" xfId="0" applyFont="1" applyBorder="1" applyAlignment="1">
      <alignment horizontal="center"/>
    </xf>
    <xf numFmtId="0" fontId="35" fillId="0" borderId="5" xfId="0" applyFont="1" applyBorder="1" applyAlignment="1">
      <alignment horizontal="center"/>
    </xf>
    <xf numFmtId="0" fontId="35" fillId="0" borderId="2" xfId="0" applyFont="1" applyBorder="1" applyAlignment="1">
      <alignment horizontal="center"/>
    </xf>
    <xf numFmtId="0" fontId="12" fillId="0" borderId="37" xfId="0" applyFont="1" applyBorder="1" applyAlignment="1">
      <alignment horizontal="left" vertical="center"/>
    </xf>
    <xf numFmtId="0" fontId="12" fillId="0" borderId="13" xfId="0" applyFont="1" applyBorder="1" applyAlignment="1">
      <alignment horizontal="left" vertical="center"/>
    </xf>
    <xf numFmtId="0" fontId="14" fillId="17" borderId="25" xfId="0" applyFont="1" applyFill="1" applyBorder="1" applyAlignment="1">
      <alignment horizontal="left" vertical="center"/>
    </xf>
    <xf numFmtId="0" fontId="14" fillId="17" borderId="0" xfId="0" applyFont="1" applyFill="1" applyAlignment="1">
      <alignment horizontal="left" vertical="center"/>
    </xf>
    <xf numFmtId="0" fontId="14" fillId="17" borderId="21" xfId="0" applyFont="1" applyFill="1" applyBorder="1" applyAlignment="1">
      <alignment horizontal="left" vertical="center"/>
    </xf>
    <xf numFmtId="0" fontId="12" fillId="0" borderId="15" xfId="0" applyFont="1" applyBorder="1" applyAlignment="1">
      <alignment horizontal="center" vertical="center"/>
    </xf>
    <xf numFmtId="0" fontId="12" fillId="0" borderId="32" xfId="0" applyFont="1" applyBorder="1" applyAlignment="1">
      <alignment horizontal="center" vertical="center"/>
    </xf>
    <xf numFmtId="0" fontId="12" fillId="0" borderId="28" xfId="0" applyFont="1" applyBorder="1" applyAlignment="1">
      <alignment horizontal="center" vertical="center"/>
    </xf>
    <xf numFmtId="0" fontId="12" fillId="0" borderId="15" xfId="0" applyFont="1" applyBorder="1" applyAlignment="1">
      <alignment vertical="center"/>
    </xf>
    <xf numFmtId="0" fontId="12" fillId="0" borderId="32" xfId="0" applyFont="1" applyBorder="1" applyAlignment="1">
      <alignment vertical="center"/>
    </xf>
    <xf numFmtId="0" fontId="12" fillId="0" borderId="28" xfId="0" applyFont="1" applyBorder="1" applyAlignment="1">
      <alignment vertical="center"/>
    </xf>
    <xf numFmtId="0" fontId="35" fillId="0" borderId="0" xfId="0" applyFont="1" applyAlignment="1">
      <alignment wrapText="1"/>
    </xf>
    <xf numFmtId="0" fontId="16" fillId="0" borderId="0" xfId="0" applyFont="1" applyAlignment="1">
      <alignment vertical="center"/>
    </xf>
    <xf numFmtId="0" fontId="16" fillId="0" borderId="14" xfId="0" applyFont="1" applyBorder="1" applyAlignment="1">
      <alignment vertical="center"/>
    </xf>
    <xf numFmtId="0" fontId="35" fillId="0" borderId="0" xfId="0" applyFont="1" applyAlignment="1"/>
    <xf numFmtId="0" fontId="35" fillId="0" borderId="14" xfId="0" applyFont="1" applyBorder="1" applyAlignment="1"/>
    <xf numFmtId="0" fontId="16" fillId="0" borderId="0" xfId="0" applyFont="1" applyAlignment="1">
      <alignment wrapText="1"/>
    </xf>
    <xf numFmtId="0" fontId="25" fillId="0" borderId="14" xfId="0" applyFont="1" applyBorder="1" applyAlignment="1">
      <alignment wrapText="1"/>
    </xf>
    <xf numFmtId="0" fontId="14" fillId="17" borderId="52" xfId="0" applyFont="1" applyFill="1" applyBorder="1" applyAlignment="1">
      <alignment horizontal="left"/>
    </xf>
    <xf numFmtId="0" fontId="14" fillId="17" borderId="20" xfId="0" applyFont="1" applyFill="1" applyBorder="1" applyAlignment="1">
      <alignment horizontal="left"/>
    </xf>
    <xf numFmtId="0" fontId="14" fillId="17" borderId="53" xfId="0" applyFont="1" applyFill="1" applyBorder="1" applyAlignment="1">
      <alignment horizontal="left"/>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2" xfId="0" applyFont="1" applyBorder="1" applyAlignment="1">
      <alignment horizontal="center" vertical="center"/>
    </xf>
    <xf numFmtId="0" fontId="7" fillId="0" borderId="17" xfId="0" applyFont="1" applyBorder="1" applyAlignment="1">
      <alignment horizontal="left" vertical="center"/>
    </xf>
    <xf numFmtId="0" fontId="7" fillId="0" borderId="6" xfId="0" applyFont="1" applyBorder="1" applyAlignment="1">
      <alignment horizontal="left" vertical="center"/>
    </xf>
    <xf numFmtId="0" fontId="12" fillId="0" borderId="17" xfId="0" applyFont="1" applyBorder="1" applyAlignment="1">
      <alignment horizontal="left" vertical="center"/>
    </xf>
    <xf numFmtId="0" fontId="12" fillId="0" borderId="6" xfId="0" applyFont="1" applyBorder="1" applyAlignment="1">
      <alignment horizontal="left" vertical="center"/>
    </xf>
    <xf numFmtId="0" fontId="16" fillId="8" borderId="4" xfId="0" applyFont="1" applyFill="1" applyBorder="1" applyAlignment="1">
      <alignment horizontal="center" vertical="center"/>
    </xf>
    <xf numFmtId="0" fontId="16" fillId="8" borderId="5" xfId="0" applyFont="1" applyFill="1" applyBorder="1" applyAlignment="1">
      <alignment horizontal="center" vertical="center"/>
    </xf>
    <xf numFmtId="0" fontId="16" fillId="8" borderId="2" xfId="0" applyFont="1" applyFill="1" applyBorder="1" applyAlignment="1">
      <alignment horizontal="center" vertical="center"/>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51" xfId="0" applyFont="1" applyBorder="1" applyAlignment="1">
      <alignment horizontal="center" vertical="center"/>
    </xf>
    <xf numFmtId="0" fontId="12" fillId="18" borderId="51" xfId="0" applyFont="1" applyFill="1" applyBorder="1" applyAlignment="1">
      <alignment horizontal="center" vertical="center"/>
    </xf>
    <xf numFmtId="0" fontId="12" fillId="18" borderId="5" xfId="0" applyFont="1" applyFill="1" applyBorder="1" applyAlignment="1">
      <alignment horizontal="center" vertical="center"/>
    </xf>
    <xf numFmtId="0" fontId="12" fillId="18" borderId="2" xfId="0" applyFont="1" applyFill="1" applyBorder="1" applyAlignment="1">
      <alignment horizontal="center" vertical="center"/>
    </xf>
    <xf numFmtId="0" fontId="16" fillId="0" borderId="2" xfId="0" applyFont="1" applyBorder="1" applyAlignment="1">
      <alignment horizontal="center" vertical="center"/>
    </xf>
    <xf numFmtId="0" fontId="16" fillId="0" borderId="1" xfId="0" applyFont="1" applyBorder="1" applyAlignment="1">
      <alignment horizontal="center" vertical="center"/>
    </xf>
    <xf numFmtId="0" fontId="12" fillId="0" borderId="17" xfId="0" applyFont="1" applyBorder="1" applyAlignment="1">
      <alignment horizontal="center" vertical="center" wrapText="1"/>
    </xf>
    <xf numFmtId="0" fontId="35" fillId="0" borderId="16" xfId="0" applyFont="1" applyBorder="1" applyAlignment="1">
      <alignment horizontal="center" vertical="center"/>
    </xf>
    <xf numFmtId="0" fontId="35" fillId="0" borderId="8" xfId="0" applyFont="1" applyBorder="1" applyAlignment="1">
      <alignment horizontal="center" vertical="center"/>
    </xf>
    <xf numFmtId="0" fontId="35" fillId="0" borderId="7" xfId="0" applyFont="1" applyBorder="1" applyAlignment="1">
      <alignment horizontal="center" vertical="center"/>
    </xf>
    <xf numFmtId="0" fontId="25" fillId="19" borderId="0" xfId="0" applyFont="1" applyFill="1" applyAlignment="1">
      <alignment horizontal="center" vertical="center"/>
    </xf>
    <xf numFmtId="0" fontId="12" fillId="8" borderId="4" xfId="0" applyFont="1" applyFill="1" applyBorder="1" applyAlignment="1">
      <alignment horizontal="center" vertical="center"/>
    </xf>
    <xf numFmtId="0" fontId="12" fillId="8" borderId="5" xfId="0" applyFont="1" applyFill="1" applyBorder="1" applyAlignment="1">
      <alignment horizontal="center" vertical="center"/>
    </xf>
    <xf numFmtId="0" fontId="12" fillId="8" borderId="2" xfId="0" applyFont="1" applyFill="1" applyBorder="1" applyAlignment="1">
      <alignment horizontal="center" vertical="center"/>
    </xf>
    <xf numFmtId="0" fontId="12" fillId="0" borderId="4" xfId="0" applyFont="1" applyBorder="1" applyAlignment="1">
      <alignment horizontal="left" vertical="center"/>
    </xf>
    <xf numFmtId="0" fontId="12" fillId="0" borderId="5" xfId="0" applyFont="1" applyBorder="1" applyAlignment="1">
      <alignment horizontal="left" vertical="center"/>
    </xf>
    <xf numFmtId="0" fontId="12" fillId="0" borderId="2" xfId="0" applyFont="1" applyBorder="1" applyAlignment="1">
      <alignment horizontal="left" vertical="center"/>
    </xf>
    <xf numFmtId="0" fontId="35" fillId="0" borderId="22" xfId="0" applyFont="1" applyBorder="1" applyAlignment="1"/>
    <xf numFmtId="0" fontId="35" fillId="0" borderId="26" xfId="0" applyFont="1" applyBorder="1" applyAlignment="1"/>
    <xf numFmtId="0" fontId="12" fillId="0" borderId="24" xfId="0" applyFont="1" applyBorder="1" applyAlignment="1">
      <alignment horizontal="center" vertical="center"/>
    </xf>
    <xf numFmtId="0" fontId="12" fillId="0" borderId="11" xfId="0" applyFont="1" applyBorder="1" applyAlignment="1">
      <alignment horizontal="center" vertical="center"/>
    </xf>
    <xf numFmtId="0" fontId="14" fillId="17" borderId="17" xfId="0" applyFont="1" applyFill="1" applyBorder="1" applyAlignment="1">
      <alignment horizontal="left" vertical="center"/>
    </xf>
    <xf numFmtId="0" fontId="14" fillId="17" borderId="18" xfId="0" applyFont="1" applyFill="1" applyBorder="1" applyAlignment="1">
      <alignment horizontal="left" vertical="center"/>
    </xf>
    <xf numFmtId="0" fontId="12" fillId="0" borderId="20" xfId="0" applyFont="1" applyBorder="1" applyAlignment="1">
      <alignment horizontal="center" vertical="center"/>
    </xf>
    <xf numFmtId="0" fontId="12" fillId="0" borderId="0" xfId="0" applyFont="1" applyAlignment="1">
      <alignment horizontal="center" vertical="center"/>
    </xf>
    <xf numFmtId="0" fontId="12" fillId="0" borderId="14" xfId="0" applyFont="1" applyBorder="1" applyAlignment="1">
      <alignment horizontal="center" vertical="center"/>
    </xf>
    <xf numFmtId="0" fontId="12" fillId="18" borderId="32" xfId="0" applyFont="1" applyFill="1" applyBorder="1" applyAlignment="1">
      <alignment vertical="center"/>
    </xf>
    <xf numFmtId="0" fontId="12" fillId="18" borderId="28" xfId="0" applyFont="1" applyFill="1" applyBorder="1" applyAlignment="1">
      <alignment vertical="center"/>
    </xf>
    <xf numFmtId="0" fontId="35" fillId="0" borderId="15" xfId="0" applyFont="1" applyBorder="1" applyAlignment="1">
      <alignment horizontal="center"/>
    </xf>
    <xf numFmtId="0" fontId="35" fillId="0" borderId="32" xfId="0" applyFont="1" applyBorder="1" applyAlignment="1">
      <alignment horizontal="center"/>
    </xf>
    <xf numFmtId="0" fontId="35" fillId="0" borderId="28" xfId="0" applyFont="1" applyBorder="1" applyAlignment="1">
      <alignment horizontal="center"/>
    </xf>
    <xf numFmtId="0" fontId="16" fillId="0" borderId="12" xfId="0" applyFont="1" applyBorder="1" applyAlignment="1">
      <alignment horizontal="left" vertical="center"/>
    </xf>
    <xf numFmtId="0" fontId="16" fillId="0" borderId="13" xfId="0" applyFont="1" applyBorder="1" applyAlignment="1">
      <alignment horizontal="left" vertical="center"/>
    </xf>
    <xf numFmtId="0" fontId="12" fillId="0" borderId="44" xfId="0" applyFont="1" applyBorder="1" applyAlignment="1">
      <alignment vertical="center"/>
    </xf>
    <xf numFmtId="0" fontId="12" fillId="0" borderId="46" xfId="0" applyFont="1" applyBorder="1" applyAlignment="1">
      <alignment vertical="center"/>
    </xf>
    <xf numFmtId="0" fontId="12" fillId="0" borderId="48" xfId="0" applyFont="1" applyBorder="1" applyAlignment="1">
      <alignment vertical="center"/>
    </xf>
    <xf numFmtId="0" fontId="12" fillId="0" borderId="45" xfId="0" applyFont="1" applyBorder="1" applyAlignment="1">
      <alignment vertical="center"/>
    </xf>
    <xf numFmtId="0" fontId="12" fillId="0" borderId="47" xfId="0" applyFont="1" applyBorder="1" applyAlignment="1">
      <alignment vertical="center"/>
    </xf>
    <xf numFmtId="0" fontId="12" fillId="0" borderId="49" xfId="0" applyFont="1" applyBorder="1" applyAlignment="1">
      <alignment vertical="center"/>
    </xf>
    <xf numFmtId="0" fontId="7" fillId="0" borderId="1" xfId="0" applyFont="1" applyBorder="1" applyAlignment="1">
      <alignment horizontal="left" wrapText="1"/>
    </xf>
    <xf numFmtId="0" fontId="14" fillId="17" borderId="11" xfId="0" applyFont="1" applyFill="1" applyBorder="1" applyAlignment="1">
      <alignment horizontal="left" vertical="center"/>
    </xf>
    <xf numFmtId="0" fontId="14" fillId="17" borderId="14" xfId="0" applyFont="1" applyFill="1" applyBorder="1" applyAlignment="1">
      <alignment horizontal="left" vertical="center"/>
    </xf>
    <xf numFmtId="0" fontId="14" fillId="17" borderId="7" xfId="0" applyFont="1" applyFill="1" applyBorder="1" applyAlignment="1">
      <alignment horizontal="left" vertical="center"/>
    </xf>
    <xf numFmtId="0" fontId="35" fillId="0" borderId="4" xfId="0" applyFont="1" applyBorder="1" applyAlignment="1">
      <alignment horizontal="center" vertical="center"/>
    </xf>
    <xf numFmtId="0" fontId="35" fillId="0" borderId="5" xfId="0" applyFont="1" applyBorder="1" applyAlignment="1">
      <alignment horizontal="center" vertical="center"/>
    </xf>
    <xf numFmtId="0" fontId="35" fillId="0" borderId="2" xfId="0" applyFont="1" applyBorder="1" applyAlignment="1">
      <alignment horizontal="center" vertical="center"/>
    </xf>
    <xf numFmtId="0" fontId="7" fillId="0" borderId="10" xfId="0" applyFont="1" applyBorder="1" applyAlignment="1">
      <alignment horizontal="left" vertical="center"/>
    </xf>
    <xf numFmtId="0" fontId="7" fillId="0" borderId="16" xfId="0" applyFont="1" applyBorder="1" applyAlignment="1">
      <alignment horizontal="left" vertical="center"/>
    </xf>
    <xf numFmtId="0" fontId="12" fillId="18" borderId="4" xfId="0" applyFont="1" applyFill="1" applyBorder="1" applyAlignment="1">
      <alignment horizontal="center" vertical="center"/>
    </xf>
    <xf numFmtId="0" fontId="16" fillId="0" borderId="4" xfId="0" applyFont="1" applyBorder="1" applyAlignment="1">
      <alignment horizontal="center" vertical="center"/>
    </xf>
    <xf numFmtId="0" fontId="16" fillId="0" borderId="5" xfId="0" applyFont="1" applyBorder="1" applyAlignment="1">
      <alignment horizontal="center" vertical="center"/>
    </xf>
    <xf numFmtId="0" fontId="12" fillId="0" borderId="42" xfId="0" applyFont="1" applyBorder="1" applyAlignment="1">
      <alignment horizontal="center" vertical="center"/>
    </xf>
    <xf numFmtId="0" fontId="12" fillId="0" borderId="15" xfId="0" applyFont="1" applyBorder="1" applyAlignment="1">
      <alignment horizontal="left" vertical="center"/>
    </xf>
    <xf numFmtId="0" fontId="12" fillId="0" borderId="28" xfId="0" applyFont="1" applyBorder="1" applyAlignment="1">
      <alignment horizontal="left" vertical="center"/>
    </xf>
    <xf numFmtId="0" fontId="12" fillId="18" borderId="15" xfId="0" applyFont="1" applyFill="1" applyBorder="1" applyAlignment="1">
      <alignment horizontal="center" vertical="center"/>
    </xf>
    <xf numFmtId="0" fontId="12" fillId="18" borderId="28" xfId="0" applyFont="1" applyFill="1" applyBorder="1" applyAlignment="1">
      <alignment horizontal="center" vertical="center"/>
    </xf>
    <xf numFmtId="0" fontId="12" fillId="0" borderId="32" xfId="0" applyFont="1" applyBorder="1" applyAlignment="1">
      <alignment horizontal="left" vertical="center"/>
    </xf>
    <xf numFmtId="0" fontId="12" fillId="0" borderId="22" xfId="0" applyFont="1" applyBorder="1" applyAlignment="1">
      <alignment vertical="center"/>
    </xf>
    <xf numFmtId="0" fontId="12" fillId="0" borderId="25" xfId="0" applyFont="1" applyBorder="1" applyAlignment="1">
      <alignment vertical="center"/>
    </xf>
    <xf numFmtId="0" fontId="12" fillId="0" borderId="26" xfId="0" applyFont="1" applyBorder="1" applyAlignment="1">
      <alignment vertical="center"/>
    </xf>
    <xf numFmtId="0" fontId="7" fillId="0" borderId="17" xfId="0" applyFont="1" applyBorder="1" applyAlignment="1">
      <alignment horizontal="left"/>
    </xf>
    <xf numFmtId="0" fontId="7" fillId="0" borderId="6" xfId="0" applyFont="1" applyBorder="1" applyAlignment="1">
      <alignment horizontal="left"/>
    </xf>
    <xf numFmtId="0" fontId="14" fillId="17" borderId="55" xfId="0" applyFont="1" applyFill="1" applyBorder="1" applyAlignment="1">
      <alignment horizontal="left" vertical="center"/>
    </xf>
    <xf numFmtId="0" fontId="14" fillId="17" borderId="56" xfId="0" applyFont="1" applyFill="1" applyBorder="1" applyAlignment="1">
      <alignment horizontal="left" vertical="center"/>
    </xf>
    <xf numFmtId="0" fontId="14" fillId="17" borderId="20" xfId="0" applyFont="1" applyFill="1" applyBorder="1" applyAlignment="1">
      <alignment horizontal="left" vertical="center"/>
    </xf>
    <xf numFmtId="0" fontId="14" fillId="17" borderId="57" xfId="0" applyFont="1" applyFill="1" applyBorder="1" applyAlignment="1">
      <alignment horizontal="left" vertical="center"/>
    </xf>
    <xf numFmtId="0" fontId="12" fillId="16" borderId="0" xfId="0" applyFont="1" applyFill="1" applyAlignment="1">
      <alignment wrapText="1"/>
    </xf>
  </cellXfs>
  <cellStyles count="3">
    <cellStyle name="Hyperlink" xfId="1" builtinId="8"/>
    <cellStyle name="Normal" xfId="0" builtinId="0"/>
    <cellStyle name="Normal 14" xfId="2"/>
  </cellStyles>
  <dxfs count="1328">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bgColor rgb="FF5B9BD5"/>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patternType="solid">
          <bgColor rgb="FF00B0F0"/>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patternType="solid">
          <bgColor rgb="FF00B0F0"/>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patternType="solid">
          <bgColor rgb="FF00B0F0"/>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bgColor rgb="FFAAAAAA"/>
        </patternFill>
      </fill>
    </dxf>
    <dxf>
      <font>
        <b/>
        <i val="0"/>
      </font>
      <fill>
        <patternFill patternType="solid">
          <bgColor rgb="FF00B0F0"/>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patternType="solid">
          <bgColor rgb="FF00B0F0"/>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bgColor rgb="FFAAAAAA"/>
        </patternFill>
      </fill>
    </dxf>
    <dxf>
      <font>
        <b/>
        <i val="0"/>
      </font>
      <fill>
        <patternFill patternType="solid">
          <bgColor rgb="FF00B0F0"/>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patternType="solid">
          <bgColor rgb="FF00B0F0"/>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patternType="solid">
          <bgColor rgb="FF00B0F0"/>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patternType="solid">
          <bgColor rgb="FF00B0F0"/>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patternType="solid">
          <bgColor rgb="FF00B0F0"/>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patternType="solid">
          <bgColor rgb="FF5B9BD5"/>
        </patternFill>
      </fill>
    </dxf>
    <dxf>
      <font>
        <b/>
        <i val="0"/>
      </font>
      <fill>
        <patternFill patternType="solid">
          <bgColor rgb="FFF892AA"/>
        </patternFill>
      </fill>
    </dxf>
    <dxf>
      <font>
        <b/>
        <i val="0"/>
      </font>
      <fill>
        <patternFill>
          <bgColor rgb="FFFF0000"/>
        </patternFill>
      </fill>
    </dxf>
    <dxf>
      <font>
        <b/>
        <i val="0"/>
      </font>
      <fill>
        <patternFill patternType="solid">
          <bgColor rgb="FF00B050"/>
        </patternFill>
      </fill>
    </dxf>
    <dxf>
      <font>
        <b/>
        <i val="0"/>
      </font>
      <fill>
        <patternFill>
          <bgColor rgb="FFAAAAAA"/>
        </patternFill>
      </fill>
    </dxf>
    <dxf>
      <font>
        <b/>
        <i val="0"/>
      </font>
      <fill>
        <patternFill patternType="solid">
          <bgColor rgb="FF00B0F0"/>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patternType="solid">
          <bgColor rgb="FF00B0F0"/>
        </patternFill>
      </fill>
    </dxf>
    <dxf>
      <font>
        <b/>
        <i val="0"/>
      </font>
      <fill>
        <patternFill>
          <bgColor rgb="FFFFC000"/>
        </patternFill>
      </fill>
    </dxf>
    <dxf>
      <font>
        <b/>
        <i val="0"/>
      </font>
      <fill>
        <patternFill>
          <bgColor rgb="FFFF0000"/>
        </patternFill>
      </fill>
    </dxf>
    <dxf>
      <font>
        <b/>
        <i val="0"/>
      </font>
      <fill>
        <patternFill>
          <bgColor rgb="FF92D050"/>
        </patternFill>
      </fill>
    </dxf>
    <dxf>
      <font>
        <b/>
        <i val="0"/>
      </font>
      <fill>
        <patternFill>
          <bgColor rgb="FFAAAAAA"/>
        </patternFill>
      </fill>
    </dxf>
    <dxf>
      <font>
        <b/>
        <i val="0"/>
      </font>
      <fill>
        <patternFill patternType="solid">
          <bgColor rgb="FF00B0F0"/>
        </patternFill>
      </fill>
    </dxf>
    <dxf>
      <font>
        <b/>
        <i val="0"/>
      </font>
      <fill>
        <patternFill>
          <bgColor rgb="FFFFC000"/>
        </patternFill>
      </fill>
    </dxf>
    <dxf>
      <font>
        <b/>
        <i val="0"/>
      </font>
      <fill>
        <patternFill>
          <bgColor rgb="FFFF0000"/>
        </patternFill>
      </fill>
    </dxf>
    <dxf>
      <font>
        <b/>
        <i val="0"/>
      </font>
      <fill>
        <patternFill>
          <bgColor rgb="FF92D050"/>
        </patternFill>
      </fill>
    </dxf>
  </dxfs>
  <tableStyles count="0" defaultTableStyle="TableStyleMedium2" defaultPivotStyle="PivotStyleLight16"/>
  <colors>
    <mruColors>
      <color rgb="FFF892AA"/>
      <color rgb="FFFF00D9"/>
      <color rgb="FFE1F7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92D050"/>
              </a:solidFill>
            </c:spPr>
            <c:extLst xmlns:c16r2="http://schemas.microsoft.com/office/drawing/2015/06/chart">
              <c:ext xmlns:c16="http://schemas.microsoft.com/office/drawing/2014/chart" uri="{C3380CC4-5D6E-409C-BE32-E72D297353CC}">
                <c16:uniqueId val="{00000001-BCAD-469B-B471-C7BFBFBC4874}"/>
              </c:ext>
            </c:extLst>
          </c:dPt>
          <c:dPt>
            <c:idx val="1"/>
            <c:bubble3D val="0"/>
            <c:spPr>
              <a:solidFill>
                <a:srgbClr val="FF0000"/>
              </a:solidFill>
            </c:spPr>
            <c:extLst xmlns:c16r2="http://schemas.microsoft.com/office/drawing/2015/06/chart">
              <c:ext xmlns:c16="http://schemas.microsoft.com/office/drawing/2014/chart" uri="{C3380CC4-5D6E-409C-BE32-E72D297353CC}">
                <c16:uniqueId val="{00000003-BCAD-469B-B471-C7BFBFBC4874}"/>
              </c:ext>
            </c:extLst>
          </c:dPt>
          <c:dPt>
            <c:idx val="2"/>
            <c:bubble3D val="0"/>
            <c:spPr>
              <a:solidFill>
                <a:srgbClr val="FFC000"/>
              </a:solidFill>
            </c:spPr>
            <c:extLst xmlns:c16r2="http://schemas.microsoft.com/office/drawing/2015/06/chart">
              <c:ext xmlns:c16="http://schemas.microsoft.com/office/drawing/2014/chart" uri="{C3380CC4-5D6E-409C-BE32-E72D297353CC}">
                <c16:uniqueId val="{00000005-BCAD-469B-B471-C7BFBFBC4874}"/>
              </c:ext>
            </c:extLst>
          </c:dPt>
          <c:dPt>
            <c:idx val="3"/>
            <c:bubble3D val="0"/>
            <c:spPr>
              <a:solidFill>
                <a:srgbClr val="5B9BD5"/>
              </a:solidFill>
            </c:spPr>
            <c:extLst xmlns:c16r2="http://schemas.microsoft.com/office/drawing/2015/06/chart">
              <c:ext xmlns:c16="http://schemas.microsoft.com/office/drawing/2014/chart" uri="{C3380CC4-5D6E-409C-BE32-E72D297353CC}">
                <c16:uniqueId val="{00000007-BCAD-469B-B471-C7BFBFBC4874}"/>
              </c:ext>
            </c:extLst>
          </c:dPt>
          <c:dPt>
            <c:idx val="4"/>
            <c:bubble3D val="0"/>
            <c:spPr>
              <a:solidFill>
                <a:srgbClr val="AAAAAA"/>
              </a:solidFill>
            </c:spPr>
            <c:extLst xmlns:c16r2="http://schemas.microsoft.com/office/drawing/2015/06/chart">
              <c:ext xmlns:c16="http://schemas.microsoft.com/office/drawing/2014/chart" uri="{C3380CC4-5D6E-409C-BE32-E72D297353CC}">
                <c16:uniqueId val="{00000009-BCAD-469B-B471-C7BFBFBC4874}"/>
              </c:ext>
            </c:extLst>
          </c:dPt>
          <c:dLbls>
            <c:spPr>
              <a:noFill/>
              <a:ln>
                <a:noFill/>
              </a:ln>
              <a:effectLst/>
            </c:sp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Function_Test_R1!$C$5:$C$9</c:f>
              <c:strCache>
                <c:ptCount val="5"/>
                <c:pt idx="0">
                  <c:v>PASS</c:v>
                </c:pt>
                <c:pt idx="1">
                  <c:v>FAIL</c:v>
                </c:pt>
                <c:pt idx="2">
                  <c:v>WIP</c:v>
                </c:pt>
                <c:pt idx="3">
                  <c:v>BLOCKED</c:v>
                </c:pt>
                <c:pt idx="4">
                  <c:v>UNEXECUTED</c:v>
                </c:pt>
              </c:strCache>
            </c:strRef>
          </c:cat>
          <c:val>
            <c:numRef>
              <c:f>Function_Test_R1!$D$5:$D$9</c:f>
              <c:numCache>
                <c:formatCode>General</c:formatCode>
                <c:ptCount val="5"/>
                <c:pt idx="0">
                  <c:v>0</c:v>
                </c:pt>
                <c:pt idx="1">
                  <c:v>0</c:v>
                </c:pt>
                <c:pt idx="2">
                  <c:v>0</c:v>
                </c:pt>
                <c:pt idx="3">
                  <c:v>0</c:v>
                </c:pt>
                <c:pt idx="4">
                  <c:v>106</c:v>
                </c:pt>
              </c:numCache>
            </c:numRef>
          </c:val>
          <c:extLst xmlns:c16r2="http://schemas.microsoft.com/office/drawing/2015/06/chart">
            <c:ext xmlns:c16="http://schemas.microsoft.com/office/drawing/2014/chart" uri="{C3380CC4-5D6E-409C-BE32-E72D297353CC}">
              <c16:uniqueId val="{0000000A-BCAD-469B-B471-C7BFBFBC4874}"/>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92D050"/>
              </a:solidFill>
            </c:spPr>
            <c:extLst xmlns:c16r2="http://schemas.microsoft.com/office/drawing/2015/06/chart">
              <c:ext xmlns:c16="http://schemas.microsoft.com/office/drawing/2014/chart" uri="{C3380CC4-5D6E-409C-BE32-E72D297353CC}">
                <c16:uniqueId val="{00000001-D47E-4FEB-9A31-903595C34CEB}"/>
              </c:ext>
            </c:extLst>
          </c:dPt>
          <c:dPt>
            <c:idx val="1"/>
            <c:bubble3D val="0"/>
            <c:spPr>
              <a:solidFill>
                <a:srgbClr val="FF0000"/>
              </a:solidFill>
            </c:spPr>
            <c:extLst xmlns:c16r2="http://schemas.microsoft.com/office/drawing/2015/06/chart">
              <c:ext xmlns:c16="http://schemas.microsoft.com/office/drawing/2014/chart" uri="{C3380CC4-5D6E-409C-BE32-E72D297353CC}">
                <c16:uniqueId val="{00000003-D47E-4FEB-9A31-903595C34CEB}"/>
              </c:ext>
            </c:extLst>
          </c:dPt>
          <c:dPt>
            <c:idx val="2"/>
            <c:bubble3D val="0"/>
            <c:spPr>
              <a:solidFill>
                <a:srgbClr val="FFC000"/>
              </a:solidFill>
            </c:spPr>
            <c:extLst xmlns:c16r2="http://schemas.microsoft.com/office/drawing/2015/06/chart">
              <c:ext xmlns:c16="http://schemas.microsoft.com/office/drawing/2014/chart" uri="{C3380CC4-5D6E-409C-BE32-E72D297353CC}">
                <c16:uniqueId val="{00000005-D47E-4FEB-9A31-903595C34CEB}"/>
              </c:ext>
            </c:extLst>
          </c:dPt>
          <c:dPt>
            <c:idx val="3"/>
            <c:bubble3D val="0"/>
            <c:spPr>
              <a:solidFill>
                <a:srgbClr val="5B9BD5"/>
              </a:solidFill>
            </c:spPr>
            <c:extLst xmlns:c16r2="http://schemas.microsoft.com/office/drawing/2015/06/chart">
              <c:ext xmlns:c16="http://schemas.microsoft.com/office/drawing/2014/chart" uri="{C3380CC4-5D6E-409C-BE32-E72D297353CC}">
                <c16:uniqueId val="{00000007-D47E-4FEB-9A31-903595C34CEB}"/>
              </c:ext>
            </c:extLst>
          </c:dPt>
          <c:dPt>
            <c:idx val="4"/>
            <c:bubble3D val="0"/>
            <c:spPr>
              <a:solidFill>
                <a:srgbClr val="AAAAAA"/>
              </a:solidFill>
            </c:spPr>
            <c:extLst xmlns:c16r2="http://schemas.microsoft.com/office/drawing/2015/06/chart">
              <c:ext xmlns:c16="http://schemas.microsoft.com/office/drawing/2014/chart" uri="{C3380CC4-5D6E-409C-BE32-E72D297353CC}">
                <c16:uniqueId val="{00000009-D47E-4FEB-9A31-903595C34CEB}"/>
              </c:ext>
            </c:extLst>
          </c:dPt>
          <c:dLbls>
            <c:spPr>
              <a:noFill/>
              <a:ln>
                <a:noFill/>
              </a:ln>
              <a:effectLst/>
            </c:sp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extLst>
          </c:dLbls>
          <c:cat>
            <c:strRef>
              <c:f>OneMesh_R1!$C$5:$C$9</c:f>
              <c:strCache>
                <c:ptCount val="5"/>
                <c:pt idx="0">
                  <c:v>PASS</c:v>
                </c:pt>
                <c:pt idx="1">
                  <c:v>FAIL</c:v>
                </c:pt>
                <c:pt idx="2">
                  <c:v>WIP</c:v>
                </c:pt>
                <c:pt idx="3">
                  <c:v>BLOCKED</c:v>
                </c:pt>
                <c:pt idx="4">
                  <c:v>UNEXECUTED</c:v>
                </c:pt>
              </c:strCache>
            </c:strRef>
          </c:cat>
          <c:val>
            <c:numRef>
              <c:f>OneMesh_R1!$D$5:$D$9</c:f>
              <c:numCache>
                <c:formatCode>General</c:formatCode>
                <c:ptCount val="5"/>
                <c:pt idx="0">
                  <c:v>0</c:v>
                </c:pt>
                <c:pt idx="1">
                  <c:v>0</c:v>
                </c:pt>
                <c:pt idx="2">
                  <c:v>0</c:v>
                </c:pt>
                <c:pt idx="3">
                  <c:v>0</c:v>
                </c:pt>
                <c:pt idx="4">
                  <c:v>234</c:v>
                </c:pt>
              </c:numCache>
            </c:numRef>
          </c:val>
          <c:extLst xmlns:c16r2="http://schemas.microsoft.com/office/drawing/2015/06/chart">
            <c:ext xmlns:c16="http://schemas.microsoft.com/office/drawing/2014/chart" uri="{C3380CC4-5D6E-409C-BE32-E72D297353CC}">
              <c16:uniqueId val="{0000000A-D47E-4FEB-9A31-903595C34CE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0</xdr:row>
      <xdr:rowOff>-143827500</xdr:rowOff>
    </xdr:from>
    <xdr:to>
      <xdr:col>6</xdr:col>
      <xdr:colOff>1254918</xdr:colOff>
      <xdr:row>0</xdr:row>
      <xdr:rowOff>-142601156</xdr:rowOff>
    </xdr:to>
    <xdr:pic>
      <xdr:nvPicPr>
        <xdr:cNvPr id="4" name="Picture 3">
          <a:extLst>
            <a:ext uri="{FF2B5EF4-FFF2-40B4-BE49-F238E27FC236}">
              <a16:creationId xmlns="" xmlns:a16="http://schemas.microsoft.com/office/drawing/2014/main" id="{B897B8D7-88D4-4C3F-90DC-E257F2860CD0}"/>
            </a:ext>
            <a:ext uri="{147F2762-F138-4A5C-976F-8EAC2B608ADB}">
              <a16:predDERef xmlns="" xmlns:a16="http://schemas.microsoft.com/office/drawing/2014/main" pred="{0CCB8BDB-9B6F-4E6F-AD65-A5884B05A7E0}"/>
            </a:ext>
          </a:extLst>
        </xdr:cNvPr>
        <xdr:cNvPicPr>
          <a:picLocks noChangeAspect="1"/>
        </xdr:cNvPicPr>
      </xdr:nvPicPr>
      <xdr:blipFill>
        <a:blip xmlns:r="http://schemas.openxmlformats.org/officeDocument/2006/relationships" r:embed="rId1"/>
        <a:stretch>
          <a:fillRect/>
        </a:stretch>
      </xdr:blipFill>
      <xdr:spPr>
        <a:xfrm>
          <a:off x="3657600" y="-143827500"/>
          <a:ext cx="2178843" cy="12263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1247775</xdr:colOff>
      <xdr:row>9</xdr:row>
      <xdr:rowOff>238125</xdr:rowOff>
    </xdr:to>
    <xdr:graphicFrame macro="">
      <xdr:nvGraphicFramePr>
        <xdr:cNvPr id="2" name="Chart 1">
          <a:extLst>
            <a:ext uri="{FF2B5EF4-FFF2-40B4-BE49-F238E27FC236}">
              <a16:creationId xmlns="" xmlns:a16="http://schemas.microsoft.com/office/drawing/2014/main" id="{FE03A361-DA91-4B39-9663-ECEB326DD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1936750</xdr:colOff>
      <xdr:row>1</xdr:row>
      <xdr:rowOff>0</xdr:rowOff>
    </xdr:from>
    <xdr:to>
      <xdr:col>8</xdr:col>
      <xdr:colOff>1216025</xdr:colOff>
      <xdr:row>9</xdr:row>
      <xdr:rowOff>238125</xdr:rowOff>
    </xdr:to>
    <xdr:graphicFrame macro="">
      <xdr:nvGraphicFramePr>
        <xdr:cNvPr id="2" name="Chart 1">
          <a:extLst>
            <a:ext uri="{FF2B5EF4-FFF2-40B4-BE49-F238E27FC236}">
              <a16:creationId xmlns="" xmlns:a16="http://schemas.microsoft.com/office/drawing/2014/main" id="{BC348B03-BC56-4ED7-9F3E-19E42D04E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ntek-my.sharepoint.com/Users/miha/Downloads/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mesh-staging.vnpt-technology.vn:8081/devices"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F8" sqref="F8"/>
    </sheetView>
  </sheetViews>
  <sheetFormatPr defaultRowHeight="15" x14ac:dyDescent="0.25"/>
  <cols>
    <col min="1" max="1" width="13.42578125" style="210" customWidth="1"/>
    <col min="2" max="2" width="30.28515625" customWidth="1"/>
    <col min="3" max="3" width="25.7109375" style="210" customWidth="1"/>
  </cols>
  <sheetData>
    <row r="1" spans="1:3" x14ac:dyDescent="0.25">
      <c r="A1" s="207" t="s">
        <v>0</v>
      </c>
      <c r="B1" s="204" t="s">
        <v>1</v>
      </c>
      <c r="C1" s="207" t="s">
        <v>2</v>
      </c>
    </row>
    <row r="2" spans="1:3" ht="18.75" x14ac:dyDescent="0.3">
      <c r="A2" s="211">
        <v>2</v>
      </c>
      <c r="B2" s="214" t="s">
        <v>3</v>
      </c>
      <c r="C2" s="208" t="s">
        <v>4</v>
      </c>
    </row>
    <row r="3" spans="1:3" ht="18.75" x14ac:dyDescent="0.3">
      <c r="A3" s="212">
        <v>3</v>
      </c>
      <c r="B3" s="215" t="s">
        <v>5</v>
      </c>
      <c r="C3" s="209" t="s">
        <v>4</v>
      </c>
    </row>
    <row r="4" spans="1:3" ht="18.75" x14ac:dyDescent="0.3">
      <c r="A4" s="211">
        <v>4</v>
      </c>
      <c r="B4" s="216" t="s">
        <v>6</v>
      </c>
      <c r="C4" s="209" t="s">
        <v>4</v>
      </c>
    </row>
    <row r="5" spans="1:3" ht="18.75" x14ac:dyDescent="0.3">
      <c r="A5" s="212">
        <v>5</v>
      </c>
      <c r="B5" s="205" t="s">
        <v>7</v>
      </c>
      <c r="C5" s="209" t="s">
        <v>4</v>
      </c>
    </row>
    <row r="6" spans="1:3" ht="18.75" x14ac:dyDescent="0.3">
      <c r="A6" s="211">
        <v>6</v>
      </c>
      <c r="B6" s="206" t="s">
        <v>8</v>
      </c>
      <c r="C6" s="209" t="s">
        <v>4</v>
      </c>
    </row>
    <row r="7" spans="1:3" ht="18.75" x14ac:dyDescent="0.3">
      <c r="A7" s="212">
        <v>7</v>
      </c>
      <c r="B7" s="205" t="s">
        <v>9</v>
      </c>
      <c r="C7" s="209" t="s">
        <v>4</v>
      </c>
    </row>
    <row r="8" spans="1:3" ht="18.75" x14ac:dyDescent="0.3">
      <c r="A8" s="211">
        <v>8</v>
      </c>
      <c r="B8" s="206" t="s">
        <v>10</v>
      </c>
      <c r="C8" s="209" t="s">
        <v>4</v>
      </c>
    </row>
    <row r="9" spans="1:3" ht="18.75" x14ac:dyDescent="0.3">
      <c r="A9" s="212">
        <v>9</v>
      </c>
      <c r="B9" s="205" t="s">
        <v>11</v>
      </c>
      <c r="C9" s="209" t="s">
        <v>4</v>
      </c>
    </row>
    <row r="10" spans="1:3" ht="18.75" x14ac:dyDescent="0.3">
      <c r="A10" s="211">
        <v>10</v>
      </c>
      <c r="B10" s="206" t="s">
        <v>12</v>
      </c>
      <c r="C10" s="209" t="s">
        <v>4</v>
      </c>
    </row>
    <row r="11" spans="1:3" ht="18.75" x14ac:dyDescent="0.3">
      <c r="A11" s="212">
        <v>11</v>
      </c>
      <c r="B11" s="205" t="s">
        <v>13</v>
      </c>
      <c r="C11" s="209" t="s">
        <v>4</v>
      </c>
    </row>
    <row r="12" spans="1:3" ht="18.75" x14ac:dyDescent="0.3">
      <c r="A12" s="211">
        <v>12</v>
      </c>
      <c r="B12" s="206" t="s">
        <v>14</v>
      </c>
      <c r="C12" s="209" t="s">
        <v>4</v>
      </c>
    </row>
    <row r="13" spans="1:3" ht="18.75" x14ac:dyDescent="0.3">
      <c r="A13" s="212">
        <v>13</v>
      </c>
      <c r="B13" s="205" t="s">
        <v>15</v>
      </c>
      <c r="C13" s="209" t="s">
        <v>4</v>
      </c>
    </row>
    <row r="14" spans="1:3" ht="18.75" x14ac:dyDescent="0.3">
      <c r="A14" s="211">
        <v>14</v>
      </c>
      <c r="B14" s="206" t="s">
        <v>16</v>
      </c>
      <c r="C14" s="209" t="s">
        <v>4</v>
      </c>
    </row>
    <row r="15" spans="1:3" ht="18.75" x14ac:dyDescent="0.3">
      <c r="A15" s="212">
        <v>15</v>
      </c>
      <c r="B15" s="205" t="s">
        <v>17</v>
      </c>
      <c r="C15" s="209" t="s">
        <v>4</v>
      </c>
    </row>
    <row r="16" spans="1:3" ht="18.75" x14ac:dyDescent="0.3">
      <c r="A16" s="211">
        <v>16</v>
      </c>
      <c r="B16" s="206" t="s">
        <v>18</v>
      </c>
      <c r="C16" s="209" t="s">
        <v>4</v>
      </c>
    </row>
    <row r="17" spans="1:3" ht="18.75" x14ac:dyDescent="0.3">
      <c r="A17" s="212">
        <v>17</v>
      </c>
      <c r="B17" s="205" t="s">
        <v>19</v>
      </c>
      <c r="C17" s="209" t="s">
        <v>4</v>
      </c>
    </row>
    <row r="18" spans="1:3" ht="18.75" x14ac:dyDescent="0.3">
      <c r="A18" s="211">
        <v>18</v>
      </c>
      <c r="B18" s="206" t="s">
        <v>20</v>
      </c>
      <c r="C18" s="209" t="s">
        <v>4</v>
      </c>
    </row>
    <row r="19" spans="1:3" ht="18.75" x14ac:dyDescent="0.3">
      <c r="A19" s="212">
        <v>19</v>
      </c>
      <c r="B19" s="205" t="s">
        <v>21</v>
      </c>
      <c r="C19" s="209" t="s">
        <v>4</v>
      </c>
    </row>
    <row r="20" spans="1:3" ht="18.75" x14ac:dyDescent="0.3">
      <c r="A20" s="211">
        <v>20</v>
      </c>
      <c r="B20" s="206" t="s">
        <v>22</v>
      </c>
      <c r="C20" s="209" t="s">
        <v>4</v>
      </c>
    </row>
    <row r="21" spans="1:3" ht="18.75" x14ac:dyDescent="0.3">
      <c r="A21" s="212">
        <v>21</v>
      </c>
      <c r="B21" s="205" t="s">
        <v>23</v>
      </c>
      <c r="C21" s="209" t="s">
        <v>4</v>
      </c>
    </row>
    <row r="22" spans="1:3" ht="18.75" x14ac:dyDescent="0.3">
      <c r="A22" s="211">
        <v>22</v>
      </c>
      <c r="B22" s="206" t="s">
        <v>24</v>
      </c>
      <c r="C22" s="209" t="s">
        <v>4</v>
      </c>
    </row>
    <row r="23" spans="1:3" ht="18.75" x14ac:dyDescent="0.3">
      <c r="A23" s="212">
        <v>23</v>
      </c>
      <c r="B23" s="205" t="s">
        <v>25</v>
      </c>
      <c r="C23" s="209" t="s">
        <v>4</v>
      </c>
    </row>
    <row r="24" spans="1:3" ht="18.75" x14ac:dyDescent="0.3">
      <c r="A24" s="211">
        <v>24</v>
      </c>
      <c r="B24" s="206" t="s">
        <v>26</v>
      </c>
      <c r="C24" s="209" t="s">
        <v>4</v>
      </c>
    </row>
    <row r="25" spans="1:3" ht="18.75" x14ac:dyDescent="0.3">
      <c r="A25" s="212">
        <v>25</v>
      </c>
      <c r="B25" s="205" t="s">
        <v>27</v>
      </c>
      <c r="C25" s="209" t="s">
        <v>4</v>
      </c>
    </row>
    <row r="26" spans="1:3" ht="18.75" x14ac:dyDescent="0.3">
      <c r="A26" s="211">
        <v>26</v>
      </c>
      <c r="B26" s="206" t="s">
        <v>28</v>
      </c>
      <c r="C26" s="209" t="s">
        <v>4</v>
      </c>
    </row>
    <row r="27" spans="1:3" ht="18.75" x14ac:dyDescent="0.3">
      <c r="A27" s="213">
        <v>27</v>
      </c>
      <c r="B27" s="205" t="s">
        <v>29</v>
      </c>
      <c r="C27" s="209" t="s">
        <v>4</v>
      </c>
    </row>
    <row r="28" spans="1:3" ht="18.75" x14ac:dyDescent="0.3">
      <c r="A28" s="219">
        <v>28</v>
      </c>
    </row>
    <row r="29" spans="1:3" ht="18.75" x14ac:dyDescent="0.3">
      <c r="A29" s="213">
        <v>29</v>
      </c>
    </row>
    <row r="30" spans="1:3" ht="18.75" x14ac:dyDescent="0.3">
      <c r="A30" s="219">
        <v>30</v>
      </c>
    </row>
    <row r="31" spans="1:3" ht="18.75" x14ac:dyDescent="0.3">
      <c r="A31" s="213">
        <v>31</v>
      </c>
    </row>
    <row r="32" spans="1:3" ht="18.75" x14ac:dyDescent="0.3">
      <c r="A32" s="219">
        <v>32</v>
      </c>
    </row>
  </sheetData>
  <hyperlinks>
    <hyperlink ref="C2" location="'API_List_Bug_R1'!A1" display="Go to sheet"/>
    <hyperlink ref="C3" location="'Function_List_Bug'!A1" display="Go to sheet"/>
    <hyperlink ref="C4" location="'OneMesh_List_Bug'!A1" display="Go to sheet"/>
    <hyperlink ref="C5" location="'Function_Test_R1'!A1" display="Go to sheet"/>
    <hyperlink ref="C6" location="'OneMesh_R1'!A1" display="Go to sheet"/>
    <hyperlink ref="C7" location="'discovery'!A1" display="Go to sheet"/>
    <hyperlink ref="C8" location="'openSession'!A1" display="Go to sheet"/>
    <hyperlink ref="C9" location="'logIn'!A1" display="Go to sheet"/>
    <hyperlink ref="C10" location="'reset'!A1" display="Go to sheet"/>
    <hyperlink ref="C11" location="'reboot'!A1" display="Go to sheet"/>
    <hyperlink ref="C12" location="'networkInfoView'!A1" display="Go to sheet"/>
    <hyperlink ref="C13" location="'DeviceInfoView'!A1" display="Go to sheet"/>
    <hyperlink ref="C14" location="'LanView'!A1" display="Go to sheet"/>
    <hyperlink ref="C15" location="'logOut'!A1" display="Go to sheet"/>
    <hyperlink ref="C16" location="'ping'!A1" display="Go to sheet"/>
    <hyperlink ref="C17" location="'trace'!A1" display="Go to sheet"/>
    <hyperlink ref="C18" location="'speedtest'!A1" display="Go to sheet"/>
    <hyperlink ref="C19" location="'Topology'!A1" display="Go to sheet"/>
    <hyperlink ref="C20" location="'wanViewConfig'!A1" display="Go to sheet"/>
    <hyperlink ref="C21" location="'radio2.4GView'!A1" display="Go to sheet"/>
    <hyperlink ref="C22" location="'radio5GView'!A1" display="Go to sheet"/>
    <hyperlink ref="C23" location="'SyncONTConfig'!A1" display="Go to sheet"/>
    <hyperlink ref="C24" location="'addNewNode'!A1" display="Go to sheet"/>
    <hyperlink ref="C25" location="'passwordEdit'!A1" display="Go to sheet"/>
    <hyperlink ref="C26" location="'ssid2.4GView'!A1" display="Go to sheet"/>
    <hyperlink ref="C27" location="'ssid5GView'!A1" display="Go to sheet"/>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2" zoomScale="70" zoomScaleNormal="70" workbookViewId="0">
      <selection activeCell="F104" sqref="F104"/>
    </sheetView>
  </sheetViews>
  <sheetFormatPr defaultRowHeight="15" x14ac:dyDescent="0.25"/>
  <cols>
    <col min="1" max="1" width="13.140625" customWidth="1"/>
    <col min="2" max="2" width="26.85546875" customWidth="1"/>
    <col min="3" max="3" width="28.42578125" customWidth="1"/>
    <col min="4" max="4" width="49.7109375" style="85" customWidth="1"/>
    <col min="5" max="5" width="45.42578125" customWidth="1"/>
    <col min="6" max="6" width="37.85546875" style="85" customWidth="1"/>
    <col min="7" max="7" width="41" customWidth="1"/>
    <col min="8" max="9" width="23.5703125" customWidth="1"/>
  </cols>
  <sheetData>
    <row r="1" spans="1:9" ht="126" customHeight="1" x14ac:dyDescent="0.25">
      <c r="A1" s="693" t="s">
        <v>1127</v>
      </c>
      <c r="B1" s="675"/>
      <c r="C1" s="675"/>
      <c r="D1" s="675"/>
      <c r="E1" s="675"/>
      <c r="F1" s="69"/>
    </row>
    <row r="2" spans="1:9" ht="16.5" customHeight="1" x14ac:dyDescent="0.25">
      <c r="A2" s="87" t="s">
        <v>779</v>
      </c>
      <c r="B2" s="87" t="s">
        <v>909</v>
      </c>
      <c r="C2" s="87" t="s">
        <v>780</v>
      </c>
      <c r="D2" s="87" t="s">
        <v>781</v>
      </c>
      <c r="E2" s="87" t="s">
        <v>782</v>
      </c>
      <c r="F2" s="87" t="s">
        <v>783</v>
      </c>
      <c r="G2" s="87" t="s">
        <v>986</v>
      </c>
      <c r="H2" s="87" t="s">
        <v>912</v>
      </c>
      <c r="I2" s="138" t="s">
        <v>1128</v>
      </c>
    </row>
    <row r="3" spans="1:9" ht="16.5" hidden="1" customHeight="1" x14ac:dyDescent="0.25">
      <c r="A3" s="691" t="s">
        <v>987</v>
      </c>
      <c r="B3" s="691"/>
      <c r="C3" s="691"/>
      <c r="D3" s="691"/>
      <c r="E3" s="691"/>
      <c r="F3" s="691"/>
      <c r="G3" s="691"/>
      <c r="H3" s="691"/>
    </row>
    <row r="4" spans="1:9" ht="39" hidden="1" customHeight="1" x14ac:dyDescent="0.25">
      <c r="A4" s="102">
        <v>1</v>
      </c>
      <c r="B4" s="102" t="s">
        <v>1129</v>
      </c>
      <c r="C4" s="694" t="s">
        <v>989</v>
      </c>
      <c r="D4" s="103" t="s">
        <v>787</v>
      </c>
      <c r="E4" s="104" t="s">
        <v>990</v>
      </c>
      <c r="F4" s="105" t="s">
        <v>788</v>
      </c>
      <c r="G4" s="106" t="s">
        <v>1130</v>
      </c>
      <c r="H4" s="107" t="s">
        <v>34</v>
      </c>
      <c r="I4" s="107" t="s">
        <v>34</v>
      </c>
    </row>
    <row r="5" spans="1:9" ht="23.25" hidden="1" customHeight="1" x14ac:dyDescent="0.25">
      <c r="A5" s="102">
        <v>2</v>
      </c>
      <c r="B5" s="102" t="s">
        <v>1131</v>
      </c>
      <c r="C5" s="694"/>
      <c r="D5" s="103" t="s">
        <v>992</v>
      </c>
      <c r="E5" s="108" t="s">
        <v>993</v>
      </c>
      <c r="F5" s="109" t="s">
        <v>994</v>
      </c>
      <c r="G5" s="106"/>
      <c r="H5" s="107" t="s">
        <v>34</v>
      </c>
      <c r="I5" s="107" t="s">
        <v>34</v>
      </c>
    </row>
    <row r="6" spans="1:9" ht="23.25" hidden="1" customHeight="1" x14ac:dyDescent="0.25">
      <c r="A6" s="102">
        <v>3</v>
      </c>
      <c r="B6" s="102" t="s">
        <v>1132</v>
      </c>
      <c r="C6" s="694"/>
      <c r="D6" s="109" t="s">
        <v>797</v>
      </c>
      <c r="E6" s="108"/>
      <c r="F6" s="109" t="s">
        <v>994</v>
      </c>
      <c r="G6" s="106"/>
      <c r="H6" s="107" t="s">
        <v>34</v>
      </c>
      <c r="I6" s="107" t="s">
        <v>34</v>
      </c>
    </row>
    <row r="7" spans="1:9" ht="23.25" hidden="1" customHeight="1" x14ac:dyDescent="0.25">
      <c r="A7" s="102">
        <v>5</v>
      </c>
      <c r="B7" s="102" t="s">
        <v>1133</v>
      </c>
      <c r="C7" s="694"/>
      <c r="D7" s="109" t="s">
        <v>802</v>
      </c>
      <c r="E7" s="108" t="s">
        <v>803</v>
      </c>
      <c r="F7" s="109" t="s">
        <v>994</v>
      </c>
      <c r="G7" s="106"/>
      <c r="H7" s="107" t="s">
        <v>34</v>
      </c>
      <c r="I7" s="107" t="s">
        <v>34</v>
      </c>
    </row>
    <row r="8" spans="1:9" ht="23.25" hidden="1" customHeight="1" x14ac:dyDescent="0.25">
      <c r="A8" s="102">
        <v>6</v>
      </c>
      <c r="B8" s="102" t="s">
        <v>1134</v>
      </c>
      <c r="C8" s="694"/>
      <c r="D8" s="109" t="s">
        <v>805</v>
      </c>
      <c r="E8" s="110" t="s">
        <v>806</v>
      </c>
      <c r="F8" s="109" t="s">
        <v>994</v>
      </c>
      <c r="G8" s="106"/>
      <c r="H8" s="107" t="s">
        <v>34</v>
      </c>
      <c r="I8" s="107" t="s">
        <v>34</v>
      </c>
    </row>
    <row r="9" spans="1:9" ht="56.25" hidden="1" customHeight="1" x14ac:dyDescent="0.25">
      <c r="A9" s="102">
        <v>7</v>
      </c>
      <c r="B9" s="102" t="s">
        <v>1135</v>
      </c>
      <c r="C9" s="694"/>
      <c r="D9" s="109" t="s">
        <v>1006</v>
      </c>
      <c r="E9" s="110" t="s">
        <v>1007</v>
      </c>
      <c r="F9" s="109" t="s">
        <v>994</v>
      </c>
      <c r="G9" s="109"/>
      <c r="H9" s="107" t="s">
        <v>34</v>
      </c>
      <c r="I9" s="107" t="s">
        <v>34</v>
      </c>
    </row>
    <row r="10" spans="1:9" ht="56.25" hidden="1" customHeight="1" x14ac:dyDescent="0.25">
      <c r="A10" s="102">
        <v>8</v>
      </c>
      <c r="B10" s="102" t="s">
        <v>1136</v>
      </c>
      <c r="C10" s="694"/>
      <c r="D10" s="109" t="s">
        <v>808</v>
      </c>
      <c r="E10" s="110" t="s">
        <v>1001</v>
      </c>
      <c r="F10" s="109" t="s">
        <v>994</v>
      </c>
      <c r="G10" s="106"/>
      <c r="H10" s="107" t="s">
        <v>34</v>
      </c>
      <c r="I10" s="107" t="s">
        <v>34</v>
      </c>
    </row>
    <row r="11" spans="1:9" ht="16.5" hidden="1" customHeight="1" x14ac:dyDescent="0.25">
      <c r="A11" s="691" t="s">
        <v>1008</v>
      </c>
      <c r="B11" s="691"/>
      <c r="C11" s="691"/>
      <c r="D11" s="691"/>
      <c r="E11" s="691"/>
      <c r="F11" s="691"/>
      <c r="G11" s="691"/>
      <c r="H11" s="691"/>
    </row>
    <row r="12" spans="1:9" ht="23.25" hidden="1" customHeight="1" x14ac:dyDescent="0.25">
      <c r="A12" s="102">
        <v>8</v>
      </c>
      <c r="B12" s="102"/>
      <c r="C12" s="694" t="s">
        <v>827</v>
      </c>
      <c r="D12" s="109" t="s">
        <v>1010</v>
      </c>
      <c r="E12" s="110"/>
      <c r="F12" s="105" t="s">
        <v>788</v>
      </c>
      <c r="G12" s="106"/>
      <c r="H12" s="106"/>
      <c r="I12" s="106"/>
    </row>
    <row r="13" spans="1:9" ht="23.25" hidden="1" customHeight="1" x14ac:dyDescent="0.25">
      <c r="A13" s="102">
        <v>9</v>
      </c>
      <c r="B13" s="102"/>
      <c r="C13" s="694"/>
      <c r="D13" s="109" t="s">
        <v>1012</v>
      </c>
      <c r="E13" s="110"/>
      <c r="F13" s="109" t="s">
        <v>1137</v>
      </c>
      <c r="G13" s="106"/>
      <c r="H13" s="106"/>
      <c r="I13" s="106"/>
    </row>
    <row r="14" spans="1:9" ht="23.25" hidden="1" customHeight="1" x14ac:dyDescent="0.25">
      <c r="A14" s="102">
        <v>10</v>
      </c>
      <c r="B14" s="102"/>
      <c r="C14" s="694"/>
      <c r="D14" s="109" t="s">
        <v>1015</v>
      </c>
      <c r="E14" s="110"/>
      <c r="F14" s="109" t="s">
        <v>1137</v>
      </c>
      <c r="G14" s="106"/>
      <c r="H14" s="106"/>
      <c r="I14" s="106"/>
    </row>
    <row r="15" spans="1:9" ht="23.25" hidden="1" customHeight="1" x14ac:dyDescent="0.25">
      <c r="A15" s="102">
        <v>11</v>
      </c>
      <c r="B15" s="102"/>
      <c r="C15" s="694"/>
      <c r="D15" s="109" t="s">
        <v>1017</v>
      </c>
      <c r="E15" s="110"/>
      <c r="F15" s="109" t="s">
        <v>1137</v>
      </c>
      <c r="G15" s="106"/>
      <c r="H15" s="106"/>
      <c r="I15" s="106"/>
    </row>
    <row r="16" spans="1:9" ht="23.25" hidden="1" customHeight="1" x14ac:dyDescent="0.25">
      <c r="A16" s="102">
        <v>12</v>
      </c>
      <c r="B16" s="102"/>
      <c r="C16" s="694"/>
      <c r="D16" s="109" t="s">
        <v>1019</v>
      </c>
      <c r="E16" s="110"/>
      <c r="F16" s="109" t="s">
        <v>1137</v>
      </c>
      <c r="G16" s="106"/>
      <c r="H16" s="106"/>
      <c r="I16" s="106"/>
    </row>
    <row r="17" spans="1:9" ht="23.25" hidden="1" customHeight="1" x14ac:dyDescent="0.25">
      <c r="A17" s="102">
        <v>13</v>
      </c>
      <c r="B17" s="102"/>
      <c r="C17" s="694"/>
      <c r="D17" s="109" t="s">
        <v>1021</v>
      </c>
      <c r="E17" s="110"/>
      <c r="F17" s="109" t="s">
        <v>1137</v>
      </c>
      <c r="G17" s="106"/>
      <c r="H17" s="106"/>
      <c r="I17" s="106"/>
    </row>
    <row r="18" spans="1:9" ht="23.25" hidden="1" customHeight="1" x14ac:dyDescent="0.25">
      <c r="A18" s="102">
        <v>14</v>
      </c>
      <c r="B18" s="102"/>
      <c r="C18" s="694"/>
      <c r="D18" s="109" t="s">
        <v>1023</v>
      </c>
      <c r="E18" s="110"/>
      <c r="F18" s="109" t="s">
        <v>1137</v>
      </c>
      <c r="G18" s="106"/>
      <c r="H18" s="106"/>
      <c r="I18" s="106"/>
    </row>
    <row r="19" spans="1:9" ht="23.25" hidden="1" customHeight="1" x14ac:dyDescent="0.25">
      <c r="A19" s="102">
        <v>15</v>
      </c>
      <c r="B19" s="102"/>
      <c r="C19" s="694"/>
      <c r="D19" s="109" t="s">
        <v>1025</v>
      </c>
      <c r="E19" s="110"/>
      <c r="F19" s="109" t="s">
        <v>1137</v>
      </c>
      <c r="G19" s="106"/>
      <c r="H19" s="106"/>
      <c r="I19" s="106"/>
    </row>
    <row r="20" spans="1:9" ht="33" hidden="1" customHeight="1" x14ac:dyDescent="0.25">
      <c r="A20" s="102">
        <v>16</v>
      </c>
      <c r="B20" s="102"/>
      <c r="C20" s="694"/>
      <c r="D20" s="109" t="s">
        <v>1027</v>
      </c>
      <c r="E20" s="110"/>
      <c r="F20" s="109" t="s">
        <v>1137</v>
      </c>
      <c r="G20" s="106"/>
      <c r="H20" s="106"/>
      <c r="I20" s="106"/>
    </row>
    <row r="21" spans="1:9" ht="23.25" hidden="1" customHeight="1" x14ac:dyDescent="0.25">
      <c r="A21" s="102">
        <v>17</v>
      </c>
      <c r="B21" s="102"/>
      <c r="C21" s="694"/>
      <c r="D21" s="109" t="s">
        <v>1029</v>
      </c>
      <c r="E21" s="110"/>
      <c r="F21" s="109" t="s">
        <v>1137</v>
      </c>
      <c r="G21" s="106"/>
      <c r="H21" s="106"/>
      <c r="I21" s="106"/>
    </row>
    <row r="22" spans="1:9" ht="23.25" hidden="1" customHeight="1" x14ac:dyDescent="0.25">
      <c r="A22" s="102">
        <v>18</v>
      </c>
      <c r="B22" s="102"/>
      <c r="C22" s="694"/>
      <c r="D22" s="109" t="s">
        <v>1031</v>
      </c>
      <c r="E22" s="110"/>
      <c r="F22" s="109" t="s">
        <v>1137</v>
      </c>
      <c r="G22" s="106"/>
      <c r="H22" s="106"/>
      <c r="I22" s="106"/>
    </row>
    <row r="23" spans="1:9" ht="23.25" hidden="1" customHeight="1" x14ac:dyDescent="0.25">
      <c r="A23" s="102">
        <v>19</v>
      </c>
      <c r="B23" s="102"/>
      <c r="C23" s="694"/>
      <c r="D23" s="109" t="s">
        <v>1033</v>
      </c>
      <c r="E23" s="110"/>
      <c r="F23" s="109" t="s">
        <v>1137</v>
      </c>
      <c r="G23" s="106"/>
      <c r="H23" s="106"/>
      <c r="I23" s="106"/>
    </row>
    <row r="24" spans="1:9" ht="16.5" hidden="1" customHeight="1" x14ac:dyDescent="0.25">
      <c r="A24" s="691" t="s">
        <v>1034</v>
      </c>
      <c r="B24" s="691"/>
      <c r="C24" s="691"/>
      <c r="D24" s="691"/>
      <c r="E24" s="691"/>
      <c r="F24" s="691"/>
      <c r="G24" s="691"/>
      <c r="H24" s="691"/>
    </row>
    <row r="25" spans="1:9" ht="23.25" hidden="1" customHeight="1" x14ac:dyDescent="0.25">
      <c r="A25" s="102">
        <v>20</v>
      </c>
      <c r="B25" s="102"/>
      <c r="C25" s="694" t="s">
        <v>1034</v>
      </c>
      <c r="D25" s="109" t="s">
        <v>1036</v>
      </c>
      <c r="E25" s="110"/>
      <c r="F25" s="105" t="s">
        <v>788</v>
      </c>
      <c r="G25" s="106"/>
      <c r="H25" s="106"/>
      <c r="I25" s="106"/>
    </row>
    <row r="26" spans="1:9" ht="23.25" hidden="1" customHeight="1" x14ac:dyDescent="0.25">
      <c r="A26" s="102">
        <v>21</v>
      </c>
      <c r="B26" s="102"/>
      <c r="C26" s="694"/>
      <c r="D26" s="109" t="s">
        <v>1038</v>
      </c>
      <c r="E26" s="110"/>
      <c r="F26" s="109" t="s">
        <v>1137</v>
      </c>
      <c r="G26" s="106"/>
      <c r="H26" s="106"/>
      <c r="I26" s="106"/>
    </row>
    <row r="27" spans="1:9" ht="23.25" hidden="1" customHeight="1" x14ac:dyDescent="0.25">
      <c r="A27" s="102">
        <v>22</v>
      </c>
      <c r="B27" s="102"/>
      <c r="C27" s="694"/>
      <c r="D27" s="109" t="s">
        <v>1040</v>
      </c>
      <c r="E27" s="110"/>
      <c r="F27" s="109" t="s">
        <v>1137</v>
      </c>
      <c r="G27" s="106"/>
      <c r="H27" s="106"/>
      <c r="I27" s="106"/>
    </row>
    <row r="28" spans="1:9" ht="23.25" hidden="1" customHeight="1" x14ac:dyDescent="0.25">
      <c r="A28" s="102">
        <v>23</v>
      </c>
      <c r="B28" s="102"/>
      <c r="C28" s="694"/>
      <c r="D28" s="109" t="s">
        <v>1042</v>
      </c>
      <c r="E28" s="110"/>
      <c r="F28" s="109" t="s">
        <v>1137</v>
      </c>
      <c r="G28" s="106"/>
      <c r="H28" s="106"/>
      <c r="I28" s="106"/>
    </row>
    <row r="29" spans="1:9" ht="23.25" hidden="1" customHeight="1" x14ac:dyDescent="0.25">
      <c r="A29" s="102">
        <v>24</v>
      </c>
      <c r="B29" s="102"/>
      <c r="C29" s="694"/>
      <c r="D29" s="109" t="s">
        <v>1044</v>
      </c>
      <c r="E29" s="110"/>
      <c r="F29" s="109" t="s">
        <v>1137</v>
      </c>
      <c r="G29" s="106"/>
      <c r="H29" s="106"/>
      <c r="I29" s="106"/>
    </row>
    <row r="30" spans="1:9" ht="23.25" hidden="1" customHeight="1" x14ac:dyDescent="0.25">
      <c r="A30" s="102">
        <v>25</v>
      </c>
      <c r="B30" s="102"/>
      <c r="C30" s="694"/>
      <c r="D30" s="109" t="s">
        <v>1046</v>
      </c>
      <c r="E30" s="110"/>
      <c r="F30" s="109" t="s">
        <v>1137</v>
      </c>
      <c r="G30" s="106"/>
      <c r="H30" s="106"/>
      <c r="I30" s="106"/>
    </row>
    <row r="31" spans="1:9" ht="23.25" hidden="1" customHeight="1" x14ac:dyDescent="0.25">
      <c r="A31" s="102">
        <v>26</v>
      </c>
      <c r="B31" s="102"/>
      <c r="C31" s="694"/>
      <c r="D31" s="109" t="s">
        <v>1048</v>
      </c>
      <c r="E31" s="110"/>
      <c r="F31" s="109" t="s">
        <v>1137</v>
      </c>
      <c r="G31" s="106"/>
      <c r="H31" s="106"/>
      <c r="I31" s="106"/>
    </row>
    <row r="32" spans="1:9" ht="23.25" hidden="1" customHeight="1" x14ac:dyDescent="0.25">
      <c r="A32" s="102">
        <v>27</v>
      </c>
      <c r="B32" s="102"/>
      <c r="C32" s="694"/>
      <c r="D32" s="109" t="s">
        <v>1050</v>
      </c>
      <c r="E32" s="110"/>
      <c r="F32" s="109" t="s">
        <v>1137</v>
      </c>
      <c r="G32" s="106"/>
      <c r="H32" s="106"/>
      <c r="I32" s="106"/>
    </row>
    <row r="33" spans="1:9" ht="23.25" hidden="1" customHeight="1" x14ac:dyDescent="0.25">
      <c r="A33" s="102">
        <v>28</v>
      </c>
      <c r="B33" s="102"/>
      <c r="C33" s="694"/>
      <c r="D33" s="109" t="s">
        <v>1053</v>
      </c>
      <c r="E33" s="110"/>
      <c r="F33" s="109" t="s">
        <v>1137</v>
      </c>
      <c r="G33" s="106"/>
      <c r="H33" s="106"/>
      <c r="I33" s="106"/>
    </row>
    <row r="34" spans="1:9" ht="16.5" hidden="1" customHeight="1" x14ac:dyDescent="0.25">
      <c r="A34" s="691" t="s">
        <v>1054</v>
      </c>
      <c r="B34" s="691"/>
      <c r="C34" s="691"/>
      <c r="D34" s="691"/>
      <c r="E34" s="691"/>
      <c r="F34" s="691"/>
      <c r="G34" s="691"/>
      <c r="H34" s="691"/>
    </row>
    <row r="35" spans="1:9" ht="23.25" hidden="1" customHeight="1" x14ac:dyDescent="0.25">
      <c r="A35" s="102">
        <v>29</v>
      </c>
      <c r="B35" s="102"/>
      <c r="C35" s="694" t="s">
        <v>1054</v>
      </c>
      <c r="D35" s="109" t="s">
        <v>1056</v>
      </c>
      <c r="E35" s="110"/>
      <c r="F35" s="105" t="s">
        <v>788</v>
      </c>
      <c r="G35" s="106"/>
      <c r="H35" s="106"/>
      <c r="I35" s="106"/>
    </row>
    <row r="36" spans="1:9" ht="23.25" hidden="1" customHeight="1" x14ac:dyDescent="0.25">
      <c r="A36" s="102">
        <v>30</v>
      </c>
      <c r="B36" s="102"/>
      <c r="C36" s="694"/>
      <c r="D36" s="109" t="s">
        <v>1058</v>
      </c>
      <c r="E36" s="110"/>
      <c r="F36" s="109" t="s">
        <v>1137</v>
      </c>
      <c r="G36" s="106"/>
      <c r="H36" s="106"/>
      <c r="I36" s="106"/>
    </row>
    <row r="37" spans="1:9" ht="23.25" hidden="1" customHeight="1" x14ac:dyDescent="0.25">
      <c r="A37" s="102">
        <v>31</v>
      </c>
      <c r="B37" s="102"/>
      <c r="C37" s="694"/>
      <c r="D37" s="109" t="s">
        <v>1060</v>
      </c>
      <c r="E37" s="110"/>
      <c r="F37" s="109" t="s">
        <v>1137</v>
      </c>
      <c r="G37" s="106"/>
      <c r="H37" s="106"/>
      <c r="I37" s="106"/>
    </row>
    <row r="38" spans="1:9" ht="23.25" hidden="1" customHeight="1" x14ac:dyDescent="0.25">
      <c r="A38" s="102">
        <v>32</v>
      </c>
      <c r="B38" s="102"/>
      <c r="C38" s="694"/>
      <c r="D38" s="109" t="s">
        <v>1062</v>
      </c>
      <c r="E38" s="110"/>
      <c r="F38" s="109" t="s">
        <v>1137</v>
      </c>
      <c r="G38" s="106"/>
      <c r="H38" s="106"/>
      <c r="I38" s="106"/>
    </row>
    <row r="39" spans="1:9" ht="1.5" customHeight="1" x14ac:dyDescent="0.25">
      <c r="A39" s="102">
        <v>33</v>
      </c>
      <c r="B39" s="102"/>
      <c r="C39" s="694"/>
      <c r="D39" s="109" t="s">
        <v>1064</v>
      </c>
      <c r="E39" s="110"/>
      <c r="F39" s="109" t="s">
        <v>1137</v>
      </c>
      <c r="G39" s="106"/>
      <c r="H39" s="106"/>
      <c r="I39" s="106"/>
    </row>
    <row r="40" spans="1:9" ht="16.5" customHeight="1" x14ac:dyDescent="0.25">
      <c r="A40" s="691" t="s">
        <v>785</v>
      </c>
      <c r="B40" s="691"/>
      <c r="C40" s="691"/>
      <c r="D40" s="691"/>
      <c r="E40" s="691"/>
      <c r="F40" s="691"/>
      <c r="G40" s="691"/>
      <c r="H40" s="691"/>
    </row>
    <row r="41" spans="1:9" ht="23.25" customHeight="1" x14ac:dyDescent="0.25">
      <c r="A41" s="102">
        <v>1</v>
      </c>
      <c r="B41" s="102" t="s">
        <v>1138</v>
      </c>
      <c r="C41" s="694" t="s">
        <v>785</v>
      </c>
      <c r="D41" s="103" t="s">
        <v>787</v>
      </c>
      <c r="E41" s="104" t="s">
        <v>1139</v>
      </c>
      <c r="F41" s="105" t="s">
        <v>788</v>
      </c>
      <c r="G41" s="29" t="s">
        <v>1130</v>
      </c>
      <c r="H41" s="107" t="s">
        <v>34</v>
      </c>
      <c r="I41" s="107" t="s">
        <v>33</v>
      </c>
    </row>
    <row r="42" spans="1:9" ht="23.25" customHeight="1" x14ac:dyDescent="0.25">
      <c r="A42" s="102">
        <v>2</v>
      </c>
      <c r="B42" s="102" t="s">
        <v>1140</v>
      </c>
      <c r="C42" s="694"/>
      <c r="D42" s="103" t="s">
        <v>790</v>
      </c>
      <c r="E42" s="104" t="s">
        <v>1141</v>
      </c>
      <c r="F42" s="109" t="s">
        <v>792</v>
      </c>
      <c r="G42" s="29" t="s">
        <v>916</v>
      </c>
      <c r="H42" s="89" t="s">
        <v>34</v>
      </c>
      <c r="I42" s="107" t="s">
        <v>33</v>
      </c>
    </row>
    <row r="43" spans="1:9" ht="23.25" customHeight="1" x14ac:dyDescent="0.25">
      <c r="A43" s="102"/>
      <c r="B43" s="102" t="s">
        <v>1142</v>
      </c>
      <c r="C43" s="694"/>
      <c r="D43" s="103" t="s">
        <v>794</v>
      </c>
      <c r="E43" s="104" t="s">
        <v>1143</v>
      </c>
      <c r="F43" s="109" t="s">
        <v>792</v>
      </c>
      <c r="G43" s="29" t="s">
        <v>916</v>
      </c>
      <c r="H43" s="89" t="s">
        <v>34</v>
      </c>
      <c r="I43" s="107" t="s">
        <v>33</v>
      </c>
    </row>
    <row r="44" spans="1:9" ht="23.25" customHeight="1" x14ac:dyDescent="0.25">
      <c r="A44" s="102">
        <v>3</v>
      </c>
      <c r="B44" s="102" t="s">
        <v>1144</v>
      </c>
      <c r="C44" s="694"/>
      <c r="D44" s="109" t="s">
        <v>797</v>
      </c>
      <c r="E44" s="108"/>
      <c r="F44" s="109" t="s">
        <v>792</v>
      </c>
      <c r="G44" s="29" t="s">
        <v>916</v>
      </c>
      <c r="H44" s="89" t="s">
        <v>34</v>
      </c>
      <c r="I44" s="107" t="s">
        <v>33</v>
      </c>
    </row>
    <row r="45" spans="1:9" ht="23.25" customHeight="1" x14ac:dyDescent="0.25">
      <c r="A45" s="102">
        <v>4</v>
      </c>
      <c r="B45" s="102" t="s">
        <v>1145</v>
      </c>
      <c r="C45" s="694"/>
      <c r="D45" s="109" t="s">
        <v>799</v>
      </c>
      <c r="E45" s="108" t="s">
        <v>922</v>
      </c>
      <c r="F45" s="109" t="s">
        <v>792</v>
      </c>
      <c r="G45" s="29" t="s">
        <v>916</v>
      </c>
      <c r="H45" s="89" t="s">
        <v>34</v>
      </c>
      <c r="I45" s="107" t="s">
        <v>33</v>
      </c>
    </row>
    <row r="46" spans="1:9" ht="23.25" customHeight="1" x14ac:dyDescent="0.25">
      <c r="A46" s="102">
        <v>5</v>
      </c>
      <c r="B46" s="102" t="s">
        <v>1146</v>
      </c>
      <c r="C46" s="694"/>
      <c r="D46" s="109" t="s">
        <v>802</v>
      </c>
      <c r="E46" s="108" t="s">
        <v>803</v>
      </c>
      <c r="F46" s="109" t="s">
        <v>792</v>
      </c>
      <c r="G46" s="29" t="s">
        <v>916</v>
      </c>
      <c r="H46" s="89" t="s">
        <v>34</v>
      </c>
      <c r="I46" s="107" t="s">
        <v>33</v>
      </c>
    </row>
    <row r="47" spans="1:9" ht="23.25" customHeight="1" x14ac:dyDescent="0.25">
      <c r="A47" s="102">
        <v>6</v>
      </c>
      <c r="B47" s="102" t="s">
        <v>1147</v>
      </c>
      <c r="C47" s="694"/>
      <c r="D47" s="109" t="s">
        <v>805</v>
      </c>
      <c r="E47" s="110" t="s">
        <v>806</v>
      </c>
      <c r="F47" s="109" t="s">
        <v>792</v>
      </c>
      <c r="G47" s="29" t="s">
        <v>916</v>
      </c>
      <c r="H47" s="89" t="s">
        <v>34</v>
      </c>
      <c r="I47" s="107" t="s">
        <v>33</v>
      </c>
    </row>
    <row r="48" spans="1:9" ht="56.25" customHeight="1" x14ac:dyDescent="0.25">
      <c r="A48" s="102">
        <v>7</v>
      </c>
      <c r="B48" s="102" t="s">
        <v>1148</v>
      </c>
      <c r="C48" s="694"/>
      <c r="D48" s="109" t="s">
        <v>808</v>
      </c>
      <c r="E48" s="110" t="s">
        <v>1149</v>
      </c>
      <c r="F48" s="109" t="s">
        <v>792</v>
      </c>
      <c r="G48" s="29" t="s">
        <v>916</v>
      </c>
      <c r="H48" s="89" t="s">
        <v>34</v>
      </c>
      <c r="I48" s="107" t="s">
        <v>33</v>
      </c>
    </row>
    <row r="49" spans="1:9" ht="16.5" customHeight="1" x14ac:dyDescent="0.25">
      <c r="A49" s="691" t="s">
        <v>856</v>
      </c>
      <c r="B49" s="691"/>
      <c r="C49" s="691"/>
      <c r="D49" s="691"/>
      <c r="E49" s="691"/>
      <c r="F49" s="691"/>
      <c r="G49" s="691"/>
      <c r="H49" s="691"/>
    </row>
    <row r="50" spans="1:9" ht="23.25" customHeight="1" x14ac:dyDescent="0.25">
      <c r="A50" s="102">
        <v>17</v>
      </c>
      <c r="B50" s="102" t="s">
        <v>1150</v>
      </c>
      <c r="C50" s="692" t="s">
        <v>856</v>
      </c>
      <c r="D50" s="109" t="s">
        <v>858</v>
      </c>
      <c r="E50" s="111" t="s">
        <v>859</v>
      </c>
      <c r="F50" s="105" t="s">
        <v>788</v>
      </c>
      <c r="G50" s="29" t="s">
        <v>1130</v>
      </c>
      <c r="H50" s="107" t="s">
        <v>34</v>
      </c>
      <c r="I50" s="107" t="s">
        <v>33</v>
      </c>
    </row>
    <row r="51" spans="1:9" ht="23.25" customHeight="1" x14ac:dyDescent="0.25">
      <c r="A51" s="102">
        <v>18</v>
      </c>
      <c r="B51" s="102" t="s">
        <v>1151</v>
      </c>
      <c r="C51" s="692"/>
      <c r="D51" s="109" t="s">
        <v>797</v>
      </c>
      <c r="E51" s="115" t="s">
        <v>1152</v>
      </c>
      <c r="F51" s="109" t="s">
        <v>817</v>
      </c>
      <c r="G51" s="29" t="s">
        <v>1153</v>
      </c>
      <c r="H51" s="107" t="s">
        <v>34</v>
      </c>
      <c r="I51" s="107" t="s">
        <v>33</v>
      </c>
    </row>
    <row r="52" spans="1:9" ht="23.25" customHeight="1" x14ac:dyDescent="0.25">
      <c r="A52" s="102">
        <v>19</v>
      </c>
      <c r="B52" s="102" t="s">
        <v>1154</v>
      </c>
      <c r="C52" s="692"/>
      <c r="D52" s="109" t="s">
        <v>863</v>
      </c>
      <c r="E52" s="111">
        <v>-1</v>
      </c>
      <c r="F52" s="109" t="s">
        <v>817</v>
      </c>
      <c r="G52" s="29" t="s">
        <v>1153</v>
      </c>
      <c r="H52" s="107" t="s">
        <v>34</v>
      </c>
      <c r="I52" s="107" t="s">
        <v>33</v>
      </c>
    </row>
    <row r="53" spans="1:9" ht="23.25" customHeight="1" x14ac:dyDescent="0.25">
      <c r="A53" s="102">
        <v>20</v>
      </c>
      <c r="B53" s="102" t="s">
        <v>1155</v>
      </c>
      <c r="C53" s="692"/>
      <c r="D53" s="109" t="s">
        <v>865</v>
      </c>
      <c r="E53" s="111">
        <v>1.1200000000000001</v>
      </c>
      <c r="F53" s="109" t="s">
        <v>817</v>
      </c>
      <c r="G53" s="29" t="s">
        <v>1156</v>
      </c>
      <c r="H53" s="107" t="s">
        <v>34</v>
      </c>
      <c r="I53" s="107" t="s">
        <v>33</v>
      </c>
    </row>
    <row r="54" spans="1:9" ht="23.25" customHeight="1" x14ac:dyDescent="0.25">
      <c r="A54" s="102">
        <v>21</v>
      </c>
      <c r="B54" s="102" t="s">
        <v>1157</v>
      </c>
      <c r="C54" s="692"/>
      <c r="D54" s="109" t="s">
        <v>867</v>
      </c>
      <c r="E54" s="111">
        <v>2147483648</v>
      </c>
      <c r="F54" s="109" t="s">
        <v>817</v>
      </c>
      <c r="G54" s="29" t="s">
        <v>1153</v>
      </c>
      <c r="H54" s="107" t="s">
        <v>34</v>
      </c>
      <c r="I54" s="107" t="s">
        <v>33</v>
      </c>
    </row>
    <row r="55" spans="1:9" ht="23.25" customHeight="1" x14ac:dyDescent="0.25">
      <c r="A55" s="102">
        <v>22</v>
      </c>
      <c r="B55" s="102" t="s">
        <v>1158</v>
      </c>
      <c r="C55" s="692"/>
      <c r="D55" s="109" t="s">
        <v>869</v>
      </c>
      <c r="E55" s="111" t="s">
        <v>870</v>
      </c>
      <c r="F55" s="109" t="s">
        <v>817</v>
      </c>
      <c r="G55" s="29" t="s">
        <v>1153</v>
      </c>
      <c r="H55" s="107" t="s">
        <v>34</v>
      </c>
      <c r="I55" s="107" t="s">
        <v>33</v>
      </c>
    </row>
    <row r="56" spans="1:9" ht="16.5" customHeight="1" x14ac:dyDescent="0.25">
      <c r="A56" s="691" t="s">
        <v>1065</v>
      </c>
      <c r="B56" s="691"/>
      <c r="C56" s="691"/>
      <c r="D56" s="691"/>
      <c r="E56" s="691"/>
      <c r="F56" s="691"/>
      <c r="G56" s="691"/>
      <c r="H56" s="691"/>
    </row>
    <row r="57" spans="1:9" ht="25.5" customHeight="1" x14ac:dyDescent="0.25">
      <c r="A57" s="106"/>
      <c r="B57" s="102" t="s">
        <v>1159</v>
      </c>
      <c r="C57" s="106"/>
      <c r="D57" s="112" t="s">
        <v>1160</v>
      </c>
      <c r="E57" s="106"/>
      <c r="F57" s="105" t="s">
        <v>788</v>
      </c>
      <c r="G57" s="29" t="s">
        <v>1130</v>
      </c>
      <c r="H57" s="107" t="s">
        <v>34</v>
      </c>
      <c r="I57" s="107" t="s">
        <v>33</v>
      </c>
    </row>
    <row r="58" spans="1:9" ht="25.5" customHeight="1" x14ac:dyDescent="0.25">
      <c r="A58" s="106"/>
      <c r="B58" s="102" t="s">
        <v>1161</v>
      </c>
      <c r="C58" s="106"/>
      <c r="D58" s="112" t="s">
        <v>1162</v>
      </c>
      <c r="E58" s="106"/>
      <c r="F58" s="105" t="s">
        <v>788</v>
      </c>
      <c r="G58" s="29" t="s">
        <v>1130</v>
      </c>
      <c r="H58" s="107" t="s">
        <v>34</v>
      </c>
      <c r="I58" s="107" t="s">
        <v>33</v>
      </c>
    </row>
    <row r="59" spans="1:9" ht="25.5" customHeight="1" x14ac:dyDescent="0.25">
      <c r="A59" s="106"/>
      <c r="B59" s="102" t="s">
        <v>1163</v>
      </c>
      <c r="C59" s="106"/>
      <c r="D59" s="112" t="s">
        <v>1164</v>
      </c>
      <c r="E59" s="106"/>
      <c r="F59" s="109" t="s">
        <v>1072</v>
      </c>
      <c r="G59" s="29" t="s">
        <v>1165</v>
      </c>
      <c r="H59" s="107" t="s">
        <v>34</v>
      </c>
      <c r="I59" s="107" t="s">
        <v>33</v>
      </c>
    </row>
  </sheetData>
  <mergeCells count="14">
    <mergeCell ref="A56:H56"/>
    <mergeCell ref="C50:C55"/>
    <mergeCell ref="A1:E1"/>
    <mergeCell ref="C4:C10"/>
    <mergeCell ref="C12:C23"/>
    <mergeCell ref="C25:C33"/>
    <mergeCell ref="C35:C39"/>
    <mergeCell ref="C41:C48"/>
    <mergeCell ref="A3:H3"/>
    <mergeCell ref="A11:H11"/>
    <mergeCell ref="A24:H24"/>
    <mergeCell ref="A34:H34"/>
    <mergeCell ref="A40:H40"/>
    <mergeCell ref="A49:H49"/>
  </mergeCells>
  <conditionalFormatting sqref="H57:I57 I58:I59">
    <cfRule type="cellIs" dxfId="839" priority="21" operator="equal">
      <formula>"FAIL"</formula>
    </cfRule>
    <cfRule type="cellIs" dxfId="838" priority="22" operator="equal">
      <formula>"PASS"</formula>
    </cfRule>
  </conditionalFormatting>
  <conditionalFormatting sqref="H58">
    <cfRule type="cellIs" dxfId="837" priority="19" operator="equal">
      <formula>"FAIL"</formula>
    </cfRule>
    <cfRule type="cellIs" dxfId="836" priority="20" operator="equal">
      <formula>"PASS"</formula>
    </cfRule>
  </conditionalFormatting>
  <conditionalFormatting sqref="H59">
    <cfRule type="cellIs" dxfId="835" priority="17" operator="equal">
      <formula>"FAIL"</formula>
    </cfRule>
    <cfRule type="cellIs" dxfId="834" priority="18" operator="equal">
      <formula>"PASS"</formula>
    </cfRule>
  </conditionalFormatting>
  <conditionalFormatting sqref="H4:I4">
    <cfRule type="cellIs" dxfId="833" priority="15" operator="equal">
      <formula>"FAIL"</formula>
    </cfRule>
    <cfRule type="cellIs" dxfId="832" priority="16" operator="equal">
      <formula>"PASS"</formula>
    </cfRule>
  </conditionalFormatting>
  <conditionalFormatting sqref="H5:H10">
    <cfRule type="cellIs" dxfId="831" priority="13" operator="equal">
      <formula>"FAIL"</formula>
    </cfRule>
    <cfRule type="cellIs" dxfId="830" priority="14" operator="equal">
      <formula>"PASS"</formula>
    </cfRule>
  </conditionalFormatting>
  <conditionalFormatting sqref="H41:I41 I42:I48">
    <cfRule type="cellIs" dxfId="829" priority="11" operator="equal">
      <formula>"FAIL"</formula>
    </cfRule>
    <cfRule type="cellIs" dxfId="828" priority="12" operator="equal">
      <formula>"PASS"</formula>
    </cfRule>
  </conditionalFormatting>
  <conditionalFormatting sqref="H42:H48">
    <cfRule type="cellIs" dxfId="827" priority="9" operator="equal">
      <formula>"FAIL"</formula>
    </cfRule>
    <cfRule type="cellIs" dxfId="826" priority="10" operator="equal">
      <formula>"PASS"</formula>
    </cfRule>
  </conditionalFormatting>
  <conditionalFormatting sqref="H50:H55">
    <cfRule type="cellIs" dxfId="825" priority="7" operator="equal">
      <formula>"FAIL"</formula>
    </cfRule>
    <cfRule type="cellIs" dxfId="824" priority="8" operator="equal">
      <formula>"PASS"</formula>
    </cfRule>
  </conditionalFormatting>
  <conditionalFormatting sqref="I5:I10">
    <cfRule type="cellIs" dxfId="823" priority="5" operator="equal">
      <formula>"FAIL"</formula>
    </cfRule>
    <cfRule type="cellIs" dxfId="822" priority="6" operator="equal">
      <formula>"PASS"</formula>
    </cfRule>
  </conditionalFormatting>
  <conditionalFormatting sqref="I50:I55">
    <cfRule type="cellIs" dxfId="821" priority="1" operator="equal">
      <formula>"FAIL"</formula>
    </cfRule>
    <cfRule type="cellIs" dxfId="820" priority="2" operator="equal">
      <formula>"PASS"</formula>
    </cfRule>
  </conditionalFormatting>
  <dataValidations count="1">
    <dataValidation type="list" allowBlank="1" showInputMessage="1" showErrorMessage="1" sqref="H4:I10 H50:I55 H41:I48 H57:I59">
      <formula1>"PASS, FAIL"</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
  <sheetViews>
    <sheetView topLeftCell="A51" zoomScale="70" zoomScaleNormal="70" workbookViewId="0">
      <selection activeCell="K75" sqref="K75"/>
    </sheetView>
  </sheetViews>
  <sheetFormatPr defaultRowHeight="15" x14ac:dyDescent="0.25"/>
  <cols>
    <col min="1" max="1" width="13.140625" customWidth="1"/>
    <col min="2" max="2" width="32.42578125" customWidth="1"/>
    <col min="3" max="3" width="28.42578125" customWidth="1"/>
    <col min="4" max="4" width="49.7109375" style="85" customWidth="1"/>
    <col min="5" max="5" width="45.42578125" customWidth="1"/>
    <col min="6" max="6" width="37.85546875" style="85" customWidth="1"/>
    <col min="7" max="7" width="37.42578125" hidden="1" customWidth="1"/>
    <col min="8" max="8" width="23.5703125" hidden="1" customWidth="1"/>
    <col min="9" max="9" width="37.42578125" customWidth="1"/>
    <col min="10" max="11" width="23.5703125" customWidth="1"/>
    <col min="12" max="12" width="11.85546875" style="106" customWidth="1"/>
  </cols>
  <sheetData>
    <row r="1" spans="1:12" ht="126" customHeight="1" x14ac:dyDescent="0.25">
      <c r="A1" s="675" t="s">
        <v>1166</v>
      </c>
      <c r="B1" s="675"/>
      <c r="C1" s="675"/>
      <c r="D1" s="675"/>
      <c r="E1" s="675"/>
      <c r="F1" s="69"/>
    </row>
    <row r="2" spans="1:12" ht="16.5" customHeight="1" x14ac:dyDescent="0.25">
      <c r="A2" s="70" t="s">
        <v>779</v>
      </c>
      <c r="B2" s="70"/>
      <c r="C2" s="70" t="s">
        <v>780</v>
      </c>
      <c r="D2" s="70" t="s">
        <v>781</v>
      </c>
      <c r="E2" s="70" t="s">
        <v>782</v>
      </c>
      <c r="F2" s="70" t="s">
        <v>783</v>
      </c>
      <c r="G2" s="152" t="s">
        <v>986</v>
      </c>
      <c r="H2" s="152" t="s">
        <v>912</v>
      </c>
      <c r="I2" s="152" t="s">
        <v>1167</v>
      </c>
      <c r="J2" s="415" t="s">
        <v>1168</v>
      </c>
      <c r="K2" s="415" t="s">
        <v>1168</v>
      </c>
      <c r="L2" s="415" t="s">
        <v>1169</v>
      </c>
    </row>
    <row r="3" spans="1:12" ht="16.5" hidden="1" customHeight="1" x14ac:dyDescent="0.25">
      <c r="A3" s="684" t="s">
        <v>987</v>
      </c>
      <c r="B3" s="685"/>
      <c r="C3" s="685"/>
      <c r="D3" s="685"/>
      <c r="E3" s="685"/>
      <c r="F3" s="690"/>
      <c r="G3" s="106"/>
      <c r="H3" s="106"/>
      <c r="I3" s="106"/>
      <c r="J3" s="416"/>
      <c r="K3" s="416"/>
    </row>
    <row r="4" spans="1:12" ht="39" hidden="1" customHeight="1" x14ac:dyDescent="0.25">
      <c r="A4" s="74">
        <v>1</v>
      </c>
      <c r="B4" s="93"/>
      <c r="C4" s="676" t="s">
        <v>989</v>
      </c>
      <c r="D4" s="75" t="s">
        <v>787</v>
      </c>
      <c r="E4" s="76" t="s">
        <v>990</v>
      </c>
      <c r="F4" s="77" t="s">
        <v>788</v>
      </c>
      <c r="G4" s="106"/>
      <c r="H4" s="106"/>
      <c r="I4" s="106"/>
      <c r="J4" s="416"/>
      <c r="K4" s="416"/>
    </row>
    <row r="5" spans="1:12" ht="23.25" hidden="1" customHeight="1" x14ac:dyDescent="0.25">
      <c r="A5" s="74">
        <v>2</v>
      </c>
      <c r="B5" s="122"/>
      <c r="C5" s="677"/>
      <c r="D5" s="75" t="s">
        <v>992</v>
      </c>
      <c r="E5" s="78" t="s">
        <v>993</v>
      </c>
      <c r="F5" s="29" t="s">
        <v>994</v>
      </c>
      <c r="G5" s="106"/>
      <c r="H5" s="106"/>
      <c r="I5" s="106"/>
      <c r="J5" s="416"/>
      <c r="K5" s="416"/>
    </row>
    <row r="6" spans="1:12" ht="23.25" hidden="1" customHeight="1" x14ac:dyDescent="0.25">
      <c r="A6" s="74">
        <v>3</v>
      </c>
      <c r="B6" s="122"/>
      <c r="C6" s="677"/>
      <c r="D6" s="29" t="s">
        <v>797</v>
      </c>
      <c r="E6" s="78"/>
      <c r="F6" s="29" t="s">
        <v>994</v>
      </c>
      <c r="G6" s="106"/>
      <c r="H6" s="106"/>
      <c r="I6" s="106"/>
      <c r="J6" s="416"/>
      <c r="K6" s="416"/>
    </row>
    <row r="7" spans="1:12" ht="23.25" hidden="1" customHeight="1" x14ac:dyDescent="0.25">
      <c r="A7" s="74">
        <v>5</v>
      </c>
      <c r="B7" s="122"/>
      <c r="C7" s="677"/>
      <c r="D7" s="29" t="s">
        <v>802</v>
      </c>
      <c r="E7" s="78" t="s">
        <v>803</v>
      </c>
      <c r="F7" s="29" t="s">
        <v>994</v>
      </c>
      <c r="G7" s="106"/>
      <c r="H7" s="106"/>
      <c r="I7" s="106"/>
      <c r="J7" s="416"/>
      <c r="K7" s="416"/>
    </row>
    <row r="8" spans="1:12" ht="23.25" hidden="1" customHeight="1" x14ac:dyDescent="0.25">
      <c r="A8" s="74">
        <v>6</v>
      </c>
      <c r="B8" s="122"/>
      <c r="C8" s="677"/>
      <c r="D8" s="29" t="s">
        <v>805</v>
      </c>
      <c r="E8" s="79" t="s">
        <v>806</v>
      </c>
      <c r="F8" s="29" t="s">
        <v>994</v>
      </c>
      <c r="G8" s="106"/>
      <c r="H8" s="106"/>
      <c r="I8" s="106"/>
      <c r="J8" s="416"/>
      <c r="K8" s="416"/>
    </row>
    <row r="9" spans="1:12" ht="56.25" hidden="1" customHeight="1" x14ac:dyDescent="0.25">
      <c r="A9" s="74">
        <v>7</v>
      </c>
      <c r="B9" s="123"/>
      <c r="C9" s="678"/>
      <c r="D9" s="29" t="s">
        <v>808</v>
      </c>
      <c r="E9" s="79" t="s">
        <v>1001</v>
      </c>
      <c r="F9" s="29" t="s">
        <v>994</v>
      </c>
      <c r="G9" s="106"/>
      <c r="H9" s="106"/>
      <c r="I9" s="106"/>
      <c r="J9" s="416"/>
      <c r="K9" s="416"/>
    </row>
    <row r="10" spans="1:12" ht="16.5" hidden="1" customHeight="1" x14ac:dyDescent="0.25">
      <c r="A10" s="684" t="s">
        <v>1008</v>
      </c>
      <c r="B10" s="685"/>
      <c r="C10" s="685"/>
      <c r="D10" s="685"/>
      <c r="E10" s="685"/>
      <c r="F10" s="690"/>
      <c r="G10" s="106"/>
      <c r="H10" s="106"/>
      <c r="I10" s="106"/>
      <c r="J10" s="416"/>
      <c r="K10" s="416"/>
    </row>
    <row r="11" spans="1:12" ht="23.25" hidden="1" customHeight="1" x14ac:dyDescent="0.25">
      <c r="A11" s="74">
        <v>8</v>
      </c>
      <c r="B11" s="93"/>
      <c r="C11" s="676" t="s">
        <v>827</v>
      </c>
      <c r="D11" s="29" t="s">
        <v>1010</v>
      </c>
      <c r="E11" s="79"/>
      <c r="F11" s="77" t="s">
        <v>788</v>
      </c>
      <c r="G11" s="106"/>
      <c r="H11" s="106"/>
      <c r="I11" s="106"/>
      <c r="J11" s="416"/>
      <c r="K11" s="416"/>
    </row>
    <row r="12" spans="1:12" ht="23.25" hidden="1" customHeight="1" x14ac:dyDescent="0.25">
      <c r="A12" s="74">
        <v>9</v>
      </c>
      <c r="B12" s="122"/>
      <c r="C12" s="677"/>
      <c r="D12" s="29" t="s">
        <v>1012</v>
      </c>
      <c r="E12" s="79"/>
      <c r="F12" s="29"/>
      <c r="G12" s="106"/>
      <c r="H12" s="106"/>
      <c r="I12" s="106"/>
      <c r="J12" s="416"/>
      <c r="K12" s="416"/>
    </row>
    <row r="13" spans="1:12" ht="23.25" hidden="1" customHeight="1" x14ac:dyDescent="0.25">
      <c r="A13" s="74">
        <v>10</v>
      </c>
      <c r="B13" s="122"/>
      <c r="C13" s="677"/>
      <c r="D13" s="29" t="s">
        <v>1015</v>
      </c>
      <c r="E13" s="79"/>
      <c r="F13" s="29"/>
      <c r="G13" s="106"/>
      <c r="H13" s="106"/>
      <c r="I13" s="106"/>
      <c r="J13" s="416"/>
      <c r="K13" s="416"/>
    </row>
    <row r="14" spans="1:12" ht="23.25" hidden="1" customHeight="1" x14ac:dyDescent="0.25">
      <c r="A14" s="74">
        <v>11</v>
      </c>
      <c r="B14" s="122"/>
      <c r="C14" s="677"/>
      <c r="D14" s="29" t="s">
        <v>1017</v>
      </c>
      <c r="E14" s="79"/>
      <c r="F14" s="29"/>
      <c r="G14" s="106"/>
      <c r="H14" s="106"/>
      <c r="I14" s="106"/>
      <c r="J14" s="416"/>
      <c r="K14" s="416"/>
    </row>
    <row r="15" spans="1:12" ht="23.25" hidden="1" customHeight="1" x14ac:dyDescent="0.25">
      <c r="A15" s="74">
        <v>12</v>
      </c>
      <c r="B15" s="122"/>
      <c r="C15" s="677"/>
      <c r="D15" s="29" t="s">
        <v>1019</v>
      </c>
      <c r="E15" s="79"/>
      <c r="F15" s="29"/>
      <c r="G15" s="106"/>
      <c r="H15" s="106"/>
      <c r="I15" s="106"/>
      <c r="J15" s="416"/>
      <c r="K15" s="416"/>
    </row>
    <row r="16" spans="1:12" ht="23.25" hidden="1" customHeight="1" x14ac:dyDescent="0.25">
      <c r="A16" s="74">
        <v>13</v>
      </c>
      <c r="B16" s="122"/>
      <c r="C16" s="677"/>
      <c r="D16" s="29" t="s">
        <v>1021</v>
      </c>
      <c r="E16" s="79"/>
      <c r="F16" s="29"/>
      <c r="G16" s="106"/>
      <c r="H16" s="106"/>
      <c r="I16" s="106"/>
      <c r="J16" s="416"/>
      <c r="K16" s="416"/>
    </row>
    <row r="17" spans="1:11" ht="23.25" hidden="1" customHeight="1" x14ac:dyDescent="0.25">
      <c r="A17" s="74">
        <v>14</v>
      </c>
      <c r="B17" s="122"/>
      <c r="C17" s="677"/>
      <c r="D17" s="29" t="s">
        <v>1023</v>
      </c>
      <c r="E17" s="79"/>
      <c r="F17" s="29"/>
      <c r="G17" s="106"/>
      <c r="H17" s="106"/>
      <c r="I17" s="106"/>
      <c r="J17" s="416"/>
      <c r="K17" s="416"/>
    </row>
    <row r="18" spans="1:11" ht="23.25" hidden="1" customHeight="1" x14ac:dyDescent="0.25">
      <c r="A18" s="74">
        <v>15</v>
      </c>
      <c r="B18" s="122"/>
      <c r="C18" s="677"/>
      <c r="D18" s="29" t="s">
        <v>1025</v>
      </c>
      <c r="E18" s="79"/>
      <c r="F18" s="29"/>
      <c r="G18" s="106"/>
      <c r="H18" s="106"/>
      <c r="I18" s="106"/>
      <c r="J18" s="416"/>
      <c r="K18" s="416"/>
    </row>
    <row r="19" spans="1:11" ht="33" hidden="1" customHeight="1" x14ac:dyDescent="0.25">
      <c r="A19" s="74">
        <v>16</v>
      </c>
      <c r="B19" s="122"/>
      <c r="C19" s="677"/>
      <c r="D19" s="29" t="s">
        <v>1027</v>
      </c>
      <c r="E19" s="79"/>
      <c r="F19" s="29"/>
      <c r="G19" s="106"/>
      <c r="H19" s="106"/>
      <c r="I19" s="106"/>
      <c r="J19" s="416"/>
      <c r="K19" s="416"/>
    </row>
    <row r="20" spans="1:11" ht="23.25" hidden="1" customHeight="1" x14ac:dyDescent="0.25">
      <c r="A20" s="74">
        <v>17</v>
      </c>
      <c r="B20" s="122"/>
      <c r="C20" s="677"/>
      <c r="D20" s="29" t="s">
        <v>1029</v>
      </c>
      <c r="E20" s="79"/>
      <c r="F20" s="29"/>
      <c r="G20" s="106"/>
      <c r="H20" s="106"/>
      <c r="I20" s="106"/>
      <c r="J20" s="416"/>
      <c r="K20" s="416"/>
    </row>
    <row r="21" spans="1:11" ht="23.25" hidden="1" customHeight="1" x14ac:dyDescent="0.25">
      <c r="A21" s="74">
        <v>18</v>
      </c>
      <c r="B21" s="122"/>
      <c r="C21" s="677"/>
      <c r="D21" s="29" t="s">
        <v>1031</v>
      </c>
      <c r="E21" s="79"/>
      <c r="F21" s="29"/>
      <c r="G21" s="106"/>
      <c r="H21" s="106"/>
      <c r="I21" s="106"/>
      <c r="J21" s="416"/>
      <c r="K21" s="416"/>
    </row>
    <row r="22" spans="1:11" ht="23.25" hidden="1" customHeight="1" x14ac:dyDescent="0.25">
      <c r="A22" s="74">
        <v>19</v>
      </c>
      <c r="B22" s="123"/>
      <c r="C22" s="678"/>
      <c r="D22" s="29" t="s">
        <v>1033</v>
      </c>
      <c r="E22" s="79"/>
      <c r="F22" s="29"/>
      <c r="G22" s="106"/>
      <c r="H22" s="106"/>
      <c r="I22" s="106"/>
      <c r="J22" s="416"/>
      <c r="K22" s="416"/>
    </row>
    <row r="23" spans="1:11" ht="21" hidden="1" customHeight="1" x14ac:dyDescent="0.25">
      <c r="A23" s="684" t="s">
        <v>1034</v>
      </c>
      <c r="B23" s="685"/>
      <c r="C23" s="685"/>
      <c r="D23" s="685"/>
      <c r="E23" s="685"/>
      <c r="F23" s="690"/>
      <c r="G23" s="106"/>
      <c r="H23" s="106"/>
      <c r="I23" s="106"/>
      <c r="J23" s="416"/>
      <c r="K23" s="416"/>
    </row>
    <row r="24" spans="1:11" ht="23.25" hidden="1" customHeight="1" x14ac:dyDescent="0.25">
      <c r="A24" s="74">
        <v>20</v>
      </c>
      <c r="B24" s="93"/>
      <c r="C24" s="676" t="s">
        <v>1034</v>
      </c>
      <c r="D24" s="29" t="s">
        <v>1036</v>
      </c>
      <c r="E24" s="79"/>
      <c r="F24" s="77" t="s">
        <v>788</v>
      </c>
      <c r="G24" s="106"/>
      <c r="H24" s="106"/>
      <c r="I24" s="106"/>
      <c r="J24" s="416"/>
      <c r="K24" s="416"/>
    </row>
    <row r="25" spans="1:11" ht="23.25" hidden="1" customHeight="1" x14ac:dyDescent="0.25">
      <c r="A25" s="74">
        <v>21</v>
      </c>
      <c r="B25" s="122"/>
      <c r="C25" s="677"/>
      <c r="D25" s="29" t="s">
        <v>1038</v>
      </c>
      <c r="E25" s="79"/>
      <c r="F25" s="29"/>
      <c r="G25" s="106"/>
      <c r="H25" s="106"/>
      <c r="I25" s="106"/>
      <c r="J25" s="416"/>
      <c r="K25" s="416"/>
    </row>
    <row r="26" spans="1:11" ht="23.25" hidden="1" customHeight="1" x14ac:dyDescent="0.25">
      <c r="A26" s="74">
        <v>22</v>
      </c>
      <c r="B26" s="122"/>
      <c r="C26" s="677"/>
      <c r="D26" s="29" t="s">
        <v>1040</v>
      </c>
      <c r="E26" s="79"/>
      <c r="F26" s="29"/>
      <c r="G26" s="106"/>
      <c r="H26" s="106"/>
      <c r="I26" s="106"/>
      <c r="J26" s="416"/>
      <c r="K26" s="416"/>
    </row>
    <row r="27" spans="1:11" ht="23.25" hidden="1" customHeight="1" x14ac:dyDescent="0.25">
      <c r="A27" s="74">
        <v>23</v>
      </c>
      <c r="B27" s="122"/>
      <c r="C27" s="677"/>
      <c r="D27" s="29" t="s">
        <v>1042</v>
      </c>
      <c r="E27" s="79"/>
      <c r="F27" s="29"/>
      <c r="G27" s="106"/>
      <c r="H27" s="106"/>
      <c r="I27" s="106"/>
      <c r="J27" s="416"/>
      <c r="K27" s="416"/>
    </row>
    <row r="28" spans="1:11" ht="23.25" hidden="1" customHeight="1" x14ac:dyDescent="0.25">
      <c r="A28" s="74">
        <v>24</v>
      </c>
      <c r="B28" s="122"/>
      <c r="C28" s="677"/>
      <c r="D28" s="29" t="s">
        <v>1044</v>
      </c>
      <c r="E28" s="79"/>
      <c r="F28" s="29"/>
      <c r="G28" s="106"/>
      <c r="H28" s="106"/>
      <c r="I28" s="106"/>
      <c r="J28" s="416"/>
      <c r="K28" s="416"/>
    </row>
    <row r="29" spans="1:11" ht="23.25" hidden="1" customHeight="1" x14ac:dyDescent="0.25">
      <c r="A29" s="74">
        <v>25</v>
      </c>
      <c r="B29" s="122"/>
      <c r="C29" s="677"/>
      <c r="D29" s="29" t="s">
        <v>1046</v>
      </c>
      <c r="E29" s="79"/>
      <c r="F29" s="29"/>
      <c r="G29" s="106"/>
      <c r="H29" s="106"/>
      <c r="I29" s="106"/>
      <c r="J29" s="416"/>
      <c r="K29" s="416"/>
    </row>
    <row r="30" spans="1:11" ht="23.25" hidden="1" customHeight="1" x14ac:dyDescent="0.25">
      <c r="A30" s="74">
        <v>26</v>
      </c>
      <c r="B30" s="122"/>
      <c r="C30" s="677"/>
      <c r="D30" s="29" t="s">
        <v>1048</v>
      </c>
      <c r="E30" s="79"/>
      <c r="F30" s="29"/>
      <c r="G30" s="106"/>
      <c r="H30" s="106"/>
      <c r="I30" s="106"/>
      <c r="J30" s="416"/>
      <c r="K30" s="416"/>
    </row>
    <row r="31" spans="1:11" ht="23.25" hidden="1" customHeight="1" x14ac:dyDescent="0.25">
      <c r="A31" s="74">
        <v>27</v>
      </c>
      <c r="B31" s="122"/>
      <c r="C31" s="677"/>
      <c r="D31" s="29" t="s">
        <v>1050</v>
      </c>
      <c r="E31" s="79"/>
      <c r="F31" s="29"/>
      <c r="G31" s="106"/>
      <c r="H31" s="106"/>
      <c r="I31" s="106"/>
      <c r="J31" s="416"/>
      <c r="K31" s="416"/>
    </row>
    <row r="32" spans="1:11" ht="23.25" hidden="1" customHeight="1" x14ac:dyDescent="0.25">
      <c r="A32" s="74">
        <v>28</v>
      </c>
      <c r="B32" s="123"/>
      <c r="C32" s="678"/>
      <c r="D32" s="29" t="s">
        <v>1053</v>
      </c>
      <c r="E32" s="79"/>
      <c r="F32" s="29"/>
      <c r="G32" s="106"/>
      <c r="H32" s="106"/>
      <c r="I32" s="106"/>
      <c r="J32" s="416"/>
      <c r="K32" s="416"/>
    </row>
    <row r="33" spans="1:11" ht="21" hidden="1" customHeight="1" x14ac:dyDescent="0.25">
      <c r="A33" s="684" t="s">
        <v>1054</v>
      </c>
      <c r="B33" s="685"/>
      <c r="C33" s="685"/>
      <c r="D33" s="685"/>
      <c r="E33" s="685"/>
      <c r="F33" s="690"/>
      <c r="G33" s="106"/>
      <c r="H33" s="106"/>
      <c r="I33" s="106"/>
      <c r="J33" s="416"/>
      <c r="K33" s="416"/>
    </row>
    <row r="34" spans="1:11" ht="23.25" hidden="1" customHeight="1" x14ac:dyDescent="0.25">
      <c r="A34" s="74">
        <v>29</v>
      </c>
      <c r="B34" s="93"/>
      <c r="C34" s="676" t="s">
        <v>1054</v>
      </c>
      <c r="D34" s="29" t="s">
        <v>1056</v>
      </c>
      <c r="E34" s="79"/>
      <c r="F34" s="77" t="s">
        <v>788</v>
      </c>
      <c r="G34" s="106"/>
      <c r="H34" s="106"/>
      <c r="I34" s="106"/>
      <c r="J34" s="416"/>
      <c r="K34" s="416"/>
    </row>
    <row r="35" spans="1:11" ht="23.25" hidden="1" customHeight="1" x14ac:dyDescent="0.25">
      <c r="A35" s="74">
        <v>30</v>
      </c>
      <c r="B35" s="122"/>
      <c r="C35" s="677"/>
      <c r="D35" s="29" t="s">
        <v>1058</v>
      </c>
      <c r="E35" s="79"/>
      <c r="F35" s="29"/>
      <c r="G35" s="106"/>
      <c r="H35" s="106"/>
      <c r="I35" s="106"/>
      <c r="J35" s="416"/>
      <c r="K35" s="416"/>
    </row>
    <row r="36" spans="1:11" ht="23.25" hidden="1" customHeight="1" x14ac:dyDescent="0.25">
      <c r="A36" s="74">
        <v>31</v>
      </c>
      <c r="B36" s="122"/>
      <c r="C36" s="677"/>
      <c r="D36" s="29" t="s">
        <v>1060</v>
      </c>
      <c r="E36" s="79"/>
      <c r="F36" s="29"/>
      <c r="G36" s="106"/>
      <c r="H36" s="106"/>
      <c r="I36" s="106"/>
      <c r="J36" s="416"/>
      <c r="K36" s="416"/>
    </row>
    <row r="37" spans="1:11" ht="23.25" hidden="1" customHeight="1" x14ac:dyDescent="0.25">
      <c r="A37" s="74">
        <v>32</v>
      </c>
      <c r="B37" s="122"/>
      <c r="C37" s="677"/>
      <c r="D37" s="29" t="s">
        <v>1062</v>
      </c>
      <c r="E37" s="79"/>
      <c r="F37" s="29"/>
      <c r="G37" s="106"/>
      <c r="H37" s="106"/>
      <c r="I37" s="106"/>
      <c r="J37" s="416"/>
      <c r="K37" s="416"/>
    </row>
    <row r="38" spans="1:11" ht="23.25" hidden="1" customHeight="1" x14ac:dyDescent="0.25">
      <c r="A38" s="74">
        <v>33</v>
      </c>
      <c r="B38" s="123"/>
      <c r="C38" s="678"/>
      <c r="D38" s="29" t="s">
        <v>1064</v>
      </c>
      <c r="E38" s="79"/>
      <c r="F38" s="29"/>
      <c r="G38" s="106"/>
      <c r="H38" s="106"/>
      <c r="I38" s="106"/>
      <c r="J38" s="416"/>
      <c r="K38" s="416"/>
    </row>
    <row r="39" spans="1:11" ht="16.5" customHeight="1" x14ac:dyDescent="0.25">
      <c r="A39" s="684" t="s">
        <v>785</v>
      </c>
      <c r="B39" s="685"/>
      <c r="C39" s="685"/>
      <c r="D39" s="685"/>
      <c r="E39" s="685"/>
      <c r="F39" s="690"/>
      <c r="G39" s="106"/>
      <c r="H39" s="106"/>
      <c r="I39" s="106"/>
      <c r="J39" s="416"/>
      <c r="K39" s="416"/>
    </row>
    <row r="40" spans="1:11" ht="23.25" customHeight="1" x14ac:dyDescent="0.25">
      <c r="A40" s="74">
        <v>1</v>
      </c>
      <c r="B40" s="93" t="s">
        <v>1170</v>
      </c>
      <c r="C40" s="676" t="s">
        <v>785</v>
      </c>
      <c r="D40" s="75" t="s">
        <v>787</v>
      </c>
      <c r="E40" s="76" t="s">
        <v>12</v>
      </c>
      <c r="F40" s="77" t="s">
        <v>788</v>
      </c>
      <c r="G40" s="106"/>
      <c r="H40" s="107" t="s">
        <v>33</v>
      </c>
      <c r="I40" s="106"/>
      <c r="J40" s="417" t="s">
        <v>33</v>
      </c>
      <c r="K40" s="417" t="s">
        <v>33</v>
      </c>
    </row>
    <row r="41" spans="1:11" ht="23.25" customHeight="1" x14ac:dyDescent="0.25">
      <c r="A41" s="74">
        <v>2</v>
      </c>
      <c r="B41" s="93" t="s">
        <v>1171</v>
      </c>
      <c r="C41" s="677"/>
      <c r="D41" s="75" t="s">
        <v>790</v>
      </c>
      <c r="E41" s="76" t="s">
        <v>1172</v>
      </c>
      <c r="F41" s="29" t="s">
        <v>792</v>
      </c>
      <c r="G41" s="106"/>
      <c r="H41" s="107" t="s">
        <v>33</v>
      </c>
      <c r="I41" s="106"/>
      <c r="J41" s="417" t="s">
        <v>33</v>
      </c>
      <c r="K41" s="417" t="s">
        <v>33</v>
      </c>
    </row>
    <row r="42" spans="1:11" ht="23.25" customHeight="1" x14ac:dyDescent="0.25">
      <c r="A42" s="74"/>
      <c r="B42" s="93" t="s">
        <v>1173</v>
      </c>
      <c r="C42" s="677"/>
      <c r="D42" s="75" t="s">
        <v>918</v>
      </c>
      <c r="E42" s="76" t="s">
        <v>1174</v>
      </c>
      <c r="F42" s="29" t="s">
        <v>792</v>
      </c>
      <c r="G42" s="106"/>
      <c r="H42" s="107" t="s">
        <v>33</v>
      </c>
      <c r="I42" s="106"/>
      <c r="J42" s="417" t="s">
        <v>33</v>
      </c>
      <c r="K42" s="417" t="s">
        <v>33</v>
      </c>
    </row>
    <row r="43" spans="1:11" ht="23.25" customHeight="1" x14ac:dyDescent="0.25">
      <c r="A43" s="74">
        <v>3</v>
      </c>
      <c r="B43" s="93" t="s">
        <v>1175</v>
      </c>
      <c r="C43" s="677"/>
      <c r="D43" s="29" t="s">
        <v>797</v>
      </c>
      <c r="E43" s="78"/>
      <c r="F43" s="29" t="s">
        <v>792</v>
      </c>
      <c r="G43" s="106"/>
      <c r="H43" s="107" t="s">
        <v>33</v>
      </c>
      <c r="I43" s="106"/>
      <c r="J43" s="417" t="s">
        <v>33</v>
      </c>
      <c r="K43" s="417" t="s">
        <v>33</v>
      </c>
    </row>
    <row r="44" spans="1:11" ht="23.25" customHeight="1" x14ac:dyDescent="0.25">
      <c r="A44" s="74">
        <v>4</v>
      </c>
      <c r="B44" s="93" t="s">
        <v>1176</v>
      </c>
      <c r="C44" s="677"/>
      <c r="D44" s="29" t="s">
        <v>799</v>
      </c>
      <c r="E44" s="78" t="s">
        <v>1177</v>
      </c>
      <c r="F44" s="29" t="s">
        <v>792</v>
      </c>
      <c r="G44" s="106"/>
      <c r="H44" s="107" t="s">
        <v>33</v>
      </c>
      <c r="I44" s="106"/>
      <c r="J44" s="417" t="s">
        <v>33</v>
      </c>
      <c r="K44" s="417" t="s">
        <v>33</v>
      </c>
    </row>
    <row r="45" spans="1:11" ht="23.25" customHeight="1" x14ac:dyDescent="0.25">
      <c r="A45" s="74">
        <v>5</v>
      </c>
      <c r="B45" s="93" t="s">
        <v>1178</v>
      </c>
      <c r="C45" s="677"/>
      <c r="D45" s="29" t="s">
        <v>802</v>
      </c>
      <c r="E45" s="78" t="s">
        <v>803</v>
      </c>
      <c r="F45" s="29" t="s">
        <v>792</v>
      </c>
      <c r="G45" s="106"/>
      <c r="H45" s="107" t="s">
        <v>33</v>
      </c>
      <c r="I45" s="106"/>
      <c r="J45" s="417" t="s">
        <v>33</v>
      </c>
      <c r="K45" s="417" t="s">
        <v>33</v>
      </c>
    </row>
    <row r="46" spans="1:11" ht="23.25" customHeight="1" x14ac:dyDescent="0.25">
      <c r="A46" s="74">
        <v>6</v>
      </c>
      <c r="B46" s="93" t="s">
        <v>1179</v>
      </c>
      <c r="C46" s="677"/>
      <c r="D46" s="29" t="s">
        <v>805</v>
      </c>
      <c r="E46" s="79" t="s">
        <v>806</v>
      </c>
      <c r="F46" s="29" t="s">
        <v>792</v>
      </c>
      <c r="G46" s="106"/>
      <c r="H46" s="107" t="s">
        <v>33</v>
      </c>
      <c r="I46" s="106"/>
      <c r="J46" s="417" t="s">
        <v>33</v>
      </c>
      <c r="K46" s="417" t="s">
        <v>33</v>
      </c>
    </row>
    <row r="47" spans="1:11" ht="56.25" customHeight="1" x14ac:dyDescent="0.25">
      <c r="A47" s="74">
        <v>7</v>
      </c>
      <c r="B47" s="93" t="s">
        <v>1180</v>
      </c>
      <c r="C47" s="678"/>
      <c r="D47" s="29" t="s">
        <v>808</v>
      </c>
      <c r="E47" s="79" t="s">
        <v>1181</v>
      </c>
      <c r="F47" s="29" t="s">
        <v>792</v>
      </c>
      <c r="G47" s="106"/>
      <c r="H47" s="107" t="s">
        <v>33</v>
      </c>
      <c r="I47" s="106"/>
      <c r="J47" s="417" t="s">
        <v>33</v>
      </c>
      <c r="K47" s="417" t="s">
        <v>33</v>
      </c>
    </row>
    <row r="48" spans="1:11" ht="16.5" customHeight="1" x14ac:dyDescent="0.25">
      <c r="A48" s="71" t="s">
        <v>856</v>
      </c>
      <c r="B48" s="72"/>
      <c r="C48" s="72"/>
      <c r="D48" s="72"/>
      <c r="E48" s="72"/>
      <c r="F48" s="73"/>
      <c r="G48" s="106"/>
      <c r="H48" s="106"/>
      <c r="I48" s="106"/>
      <c r="J48" s="416"/>
      <c r="K48" s="416"/>
    </row>
    <row r="49" spans="1:12" ht="23.25" customHeight="1" x14ac:dyDescent="0.25">
      <c r="A49" s="74">
        <v>17</v>
      </c>
      <c r="B49" s="93" t="s">
        <v>1182</v>
      </c>
      <c r="C49" s="679" t="s">
        <v>856</v>
      </c>
      <c r="D49" s="29" t="s">
        <v>858</v>
      </c>
      <c r="E49" s="83" t="s">
        <v>859</v>
      </c>
      <c r="F49" s="77" t="s">
        <v>788</v>
      </c>
      <c r="G49" s="106"/>
      <c r="H49" s="107" t="s">
        <v>33</v>
      </c>
      <c r="I49" s="106"/>
      <c r="J49" s="417" t="s">
        <v>33</v>
      </c>
      <c r="K49" s="417" t="s">
        <v>33</v>
      </c>
    </row>
    <row r="50" spans="1:12" ht="23.25" customHeight="1" x14ac:dyDescent="0.25">
      <c r="A50" s="74">
        <v>18</v>
      </c>
      <c r="B50" s="93" t="s">
        <v>1183</v>
      </c>
      <c r="C50" s="680"/>
      <c r="D50" s="29" t="s">
        <v>797</v>
      </c>
      <c r="E50" s="83"/>
      <c r="F50" s="149" t="s">
        <v>817</v>
      </c>
      <c r="G50" s="106"/>
      <c r="H50" s="107" t="s">
        <v>34</v>
      </c>
      <c r="I50" s="106"/>
      <c r="J50" s="417" t="s">
        <v>34</v>
      </c>
      <c r="K50" s="417" t="s">
        <v>33</v>
      </c>
    </row>
    <row r="51" spans="1:12" ht="23.25" customHeight="1" x14ac:dyDescent="0.25">
      <c r="A51" s="74">
        <v>19</v>
      </c>
      <c r="B51" s="93" t="s">
        <v>1184</v>
      </c>
      <c r="C51" s="680"/>
      <c r="D51" s="29" t="s">
        <v>863</v>
      </c>
      <c r="E51" s="83">
        <v>-1</v>
      </c>
      <c r="F51" s="149" t="s">
        <v>817</v>
      </c>
      <c r="G51" s="106"/>
      <c r="H51" s="107" t="s">
        <v>34</v>
      </c>
      <c r="I51" s="106"/>
      <c r="J51" s="417" t="s">
        <v>34</v>
      </c>
      <c r="K51" s="417" t="s">
        <v>33</v>
      </c>
    </row>
    <row r="52" spans="1:12" ht="23.25" customHeight="1" x14ac:dyDescent="0.25">
      <c r="A52" s="74">
        <v>20</v>
      </c>
      <c r="B52" s="93" t="s">
        <v>1185</v>
      </c>
      <c r="C52" s="680"/>
      <c r="D52" s="29" t="s">
        <v>865</v>
      </c>
      <c r="E52" s="83">
        <v>1.1200000000000001</v>
      </c>
      <c r="F52" s="149" t="s">
        <v>817</v>
      </c>
      <c r="G52" s="106"/>
      <c r="H52" s="107" t="s">
        <v>34</v>
      </c>
      <c r="I52" s="106"/>
      <c r="J52" s="417" t="s">
        <v>34</v>
      </c>
      <c r="K52" s="417" t="s">
        <v>33</v>
      </c>
    </row>
    <row r="53" spans="1:12" ht="23.25" customHeight="1" x14ac:dyDescent="0.25">
      <c r="A53" s="74">
        <v>21</v>
      </c>
      <c r="B53" s="93" t="s">
        <v>1186</v>
      </c>
      <c r="C53" s="680"/>
      <c r="D53" s="29" t="s">
        <v>867</v>
      </c>
      <c r="E53" s="83">
        <v>2147483648</v>
      </c>
      <c r="F53" s="149" t="s">
        <v>817</v>
      </c>
      <c r="G53" s="106"/>
      <c r="H53" s="107" t="s">
        <v>34</v>
      </c>
      <c r="I53" s="106"/>
      <c r="J53" s="417" t="s">
        <v>34</v>
      </c>
      <c r="K53" s="417" t="s">
        <v>33</v>
      </c>
    </row>
    <row r="54" spans="1:12" ht="23.25" customHeight="1" x14ac:dyDescent="0.25">
      <c r="A54" s="74">
        <v>22</v>
      </c>
      <c r="B54" s="93" t="s">
        <v>1187</v>
      </c>
      <c r="C54" s="681"/>
      <c r="D54" s="29" t="s">
        <v>869</v>
      </c>
      <c r="E54" s="83" t="s">
        <v>870</v>
      </c>
      <c r="F54" s="29"/>
      <c r="G54" s="106"/>
      <c r="H54" s="107" t="s">
        <v>34</v>
      </c>
      <c r="I54" s="106"/>
      <c r="J54" s="417" t="s">
        <v>34</v>
      </c>
      <c r="K54" s="417" t="s">
        <v>33</v>
      </c>
    </row>
    <row r="55" spans="1:12" ht="21.75" customHeight="1" x14ac:dyDescent="0.25">
      <c r="A55" s="71" t="s">
        <v>1188</v>
      </c>
      <c r="B55" s="72"/>
      <c r="C55" s="72"/>
      <c r="D55" s="72"/>
      <c r="E55" s="72"/>
      <c r="F55" s="73"/>
      <c r="G55" s="106"/>
      <c r="H55" s="106"/>
      <c r="I55" s="106"/>
      <c r="J55" s="416"/>
      <c r="K55" s="417"/>
    </row>
    <row r="56" spans="1:12" ht="23.25" customHeight="1" x14ac:dyDescent="0.25">
      <c r="A56" s="74"/>
      <c r="B56" s="93" t="s">
        <v>1189</v>
      </c>
      <c r="C56" s="98"/>
      <c r="D56" s="29" t="s">
        <v>1190</v>
      </c>
      <c r="E56" s="83" t="s">
        <v>1191</v>
      </c>
      <c r="F56" s="77" t="s">
        <v>788</v>
      </c>
      <c r="G56" s="106" t="s">
        <v>1192</v>
      </c>
      <c r="H56" s="107" t="s">
        <v>34</v>
      </c>
      <c r="I56" s="106" t="s">
        <v>1192</v>
      </c>
      <c r="J56" s="417"/>
      <c r="K56" s="417" t="s">
        <v>33</v>
      </c>
    </row>
    <row r="57" spans="1:12" ht="23.25" customHeight="1" x14ac:dyDescent="0.25">
      <c r="A57" s="74"/>
      <c r="B57" s="93" t="s">
        <v>1193</v>
      </c>
      <c r="C57" s="98"/>
      <c r="D57" s="29" t="s">
        <v>1194</v>
      </c>
      <c r="E57" s="83" t="s">
        <v>1195</v>
      </c>
      <c r="F57" s="77" t="s">
        <v>788</v>
      </c>
      <c r="G57" s="106" t="s">
        <v>1192</v>
      </c>
      <c r="H57" s="107" t="s">
        <v>34</v>
      </c>
      <c r="I57" s="106" t="s">
        <v>1192</v>
      </c>
      <c r="J57" s="417"/>
      <c r="K57" s="417" t="s">
        <v>33</v>
      </c>
    </row>
    <row r="58" spans="1:12" ht="23.25" customHeight="1" x14ac:dyDescent="0.25">
      <c r="A58" s="74"/>
      <c r="B58" s="93" t="s">
        <v>1196</v>
      </c>
      <c r="C58" s="98"/>
      <c r="D58" s="29" t="s">
        <v>1197</v>
      </c>
      <c r="E58" s="83" t="s">
        <v>1198</v>
      </c>
      <c r="F58" s="77" t="s">
        <v>788</v>
      </c>
      <c r="G58" s="106" t="s">
        <v>904</v>
      </c>
      <c r="H58" s="106"/>
      <c r="I58" s="106"/>
      <c r="J58" s="417"/>
      <c r="K58" s="417" t="s">
        <v>33</v>
      </c>
      <c r="L58" s="106" t="s">
        <v>1199</v>
      </c>
    </row>
    <row r="59" spans="1:12" ht="23.25" customHeight="1" x14ac:dyDescent="0.25">
      <c r="A59" s="74"/>
      <c r="B59" s="93" t="s">
        <v>1200</v>
      </c>
      <c r="C59" s="98"/>
      <c r="D59" s="29" t="s">
        <v>1201</v>
      </c>
      <c r="E59" s="83" t="s">
        <v>1198</v>
      </c>
      <c r="F59" s="77" t="s">
        <v>788</v>
      </c>
      <c r="G59" s="106" t="s">
        <v>904</v>
      </c>
      <c r="H59" s="106"/>
      <c r="I59" s="106"/>
      <c r="J59" s="417"/>
      <c r="K59" s="417" t="s">
        <v>33</v>
      </c>
      <c r="L59" s="106" t="s">
        <v>1199</v>
      </c>
    </row>
    <row r="60" spans="1:12" ht="23.25" customHeight="1" x14ac:dyDescent="0.25">
      <c r="A60" s="74"/>
      <c r="B60" s="93" t="s">
        <v>1202</v>
      </c>
      <c r="C60" s="98"/>
      <c r="D60" s="29" t="s">
        <v>1203</v>
      </c>
      <c r="E60" s="83" t="s">
        <v>1198</v>
      </c>
      <c r="F60" s="149" t="s">
        <v>817</v>
      </c>
      <c r="G60" s="106" t="s">
        <v>904</v>
      </c>
      <c r="H60" s="106"/>
      <c r="I60" s="106" t="s">
        <v>1204</v>
      </c>
      <c r="J60" s="417"/>
      <c r="K60" s="417" t="s">
        <v>34</v>
      </c>
      <c r="L60" s="106" t="s">
        <v>1199</v>
      </c>
    </row>
    <row r="61" spans="1:12" ht="23.25" customHeight="1" x14ac:dyDescent="0.25">
      <c r="A61" s="74"/>
      <c r="B61" s="93" t="s">
        <v>1205</v>
      </c>
      <c r="C61" s="98"/>
      <c r="D61" s="29" t="s">
        <v>815</v>
      </c>
      <c r="E61" s="79" t="s">
        <v>816</v>
      </c>
      <c r="F61" s="149" t="s">
        <v>817</v>
      </c>
      <c r="G61" s="106"/>
      <c r="H61" s="107" t="s">
        <v>33</v>
      </c>
      <c r="I61" s="106"/>
      <c r="J61" s="417"/>
      <c r="K61" s="417" t="s">
        <v>33</v>
      </c>
    </row>
    <row r="62" spans="1:12" ht="23.25" customHeight="1" x14ac:dyDescent="0.25">
      <c r="A62" s="74"/>
      <c r="B62" s="93" t="s">
        <v>1206</v>
      </c>
      <c r="C62" s="98"/>
      <c r="D62" s="29" t="s">
        <v>819</v>
      </c>
      <c r="E62" s="79" t="s">
        <v>820</v>
      </c>
      <c r="F62" s="149" t="s">
        <v>817</v>
      </c>
      <c r="G62" s="106"/>
      <c r="H62" s="107" t="s">
        <v>33</v>
      </c>
      <c r="I62" s="106"/>
      <c r="J62" s="417"/>
      <c r="K62" s="417" t="s">
        <v>33</v>
      </c>
    </row>
    <row r="63" spans="1:12" ht="23.25" customHeight="1" x14ac:dyDescent="0.25">
      <c r="A63" s="74"/>
      <c r="B63" s="93" t="s">
        <v>1207</v>
      </c>
      <c r="C63" s="98"/>
      <c r="D63" s="29" t="s">
        <v>1208</v>
      </c>
      <c r="E63" s="79" t="s">
        <v>1209</v>
      </c>
      <c r="F63" s="149" t="s">
        <v>817</v>
      </c>
      <c r="G63" s="106"/>
      <c r="H63" s="107" t="s">
        <v>33</v>
      </c>
      <c r="I63" s="106"/>
      <c r="J63" s="417"/>
      <c r="K63" s="417" t="s">
        <v>33</v>
      </c>
    </row>
    <row r="64" spans="1:12" ht="23.25" customHeight="1" x14ac:dyDescent="0.25">
      <c r="A64" s="74"/>
      <c r="B64" s="93" t="s">
        <v>1210</v>
      </c>
      <c r="C64" s="98"/>
      <c r="D64" s="29" t="s">
        <v>822</v>
      </c>
      <c r="E64" s="79" t="s">
        <v>823</v>
      </c>
      <c r="F64" s="149" t="s">
        <v>817</v>
      </c>
      <c r="G64" s="106"/>
      <c r="H64" s="107" t="s">
        <v>33</v>
      </c>
      <c r="I64" s="106"/>
      <c r="J64" s="417"/>
      <c r="K64" s="417" t="s">
        <v>33</v>
      </c>
    </row>
    <row r="65" spans="1:11" ht="23.25" customHeight="1" x14ac:dyDescent="0.25">
      <c r="A65" s="74"/>
      <c r="B65" s="93" t="s">
        <v>1211</v>
      </c>
      <c r="C65" s="98"/>
      <c r="D65" s="80" t="s">
        <v>825</v>
      </c>
      <c r="E65" s="81" t="s">
        <v>826</v>
      </c>
      <c r="F65" s="149" t="s">
        <v>817</v>
      </c>
      <c r="G65" s="106"/>
      <c r="H65" s="107" t="s">
        <v>33</v>
      </c>
      <c r="I65" s="106"/>
      <c r="J65" s="417"/>
      <c r="K65" s="417" t="s">
        <v>33</v>
      </c>
    </row>
    <row r="66" spans="1:11" ht="23.25" customHeight="1" x14ac:dyDescent="0.25">
      <c r="A66" s="74"/>
      <c r="B66" s="93" t="s">
        <v>1212</v>
      </c>
      <c r="C66" s="98"/>
      <c r="D66" s="80" t="s">
        <v>797</v>
      </c>
      <c r="E66" s="81"/>
      <c r="F66" s="149" t="s">
        <v>817</v>
      </c>
      <c r="G66" s="106"/>
      <c r="H66" s="107" t="s">
        <v>33</v>
      </c>
      <c r="I66" s="106"/>
      <c r="J66" s="417"/>
      <c r="K66" s="417" t="s">
        <v>33</v>
      </c>
    </row>
    <row r="67" spans="1:11" ht="23.25" customHeight="1" x14ac:dyDescent="0.25">
      <c r="A67" s="74"/>
      <c r="B67" s="93" t="s">
        <v>1213</v>
      </c>
      <c r="C67" s="98"/>
      <c r="D67" s="80" t="s">
        <v>802</v>
      </c>
      <c r="E67" s="78" t="s">
        <v>803</v>
      </c>
      <c r="F67" s="149" t="s">
        <v>817</v>
      </c>
      <c r="G67" s="106"/>
      <c r="H67" s="107" t="s">
        <v>33</v>
      </c>
      <c r="I67" s="106"/>
      <c r="J67" s="417"/>
      <c r="K67" s="417" t="s">
        <v>33</v>
      </c>
    </row>
    <row r="68" spans="1:11" ht="23.25" customHeight="1" x14ac:dyDescent="0.25">
      <c r="A68" s="74"/>
      <c r="B68" s="93" t="s">
        <v>1214</v>
      </c>
      <c r="C68" s="98"/>
      <c r="D68" s="80" t="s">
        <v>1215</v>
      </c>
      <c r="E68" s="79" t="s">
        <v>806</v>
      </c>
      <c r="F68" s="149" t="s">
        <v>817</v>
      </c>
      <c r="G68" s="106"/>
      <c r="H68" s="107" t="s">
        <v>33</v>
      </c>
      <c r="I68" s="106"/>
      <c r="J68" s="417"/>
      <c r="K68" s="417" t="s">
        <v>33</v>
      </c>
    </row>
    <row r="69" spans="1:11" ht="23.25" customHeight="1" x14ac:dyDescent="0.25">
      <c r="A69" s="74"/>
      <c r="B69" s="93" t="s">
        <v>1216</v>
      </c>
      <c r="C69" s="98"/>
      <c r="D69" s="29" t="s">
        <v>1217</v>
      </c>
      <c r="E69" s="83" t="s">
        <v>1218</v>
      </c>
      <c r="F69" s="149" t="s">
        <v>817</v>
      </c>
      <c r="G69" s="106" t="s">
        <v>1219</v>
      </c>
      <c r="H69" s="107" t="s">
        <v>34</v>
      </c>
      <c r="I69" s="106" t="s">
        <v>1219</v>
      </c>
      <c r="J69" s="417"/>
      <c r="K69" s="417" t="s">
        <v>34</v>
      </c>
    </row>
    <row r="70" spans="1:11" ht="15.75" x14ac:dyDescent="0.25">
      <c r="B70" s="93" t="s">
        <v>1220</v>
      </c>
      <c r="D70" s="29" t="s">
        <v>1221</v>
      </c>
      <c r="E70" s="83" t="s">
        <v>1195</v>
      </c>
      <c r="F70" s="149" t="s">
        <v>817</v>
      </c>
      <c r="G70" s="106"/>
      <c r="H70" s="107" t="s">
        <v>33</v>
      </c>
      <c r="I70" s="106"/>
      <c r="J70" s="417"/>
      <c r="K70" s="417" t="s">
        <v>33</v>
      </c>
    </row>
    <row r="71" spans="1:11" ht="23.25" customHeight="1" x14ac:dyDescent="0.25">
      <c r="A71" s="74"/>
      <c r="B71" s="93" t="s">
        <v>1222</v>
      </c>
      <c r="C71" s="98"/>
      <c r="D71" s="29" t="s">
        <v>1223</v>
      </c>
      <c r="E71" s="83" t="s">
        <v>1224</v>
      </c>
      <c r="F71" s="149" t="s">
        <v>817</v>
      </c>
      <c r="G71" s="106"/>
      <c r="H71" s="107" t="s">
        <v>33</v>
      </c>
      <c r="I71" s="106"/>
      <c r="J71" s="417"/>
      <c r="K71" s="417" t="s">
        <v>33</v>
      </c>
    </row>
    <row r="72" spans="1:11" ht="23.25" customHeight="1" x14ac:dyDescent="0.25">
      <c r="A72" s="74"/>
      <c r="B72" s="93" t="s">
        <v>1225</v>
      </c>
      <c r="C72" s="98"/>
      <c r="D72" s="29" t="s">
        <v>1226</v>
      </c>
      <c r="E72" s="83" t="s">
        <v>1227</v>
      </c>
      <c r="F72" s="149" t="s">
        <v>817</v>
      </c>
      <c r="G72" s="106"/>
      <c r="H72" s="107" t="s">
        <v>33</v>
      </c>
      <c r="I72" s="106"/>
      <c r="J72" s="417"/>
      <c r="K72" s="417" t="s">
        <v>33</v>
      </c>
    </row>
    <row r="73" spans="1:11" ht="16.5" customHeight="1" x14ac:dyDescent="0.25">
      <c r="A73" s="71" t="s">
        <v>1065</v>
      </c>
      <c r="B73" s="72"/>
      <c r="C73" s="72"/>
      <c r="D73" s="72"/>
      <c r="E73" s="72"/>
      <c r="F73" s="73"/>
      <c r="G73" s="106"/>
      <c r="H73" s="106"/>
      <c r="I73" s="106"/>
      <c r="J73" s="416"/>
      <c r="K73" s="416"/>
    </row>
    <row r="74" spans="1:11" ht="35.25" customHeight="1" x14ac:dyDescent="0.25">
      <c r="A74" s="36"/>
      <c r="B74" s="36"/>
      <c r="C74" s="36"/>
      <c r="D74" s="97" t="s">
        <v>1228</v>
      </c>
      <c r="E74" s="36"/>
      <c r="F74" s="77" t="s">
        <v>788</v>
      </c>
      <c r="G74" s="106"/>
      <c r="H74" s="106"/>
      <c r="I74" s="106"/>
      <c r="J74" s="416"/>
      <c r="K74" s="417" t="s">
        <v>33</v>
      </c>
    </row>
    <row r="75" spans="1:11" ht="32.25" customHeight="1" x14ac:dyDescent="0.25">
      <c r="A75" s="36"/>
      <c r="B75" s="36"/>
      <c r="C75" s="36"/>
      <c r="D75" s="97" t="s">
        <v>1229</v>
      </c>
      <c r="E75" s="36"/>
      <c r="F75" s="29" t="s">
        <v>1072</v>
      </c>
      <c r="G75" s="106"/>
      <c r="H75" s="106"/>
      <c r="I75" s="106"/>
      <c r="J75" s="416"/>
      <c r="K75" s="417" t="s">
        <v>33</v>
      </c>
    </row>
    <row r="76" spans="1:11" ht="16.5" customHeight="1" x14ac:dyDescent="0.25">
      <c r="A76" s="71" t="s">
        <v>1230</v>
      </c>
      <c r="B76" s="72"/>
      <c r="C76" s="72"/>
      <c r="D76" s="72"/>
      <c r="E76" s="72"/>
      <c r="F76" s="73"/>
      <c r="G76" s="106"/>
      <c r="H76" s="106"/>
      <c r="I76" s="106"/>
      <c r="J76" s="416"/>
      <c r="K76" s="416"/>
    </row>
    <row r="77" spans="1:11" ht="35.25" customHeight="1" x14ac:dyDescent="0.25">
      <c r="A77" s="36"/>
      <c r="B77" s="102" t="s">
        <v>1231</v>
      </c>
      <c r="C77" s="36"/>
      <c r="D77" s="97" t="s">
        <v>1232</v>
      </c>
      <c r="E77" s="36"/>
      <c r="F77" s="95" t="s">
        <v>1233</v>
      </c>
      <c r="G77" s="161" t="s">
        <v>1234</v>
      </c>
      <c r="H77" s="107" t="s">
        <v>34</v>
      </c>
      <c r="I77" s="106"/>
      <c r="J77" s="417" t="s">
        <v>33</v>
      </c>
      <c r="K77" s="417" t="s">
        <v>33</v>
      </c>
    </row>
    <row r="78" spans="1:11" ht="32.25" customHeight="1" x14ac:dyDescent="0.25">
      <c r="A78" s="36"/>
      <c r="B78" s="102" t="s">
        <v>1235</v>
      </c>
      <c r="C78" s="36"/>
      <c r="D78" s="97" t="s">
        <v>1236</v>
      </c>
      <c r="E78" s="36"/>
      <c r="F78" s="95" t="s">
        <v>1237</v>
      </c>
      <c r="G78" s="106" t="s">
        <v>1192</v>
      </c>
      <c r="H78" s="107" t="s">
        <v>34</v>
      </c>
      <c r="I78" s="106"/>
      <c r="J78" s="417" t="s">
        <v>33</v>
      </c>
      <c r="K78" s="417" t="s">
        <v>33</v>
      </c>
    </row>
    <row r="79" spans="1:11" ht="55.5" customHeight="1" x14ac:dyDescent="0.25">
      <c r="A79" s="36"/>
      <c r="B79" s="102" t="s">
        <v>1238</v>
      </c>
      <c r="C79" s="36"/>
      <c r="D79" s="97" t="s">
        <v>1239</v>
      </c>
      <c r="E79" s="36"/>
      <c r="F79" s="95" t="s">
        <v>1240</v>
      </c>
      <c r="G79" s="106" t="s">
        <v>1192</v>
      </c>
      <c r="H79" s="107" t="s">
        <v>34</v>
      </c>
      <c r="I79" s="106"/>
      <c r="J79" s="417" t="s">
        <v>33</v>
      </c>
      <c r="K79" s="417" t="s">
        <v>33</v>
      </c>
    </row>
    <row r="80" spans="1:11" ht="32.25" customHeight="1" x14ac:dyDescent="0.25">
      <c r="A80" s="36"/>
      <c r="B80" s="102" t="s">
        <v>1241</v>
      </c>
      <c r="C80" s="36"/>
      <c r="D80" s="97" t="s">
        <v>1242</v>
      </c>
      <c r="E80" s="36"/>
      <c r="F80" s="29" t="s">
        <v>1243</v>
      </c>
      <c r="G80" s="106"/>
      <c r="H80" s="107" t="s">
        <v>33</v>
      </c>
      <c r="I80" s="106"/>
      <c r="J80" s="417" t="s">
        <v>33</v>
      </c>
      <c r="K80" s="417" t="s">
        <v>33</v>
      </c>
    </row>
    <row r="81" spans="1:11" ht="32.25" customHeight="1" x14ac:dyDescent="0.25">
      <c r="A81" s="294"/>
      <c r="B81" s="102" t="s">
        <v>1231</v>
      </c>
      <c r="C81" s="582"/>
      <c r="D81" s="583" t="s">
        <v>1244</v>
      </c>
      <c r="E81" s="582"/>
      <c r="F81" s="584"/>
      <c r="G81" s="106"/>
      <c r="H81" s="107"/>
      <c r="I81" s="106"/>
      <c r="J81" s="417"/>
      <c r="K81" s="417"/>
    </row>
    <row r="82" spans="1:11" ht="29.25" hidden="1" customHeight="1" x14ac:dyDescent="0.25">
      <c r="A82" s="71" t="s">
        <v>1245</v>
      </c>
      <c r="B82" s="72"/>
      <c r="C82" s="72"/>
      <c r="D82" s="72"/>
      <c r="E82" s="72"/>
      <c r="F82" s="73"/>
      <c r="G82" s="106"/>
      <c r="H82" s="106"/>
      <c r="I82" s="106"/>
      <c r="J82" s="416"/>
      <c r="K82" s="416"/>
    </row>
    <row r="83" spans="1:11" ht="31.5" hidden="1" x14ac:dyDescent="0.25">
      <c r="A83" s="36"/>
      <c r="B83" s="102" t="s">
        <v>1246</v>
      </c>
      <c r="C83" s="36"/>
      <c r="D83" s="97" t="s">
        <v>1247</v>
      </c>
      <c r="E83" s="36"/>
      <c r="F83" s="95" t="s">
        <v>1233</v>
      </c>
      <c r="G83" s="106"/>
      <c r="H83" s="106"/>
      <c r="I83" s="106"/>
      <c r="J83" s="416"/>
      <c r="K83" s="416"/>
    </row>
    <row r="84" spans="1:11" ht="47.25" hidden="1" x14ac:dyDescent="0.25">
      <c r="A84" s="36"/>
      <c r="B84" s="102" t="s">
        <v>1248</v>
      </c>
      <c r="C84" s="36"/>
      <c r="D84" s="97" t="s">
        <v>1249</v>
      </c>
      <c r="E84" s="36"/>
      <c r="F84" s="95" t="s">
        <v>1237</v>
      </c>
      <c r="G84" s="106"/>
      <c r="H84" s="106"/>
      <c r="I84" s="106"/>
      <c r="J84" s="416"/>
      <c r="K84" s="416"/>
    </row>
    <row r="85" spans="1:11" ht="47.25" hidden="1" x14ac:dyDescent="0.25">
      <c r="A85" s="36"/>
      <c r="B85" s="102" t="s">
        <v>1250</v>
      </c>
      <c r="C85" s="36"/>
      <c r="D85" s="97" t="s">
        <v>1251</v>
      </c>
      <c r="E85" s="36"/>
      <c r="F85" s="95" t="s">
        <v>1240</v>
      </c>
      <c r="G85" s="106"/>
      <c r="H85" s="106"/>
      <c r="I85" s="106"/>
      <c r="J85" s="416"/>
      <c r="K85" s="416"/>
    </row>
    <row r="86" spans="1:11" ht="47.25" hidden="1" x14ac:dyDescent="0.25">
      <c r="A86" s="36"/>
      <c r="B86" s="102" t="s">
        <v>1252</v>
      </c>
      <c r="C86" s="36"/>
      <c r="D86" s="97" t="s">
        <v>1253</v>
      </c>
      <c r="E86" s="36"/>
      <c r="F86" s="95" t="s">
        <v>1240</v>
      </c>
      <c r="G86" s="106"/>
      <c r="H86" s="106"/>
      <c r="I86" s="106"/>
      <c r="J86" s="416"/>
      <c r="K86" s="416"/>
    </row>
    <row r="87" spans="1:11" ht="47.25" hidden="1" x14ac:dyDescent="0.25">
      <c r="A87" s="36"/>
      <c r="B87" s="102" t="s">
        <v>1254</v>
      </c>
      <c r="C87" s="36"/>
      <c r="D87" s="97" t="s">
        <v>1255</v>
      </c>
      <c r="E87" s="36"/>
      <c r="F87" s="95" t="s">
        <v>1240</v>
      </c>
      <c r="G87" s="106"/>
      <c r="H87" s="106"/>
      <c r="I87" s="106"/>
      <c r="J87" s="416"/>
      <c r="K87" s="416"/>
    </row>
    <row r="88" spans="1:11" ht="47.25" hidden="1" x14ac:dyDescent="0.25">
      <c r="A88" s="36"/>
      <c r="B88" s="102" t="s">
        <v>1256</v>
      </c>
      <c r="C88" s="36"/>
      <c r="D88" s="97" t="s">
        <v>1257</v>
      </c>
      <c r="E88" s="36"/>
      <c r="F88" s="95" t="s">
        <v>1240</v>
      </c>
      <c r="G88" s="106"/>
      <c r="H88" s="106"/>
      <c r="I88" s="106"/>
      <c r="J88" s="416"/>
      <c r="K88" s="416"/>
    </row>
    <row r="89" spans="1:11" ht="47.25" hidden="1" x14ac:dyDescent="0.25">
      <c r="A89" s="36"/>
      <c r="B89" s="102" t="s">
        <v>1258</v>
      </c>
      <c r="C89" s="36"/>
      <c r="D89" s="97" t="s">
        <v>1259</v>
      </c>
      <c r="E89" s="36"/>
      <c r="F89" s="95" t="s">
        <v>1240</v>
      </c>
      <c r="G89" s="106"/>
      <c r="H89" s="106"/>
      <c r="I89" s="106"/>
      <c r="J89" s="416"/>
      <c r="K89" s="416"/>
    </row>
    <row r="90" spans="1:11" ht="15.75" hidden="1" x14ac:dyDescent="0.25">
      <c r="A90" s="36"/>
      <c r="B90" s="102" t="s">
        <v>1260</v>
      </c>
      <c r="C90" s="36"/>
      <c r="D90" s="97" t="s">
        <v>1261</v>
      </c>
      <c r="E90" s="36"/>
      <c r="F90" s="97"/>
      <c r="G90" s="106"/>
      <c r="H90" s="106"/>
      <c r="I90" s="106"/>
      <c r="J90" s="416"/>
      <c r="K90" s="416"/>
    </row>
    <row r="91" spans="1:11" ht="15.75" hidden="1" x14ac:dyDescent="0.25">
      <c r="A91" s="36"/>
      <c r="B91" s="102" t="s">
        <v>1262</v>
      </c>
      <c r="C91" s="36"/>
      <c r="D91" s="97" t="s">
        <v>1263</v>
      </c>
      <c r="E91" s="36"/>
      <c r="F91" s="97"/>
      <c r="G91" s="106"/>
      <c r="H91" s="106"/>
      <c r="I91" s="106"/>
      <c r="J91" s="416"/>
      <c r="K91" s="416"/>
    </row>
    <row r="92" spans="1:11" ht="15.75" hidden="1" x14ac:dyDescent="0.25">
      <c r="A92" s="36"/>
      <c r="B92" s="102" t="s">
        <v>1264</v>
      </c>
      <c r="C92" s="36"/>
      <c r="D92" s="97" t="s">
        <v>1242</v>
      </c>
      <c r="E92" s="36"/>
      <c r="F92" s="97"/>
      <c r="G92" s="106"/>
      <c r="H92" s="106"/>
      <c r="I92" s="106"/>
      <c r="J92" s="416"/>
      <c r="K92" s="416"/>
    </row>
    <row r="93" spans="1:11" ht="15.75" hidden="1" x14ac:dyDescent="0.25">
      <c r="A93" s="36"/>
      <c r="B93" s="102" t="s">
        <v>1265</v>
      </c>
      <c r="C93" s="36"/>
      <c r="D93" s="97" t="s">
        <v>1266</v>
      </c>
      <c r="E93" s="36"/>
      <c r="F93" s="97"/>
      <c r="G93" s="106"/>
      <c r="H93" s="106"/>
      <c r="I93" s="106"/>
      <c r="J93" s="416"/>
      <c r="K93" s="416"/>
    </row>
  </sheetData>
  <mergeCells count="12">
    <mergeCell ref="C49:C54"/>
    <mergeCell ref="A1:E1"/>
    <mergeCell ref="A3:F3"/>
    <mergeCell ref="C4:C9"/>
    <mergeCell ref="A10:F10"/>
    <mergeCell ref="C11:C22"/>
    <mergeCell ref="A23:F23"/>
    <mergeCell ref="C24:C32"/>
    <mergeCell ref="A33:F33"/>
    <mergeCell ref="C34:C38"/>
    <mergeCell ref="A39:F39"/>
    <mergeCell ref="C40:C47"/>
  </mergeCells>
  <conditionalFormatting sqref="H77">
    <cfRule type="cellIs" dxfId="819" priority="43" operator="equal">
      <formula>"FAIL"</formula>
    </cfRule>
    <cfRule type="cellIs" dxfId="818" priority="44" operator="equal">
      <formula>"PASS"</formula>
    </cfRule>
  </conditionalFormatting>
  <conditionalFormatting sqref="H78:H79">
    <cfRule type="cellIs" dxfId="817" priority="41" operator="equal">
      <formula>"FAIL"</formula>
    </cfRule>
    <cfRule type="cellIs" dxfId="816" priority="42" operator="equal">
      <formula>"PASS"</formula>
    </cfRule>
  </conditionalFormatting>
  <conditionalFormatting sqref="H40:H47">
    <cfRule type="cellIs" dxfId="815" priority="39" operator="equal">
      <formula>"FAIL"</formula>
    </cfRule>
    <cfRule type="cellIs" dxfId="814" priority="40" operator="equal">
      <formula>"PASS"</formula>
    </cfRule>
  </conditionalFormatting>
  <conditionalFormatting sqref="H49">
    <cfRule type="cellIs" dxfId="813" priority="37" operator="equal">
      <formula>"FAIL"</formula>
    </cfRule>
    <cfRule type="cellIs" dxfId="812" priority="38" operator="equal">
      <formula>"PASS"</formula>
    </cfRule>
  </conditionalFormatting>
  <conditionalFormatting sqref="H50:H54">
    <cfRule type="cellIs" dxfId="811" priority="35" operator="equal">
      <formula>"FAIL"</formula>
    </cfRule>
    <cfRule type="cellIs" dxfId="810" priority="36" operator="equal">
      <formula>"PASS"</formula>
    </cfRule>
  </conditionalFormatting>
  <conditionalFormatting sqref="H56:H57">
    <cfRule type="cellIs" dxfId="809" priority="33" operator="equal">
      <formula>"FAIL"</formula>
    </cfRule>
    <cfRule type="cellIs" dxfId="808" priority="34" operator="equal">
      <formula>"PASS"</formula>
    </cfRule>
  </conditionalFormatting>
  <conditionalFormatting sqref="H61:H68">
    <cfRule type="cellIs" dxfId="807" priority="31" operator="equal">
      <formula>"FAIL"</formula>
    </cfRule>
    <cfRule type="cellIs" dxfId="806" priority="32" operator="equal">
      <formula>"PASS"</formula>
    </cfRule>
  </conditionalFormatting>
  <conditionalFormatting sqref="H70:H72">
    <cfRule type="cellIs" dxfId="805" priority="29" operator="equal">
      <formula>"FAIL"</formula>
    </cfRule>
    <cfRule type="cellIs" dxfId="804" priority="30" operator="equal">
      <formula>"PASS"</formula>
    </cfRule>
  </conditionalFormatting>
  <conditionalFormatting sqref="H69">
    <cfRule type="cellIs" dxfId="803" priority="27" operator="equal">
      <formula>"FAIL"</formula>
    </cfRule>
    <cfRule type="cellIs" dxfId="802" priority="28" operator="equal">
      <formula>"PASS"</formula>
    </cfRule>
  </conditionalFormatting>
  <conditionalFormatting sqref="H80:H81">
    <cfRule type="cellIs" dxfId="801" priority="25" operator="equal">
      <formula>"FAIL"</formula>
    </cfRule>
    <cfRule type="cellIs" dxfId="800" priority="26" operator="equal">
      <formula>"PASS"</formula>
    </cfRule>
  </conditionalFormatting>
  <conditionalFormatting sqref="J77:K79">
    <cfRule type="cellIs" dxfId="799" priority="23" operator="equal">
      <formula>"FAIL"</formula>
    </cfRule>
    <cfRule type="cellIs" dxfId="798" priority="24" operator="equal">
      <formula>"PASS"</formula>
    </cfRule>
  </conditionalFormatting>
  <conditionalFormatting sqref="J40:K47">
    <cfRule type="cellIs" dxfId="797" priority="19" operator="equal">
      <formula>"FAIL"</formula>
    </cfRule>
    <cfRule type="cellIs" dxfId="796" priority="20" operator="equal">
      <formula>"PASS"</formula>
    </cfRule>
  </conditionalFormatting>
  <conditionalFormatting sqref="J49:K49">
    <cfRule type="cellIs" dxfId="795" priority="17" operator="equal">
      <formula>"FAIL"</formula>
    </cfRule>
    <cfRule type="cellIs" dxfId="794" priority="18" operator="equal">
      <formula>"PASS"</formula>
    </cfRule>
  </conditionalFormatting>
  <conditionalFormatting sqref="J50:K50 J51:J54 K51:K55">
    <cfRule type="cellIs" dxfId="793" priority="15" operator="equal">
      <formula>"FAIL"</formula>
    </cfRule>
    <cfRule type="cellIs" dxfId="792" priority="16" operator="equal">
      <formula>"PASS"</formula>
    </cfRule>
  </conditionalFormatting>
  <conditionalFormatting sqref="J56:K60">
    <cfRule type="cellIs" dxfId="791" priority="13" operator="equal">
      <formula>"FAIL"</formula>
    </cfRule>
    <cfRule type="cellIs" dxfId="790" priority="14" operator="equal">
      <formula>"PASS"</formula>
    </cfRule>
  </conditionalFormatting>
  <conditionalFormatting sqref="J61:K68">
    <cfRule type="cellIs" dxfId="789" priority="11" operator="equal">
      <formula>"FAIL"</formula>
    </cfRule>
    <cfRule type="cellIs" dxfId="788" priority="12" operator="equal">
      <formula>"PASS"</formula>
    </cfRule>
  </conditionalFormatting>
  <conditionalFormatting sqref="J70:K72">
    <cfRule type="cellIs" dxfId="787" priority="9" operator="equal">
      <formula>"FAIL"</formula>
    </cfRule>
    <cfRule type="cellIs" dxfId="786" priority="10" operator="equal">
      <formula>"PASS"</formula>
    </cfRule>
  </conditionalFormatting>
  <conditionalFormatting sqref="J69:K69">
    <cfRule type="cellIs" dxfId="785" priority="7" operator="equal">
      <formula>"FAIL"</formula>
    </cfRule>
    <cfRule type="cellIs" dxfId="784" priority="8" operator="equal">
      <formula>"PASS"</formula>
    </cfRule>
  </conditionalFormatting>
  <conditionalFormatting sqref="J80:K81">
    <cfRule type="cellIs" dxfId="783" priority="5" operator="equal">
      <formula>"FAIL"</formula>
    </cfRule>
    <cfRule type="cellIs" dxfId="782" priority="6" operator="equal">
      <formula>"PASS"</formula>
    </cfRule>
  </conditionalFormatting>
  <conditionalFormatting sqref="K74">
    <cfRule type="cellIs" dxfId="781" priority="3" operator="equal">
      <formula>"FAIL"</formula>
    </cfRule>
    <cfRule type="cellIs" dxfId="780" priority="4" operator="equal">
      <formula>"PASS"</formula>
    </cfRule>
  </conditionalFormatting>
  <conditionalFormatting sqref="K75">
    <cfRule type="cellIs" dxfId="779" priority="1" operator="equal">
      <formula>"FAIL"</formula>
    </cfRule>
    <cfRule type="cellIs" dxfId="778" priority="2" operator="equal">
      <formula>"PASS"</formula>
    </cfRule>
  </conditionalFormatting>
  <dataValidations count="1">
    <dataValidation type="list" allowBlank="1" showInputMessage="1" showErrorMessage="1" sqref="H77:H81 H40:H47 H49:H54 H56:H57 H61:H72 J40:K47 J56:K72 K49:K55 J49:J54 J77:K81 K74:K75">
      <formula1>"PASS, FAIL"</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topLeftCell="A64" zoomScale="70" zoomScaleNormal="70" workbookViewId="0">
      <selection activeCell="C81" sqref="C81:E81"/>
    </sheetView>
  </sheetViews>
  <sheetFormatPr defaultRowHeight="15" x14ac:dyDescent="0.25"/>
  <cols>
    <col min="1" max="1" width="8" customWidth="1"/>
    <col min="2" max="2" width="37.28515625" customWidth="1"/>
    <col min="3" max="3" width="28.42578125" customWidth="1"/>
    <col min="4" max="4" width="49.7109375" style="85" customWidth="1"/>
    <col min="5" max="5" width="45.42578125" customWidth="1"/>
    <col min="6" max="6" width="37.85546875" style="85" customWidth="1"/>
    <col min="7" max="7" width="22.85546875" customWidth="1"/>
    <col min="8" max="8" width="23.5703125" customWidth="1"/>
    <col min="9" max="9" width="26.42578125" customWidth="1"/>
    <col min="10" max="10" width="14" customWidth="1"/>
  </cols>
  <sheetData>
    <row r="1" spans="1:9" ht="118.5" customHeight="1" x14ac:dyDescent="0.25">
      <c r="A1" s="675" t="s">
        <v>1267</v>
      </c>
      <c r="B1" s="675"/>
      <c r="C1" s="675"/>
      <c r="D1" s="675"/>
      <c r="E1" s="675"/>
      <c r="F1" s="69"/>
    </row>
    <row r="2" spans="1:9" ht="16.5" customHeight="1" x14ac:dyDescent="0.25">
      <c r="A2" s="70" t="s">
        <v>779</v>
      </c>
      <c r="B2" s="70"/>
      <c r="C2" s="70" t="s">
        <v>780</v>
      </c>
      <c r="D2" s="70" t="s">
        <v>781</v>
      </c>
      <c r="E2" s="70" t="s">
        <v>782</v>
      </c>
      <c r="F2" s="147" t="s">
        <v>783</v>
      </c>
      <c r="G2" s="152" t="s">
        <v>986</v>
      </c>
      <c r="H2" s="152" t="s">
        <v>912</v>
      </c>
      <c r="I2" s="328" t="s">
        <v>1268</v>
      </c>
    </row>
    <row r="3" spans="1:9" ht="16.5" hidden="1" customHeight="1" x14ac:dyDescent="0.25">
      <c r="A3" s="684" t="s">
        <v>987</v>
      </c>
      <c r="B3" s="685"/>
      <c r="C3" s="685"/>
      <c r="D3" s="685"/>
      <c r="E3" s="685"/>
      <c r="F3" s="685"/>
      <c r="G3" s="106"/>
      <c r="H3" s="106"/>
      <c r="I3" s="106"/>
    </row>
    <row r="4" spans="1:9" ht="39" hidden="1" customHeight="1" x14ac:dyDescent="0.25">
      <c r="A4" s="74">
        <v>1</v>
      </c>
      <c r="B4" s="93"/>
      <c r="C4" s="676" t="s">
        <v>989</v>
      </c>
      <c r="D4" s="75" t="s">
        <v>787</v>
      </c>
      <c r="E4" s="76" t="s">
        <v>990</v>
      </c>
      <c r="F4" s="148" t="s">
        <v>788</v>
      </c>
      <c r="G4" s="106"/>
      <c r="H4" s="106"/>
      <c r="I4" s="106"/>
    </row>
    <row r="5" spans="1:9" ht="23.25" hidden="1" customHeight="1" x14ac:dyDescent="0.25">
      <c r="A5" s="74">
        <v>2</v>
      </c>
      <c r="B5" s="122"/>
      <c r="C5" s="677"/>
      <c r="D5" s="75" t="s">
        <v>992</v>
      </c>
      <c r="E5" s="78" t="s">
        <v>993</v>
      </c>
      <c r="F5" s="149" t="s">
        <v>994</v>
      </c>
      <c r="G5" s="106"/>
      <c r="H5" s="106"/>
      <c r="I5" s="106"/>
    </row>
    <row r="6" spans="1:9" ht="23.25" hidden="1" customHeight="1" x14ac:dyDescent="0.25">
      <c r="A6" s="74">
        <v>3</v>
      </c>
      <c r="B6" s="122"/>
      <c r="C6" s="677"/>
      <c r="D6" s="29" t="s">
        <v>797</v>
      </c>
      <c r="E6" s="78"/>
      <c r="F6" s="149" t="s">
        <v>994</v>
      </c>
      <c r="G6" s="106"/>
      <c r="H6" s="106"/>
      <c r="I6" s="106"/>
    </row>
    <row r="7" spans="1:9" ht="23.25" hidden="1" customHeight="1" x14ac:dyDescent="0.25">
      <c r="A7" s="74">
        <v>5</v>
      </c>
      <c r="B7" s="122"/>
      <c r="C7" s="677"/>
      <c r="D7" s="29" t="s">
        <v>802</v>
      </c>
      <c r="E7" s="78" t="s">
        <v>803</v>
      </c>
      <c r="F7" s="149" t="s">
        <v>994</v>
      </c>
      <c r="G7" s="106"/>
      <c r="H7" s="106"/>
      <c r="I7" s="106"/>
    </row>
    <row r="8" spans="1:9" ht="23.25" hidden="1" customHeight="1" x14ac:dyDescent="0.25">
      <c r="A8" s="74">
        <v>6</v>
      </c>
      <c r="B8" s="122"/>
      <c r="C8" s="677"/>
      <c r="D8" s="29" t="s">
        <v>805</v>
      </c>
      <c r="E8" s="79" t="s">
        <v>806</v>
      </c>
      <c r="F8" s="149" t="s">
        <v>994</v>
      </c>
      <c r="G8" s="106"/>
      <c r="H8" s="106"/>
      <c r="I8" s="106"/>
    </row>
    <row r="9" spans="1:9" ht="56.25" hidden="1" customHeight="1" x14ac:dyDescent="0.25">
      <c r="A9" s="74">
        <v>7</v>
      </c>
      <c r="B9" s="123"/>
      <c r="C9" s="678"/>
      <c r="D9" s="29" t="s">
        <v>808</v>
      </c>
      <c r="E9" s="79" t="s">
        <v>1001</v>
      </c>
      <c r="F9" s="149" t="s">
        <v>994</v>
      </c>
      <c r="G9" s="106"/>
      <c r="H9" s="106"/>
      <c r="I9" s="106"/>
    </row>
    <row r="10" spans="1:9" ht="16.5" hidden="1" customHeight="1" x14ac:dyDescent="0.25">
      <c r="A10" s="684" t="s">
        <v>1008</v>
      </c>
      <c r="B10" s="685"/>
      <c r="C10" s="685"/>
      <c r="D10" s="685"/>
      <c r="E10" s="685"/>
      <c r="F10" s="685"/>
      <c r="G10" s="106"/>
      <c r="H10" s="106"/>
      <c r="I10" s="106"/>
    </row>
    <row r="11" spans="1:9" ht="23.25" hidden="1" customHeight="1" x14ac:dyDescent="0.25">
      <c r="A11" s="74">
        <v>8</v>
      </c>
      <c r="B11" s="93"/>
      <c r="C11" s="676" t="s">
        <v>827</v>
      </c>
      <c r="D11" s="29" t="s">
        <v>1010</v>
      </c>
      <c r="E11" s="79"/>
      <c r="F11" s="148" t="s">
        <v>788</v>
      </c>
      <c r="G11" s="106"/>
      <c r="H11" s="106"/>
      <c r="I11" s="106"/>
    </row>
    <row r="12" spans="1:9" ht="23.25" hidden="1" customHeight="1" x14ac:dyDescent="0.25">
      <c r="A12" s="74">
        <v>9</v>
      </c>
      <c r="B12" s="122"/>
      <c r="C12" s="677"/>
      <c r="D12" s="29" t="s">
        <v>1012</v>
      </c>
      <c r="E12" s="79"/>
      <c r="F12" s="149" t="s">
        <v>1137</v>
      </c>
      <c r="G12" s="106"/>
      <c r="H12" s="106"/>
      <c r="I12" s="106"/>
    </row>
    <row r="13" spans="1:9" ht="23.25" hidden="1" customHeight="1" x14ac:dyDescent="0.25">
      <c r="A13" s="74">
        <v>10</v>
      </c>
      <c r="B13" s="122"/>
      <c r="C13" s="677"/>
      <c r="D13" s="29" t="s">
        <v>1015</v>
      </c>
      <c r="E13" s="79"/>
      <c r="F13" s="149" t="s">
        <v>1137</v>
      </c>
      <c r="G13" s="106"/>
      <c r="H13" s="106"/>
      <c r="I13" s="106"/>
    </row>
    <row r="14" spans="1:9" ht="23.25" hidden="1" customHeight="1" x14ac:dyDescent="0.25">
      <c r="A14" s="74">
        <v>11</v>
      </c>
      <c r="B14" s="122"/>
      <c r="C14" s="677"/>
      <c r="D14" s="29" t="s">
        <v>1017</v>
      </c>
      <c r="E14" s="79"/>
      <c r="F14" s="149" t="s">
        <v>1137</v>
      </c>
      <c r="G14" s="106"/>
      <c r="H14" s="106"/>
      <c r="I14" s="106"/>
    </row>
    <row r="15" spans="1:9" ht="23.25" hidden="1" customHeight="1" x14ac:dyDescent="0.25">
      <c r="A15" s="74">
        <v>12</v>
      </c>
      <c r="B15" s="122"/>
      <c r="C15" s="677"/>
      <c r="D15" s="29" t="s">
        <v>1019</v>
      </c>
      <c r="E15" s="79"/>
      <c r="F15" s="149" t="s">
        <v>1137</v>
      </c>
      <c r="G15" s="106"/>
      <c r="H15" s="106"/>
      <c r="I15" s="106"/>
    </row>
    <row r="16" spans="1:9" ht="23.25" hidden="1" customHeight="1" x14ac:dyDescent="0.25">
      <c r="A16" s="74">
        <v>13</v>
      </c>
      <c r="B16" s="122"/>
      <c r="C16" s="677"/>
      <c r="D16" s="29" t="s">
        <v>1021</v>
      </c>
      <c r="E16" s="79"/>
      <c r="F16" s="149" t="s">
        <v>1137</v>
      </c>
      <c r="G16" s="106"/>
      <c r="H16" s="106"/>
      <c r="I16" s="106"/>
    </row>
    <row r="17" spans="1:9" ht="23.25" hidden="1" customHeight="1" x14ac:dyDescent="0.25">
      <c r="A17" s="74">
        <v>14</v>
      </c>
      <c r="B17" s="122"/>
      <c r="C17" s="677"/>
      <c r="D17" s="29" t="s">
        <v>1023</v>
      </c>
      <c r="E17" s="79"/>
      <c r="F17" s="149" t="s">
        <v>1137</v>
      </c>
      <c r="G17" s="106"/>
      <c r="H17" s="106"/>
      <c r="I17" s="106"/>
    </row>
    <row r="18" spans="1:9" ht="23.25" hidden="1" customHeight="1" x14ac:dyDescent="0.25">
      <c r="A18" s="74">
        <v>15</v>
      </c>
      <c r="B18" s="122"/>
      <c r="C18" s="677"/>
      <c r="D18" s="29" t="s">
        <v>1025</v>
      </c>
      <c r="E18" s="79"/>
      <c r="F18" s="149" t="s">
        <v>1137</v>
      </c>
      <c r="G18" s="106"/>
      <c r="H18" s="106"/>
      <c r="I18" s="106"/>
    </row>
    <row r="19" spans="1:9" ht="33" hidden="1" customHeight="1" x14ac:dyDescent="0.25">
      <c r="A19" s="74">
        <v>16</v>
      </c>
      <c r="B19" s="122"/>
      <c r="C19" s="677"/>
      <c r="D19" s="29" t="s">
        <v>1027</v>
      </c>
      <c r="E19" s="79"/>
      <c r="F19" s="149" t="s">
        <v>1137</v>
      </c>
      <c r="G19" s="106"/>
      <c r="H19" s="106"/>
      <c r="I19" s="106"/>
    </row>
    <row r="20" spans="1:9" ht="23.25" hidden="1" customHeight="1" x14ac:dyDescent="0.25">
      <c r="A20" s="74">
        <v>17</v>
      </c>
      <c r="B20" s="122"/>
      <c r="C20" s="677"/>
      <c r="D20" s="29" t="s">
        <v>1029</v>
      </c>
      <c r="E20" s="79"/>
      <c r="F20" s="149" t="s">
        <v>1137</v>
      </c>
      <c r="G20" s="106"/>
      <c r="H20" s="106"/>
      <c r="I20" s="106"/>
    </row>
    <row r="21" spans="1:9" ht="23.25" hidden="1" customHeight="1" x14ac:dyDescent="0.25">
      <c r="A21" s="74">
        <v>18</v>
      </c>
      <c r="B21" s="122"/>
      <c r="C21" s="677"/>
      <c r="D21" s="29" t="s">
        <v>1031</v>
      </c>
      <c r="E21" s="79"/>
      <c r="F21" s="149" t="s">
        <v>1137</v>
      </c>
      <c r="G21" s="106"/>
      <c r="H21" s="106"/>
      <c r="I21" s="106"/>
    </row>
    <row r="22" spans="1:9" ht="23.25" hidden="1" customHeight="1" x14ac:dyDescent="0.25">
      <c r="A22" s="74">
        <v>19</v>
      </c>
      <c r="B22" s="123"/>
      <c r="C22" s="678"/>
      <c r="D22" s="29" t="s">
        <v>1033</v>
      </c>
      <c r="E22" s="79"/>
      <c r="F22" s="149" t="s">
        <v>1137</v>
      </c>
      <c r="G22" s="106"/>
      <c r="H22" s="106"/>
      <c r="I22" s="106"/>
    </row>
    <row r="23" spans="1:9" ht="21" hidden="1" customHeight="1" x14ac:dyDescent="0.25">
      <c r="A23" s="684" t="s">
        <v>1034</v>
      </c>
      <c r="B23" s="685"/>
      <c r="C23" s="685"/>
      <c r="D23" s="685"/>
      <c r="E23" s="685"/>
      <c r="F23" s="685"/>
      <c r="G23" s="106"/>
      <c r="H23" s="106"/>
      <c r="I23" s="106"/>
    </row>
    <row r="24" spans="1:9" ht="23.25" hidden="1" customHeight="1" x14ac:dyDescent="0.25">
      <c r="A24" s="74">
        <v>20</v>
      </c>
      <c r="B24" s="93"/>
      <c r="C24" s="676" t="s">
        <v>1034</v>
      </c>
      <c r="D24" s="29" t="s">
        <v>1036</v>
      </c>
      <c r="E24" s="79"/>
      <c r="F24" s="148" t="s">
        <v>788</v>
      </c>
      <c r="G24" s="106"/>
      <c r="H24" s="106"/>
      <c r="I24" s="106"/>
    </row>
    <row r="25" spans="1:9" ht="23.25" hidden="1" customHeight="1" x14ac:dyDescent="0.25">
      <c r="A25" s="74">
        <v>21</v>
      </c>
      <c r="B25" s="122"/>
      <c r="C25" s="677"/>
      <c r="D25" s="29" t="s">
        <v>1038</v>
      </c>
      <c r="E25" s="79"/>
      <c r="F25" s="149" t="s">
        <v>1137</v>
      </c>
      <c r="G25" s="106"/>
      <c r="H25" s="106"/>
      <c r="I25" s="106"/>
    </row>
    <row r="26" spans="1:9" ht="23.25" hidden="1" customHeight="1" x14ac:dyDescent="0.25">
      <c r="A26" s="74">
        <v>22</v>
      </c>
      <c r="B26" s="122"/>
      <c r="C26" s="677"/>
      <c r="D26" s="29" t="s">
        <v>1040</v>
      </c>
      <c r="E26" s="79"/>
      <c r="F26" s="149" t="s">
        <v>1137</v>
      </c>
      <c r="G26" s="106"/>
      <c r="H26" s="106"/>
      <c r="I26" s="106"/>
    </row>
    <row r="27" spans="1:9" ht="23.25" hidden="1" customHeight="1" x14ac:dyDescent="0.25">
      <c r="A27" s="74">
        <v>23</v>
      </c>
      <c r="B27" s="122"/>
      <c r="C27" s="677"/>
      <c r="D27" s="29" t="s">
        <v>1042</v>
      </c>
      <c r="E27" s="79"/>
      <c r="F27" s="149" t="s">
        <v>1137</v>
      </c>
      <c r="G27" s="106"/>
      <c r="H27" s="106"/>
      <c r="I27" s="106"/>
    </row>
    <row r="28" spans="1:9" ht="23.25" hidden="1" customHeight="1" x14ac:dyDescent="0.25">
      <c r="A28" s="74">
        <v>24</v>
      </c>
      <c r="B28" s="122"/>
      <c r="C28" s="677"/>
      <c r="D28" s="29" t="s">
        <v>1044</v>
      </c>
      <c r="E28" s="79"/>
      <c r="F28" s="149" t="s">
        <v>1137</v>
      </c>
      <c r="G28" s="106"/>
      <c r="H28" s="106"/>
      <c r="I28" s="106"/>
    </row>
    <row r="29" spans="1:9" ht="23.25" hidden="1" customHeight="1" x14ac:dyDescent="0.25">
      <c r="A29" s="74">
        <v>25</v>
      </c>
      <c r="B29" s="122"/>
      <c r="C29" s="677"/>
      <c r="D29" s="29" t="s">
        <v>1046</v>
      </c>
      <c r="E29" s="79"/>
      <c r="F29" s="149" t="s">
        <v>1137</v>
      </c>
      <c r="G29" s="106"/>
      <c r="H29" s="106"/>
      <c r="I29" s="106"/>
    </row>
    <row r="30" spans="1:9" ht="23.25" hidden="1" customHeight="1" x14ac:dyDescent="0.25">
      <c r="A30" s="74">
        <v>26</v>
      </c>
      <c r="B30" s="122"/>
      <c r="C30" s="677"/>
      <c r="D30" s="29" t="s">
        <v>1048</v>
      </c>
      <c r="E30" s="79"/>
      <c r="F30" s="149" t="s">
        <v>1137</v>
      </c>
      <c r="G30" s="106"/>
      <c r="H30" s="106"/>
      <c r="I30" s="106"/>
    </row>
    <row r="31" spans="1:9" ht="23.25" hidden="1" customHeight="1" x14ac:dyDescent="0.25">
      <c r="A31" s="74">
        <v>27</v>
      </c>
      <c r="B31" s="122"/>
      <c r="C31" s="677"/>
      <c r="D31" s="29" t="s">
        <v>1050</v>
      </c>
      <c r="E31" s="79"/>
      <c r="F31" s="149" t="s">
        <v>1137</v>
      </c>
      <c r="G31" s="106"/>
      <c r="H31" s="106"/>
      <c r="I31" s="106"/>
    </row>
    <row r="32" spans="1:9" ht="23.25" hidden="1" customHeight="1" x14ac:dyDescent="0.25">
      <c r="A32" s="74">
        <v>28</v>
      </c>
      <c r="B32" s="123"/>
      <c r="C32" s="678"/>
      <c r="D32" s="29" t="s">
        <v>1053</v>
      </c>
      <c r="E32" s="79"/>
      <c r="F32" s="149" t="s">
        <v>1137</v>
      </c>
      <c r="G32" s="106"/>
      <c r="H32" s="106"/>
      <c r="I32" s="106"/>
    </row>
    <row r="33" spans="1:9" ht="21" hidden="1" customHeight="1" x14ac:dyDescent="0.25">
      <c r="A33" s="684" t="s">
        <v>1054</v>
      </c>
      <c r="B33" s="685"/>
      <c r="C33" s="685"/>
      <c r="D33" s="685"/>
      <c r="E33" s="685"/>
      <c r="F33" s="685"/>
      <c r="G33" s="106"/>
      <c r="H33" s="106"/>
      <c r="I33" s="106"/>
    </row>
    <row r="34" spans="1:9" ht="23.25" hidden="1" customHeight="1" x14ac:dyDescent="0.25">
      <c r="A34" s="74">
        <v>29</v>
      </c>
      <c r="B34" s="93"/>
      <c r="C34" s="676" t="s">
        <v>1054</v>
      </c>
      <c r="D34" s="29" t="s">
        <v>1056</v>
      </c>
      <c r="E34" s="79"/>
      <c r="F34" s="148" t="s">
        <v>788</v>
      </c>
      <c r="G34" s="106"/>
      <c r="H34" s="106"/>
      <c r="I34" s="106"/>
    </row>
    <row r="35" spans="1:9" ht="23.25" hidden="1" customHeight="1" x14ac:dyDescent="0.25">
      <c r="A35" s="74">
        <v>30</v>
      </c>
      <c r="B35" s="122"/>
      <c r="C35" s="677"/>
      <c r="D35" s="29" t="s">
        <v>1058</v>
      </c>
      <c r="E35" s="79"/>
      <c r="F35" s="149" t="s">
        <v>1137</v>
      </c>
      <c r="G35" s="106"/>
      <c r="H35" s="106"/>
      <c r="I35" s="106"/>
    </row>
    <row r="36" spans="1:9" ht="23.25" hidden="1" customHeight="1" x14ac:dyDescent="0.25">
      <c r="A36" s="74">
        <v>31</v>
      </c>
      <c r="B36" s="122"/>
      <c r="C36" s="677"/>
      <c r="D36" s="29" t="s">
        <v>1060</v>
      </c>
      <c r="E36" s="79"/>
      <c r="F36" s="149" t="s">
        <v>1137</v>
      </c>
      <c r="G36" s="106"/>
      <c r="H36" s="106"/>
      <c r="I36" s="106"/>
    </row>
    <row r="37" spans="1:9" ht="23.25" hidden="1" customHeight="1" x14ac:dyDescent="0.25">
      <c r="A37" s="74">
        <v>32</v>
      </c>
      <c r="B37" s="122"/>
      <c r="C37" s="677"/>
      <c r="D37" s="29" t="s">
        <v>1062</v>
      </c>
      <c r="E37" s="79"/>
      <c r="F37" s="149" t="s">
        <v>1137</v>
      </c>
      <c r="G37" s="106"/>
      <c r="H37" s="106"/>
      <c r="I37" s="106"/>
    </row>
    <row r="38" spans="1:9" ht="23.25" hidden="1" customHeight="1" x14ac:dyDescent="0.25">
      <c r="A38" s="74">
        <v>33</v>
      </c>
      <c r="B38" s="123"/>
      <c r="C38" s="678"/>
      <c r="D38" s="29" t="s">
        <v>1064</v>
      </c>
      <c r="E38" s="79"/>
      <c r="F38" s="149" t="s">
        <v>1137</v>
      </c>
      <c r="G38" s="106"/>
      <c r="H38" s="106"/>
      <c r="I38" s="106"/>
    </row>
    <row r="39" spans="1:9" ht="16.5" customHeight="1" x14ac:dyDescent="0.25">
      <c r="A39" s="684" t="s">
        <v>785</v>
      </c>
      <c r="B39" s="685"/>
      <c r="C39" s="685"/>
      <c r="D39" s="685"/>
      <c r="E39" s="685"/>
      <c r="F39" s="685"/>
      <c r="G39" s="106"/>
      <c r="H39" s="106"/>
      <c r="I39" s="106"/>
    </row>
    <row r="40" spans="1:9" ht="23.25" customHeight="1" x14ac:dyDescent="0.25">
      <c r="A40" s="74">
        <v>1</v>
      </c>
      <c r="B40" s="122" t="s">
        <v>1269</v>
      </c>
      <c r="C40" s="676" t="s">
        <v>785</v>
      </c>
      <c r="D40" s="75" t="s">
        <v>787</v>
      </c>
      <c r="E40" s="76" t="s">
        <v>13</v>
      </c>
      <c r="F40" s="148" t="s">
        <v>788</v>
      </c>
      <c r="G40" s="106"/>
      <c r="H40" s="107" t="s">
        <v>33</v>
      </c>
      <c r="I40" s="107" t="s">
        <v>33</v>
      </c>
    </row>
    <row r="41" spans="1:9" ht="23.25" customHeight="1" x14ac:dyDescent="0.25">
      <c r="A41" s="74">
        <v>2</v>
      </c>
      <c r="B41" s="122" t="s">
        <v>1270</v>
      </c>
      <c r="C41" s="677"/>
      <c r="D41" s="75" t="s">
        <v>790</v>
      </c>
      <c r="E41" s="76" t="s">
        <v>1271</v>
      </c>
      <c r="F41" s="149" t="s">
        <v>792</v>
      </c>
      <c r="G41" s="106"/>
      <c r="H41" s="107" t="s">
        <v>33</v>
      </c>
      <c r="I41" s="107" t="s">
        <v>33</v>
      </c>
    </row>
    <row r="42" spans="1:9" ht="23.25" customHeight="1" x14ac:dyDescent="0.25">
      <c r="A42" s="74"/>
      <c r="B42" s="122" t="s">
        <v>1272</v>
      </c>
      <c r="C42" s="677"/>
      <c r="D42" s="75" t="s">
        <v>918</v>
      </c>
      <c r="E42" s="76" t="s">
        <v>1273</v>
      </c>
      <c r="F42" s="149" t="s">
        <v>792</v>
      </c>
      <c r="G42" s="106"/>
      <c r="H42" s="107" t="s">
        <v>33</v>
      </c>
      <c r="I42" s="107" t="s">
        <v>33</v>
      </c>
    </row>
    <row r="43" spans="1:9" ht="23.25" customHeight="1" x14ac:dyDescent="0.25">
      <c r="A43" s="74">
        <v>3</v>
      </c>
      <c r="B43" s="122" t="s">
        <v>1274</v>
      </c>
      <c r="C43" s="677"/>
      <c r="D43" s="29" t="s">
        <v>797</v>
      </c>
      <c r="E43" s="78"/>
      <c r="F43" s="149" t="s">
        <v>792</v>
      </c>
      <c r="G43" s="106"/>
      <c r="H43" s="107" t="s">
        <v>33</v>
      </c>
      <c r="I43" s="107" t="s">
        <v>33</v>
      </c>
    </row>
    <row r="44" spans="1:9" ht="23.25" customHeight="1" x14ac:dyDescent="0.25">
      <c r="A44" s="74">
        <v>4</v>
      </c>
      <c r="B44" s="122" t="s">
        <v>1275</v>
      </c>
      <c r="C44" s="677"/>
      <c r="D44" s="29" t="s">
        <v>799</v>
      </c>
      <c r="E44" s="78" t="s">
        <v>1276</v>
      </c>
      <c r="F44" s="149" t="s">
        <v>792</v>
      </c>
      <c r="G44" s="106"/>
      <c r="H44" s="107" t="s">
        <v>33</v>
      </c>
      <c r="I44" s="107" t="s">
        <v>33</v>
      </c>
    </row>
    <row r="45" spans="1:9" ht="23.25" customHeight="1" x14ac:dyDescent="0.25">
      <c r="A45" s="74">
        <v>5</v>
      </c>
      <c r="B45" s="122" t="s">
        <v>1277</v>
      </c>
      <c r="C45" s="677"/>
      <c r="D45" s="29" t="s">
        <v>802</v>
      </c>
      <c r="E45" s="78" t="s">
        <v>803</v>
      </c>
      <c r="F45" s="149" t="s">
        <v>792</v>
      </c>
      <c r="G45" s="106"/>
      <c r="H45" s="107" t="s">
        <v>33</v>
      </c>
      <c r="I45" s="107" t="s">
        <v>33</v>
      </c>
    </row>
    <row r="46" spans="1:9" ht="23.25" customHeight="1" x14ac:dyDescent="0.25">
      <c r="A46" s="74">
        <v>6</v>
      </c>
      <c r="B46" s="122" t="s">
        <v>1278</v>
      </c>
      <c r="C46" s="677"/>
      <c r="D46" s="29" t="s">
        <v>805</v>
      </c>
      <c r="E46" s="79" t="s">
        <v>806</v>
      </c>
      <c r="F46" s="149" t="s">
        <v>792</v>
      </c>
      <c r="G46" s="106"/>
      <c r="H46" s="107" t="s">
        <v>33</v>
      </c>
      <c r="I46" s="107" t="s">
        <v>33</v>
      </c>
    </row>
    <row r="47" spans="1:9" ht="56.25" customHeight="1" x14ac:dyDescent="0.25">
      <c r="A47" s="74">
        <v>7</v>
      </c>
      <c r="B47" s="122" t="s">
        <v>1279</v>
      </c>
      <c r="C47" s="678"/>
      <c r="D47" s="29" t="s">
        <v>808</v>
      </c>
      <c r="E47" s="79" t="s">
        <v>1280</v>
      </c>
      <c r="F47" s="149" t="s">
        <v>792</v>
      </c>
      <c r="G47" s="106"/>
      <c r="H47" s="106"/>
      <c r="I47" s="106"/>
    </row>
    <row r="48" spans="1:9" ht="16.5" customHeight="1" x14ac:dyDescent="0.25">
      <c r="A48" s="71" t="s">
        <v>856</v>
      </c>
      <c r="B48" s="72"/>
      <c r="C48" s="72"/>
      <c r="D48" s="72"/>
      <c r="E48" s="72"/>
      <c r="F48" s="72"/>
      <c r="G48" s="106"/>
      <c r="H48" s="106"/>
      <c r="I48" s="106"/>
    </row>
    <row r="49" spans="1:10" ht="23.25" customHeight="1" x14ac:dyDescent="0.25">
      <c r="A49" s="74">
        <v>17</v>
      </c>
      <c r="B49" s="122" t="s">
        <v>1281</v>
      </c>
      <c r="C49" s="679" t="s">
        <v>856</v>
      </c>
      <c r="D49" s="29" t="s">
        <v>858</v>
      </c>
      <c r="E49" s="83" t="s">
        <v>859</v>
      </c>
      <c r="F49" s="148" t="s">
        <v>788</v>
      </c>
      <c r="G49" s="106"/>
      <c r="H49" s="107" t="s">
        <v>33</v>
      </c>
      <c r="I49" s="107" t="s">
        <v>33</v>
      </c>
    </row>
    <row r="50" spans="1:10" ht="23.25" customHeight="1" x14ac:dyDescent="0.25">
      <c r="A50" s="74">
        <v>18</v>
      </c>
      <c r="B50" s="122" t="s">
        <v>1282</v>
      </c>
      <c r="C50" s="680"/>
      <c r="D50" s="29" t="s">
        <v>797</v>
      </c>
      <c r="E50" s="83"/>
      <c r="F50" s="149" t="s">
        <v>817</v>
      </c>
      <c r="G50" s="106"/>
      <c r="H50" s="107" t="s">
        <v>34</v>
      </c>
      <c r="I50" s="107" t="s">
        <v>33</v>
      </c>
    </row>
    <row r="51" spans="1:10" ht="23.25" customHeight="1" x14ac:dyDescent="0.25">
      <c r="A51" s="74">
        <v>19</v>
      </c>
      <c r="B51" s="122" t="s">
        <v>1283</v>
      </c>
      <c r="C51" s="680"/>
      <c r="D51" s="29" t="s">
        <v>863</v>
      </c>
      <c r="E51" s="83">
        <v>-1</v>
      </c>
      <c r="F51" s="149" t="s">
        <v>817</v>
      </c>
      <c r="G51" s="106"/>
      <c r="H51" s="107" t="s">
        <v>34</v>
      </c>
      <c r="I51" s="107" t="s">
        <v>33</v>
      </c>
    </row>
    <row r="52" spans="1:10" ht="23.25" customHeight="1" x14ac:dyDescent="0.25">
      <c r="A52" s="74">
        <v>20</v>
      </c>
      <c r="B52" s="122" t="s">
        <v>1284</v>
      </c>
      <c r="C52" s="680"/>
      <c r="D52" s="29" t="s">
        <v>865</v>
      </c>
      <c r="E52" s="83">
        <v>1.1200000000000001</v>
      </c>
      <c r="F52" s="149" t="s">
        <v>817</v>
      </c>
      <c r="G52" s="106"/>
      <c r="H52" s="107" t="s">
        <v>34</v>
      </c>
      <c r="I52" s="107" t="s">
        <v>33</v>
      </c>
    </row>
    <row r="53" spans="1:10" ht="23.25" customHeight="1" x14ac:dyDescent="0.25">
      <c r="A53" s="74">
        <v>21</v>
      </c>
      <c r="B53" s="122" t="s">
        <v>1285</v>
      </c>
      <c r="C53" s="680"/>
      <c r="D53" s="29" t="s">
        <v>867</v>
      </c>
      <c r="E53" s="83">
        <v>2147483648</v>
      </c>
      <c r="F53" s="149" t="s">
        <v>817</v>
      </c>
      <c r="G53" s="106"/>
      <c r="H53" s="107" t="s">
        <v>34</v>
      </c>
      <c r="I53" s="107" t="s">
        <v>33</v>
      </c>
    </row>
    <row r="54" spans="1:10" ht="23.25" customHeight="1" x14ac:dyDescent="0.25">
      <c r="A54" s="74">
        <v>22</v>
      </c>
      <c r="B54" s="122" t="s">
        <v>1286</v>
      </c>
      <c r="C54" s="681"/>
      <c r="D54" s="29" t="s">
        <v>869</v>
      </c>
      <c r="E54" s="83" t="s">
        <v>870</v>
      </c>
      <c r="F54" s="149" t="s">
        <v>817</v>
      </c>
      <c r="G54" s="106"/>
      <c r="H54" s="107" t="s">
        <v>34</v>
      </c>
      <c r="I54" s="107" t="s">
        <v>33</v>
      </c>
    </row>
    <row r="55" spans="1:10" ht="21.75" customHeight="1" x14ac:dyDescent="0.25">
      <c r="A55" s="71" t="s">
        <v>1188</v>
      </c>
      <c r="B55" s="72"/>
      <c r="C55" s="72"/>
      <c r="D55" s="72"/>
      <c r="E55" s="72"/>
      <c r="F55" s="72"/>
      <c r="G55" s="106"/>
      <c r="H55" s="106"/>
      <c r="I55" s="106"/>
    </row>
    <row r="56" spans="1:10" ht="23.25" customHeight="1" x14ac:dyDescent="0.25">
      <c r="A56" s="74"/>
      <c r="B56" s="74" t="s">
        <v>1287</v>
      </c>
      <c r="C56" s="98"/>
      <c r="D56" s="29" t="s">
        <v>1190</v>
      </c>
      <c r="E56" s="83" t="s">
        <v>1191</v>
      </c>
      <c r="F56" s="148" t="s">
        <v>788</v>
      </c>
      <c r="G56" s="106"/>
      <c r="H56" s="106"/>
      <c r="I56" s="107" t="s">
        <v>33</v>
      </c>
    </row>
    <row r="57" spans="1:10" ht="23.25" customHeight="1" x14ac:dyDescent="0.25">
      <c r="A57" s="74"/>
      <c r="B57" s="74" t="s">
        <v>1288</v>
      </c>
      <c r="C57" s="98"/>
      <c r="D57" s="29" t="s">
        <v>1194</v>
      </c>
      <c r="E57" s="83" t="s">
        <v>1195</v>
      </c>
      <c r="F57" s="148" t="s">
        <v>788</v>
      </c>
      <c r="G57" s="106"/>
      <c r="H57" s="106"/>
      <c r="I57" s="107" t="s">
        <v>33</v>
      </c>
    </row>
    <row r="58" spans="1:10" ht="23.25" customHeight="1" x14ac:dyDescent="0.25">
      <c r="A58" s="74"/>
      <c r="B58" s="74" t="s">
        <v>1289</v>
      </c>
      <c r="C58" s="98"/>
      <c r="D58" s="29" t="s">
        <v>1197</v>
      </c>
      <c r="E58" s="83" t="s">
        <v>1198</v>
      </c>
      <c r="F58" s="148" t="s">
        <v>788</v>
      </c>
      <c r="G58" s="106"/>
      <c r="H58" s="133"/>
      <c r="I58" s="107" t="s">
        <v>33</v>
      </c>
      <c r="J58" t="s">
        <v>1199</v>
      </c>
    </row>
    <row r="59" spans="1:10" ht="40.5" customHeight="1" x14ac:dyDescent="0.25">
      <c r="A59" s="74"/>
      <c r="B59" s="74" t="s">
        <v>1290</v>
      </c>
      <c r="C59" s="98"/>
      <c r="D59" s="29" t="s">
        <v>1201</v>
      </c>
      <c r="E59" s="83" t="s">
        <v>1198</v>
      </c>
      <c r="F59" s="148" t="s">
        <v>788</v>
      </c>
      <c r="G59" s="418" t="s">
        <v>1291</v>
      </c>
      <c r="H59" s="106"/>
      <c r="I59" s="252" t="s">
        <v>34</v>
      </c>
      <c r="J59" t="s">
        <v>1199</v>
      </c>
    </row>
    <row r="60" spans="1:10" ht="23.25" customHeight="1" x14ac:dyDescent="0.25">
      <c r="A60" s="74"/>
      <c r="B60" s="74" t="s">
        <v>1292</v>
      </c>
      <c r="C60" s="98"/>
      <c r="D60" s="29" t="s">
        <v>1203</v>
      </c>
      <c r="E60" s="83" t="s">
        <v>1198</v>
      </c>
      <c r="F60" s="149" t="s">
        <v>817</v>
      </c>
      <c r="G60" s="106" t="s">
        <v>1204</v>
      </c>
      <c r="I60" s="107" t="s">
        <v>34</v>
      </c>
      <c r="J60" t="s">
        <v>1199</v>
      </c>
    </row>
    <row r="61" spans="1:10" ht="23.25" customHeight="1" x14ac:dyDescent="0.25">
      <c r="A61" s="74"/>
      <c r="B61" s="74" t="s">
        <v>1293</v>
      </c>
      <c r="C61" s="98"/>
      <c r="D61" s="29" t="s">
        <v>815</v>
      </c>
      <c r="E61" s="79" t="s">
        <v>816</v>
      </c>
      <c r="F61" s="149" t="s">
        <v>817</v>
      </c>
      <c r="G61" s="106"/>
      <c r="H61" s="106"/>
      <c r="I61" s="107" t="s">
        <v>33</v>
      </c>
    </row>
    <row r="62" spans="1:10" ht="23.25" customHeight="1" x14ac:dyDescent="0.25">
      <c r="A62" s="74"/>
      <c r="B62" s="74" t="s">
        <v>1294</v>
      </c>
      <c r="C62" s="98"/>
      <c r="D62" s="29" t="s">
        <v>819</v>
      </c>
      <c r="E62" s="79" t="s">
        <v>820</v>
      </c>
      <c r="F62" s="149" t="s">
        <v>817</v>
      </c>
      <c r="G62" s="106"/>
      <c r="H62" s="106"/>
      <c r="I62" s="107" t="s">
        <v>33</v>
      </c>
    </row>
    <row r="63" spans="1:10" ht="23.25" customHeight="1" x14ac:dyDescent="0.25">
      <c r="A63" s="74"/>
      <c r="B63" s="74" t="s">
        <v>1295</v>
      </c>
      <c r="D63" s="29" t="s">
        <v>1208</v>
      </c>
      <c r="E63" s="79" t="s">
        <v>1209</v>
      </c>
      <c r="F63" s="149" t="s">
        <v>817</v>
      </c>
      <c r="G63" s="106"/>
      <c r="H63" s="106"/>
      <c r="I63" s="107" t="s">
        <v>33</v>
      </c>
    </row>
    <row r="64" spans="1:10" ht="23.25" customHeight="1" x14ac:dyDescent="0.25">
      <c r="A64" s="74"/>
      <c r="B64" s="74" t="s">
        <v>1296</v>
      </c>
      <c r="C64" s="98"/>
      <c r="D64" s="29" t="s">
        <v>822</v>
      </c>
      <c r="E64" s="79" t="s">
        <v>823</v>
      </c>
      <c r="F64" s="149" t="s">
        <v>817</v>
      </c>
      <c r="G64" s="106"/>
      <c r="H64" s="106"/>
      <c r="I64" s="107" t="s">
        <v>33</v>
      </c>
    </row>
    <row r="65" spans="1:9" ht="23.25" customHeight="1" x14ac:dyDescent="0.25">
      <c r="A65" s="74"/>
      <c r="B65" s="74" t="s">
        <v>1297</v>
      </c>
      <c r="C65" s="98"/>
      <c r="D65" s="80" t="s">
        <v>825</v>
      </c>
      <c r="E65" s="81" t="s">
        <v>826</v>
      </c>
      <c r="F65" s="149" t="s">
        <v>817</v>
      </c>
      <c r="G65" s="106"/>
      <c r="H65" s="106"/>
      <c r="I65" s="107" t="s">
        <v>33</v>
      </c>
    </row>
    <row r="66" spans="1:9" ht="23.25" customHeight="1" x14ac:dyDescent="0.25">
      <c r="A66" s="74"/>
      <c r="B66" s="74" t="s">
        <v>1298</v>
      </c>
      <c r="C66" s="98"/>
      <c r="D66" s="80" t="s">
        <v>797</v>
      </c>
      <c r="E66" s="81"/>
      <c r="F66" s="149" t="s">
        <v>817</v>
      </c>
      <c r="G66" s="106"/>
      <c r="H66" s="106"/>
      <c r="I66" s="107" t="s">
        <v>33</v>
      </c>
    </row>
    <row r="67" spans="1:9" ht="23.25" customHeight="1" x14ac:dyDescent="0.25">
      <c r="A67" s="74"/>
      <c r="B67" s="74" t="s">
        <v>1299</v>
      </c>
      <c r="C67" s="98"/>
      <c r="D67" s="80" t="s">
        <v>802</v>
      </c>
      <c r="E67" s="78" t="s">
        <v>803</v>
      </c>
      <c r="F67" s="149" t="s">
        <v>817</v>
      </c>
      <c r="G67" s="106"/>
      <c r="H67" s="106"/>
      <c r="I67" s="107" t="s">
        <v>33</v>
      </c>
    </row>
    <row r="68" spans="1:9" ht="23.25" customHeight="1" x14ac:dyDescent="0.25">
      <c r="A68" s="74"/>
      <c r="B68" s="74" t="s">
        <v>1300</v>
      </c>
      <c r="C68" s="98"/>
      <c r="D68" s="80" t="s">
        <v>1215</v>
      </c>
      <c r="E68" s="79" t="s">
        <v>806</v>
      </c>
      <c r="F68" s="149" t="s">
        <v>817</v>
      </c>
      <c r="G68" s="106"/>
      <c r="H68" s="106"/>
      <c r="I68" s="107" t="s">
        <v>33</v>
      </c>
    </row>
    <row r="69" spans="1:9" ht="23.25" customHeight="1" x14ac:dyDescent="0.25">
      <c r="A69" s="74"/>
      <c r="B69" s="74" t="s">
        <v>1301</v>
      </c>
      <c r="C69" s="98"/>
      <c r="D69" s="29" t="s">
        <v>1217</v>
      </c>
      <c r="E69" s="83" t="s">
        <v>1218</v>
      </c>
      <c r="F69" s="149" t="s">
        <v>817</v>
      </c>
      <c r="G69" s="106"/>
      <c r="H69" s="106"/>
      <c r="I69" s="107" t="s">
        <v>33</v>
      </c>
    </row>
    <row r="70" spans="1:9" ht="23.25" customHeight="1" x14ac:dyDescent="0.25">
      <c r="A70" s="74"/>
      <c r="B70" s="74" t="s">
        <v>1302</v>
      </c>
      <c r="D70" s="29" t="s">
        <v>1221</v>
      </c>
      <c r="E70" s="83" t="s">
        <v>1195</v>
      </c>
      <c r="F70" s="149" t="s">
        <v>817</v>
      </c>
      <c r="G70" s="106"/>
      <c r="H70" s="106"/>
      <c r="I70" s="107" t="s">
        <v>33</v>
      </c>
    </row>
    <row r="71" spans="1:9" ht="23.25" customHeight="1" x14ac:dyDescent="0.25">
      <c r="A71" s="74"/>
      <c r="B71" s="74" t="s">
        <v>1303</v>
      </c>
      <c r="C71" s="98"/>
      <c r="D71" s="29" t="s">
        <v>1223</v>
      </c>
      <c r="E71" s="83" t="s">
        <v>1224</v>
      </c>
      <c r="F71" s="149" t="s">
        <v>817</v>
      </c>
      <c r="G71" s="106"/>
      <c r="H71" s="106"/>
      <c r="I71" s="107" t="s">
        <v>33</v>
      </c>
    </row>
    <row r="72" spans="1:9" ht="23.25" customHeight="1" x14ac:dyDescent="0.25">
      <c r="A72" s="74"/>
      <c r="B72" s="74" t="s">
        <v>1304</v>
      </c>
      <c r="C72" s="98"/>
      <c r="D72" s="29" t="s">
        <v>1226</v>
      </c>
      <c r="E72" s="83" t="s">
        <v>1227</v>
      </c>
      <c r="F72" s="149" t="s">
        <v>817</v>
      </c>
      <c r="G72" s="106"/>
      <c r="H72" s="106"/>
      <c r="I72" s="107" t="s">
        <v>33</v>
      </c>
    </row>
    <row r="73" spans="1:9" ht="16.5" customHeight="1" x14ac:dyDescent="0.25">
      <c r="A73" s="71" t="s">
        <v>1065</v>
      </c>
      <c r="B73" s="72"/>
      <c r="C73" s="72"/>
      <c r="D73" s="72"/>
      <c r="E73" s="72"/>
      <c r="F73" s="72"/>
      <c r="G73" s="106"/>
      <c r="H73" s="106"/>
      <c r="I73" s="106"/>
    </row>
    <row r="74" spans="1:9" ht="35.25" customHeight="1" x14ac:dyDescent="0.25">
      <c r="A74" s="36"/>
      <c r="B74" s="36"/>
      <c r="C74" s="36"/>
      <c r="D74" s="97" t="s">
        <v>1305</v>
      </c>
      <c r="E74" s="36"/>
      <c r="F74" s="148" t="s">
        <v>788</v>
      </c>
      <c r="G74" s="106"/>
      <c r="H74" s="106"/>
      <c r="I74" s="107" t="s">
        <v>33</v>
      </c>
    </row>
    <row r="75" spans="1:9" ht="32.25" customHeight="1" x14ac:dyDescent="0.25">
      <c r="A75" s="36"/>
      <c r="B75" s="36"/>
      <c r="C75" s="36"/>
      <c r="D75" s="97" t="s">
        <v>1229</v>
      </c>
      <c r="E75" s="36"/>
      <c r="F75" s="149"/>
      <c r="G75" s="106"/>
      <c r="H75" s="106"/>
      <c r="I75" s="107" t="s">
        <v>33</v>
      </c>
    </row>
    <row r="76" spans="1:9" ht="16.5" customHeight="1" x14ac:dyDescent="0.25">
      <c r="A76" s="71" t="s">
        <v>1230</v>
      </c>
      <c r="B76" s="72"/>
      <c r="C76" s="72"/>
      <c r="D76" s="72"/>
      <c r="E76" s="72"/>
      <c r="F76" s="72"/>
      <c r="G76" s="106"/>
      <c r="H76" s="106"/>
    </row>
    <row r="77" spans="1:9" ht="35.25" customHeight="1" x14ac:dyDescent="0.25">
      <c r="A77" s="36"/>
      <c r="B77" s="102" t="s">
        <v>1306</v>
      </c>
      <c r="C77" s="36"/>
      <c r="D77" s="97" t="s">
        <v>1247</v>
      </c>
      <c r="E77" s="36"/>
      <c r="F77" s="150" t="s">
        <v>1233</v>
      </c>
      <c r="G77" s="106"/>
      <c r="H77" s="107" t="s">
        <v>33</v>
      </c>
      <c r="I77" s="107" t="s">
        <v>33</v>
      </c>
    </row>
    <row r="78" spans="1:9" ht="50.25" customHeight="1" x14ac:dyDescent="0.25">
      <c r="A78" s="36"/>
      <c r="B78" s="102" t="s">
        <v>1307</v>
      </c>
      <c r="C78" s="36"/>
      <c r="D78" s="97" t="s">
        <v>1249</v>
      </c>
      <c r="E78" s="36"/>
      <c r="F78" s="150" t="s">
        <v>1237</v>
      </c>
      <c r="G78" s="106" t="s">
        <v>1192</v>
      </c>
      <c r="H78" s="107" t="s">
        <v>34</v>
      </c>
      <c r="I78" s="107" t="s">
        <v>33</v>
      </c>
    </row>
    <row r="79" spans="1:9" ht="55.5" customHeight="1" x14ac:dyDescent="0.25">
      <c r="A79" s="36"/>
      <c r="B79" s="102" t="s">
        <v>1308</v>
      </c>
      <c r="C79" s="36"/>
      <c r="D79" s="97" t="s">
        <v>1309</v>
      </c>
      <c r="E79" s="36"/>
      <c r="F79" s="150" t="s">
        <v>1240</v>
      </c>
      <c r="G79" s="106" t="s">
        <v>1192</v>
      </c>
      <c r="H79" s="107" t="s">
        <v>34</v>
      </c>
      <c r="I79" s="107" t="s">
        <v>33</v>
      </c>
    </row>
    <row r="80" spans="1:9" ht="55.5" customHeight="1" x14ac:dyDescent="0.25">
      <c r="A80" s="36"/>
      <c r="B80" s="102" t="s">
        <v>1310</v>
      </c>
      <c r="C80" s="36"/>
      <c r="D80" s="97" t="s">
        <v>1242</v>
      </c>
      <c r="E80" s="36"/>
      <c r="F80" s="149"/>
      <c r="G80" s="106"/>
      <c r="H80" s="107"/>
      <c r="I80" s="107"/>
    </row>
    <row r="81" spans="1:10" ht="32.25" customHeight="1" x14ac:dyDescent="0.25">
      <c r="A81" s="36"/>
      <c r="B81" s="102" t="s">
        <v>1311</v>
      </c>
      <c r="C81" s="36"/>
      <c r="D81" s="97" t="s">
        <v>1312</v>
      </c>
      <c r="E81" s="36"/>
      <c r="F81" s="149"/>
      <c r="G81" s="106"/>
      <c r="H81" s="106"/>
      <c r="I81" s="106"/>
    </row>
    <row r="82" spans="1:10" ht="29.25" hidden="1" customHeight="1" x14ac:dyDescent="0.25">
      <c r="A82" s="71" t="s">
        <v>1245</v>
      </c>
      <c r="B82" s="72"/>
      <c r="C82" s="72"/>
      <c r="D82" s="72"/>
      <c r="E82" s="72"/>
      <c r="F82" s="72"/>
      <c r="G82" s="106"/>
      <c r="H82" s="106"/>
      <c r="I82" s="106"/>
    </row>
    <row r="83" spans="1:10" ht="31.5" hidden="1" x14ac:dyDescent="0.25">
      <c r="A83" s="36"/>
      <c r="B83" s="102" t="s">
        <v>1313</v>
      </c>
      <c r="C83" s="36"/>
      <c r="D83" s="97" t="s">
        <v>1247</v>
      </c>
      <c r="E83" s="36"/>
      <c r="F83" s="150" t="s">
        <v>1233</v>
      </c>
      <c r="G83" s="106"/>
      <c r="H83" s="106"/>
      <c r="I83" s="106"/>
      <c r="J83" t="s">
        <v>904</v>
      </c>
    </row>
    <row r="84" spans="1:10" ht="47.25" hidden="1" x14ac:dyDescent="0.25">
      <c r="A84" s="36"/>
      <c r="B84" s="102" t="s">
        <v>1314</v>
      </c>
      <c r="C84" s="36"/>
      <c r="D84" s="97" t="s">
        <v>1249</v>
      </c>
      <c r="E84" s="36"/>
      <c r="F84" s="150" t="s">
        <v>1237</v>
      </c>
      <c r="G84" s="106"/>
      <c r="H84" s="106"/>
      <c r="I84" s="106"/>
      <c r="J84" t="s">
        <v>904</v>
      </c>
    </row>
    <row r="85" spans="1:10" ht="47.25" hidden="1" x14ac:dyDescent="0.25">
      <c r="A85" s="36"/>
      <c r="B85" s="102" t="s">
        <v>1315</v>
      </c>
      <c r="C85" s="36"/>
      <c r="D85" s="97" t="s">
        <v>1251</v>
      </c>
      <c r="E85" s="36"/>
      <c r="F85" s="150" t="s">
        <v>1240</v>
      </c>
      <c r="G85" s="106"/>
      <c r="H85" s="106"/>
      <c r="I85" s="106"/>
      <c r="J85" t="s">
        <v>904</v>
      </c>
    </row>
    <row r="86" spans="1:10" ht="47.25" hidden="1" x14ac:dyDescent="0.25">
      <c r="A86" s="36"/>
      <c r="B86" s="102" t="s">
        <v>1316</v>
      </c>
      <c r="C86" s="36"/>
      <c r="D86" s="97" t="s">
        <v>1253</v>
      </c>
      <c r="E86" s="36"/>
      <c r="F86" s="150" t="s">
        <v>1240</v>
      </c>
      <c r="G86" s="106"/>
      <c r="H86" s="106"/>
      <c r="I86" s="106"/>
      <c r="J86" t="s">
        <v>904</v>
      </c>
    </row>
    <row r="87" spans="1:10" ht="47.25" hidden="1" x14ac:dyDescent="0.25">
      <c r="A87" s="36"/>
      <c r="B87" s="102" t="s">
        <v>1317</v>
      </c>
      <c r="C87" s="36"/>
      <c r="D87" s="97" t="s">
        <v>1255</v>
      </c>
      <c r="E87" s="36"/>
      <c r="F87" s="150" t="s">
        <v>1240</v>
      </c>
      <c r="G87" s="106"/>
      <c r="H87" s="106"/>
      <c r="I87" s="106"/>
      <c r="J87" t="s">
        <v>904</v>
      </c>
    </row>
    <row r="88" spans="1:10" ht="47.25" hidden="1" x14ac:dyDescent="0.25">
      <c r="A88" s="36"/>
      <c r="B88" s="102" t="s">
        <v>1318</v>
      </c>
      <c r="C88" s="36"/>
      <c r="D88" s="97" t="s">
        <v>1257</v>
      </c>
      <c r="E88" s="36"/>
      <c r="F88" s="150" t="s">
        <v>1240</v>
      </c>
      <c r="G88" s="106"/>
      <c r="H88" s="106"/>
      <c r="I88" s="106"/>
      <c r="J88" t="s">
        <v>904</v>
      </c>
    </row>
    <row r="89" spans="1:10" ht="47.25" hidden="1" x14ac:dyDescent="0.25">
      <c r="A89" s="36"/>
      <c r="B89" s="102" t="s">
        <v>1319</v>
      </c>
      <c r="C89" s="36"/>
      <c r="D89" s="97" t="s">
        <v>1259</v>
      </c>
      <c r="E89" s="36"/>
      <c r="F89" s="150" t="s">
        <v>1240</v>
      </c>
      <c r="G89" s="106"/>
      <c r="H89" s="106"/>
      <c r="I89" s="106"/>
      <c r="J89" t="s">
        <v>904</v>
      </c>
    </row>
    <row r="90" spans="1:10" ht="15.75" hidden="1" x14ac:dyDescent="0.25">
      <c r="A90" s="36"/>
      <c r="B90" s="102" t="s">
        <v>1320</v>
      </c>
      <c r="C90" s="36"/>
      <c r="D90" s="97" t="s">
        <v>1261</v>
      </c>
      <c r="E90" s="36"/>
      <c r="F90" s="151"/>
      <c r="G90" s="106"/>
      <c r="H90" s="106"/>
      <c r="I90" s="106"/>
      <c r="J90" t="s">
        <v>904</v>
      </c>
    </row>
    <row r="91" spans="1:10" ht="15.75" hidden="1" x14ac:dyDescent="0.25">
      <c r="A91" s="36"/>
      <c r="B91" s="102" t="s">
        <v>1321</v>
      </c>
      <c r="C91" s="36"/>
      <c r="D91" s="97" t="s">
        <v>1263</v>
      </c>
      <c r="E91" s="36"/>
      <c r="F91" s="151"/>
      <c r="G91" s="106"/>
      <c r="H91" s="106"/>
      <c r="I91" s="106"/>
    </row>
    <row r="92" spans="1:10" ht="15.75" hidden="1" x14ac:dyDescent="0.25">
      <c r="A92" s="36"/>
      <c r="B92" s="102" t="s">
        <v>1322</v>
      </c>
      <c r="C92" s="36"/>
      <c r="D92" s="97" t="s">
        <v>1242</v>
      </c>
      <c r="E92" s="36"/>
      <c r="F92" s="151"/>
      <c r="G92" s="106"/>
      <c r="H92" s="106"/>
      <c r="I92" s="106"/>
    </row>
    <row r="93" spans="1:10" ht="15.75" hidden="1" x14ac:dyDescent="0.25">
      <c r="A93" s="36"/>
      <c r="B93" s="102" t="s">
        <v>1323</v>
      </c>
      <c r="C93" s="36"/>
      <c r="D93" s="97" t="s">
        <v>1266</v>
      </c>
      <c r="E93" s="36"/>
      <c r="F93" s="151"/>
      <c r="G93" s="106"/>
      <c r="H93" s="106"/>
      <c r="I93" s="106"/>
    </row>
  </sheetData>
  <mergeCells count="12">
    <mergeCell ref="C49:C54"/>
    <mergeCell ref="A1:E1"/>
    <mergeCell ref="A3:F3"/>
    <mergeCell ref="C4:C9"/>
    <mergeCell ref="A10:F10"/>
    <mergeCell ref="C11:C22"/>
    <mergeCell ref="A23:F23"/>
    <mergeCell ref="C24:C32"/>
    <mergeCell ref="A33:F33"/>
    <mergeCell ref="C34:C38"/>
    <mergeCell ref="A39:F39"/>
    <mergeCell ref="C40:C47"/>
  </mergeCells>
  <phoneticPr fontId="11" type="noConversion"/>
  <conditionalFormatting sqref="H77:I77">
    <cfRule type="cellIs" dxfId="777" priority="29" operator="equal">
      <formula>"FAIL"</formula>
    </cfRule>
    <cfRule type="cellIs" dxfId="776" priority="30" operator="equal">
      <formula>"PASS"</formula>
    </cfRule>
  </conditionalFormatting>
  <conditionalFormatting sqref="H78:H80">
    <cfRule type="cellIs" dxfId="775" priority="27" operator="equal">
      <formula>"FAIL"</formula>
    </cfRule>
    <cfRule type="cellIs" dxfId="774" priority="28" operator="equal">
      <formula>"PASS"</formula>
    </cfRule>
  </conditionalFormatting>
  <conditionalFormatting sqref="H40:I40">
    <cfRule type="cellIs" dxfId="773" priority="25" operator="equal">
      <formula>"FAIL"</formula>
    </cfRule>
    <cfRule type="cellIs" dxfId="772" priority="26" operator="equal">
      <formula>"PASS"</formula>
    </cfRule>
  </conditionalFormatting>
  <conditionalFormatting sqref="H41:I41">
    <cfRule type="cellIs" dxfId="771" priority="23" operator="equal">
      <formula>"FAIL"</formula>
    </cfRule>
    <cfRule type="cellIs" dxfId="770" priority="24" operator="equal">
      <formula>"PASS"</formula>
    </cfRule>
  </conditionalFormatting>
  <conditionalFormatting sqref="H42:H46">
    <cfRule type="cellIs" dxfId="769" priority="21" operator="equal">
      <formula>"FAIL"</formula>
    </cfRule>
    <cfRule type="cellIs" dxfId="768" priority="22" operator="equal">
      <formula>"PASS"</formula>
    </cfRule>
  </conditionalFormatting>
  <conditionalFormatting sqref="H49:H54">
    <cfRule type="cellIs" dxfId="767" priority="19" operator="equal">
      <formula>"FAIL"</formula>
    </cfRule>
    <cfRule type="cellIs" dxfId="766" priority="20" operator="equal">
      <formula>"PASS"</formula>
    </cfRule>
  </conditionalFormatting>
  <conditionalFormatting sqref="I78:I80">
    <cfRule type="cellIs" dxfId="765" priority="17" operator="equal">
      <formula>"FAIL"</formula>
    </cfRule>
    <cfRule type="cellIs" dxfId="764" priority="18" operator="equal">
      <formula>"PASS"</formula>
    </cfRule>
  </conditionalFormatting>
  <conditionalFormatting sqref="I42:I46">
    <cfRule type="cellIs" dxfId="763" priority="15" operator="equal">
      <formula>"FAIL"</formula>
    </cfRule>
    <cfRule type="cellIs" dxfId="762" priority="16" operator="equal">
      <formula>"PASS"</formula>
    </cfRule>
  </conditionalFormatting>
  <conditionalFormatting sqref="I49:I54">
    <cfRule type="cellIs" dxfId="761" priority="13" operator="equal">
      <formula>"FAIL"</formula>
    </cfRule>
    <cfRule type="cellIs" dxfId="760" priority="14" operator="equal">
      <formula>"PASS"</formula>
    </cfRule>
  </conditionalFormatting>
  <conditionalFormatting sqref="I56">
    <cfRule type="cellIs" dxfId="759" priority="9" operator="equal">
      <formula>"FAIL"</formula>
    </cfRule>
    <cfRule type="cellIs" dxfId="758" priority="10" operator="equal">
      <formula>"PASS"</formula>
    </cfRule>
  </conditionalFormatting>
  <conditionalFormatting sqref="I57:I60">
    <cfRule type="cellIs" dxfId="757" priority="7" operator="equal">
      <formula>"FAIL"</formula>
    </cfRule>
    <cfRule type="cellIs" dxfId="756" priority="8" operator="equal">
      <formula>"PASS"</formula>
    </cfRule>
  </conditionalFormatting>
  <conditionalFormatting sqref="I61:I72">
    <cfRule type="cellIs" dxfId="755" priority="5" operator="equal">
      <formula>"FAIL"</formula>
    </cfRule>
    <cfRule type="cellIs" dxfId="754" priority="6" operator="equal">
      <formula>"PASS"</formula>
    </cfRule>
  </conditionalFormatting>
  <conditionalFormatting sqref="I74">
    <cfRule type="cellIs" dxfId="753" priority="3" operator="equal">
      <formula>"FAIL"</formula>
    </cfRule>
    <cfRule type="cellIs" dxfId="752" priority="4" operator="equal">
      <formula>"PASS"</formula>
    </cfRule>
  </conditionalFormatting>
  <conditionalFormatting sqref="I75">
    <cfRule type="cellIs" dxfId="751" priority="1" operator="equal">
      <formula>"FAIL"</formula>
    </cfRule>
    <cfRule type="cellIs" dxfId="750" priority="2" operator="equal">
      <formula>"PASS"</formula>
    </cfRule>
  </conditionalFormatting>
  <dataValidations count="1">
    <dataValidation type="list" allowBlank="1" showInputMessage="1" showErrorMessage="1" sqref="H77:I80 H40:I46 H49:I54 I56:I72 I74:I75">
      <formula1>"PASS, FAIL"</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tabSelected="1" topLeftCell="A49" workbookViewId="0">
      <selection activeCell="D57" sqref="D57"/>
    </sheetView>
  </sheetViews>
  <sheetFormatPr defaultRowHeight="15" x14ac:dyDescent="0.25"/>
  <cols>
    <col min="1" max="1" width="13.140625" customWidth="1"/>
    <col min="2" max="2" width="30.85546875" customWidth="1"/>
    <col min="3" max="3" width="28.42578125" customWidth="1"/>
    <col min="4" max="4" width="38.7109375" style="85" customWidth="1"/>
    <col min="5" max="5" width="33" customWidth="1"/>
    <col min="6" max="6" width="19.140625" style="85" customWidth="1"/>
    <col min="7" max="7" width="41" hidden="1" customWidth="1"/>
    <col min="8" max="8" width="23.5703125" hidden="1" customWidth="1"/>
    <col min="9" max="9" width="41" customWidth="1"/>
    <col min="10" max="10" width="23.5703125" customWidth="1"/>
  </cols>
  <sheetData>
    <row r="1" spans="1:10" ht="15" customHeight="1" x14ac:dyDescent="0.25">
      <c r="A1" s="693" t="s">
        <v>1324</v>
      </c>
      <c r="B1" s="693"/>
      <c r="C1" s="693"/>
      <c r="D1" s="693"/>
      <c r="E1" s="693"/>
      <c r="F1" s="69"/>
    </row>
    <row r="2" spans="1:10" ht="15.75" customHeight="1" x14ac:dyDescent="0.25">
      <c r="A2" s="87" t="s">
        <v>779</v>
      </c>
      <c r="B2" s="87" t="s">
        <v>909</v>
      </c>
      <c r="C2" s="87" t="s">
        <v>780</v>
      </c>
      <c r="D2" s="87" t="s">
        <v>781</v>
      </c>
      <c r="E2" s="87" t="s">
        <v>782</v>
      </c>
      <c r="F2" s="87" t="s">
        <v>783</v>
      </c>
      <c r="G2" s="87" t="s">
        <v>986</v>
      </c>
      <c r="H2" s="87" t="s">
        <v>912</v>
      </c>
      <c r="I2" s="87" t="s">
        <v>1167</v>
      </c>
      <c r="J2" s="87" t="s">
        <v>1168</v>
      </c>
    </row>
    <row r="3" spans="1:10" ht="15.75" hidden="1" customHeight="1" x14ac:dyDescent="0.25">
      <c r="A3" s="691" t="s">
        <v>987</v>
      </c>
      <c r="B3" s="691"/>
      <c r="C3" s="691"/>
      <c r="D3" s="691"/>
      <c r="E3" s="691"/>
      <c r="F3" s="691"/>
      <c r="G3" s="691"/>
      <c r="H3" s="691"/>
    </row>
    <row r="4" spans="1:10" ht="15.75" hidden="1" customHeight="1" x14ac:dyDescent="0.25">
      <c r="A4" s="102">
        <v>1</v>
      </c>
      <c r="B4" s="102" t="s">
        <v>1129</v>
      </c>
      <c r="C4" s="694" t="s">
        <v>989</v>
      </c>
      <c r="D4" s="103" t="s">
        <v>787</v>
      </c>
      <c r="E4" s="104" t="s">
        <v>990</v>
      </c>
      <c r="F4" s="105" t="s">
        <v>788</v>
      </c>
      <c r="G4" s="106" t="s">
        <v>1130</v>
      </c>
      <c r="H4" s="107" t="s">
        <v>34</v>
      </c>
      <c r="I4" s="106" t="s">
        <v>1130</v>
      </c>
      <c r="J4" s="107" t="s">
        <v>34</v>
      </c>
    </row>
    <row r="5" spans="1:10" ht="15.75" hidden="1" customHeight="1" x14ac:dyDescent="0.25">
      <c r="A5" s="102">
        <v>2</v>
      </c>
      <c r="B5" s="102" t="s">
        <v>1131</v>
      </c>
      <c r="C5" s="694"/>
      <c r="D5" s="103" t="s">
        <v>992</v>
      </c>
      <c r="E5" s="108" t="s">
        <v>993</v>
      </c>
      <c r="F5" s="109" t="s">
        <v>994</v>
      </c>
      <c r="G5" s="106"/>
      <c r="H5" s="107" t="s">
        <v>34</v>
      </c>
      <c r="I5" s="106"/>
      <c r="J5" s="107" t="s">
        <v>34</v>
      </c>
    </row>
    <row r="6" spans="1:10" ht="78.75" hidden="1" customHeight="1" x14ac:dyDescent="0.25">
      <c r="A6" s="102">
        <v>3</v>
      </c>
      <c r="B6" s="102" t="s">
        <v>1132</v>
      </c>
      <c r="C6" s="694"/>
      <c r="D6" s="109" t="s">
        <v>797</v>
      </c>
      <c r="E6" s="108"/>
      <c r="F6" s="109" t="s">
        <v>994</v>
      </c>
      <c r="G6" s="106"/>
      <c r="H6" s="107" t="s">
        <v>34</v>
      </c>
      <c r="I6" s="106"/>
      <c r="J6" s="107" t="s">
        <v>34</v>
      </c>
    </row>
    <row r="7" spans="1:10" ht="15.75" hidden="1" customHeight="1" x14ac:dyDescent="0.25">
      <c r="A7" s="102">
        <v>5</v>
      </c>
      <c r="B7" s="102" t="s">
        <v>1133</v>
      </c>
      <c r="C7" s="694"/>
      <c r="D7" s="109" t="s">
        <v>802</v>
      </c>
      <c r="E7" s="108" t="s">
        <v>803</v>
      </c>
      <c r="F7" s="109" t="s">
        <v>994</v>
      </c>
      <c r="G7" s="106"/>
      <c r="H7" s="107" t="s">
        <v>34</v>
      </c>
      <c r="I7" s="106"/>
      <c r="J7" s="107" t="s">
        <v>34</v>
      </c>
    </row>
    <row r="8" spans="1:10" ht="15.75" hidden="1" customHeight="1" x14ac:dyDescent="0.25">
      <c r="A8" s="102">
        <v>6</v>
      </c>
      <c r="B8" s="102" t="s">
        <v>1134</v>
      </c>
      <c r="C8" s="694"/>
      <c r="D8" s="109" t="s">
        <v>805</v>
      </c>
      <c r="E8" s="110" t="s">
        <v>806</v>
      </c>
      <c r="F8" s="109" t="s">
        <v>994</v>
      </c>
      <c r="G8" s="106"/>
      <c r="H8" s="107" t="s">
        <v>34</v>
      </c>
      <c r="I8" s="106"/>
      <c r="J8" s="107" t="s">
        <v>34</v>
      </c>
    </row>
    <row r="9" spans="1:10" ht="15.75" hidden="1" customHeight="1" x14ac:dyDescent="0.25">
      <c r="A9" s="102">
        <v>7</v>
      </c>
      <c r="B9" s="102" t="s">
        <v>1135</v>
      </c>
      <c r="C9" s="694"/>
      <c r="D9" s="109" t="s">
        <v>1006</v>
      </c>
      <c r="E9" s="110" t="s">
        <v>1007</v>
      </c>
      <c r="F9" s="109" t="s">
        <v>994</v>
      </c>
      <c r="G9" s="109"/>
      <c r="H9" s="107" t="s">
        <v>34</v>
      </c>
      <c r="I9" s="109"/>
      <c r="J9" s="107" t="s">
        <v>34</v>
      </c>
    </row>
    <row r="10" spans="1:10" ht="33" hidden="1" customHeight="1" x14ac:dyDescent="0.25">
      <c r="A10" s="102">
        <v>8</v>
      </c>
      <c r="B10" s="102" t="s">
        <v>1136</v>
      </c>
      <c r="C10" s="694"/>
      <c r="D10" s="109" t="s">
        <v>808</v>
      </c>
      <c r="E10" s="110" t="s">
        <v>1001</v>
      </c>
      <c r="F10" s="109" t="s">
        <v>994</v>
      </c>
      <c r="G10" s="106"/>
      <c r="H10" s="107" t="s">
        <v>34</v>
      </c>
      <c r="I10" s="106"/>
      <c r="J10" s="107" t="s">
        <v>34</v>
      </c>
    </row>
    <row r="11" spans="1:10" ht="21" hidden="1" customHeight="1" x14ac:dyDescent="0.25">
      <c r="A11" s="691" t="s">
        <v>1008</v>
      </c>
      <c r="B11" s="691"/>
      <c r="C11" s="691"/>
      <c r="D11" s="691"/>
      <c r="E11" s="691"/>
      <c r="F11" s="691"/>
      <c r="G11" s="691"/>
      <c r="H11" s="691"/>
    </row>
    <row r="12" spans="1:10" ht="50.25" hidden="1" customHeight="1" x14ac:dyDescent="0.25">
      <c r="A12" s="102">
        <v>8</v>
      </c>
      <c r="B12" s="102"/>
      <c r="C12" s="694" t="s">
        <v>827</v>
      </c>
      <c r="D12" s="109" t="s">
        <v>1010</v>
      </c>
      <c r="E12" s="110"/>
      <c r="F12" s="105" t="s">
        <v>788</v>
      </c>
      <c r="G12" s="106"/>
      <c r="H12" s="106"/>
      <c r="I12" s="106"/>
      <c r="J12" s="106"/>
    </row>
    <row r="13" spans="1:10" ht="15.75" hidden="1" customHeight="1" x14ac:dyDescent="0.25">
      <c r="A13" s="102">
        <v>9</v>
      </c>
      <c r="B13" s="102"/>
      <c r="C13" s="694"/>
      <c r="D13" s="109" t="s">
        <v>1012</v>
      </c>
      <c r="E13" s="110"/>
      <c r="F13" s="109" t="s">
        <v>1137</v>
      </c>
      <c r="G13" s="106"/>
      <c r="H13" s="106"/>
      <c r="I13" s="106"/>
      <c r="J13" s="106"/>
    </row>
    <row r="14" spans="1:10" ht="15.75" hidden="1" customHeight="1" x14ac:dyDescent="0.25">
      <c r="A14" s="102">
        <v>10</v>
      </c>
      <c r="B14" s="102"/>
      <c r="C14" s="694"/>
      <c r="D14" s="109" t="s">
        <v>1015</v>
      </c>
      <c r="E14" s="110"/>
      <c r="F14" s="109" t="s">
        <v>1137</v>
      </c>
      <c r="G14" s="106"/>
      <c r="H14" s="106"/>
      <c r="I14" s="106"/>
      <c r="J14" s="106"/>
    </row>
    <row r="15" spans="1:10" ht="15.75" hidden="1" customHeight="1" x14ac:dyDescent="0.25">
      <c r="A15" s="102">
        <v>11</v>
      </c>
      <c r="B15" s="102"/>
      <c r="C15" s="694"/>
      <c r="D15" s="109" t="s">
        <v>1017</v>
      </c>
      <c r="E15" s="110"/>
      <c r="F15" s="109" t="s">
        <v>1137</v>
      </c>
      <c r="G15" s="106"/>
      <c r="H15" s="106"/>
      <c r="I15" s="106"/>
      <c r="J15" s="106"/>
    </row>
    <row r="16" spans="1:10" ht="15.75" hidden="1" customHeight="1" x14ac:dyDescent="0.25">
      <c r="A16" s="102">
        <v>12</v>
      </c>
      <c r="B16" s="102"/>
      <c r="C16" s="694"/>
      <c r="D16" s="109" t="s">
        <v>1019</v>
      </c>
      <c r="E16" s="110"/>
      <c r="F16" s="109" t="s">
        <v>1137</v>
      </c>
      <c r="G16" s="106"/>
      <c r="H16" s="106"/>
      <c r="I16" s="106"/>
      <c r="J16" s="106"/>
    </row>
    <row r="17" spans="1:10" ht="15.75" hidden="1" customHeight="1" x14ac:dyDescent="0.25">
      <c r="A17" s="102">
        <v>13</v>
      </c>
      <c r="B17" s="102"/>
      <c r="C17" s="694"/>
      <c r="D17" s="109" t="s">
        <v>1021</v>
      </c>
      <c r="E17" s="110"/>
      <c r="F17" s="109" t="s">
        <v>1137</v>
      </c>
      <c r="G17" s="106"/>
      <c r="H17" s="106"/>
      <c r="I17" s="106"/>
      <c r="J17" s="106"/>
    </row>
    <row r="18" spans="1:10" ht="15.75" hidden="1" customHeight="1" x14ac:dyDescent="0.25">
      <c r="A18" s="102">
        <v>14</v>
      </c>
      <c r="B18" s="102"/>
      <c r="C18" s="694"/>
      <c r="D18" s="109" t="s">
        <v>1023</v>
      </c>
      <c r="E18" s="110"/>
      <c r="F18" s="109" t="s">
        <v>1137</v>
      </c>
      <c r="G18" s="106"/>
      <c r="H18" s="106"/>
      <c r="I18" s="106"/>
      <c r="J18" s="106"/>
    </row>
    <row r="19" spans="1:10" ht="15.75" hidden="1" customHeight="1" x14ac:dyDescent="0.25">
      <c r="A19" s="102">
        <v>15</v>
      </c>
      <c r="B19" s="102"/>
      <c r="C19" s="694"/>
      <c r="D19" s="109" t="s">
        <v>1025</v>
      </c>
      <c r="E19" s="110"/>
      <c r="F19" s="109" t="s">
        <v>1137</v>
      </c>
      <c r="G19" s="106"/>
      <c r="H19" s="106"/>
      <c r="I19" s="106"/>
      <c r="J19" s="106"/>
    </row>
    <row r="20" spans="1:10" ht="15.75" hidden="1" customHeight="1" x14ac:dyDescent="0.25">
      <c r="A20" s="102">
        <v>16</v>
      </c>
      <c r="B20" s="102"/>
      <c r="C20" s="694"/>
      <c r="D20" s="109" t="s">
        <v>1027</v>
      </c>
      <c r="E20" s="110"/>
      <c r="F20" s="109" t="s">
        <v>1137</v>
      </c>
      <c r="G20" s="106"/>
      <c r="H20" s="106"/>
      <c r="I20" s="106"/>
      <c r="J20" s="106"/>
    </row>
    <row r="21" spans="1:10" ht="15.75" hidden="1" customHeight="1" x14ac:dyDescent="0.25">
      <c r="A21" s="102">
        <v>17</v>
      </c>
      <c r="B21" s="102"/>
      <c r="C21" s="694"/>
      <c r="D21" s="109" t="s">
        <v>1029</v>
      </c>
      <c r="E21" s="110"/>
      <c r="F21" s="109" t="s">
        <v>1137</v>
      </c>
      <c r="G21" s="106"/>
      <c r="H21" s="106"/>
      <c r="I21" s="106"/>
      <c r="J21" s="106"/>
    </row>
    <row r="22" spans="1:10" ht="15.75" hidden="1" customHeight="1" x14ac:dyDescent="0.25">
      <c r="A22" s="102">
        <v>18</v>
      </c>
      <c r="B22" s="102"/>
      <c r="C22" s="694"/>
      <c r="D22" s="109" t="s">
        <v>1031</v>
      </c>
      <c r="E22" s="110"/>
      <c r="F22" s="109" t="s">
        <v>1137</v>
      </c>
      <c r="G22" s="106"/>
      <c r="H22" s="106"/>
      <c r="I22" s="106"/>
      <c r="J22" s="106"/>
    </row>
    <row r="23" spans="1:10" ht="15.75" hidden="1" customHeight="1" x14ac:dyDescent="0.25">
      <c r="A23" s="102">
        <v>19</v>
      </c>
      <c r="B23" s="102"/>
      <c r="C23" s="694"/>
      <c r="D23" s="109" t="s">
        <v>1033</v>
      </c>
      <c r="E23" s="110"/>
      <c r="F23" s="109" t="s">
        <v>1137</v>
      </c>
      <c r="G23" s="106"/>
      <c r="H23" s="106"/>
      <c r="I23" s="106"/>
      <c r="J23" s="106"/>
    </row>
    <row r="24" spans="1:10" ht="15.75" hidden="1" customHeight="1" x14ac:dyDescent="0.25">
      <c r="A24" s="691" t="s">
        <v>1034</v>
      </c>
      <c r="B24" s="691"/>
      <c r="C24" s="691"/>
      <c r="D24" s="691"/>
      <c r="E24" s="691"/>
      <c r="F24" s="691"/>
      <c r="G24" s="691"/>
      <c r="H24" s="691"/>
    </row>
    <row r="25" spans="1:10" ht="15.75" hidden="1" customHeight="1" x14ac:dyDescent="0.25">
      <c r="A25" s="102">
        <v>20</v>
      </c>
      <c r="B25" s="102"/>
      <c r="C25" s="694" t="s">
        <v>1034</v>
      </c>
      <c r="D25" s="109" t="s">
        <v>1036</v>
      </c>
      <c r="E25" s="110"/>
      <c r="F25" s="105" t="s">
        <v>788</v>
      </c>
      <c r="G25" s="106"/>
      <c r="H25" s="106"/>
      <c r="I25" s="106"/>
      <c r="J25" s="106"/>
    </row>
    <row r="26" spans="1:10" ht="15.75" hidden="1" customHeight="1" x14ac:dyDescent="0.25">
      <c r="A26" s="102">
        <v>21</v>
      </c>
      <c r="B26" s="102"/>
      <c r="C26" s="694"/>
      <c r="D26" s="109" t="s">
        <v>1038</v>
      </c>
      <c r="E26" s="110"/>
      <c r="F26" s="109" t="s">
        <v>1137</v>
      </c>
      <c r="G26" s="106"/>
      <c r="H26" s="106"/>
      <c r="I26" s="106"/>
      <c r="J26" s="106"/>
    </row>
    <row r="27" spans="1:10" ht="15.75" hidden="1" customHeight="1" x14ac:dyDescent="0.25">
      <c r="A27" s="102">
        <v>22</v>
      </c>
      <c r="B27" s="102"/>
      <c r="C27" s="694"/>
      <c r="D27" s="109" t="s">
        <v>1040</v>
      </c>
      <c r="E27" s="110"/>
      <c r="F27" s="109" t="s">
        <v>1137</v>
      </c>
      <c r="G27" s="106"/>
      <c r="H27" s="106"/>
      <c r="I27" s="106"/>
      <c r="J27" s="106"/>
    </row>
    <row r="28" spans="1:10" ht="15.75" hidden="1" customHeight="1" x14ac:dyDescent="0.25">
      <c r="A28" s="102">
        <v>23</v>
      </c>
      <c r="B28" s="102"/>
      <c r="C28" s="694"/>
      <c r="D28" s="109" t="s">
        <v>1042</v>
      </c>
      <c r="E28" s="110"/>
      <c r="F28" s="109" t="s">
        <v>1137</v>
      </c>
      <c r="G28" s="106"/>
      <c r="H28" s="106"/>
      <c r="I28" s="106"/>
      <c r="J28" s="106"/>
    </row>
    <row r="29" spans="1:10" ht="15.75" hidden="1" customHeight="1" x14ac:dyDescent="0.25">
      <c r="A29" s="102">
        <v>24</v>
      </c>
      <c r="B29" s="102"/>
      <c r="C29" s="694"/>
      <c r="D29" s="109" t="s">
        <v>1044</v>
      </c>
      <c r="E29" s="110"/>
      <c r="F29" s="109" t="s">
        <v>1137</v>
      </c>
      <c r="G29" s="106"/>
      <c r="H29" s="106"/>
      <c r="I29" s="106"/>
      <c r="J29" s="106"/>
    </row>
    <row r="30" spans="1:10" ht="15.75" hidden="1" customHeight="1" x14ac:dyDescent="0.25">
      <c r="A30" s="102">
        <v>25</v>
      </c>
      <c r="B30" s="102"/>
      <c r="C30" s="694"/>
      <c r="D30" s="109" t="s">
        <v>1046</v>
      </c>
      <c r="E30" s="110"/>
      <c r="F30" s="109" t="s">
        <v>1137</v>
      </c>
      <c r="G30" s="106"/>
      <c r="H30" s="106"/>
      <c r="I30" s="106"/>
      <c r="J30" s="106"/>
    </row>
    <row r="31" spans="1:10" ht="15.75" hidden="1" customHeight="1" x14ac:dyDescent="0.25">
      <c r="A31" s="102">
        <v>26</v>
      </c>
      <c r="B31" s="102"/>
      <c r="C31" s="694"/>
      <c r="D31" s="109" t="s">
        <v>1048</v>
      </c>
      <c r="E31" s="110"/>
      <c r="F31" s="109" t="s">
        <v>1137</v>
      </c>
      <c r="G31" s="106"/>
      <c r="H31" s="106"/>
      <c r="I31" s="106"/>
      <c r="J31" s="106"/>
    </row>
    <row r="32" spans="1:10" ht="15.75" hidden="1" customHeight="1" x14ac:dyDescent="0.25">
      <c r="A32" s="102">
        <v>27</v>
      </c>
      <c r="B32" s="102"/>
      <c r="C32" s="694"/>
      <c r="D32" s="109" t="s">
        <v>1050</v>
      </c>
      <c r="E32" s="110"/>
      <c r="F32" s="109" t="s">
        <v>1137</v>
      </c>
      <c r="G32" s="106"/>
      <c r="H32" s="106"/>
      <c r="I32" s="106"/>
      <c r="J32" s="106"/>
    </row>
    <row r="33" spans="1:10" ht="15.75" hidden="1" customHeight="1" x14ac:dyDescent="0.25">
      <c r="A33" s="102">
        <v>28</v>
      </c>
      <c r="B33" s="102"/>
      <c r="C33" s="694"/>
      <c r="D33" s="109" t="s">
        <v>1053</v>
      </c>
      <c r="E33" s="110"/>
      <c r="F33" s="109" t="s">
        <v>1137</v>
      </c>
      <c r="G33" s="106"/>
      <c r="H33" s="106"/>
      <c r="I33" s="106"/>
      <c r="J33" s="106"/>
    </row>
    <row r="34" spans="1:10" ht="15.75" hidden="1" customHeight="1" x14ac:dyDescent="0.25">
      <c r="A34" s="691" t="s">
        <v>1054</v>
      </c>
      <c r="B34" s="691"/>
      <c r="C34" s="691"/>
      <c r="D34" s="691"/>
      <c r="E34" s="691"/>
      <c r="F34" s="691"/>
      <c r="G34" s="691"/>
      <c r="H34" s="691"/>
    </row>
    <row r="35" spans="1:10" ht="15.75" hidden="1" customHeight="1" x14ac:dyDescent="0.25">
      <c r="A35" s="102">
        <v>29</v>
      </c>
      <c r="B35" s="102"/>
      <c r="C35" s="694" t="s">
        <v>1054</v>
      </c>
      <c r="D35" s="109" t="s">
        <v>1056</v>
      </c>
      <c r="E35" s="110"/>
      <c r="F35" s="105" t="s">
        <v>788</v>
      </c>
      <c r="G35" s="106"/>
      <c r="H35" s="106"/>
      <c r="I35" s="106"/>
      <c r="J35" s="106"/>
    </row>
    <row r="36" spans="1:10" ht="15.75" hidden="1" customHeight="1" x14ac:dyDescent="0.25">
      <c r="A36" s="102">
        <v>30</v>
      </c>
      <c r="B36" s="102"/>
      <c r="C36" s="694"/>
      <c r="D36" s="109" t="s">
        <v>1058</v>
      </c>
      <c r="E36" s="110"/>
      <c r="F36" s="109" t="s">
        <v>1137</v>
      </c>
      <c r="G36" s="106"/>
      <c r="H36" s="106"/>
      <c r="I36" s="106"/>
      <c r="J36" s="106"/>
    </row>
    <row r="37" spans="1:10" ht="15.75" hidden="1" customHeight="1" x14ac:dyDescent="0.25">
      <c r="A37" s="102">
        <v>31</v>
      </c>
      <c r="B37" s="102"/>
      <c r="C37" s="694"/>
      <c r="D37" s="109" t="s">
        <v>1060</v>
      </c>
      <c r="E37" s="110"/>
      <c r="F37" s="109" t="s">
        <v>1137</v>
      </c>
      <c r="G37" s="106"/>
      <c r="H37" s="106"/>
      <c r="I37" s="106"/>
      <c r="J37" s="106"/>
    </row>
    <row r="38" spans="1:10" ht="15.75" hidden="1" customHeight="1" x14ac:dyDescent="0.25">
      <c r="A38" s="102">
        <v>32</v>
      </c>
      <c r="B38" s="102"/>
      <c r="C38" s="694"/>
      <c r="D38" s="109" t="s">
        <v>1062</v>
      </c>
      <c r="E38" s="110"/>
      <c r="F38" s="109" t="s">
        <v>1137</v>
      </c>
      <c r="G38" s="106"/>
      <c r="H38" s="106"/>
      <c r="I38" s="106"/>
      <c r="J38" s="106"/>
    </row>
    <row r="39" spans="1:10" ht="15.75" hidden="1" customHeight="1" x14ac:dyDescent="0.25">
      <c r="A39" s="102">
        <v>33</v>
      </c>
      <c r="B39" s="102"/>
      <c r="C39" s="694"/>
      <c r="D39" s="109" t="s">
        <v>1064</v>
      </c>
      <c r="E39" s="110"/>
      <c r="F39" s="109" t="s">
        <v>1137</v>
      </c>
      <c r="G39" s="106"/>
      <c r="H39" s="106"/>
      <c r="I39" s="106"/>
      <c r="J39" s="106"/>
    </row>
    <row r="40" spans="1:10" ht="15.75" customHeight="1" x14ac:dyDescent="0.25">
      <c r="A40" s="691" t="s">
        <v>785</v>
      </c>
      <c r="B40" s="691"/>
      <c r="C40" s="691"/>
      <c r="D40" s="691"/>
      <c r="E40" s="691"/>
      <c r="F40" s="691"/>
      <c r="G40" s="691"/>
      <c r="H40" s="691"/>
    </row>
    <row r="41" spans="1:10" ht="22.5" customHeight="1" x14ac:dyDescent="0.25">
      <c r="A41" s="102">
        <v>1</v>
      </c>
      <c r="B41" s="102" t="s">
        <v>1325</v>
      </c>
      <c r="C41" s="694" t="s">
        <v>785</v>
      </c>
      <c r="D41" s="103" t="s">
        <v>787</v>
      </c>
      <c r="E41" s="104" t="s">
        <v>1326</v>
      </c>
      <c r="F41" s="105" t="s">
        <v>788</v>
      </c>
      <c r="G41" s="107"/>
      <c r="H41" s="107" t="s">
        <v>33</v>
      </c>
      <c r="I41" s="107"/>
      <c r="J41" s="107" t="s">
        <v>33</v>
      </c>
    </row>
    <row r="42" spans="1:10" ht="22.5" customHeight="1" x14ac:dyDescent="0.25">
      <c r="A42" s="102">
        <v>2</v>
      </c>
      <c r="B42" s="102" t="s">
        <v>1327</v>
      </c>
      <c r="C42" s="694"/>
      <c r="D42" s="103" t="s">
        <v>790</v>
      </c>
      <c r="E42" s="104" t="s">
        <v>1328</v>
      </c>
      <c r="F42" s="109" t="s">
        <v>792</v>
      </c>
      <c r="G42" s="29"/>
      <c r="H42" s="107" t="s">
        <v>33</v>
      </c>
      <c r="I42" s="29"/>
      <c r="J42" s="107" t="s">
        <v>33</v>
      </c>
    </row>
    <row r="43" spans="1:10" ht="36.75" customHeight="1" x14ac:dyDescent="0.25">
      <c r="A43" s="102"/>
      <c r="B43" s="102" t="s">
        <v>1329</v>
      </c>
      <c r="C43" s="694"/>
      <c r="D43" s="103" t="s">
        <v>794</v>
      </c>
      <c r="E43" s="104" t="s">
        <v>1330</v>
      </c>
      <c r="F43" s="109" t="s">
        <v>792</v>
      </c>
      <c r="G43" s="29"/>
      <c r="H43" s="107" t="s">
        <v>33</v>
      </c>
      <c r="I43" s="29"/>
      <c r="J43" s="107" t="s">
        <v>33</v>
      </c>
    </row>
    <row r="44" spans="1:10" ht="22.5" customHeight="1" x14ac:dyDescent="0.25">
      <c r="A44" s="102">
        <v>3</v>
      </c>
      <c r="B44" s="102" t="s">
        <v>1331</v>
      </c>
      <c r="C44" s="694"/>
      <c r="D44" s="109" t="s">
        <v>797</v>
      </c>
      <c r="E44" s="108"/>
      <c r="F44" s="109" t="s">
        <v>792</v>
      </c>
      <c r="G44" s="29"/>
      <c r="H44" s="107" t="s">
        <v>33</v>
      </c>
      <c r="I44" s="29"/>
      <c r="J44" s="107" t="s">
        <v>33</v>
      </c>
    </row>
    <row r="45" spans="1:10" ht="22.5" customHeight="1" x14ac:dyDescent="0.25">
      <c r="A45" s="102">
        <v>4</v>
      </c>
      <c r="B45" s="102" t="s">
        <v>1332</v>
      </c>
      <c r="C45" s="694"/>
      <c r="D45" s="109" t="s">
        <v>799</v>
      </c>
      <c r="E45" s="108" t="s">
        <v>1333</v>
      </c>
      <c r="F45" s="109" t="s">
        <v>792</v>
      </c>
      <c r="G45" s="29"/>
      <c r="H45" s="107" t="s">
        <v>33</v>
      </c>
      <c r="I45" s="29"/>
      <c r="J45" s="107" t="s">
        <v>33</v>
      </c>
    </row>
    <row r="46" spans="1:10" ht="22.5" customHeight="1" x14ac:dyDescent="0.25">
      <c r="A46" s="102">
        <v>5</v>
      </c>
      <c r="B46" s="102" t="s">
        <v>1334</v>
      </c>
      <c r="C46" s="694"/>
      <c r="D46" s="109" t="s">
        <v>802</v>
      </c>
      <c r="E46" s="108" t="s">
        <v>803</v>
      </c>
      <c r="F46" s="109" t="s">
        <v>792</v>
      </c>
      <c r="G46" s="29"/>
      <c r="H46" s="107" t="s">
        <v>33</v>
      </c>
      <c r="I46" s="29"/>
      <c r="J46" s="107" t="s">
        <v>33</v>
      </c>
    </row>
    <row r="47" spans="1:10" ht="22.5" customHeight="1" x14ac:dyDescent="0.25">
      <c r="A47" s="102">
        <v>6</v>
      </c>
      <c r="B47" s="102" t="s">
        <v>1335</v>
      </c>
      <c r="C47" s="694"/>
      <c r="D47" s="109" t="s">
        <v>805</v>
      </c>
      <c r="E47" s="110" t="s">
        <v>806</v>
      </c>
      <c r="F47" s="109" t="s">
        <v>792</v>
      </c>
      <c r="G47" s="29"/>
      <c r="H47" s="107" t="s">
        <v>33</v>
      </c>
      <c r="I47" s="29"/>
      <c r="J47" s="107" t="s">
        <v>33</v>
      </c>
    </row>
    <row r="48" spans="1:10" ht="65.25" customHeight="1" x14ac:dyDescent="0.25">
      <c r="A48" s="102">
        <v>7</v>
      </c>
      <c r="B48" s="102" t="s">
        <v>1336</v>
      </c>
      <c r="C48" s="694"/>
      <c r="D48" s="109" t="s">
        <v>808</v>
      </c>
      <c r="E48" s="110" t="s">
        <v>1337</v>
      </c>
      <c r="F48" s="109" t="s">
        <v>792</v>
      </c>
      <c r="G48" s="29"/>
      <c r="H48" s="107" t="s">
        <v>33</v>
      </c>
      <c r="I48" s="29"/>
      <c r="J48" s="107" t="s">
        <v>33</v>
      </c>
    </row>
    <row r="49" spans="1:11" ht="15.75" customHeight="1" x14ac:dyDescent="0.25">
      <c r="A49" s="691" t="s">
        <v>856</v>
      </c>
      <c r="B49" s="691"/>
      <c r="C49" s="691"/>
      <c r="D49" s="691"/>
      <c r="E49" s="691"/>
      <c r="F49" s="691"/>
      <c r="G49" s="691"/>
      <c r="H49" s="691"/>
    </row>
    <row r="50" spans="1:11" ht="15.75" customHeight="1" x14ac:dyDescent="0.25">
      <c r="A50" s="102">
        <v>17</v>
      </c>
      <c r="B50" s="102" t="s">
        <v>1338</v>
      </c>
      <c r="C50" s="692" t="s">
        <v>856</v>
      </c>
      <c r="D50" s="109" t="s">
        <v>858</v>
      </c>
      <c r="E50" s="111" t="s">
        <v>859</v>
      </c>
      <c r="F50" s="105" t="s">
        <v>788</v>
      </c>
      <c r="G50" s="29"/>
      <c r="H50" s="107" t="s">
        <v>33</v>
      </c>
      <c r="I50" s="29"/>
      <c r="J50" s="107" t="s">
        <v>33</v>
      </c>
    </row>
    <row r="51" spans="1:11" ht="15.75" customHeight="1" x14ac:dyDescent="0.25">
      <c r="A51" s="102">
        <v>18</v>
      </c>
      <c r="B51" s="102" t="s">
        <v>1339</v>
      </c>
      <c r="C51" s="692"/>
      <c r="D51" s="109" t="s">
        <v>797</v>
      </c>
      <c r="E51" s="115"/>
      <c r="F51" s="109" t="s">
        <v>817</v>
      </c>
      <c r="G51" s="29"/>
      <c r="H51" s="107" t="s">
        <v>33</v>
      </c>
      <c r="I51" s="29"/>
      <c r="J51" s="107" t="s">
        <v>33</v>
      </c>
    </row>
    <row r="52" spans="1:11" ht="15.75" customHeight="1" x14ac:dyDescent="0.25">
      <c r="A52" s="102">
        <v>19</v>
      </c>
      <c r="B52" s="102" t="s">
        <v>1340</v>
      </c>
      <c r="C52" s="692"/>
      <c r="D52" s="109" t="s">
        <v>863</v>
      </c>
      <c r="E52" s="111">
        <v>-1</v>
      </c>
      <c r="F52" s="109" t="s">
        <v>817</v>
      </c>
      <c r="G52" s="29"/>
      <c r="H52" s="107" t="s">
        <v>33</v>
      </c>
      <c r="I52" s="29"/>
      <c r="J52" s="107" t="s">
        <v>33</v>
      </c>
    </row>
    <row r="53" spans="1:11" ht="15.75" customHeight="1" x14ac:dyDescent="0.25">
      <c r="A53" s="102">
        <v>20</v>
      </c>
      <c r="B53" s="102" t="s">
        <v>1341</v>
      </c>
      <c r="C53" s="692"/>
      <c r="D53" s="109" t="s">
        <v>865</v>
      </c>
      <c r="E53" s="111">
        <v>1.1200000000000001</v>
      </c>
      <c r="F53" s="109" t="s">
        <v>817</v>
      </c>
      <c r="G53" s="29"/>
      <c r="H53" s="107" t="s">
        <v>33</v>
      </c>
      <c r="I53" s="29"/>
      <c r="J53" s="107" t="s">
        <v>33</v>
      </c>
    </row>
    <row r="54" spans="1:11" ht="15.75" customHeight="1" x14ac:dyDescent="0.25">
      <c r="A54" s="102">
        <v>21</v>
      </c>
      <c r="B54" s="102" t="s">
        <v>1342</v>
      </c>
      <c r="C54" s="692"/>
      <c r="D54" s="109" t="s">
        <v>867</v>
      </c>
      <c r="E54" s="111">
        <v>2147483648</v>
      </c>
      <c r="F54" s="109" t="s">
        <v>817</v>
      </c>
      <c r="G54" s="29"/>
      <c r="H54" s="107" t="s">
        <v>33</v>
      </c>
      <c r="I54" s="29"/>
      <c r="J54" s="107" t="s">
        <v>33</v>
      </c>
    </row>
    <row r="55" spans="1:11" ht="15.75" customHeight="1" x14ac:dyDescent="0.25">
      <c r="A55" s="102">
        <v>22</v>
      </c>
      <c r="B55" s="102" t="s">
        <v>1343</v>
      </c>
      <c r="C55" s="692"/>
      <c r="D55" s="109" t="s">
        <v>869</v>
      </c>
      <c r="E55" s="111" t="s">
        <v>870</v>
      </c>
      <c r="F55" s="109" t="s">
        <v>817</v>
      </c>
      <c r="G55" s="29"/>
      <c r="H55" s="107" t="s">
        <v>33</v>
      </c>
      <c r="I55" s="29"/>
      <c r="J55" s="107" t="s">
        <v>33</v>
      </c>
    </row>
    <row r="56" spans="1:11" ht="15.75" customHeight="1" x14ac:dyDescent="0.25">
      <c r="A56" s="691" t="s">
        <v>1344</v>
      </c>
      <c r="B56" s="691"/>
      <c r="C56" s="691"/>
      <c r="D56" s="691"/>
      <c r="E56" s="691"/>
      <c r="F56" s="691"/>
      <c r="G56" s="691"/>
      <c r="H56" s="691"/>
    </row>
    <row r="57" spans="1:11" ht="19.5" customHeight="1" x14ac:dyDescent="0.25">
      <c r="A57" s="106"/>
      <c r="B57" s="102" t="s">
        <v>1345</v>
      </c>
      <c r="C57" s="106"/>
      <c r="D57" s="127" t="s">
        <v>1346</v>
      </c>
      <c r="E57" s="128"/>
      <c r="F57" s="105" t="s">
        <v>788</v>
      </c>
      <c r="G57" s="29"/>
      <c r="H57" s="107" t="s">
        <v>33</v>
      </c>
      <c r="I57" s="29"/>
      <c r="J57" s="107" t="s">
        <v>33</v>
      </c>
    </row>
    <row r="58" spans="1:11" ht="15" customHeight="1" x14ac:dyDescent="0.25">
      <c r="A58" s="106"/>
      <c r="B58" s="102" t="s">
        <v>1347</v>
      </c>
      <c r="C58" s="106"/>
      <c r="D58" s="127" t="s">
        <v>1348</v>
      </c>
      <c r="E58" s="128"/>
      <c r="F58" s="105" t="s">
        <v>788</v>
      </c>
      <c r="G58" s="29"/>
      <c r="H58" s="107" t="s">
        <v>33</v>
      </c>
      <c r="I58" s="29"/>
      <c r="J58" s="107" t="s">
        <v>33</v>
      </c>
    </row>
    <row r="59" spans="1:11" ht="17.25" customHeight="1" x14ac:dyDescent="0.25">
      <c r="A59" s="106"/>
      <c r="B59" s="102" t="s">
        <v>1349</v>
      </c>
      <c r="C59" s="106"/>
      <c r="D59" s="127" t="s">
        <v>1350</v>
      </c>
      <c r="E59" s="128"/>
      <c r="F59" s="109" t="s">
        <v>1072</v>
      </c>
      <c r="G59" s="29"/>
      <c r="H59" s="107" t="s">
        <v>33</v>
      </c>
      <c r="I59" s="29"/>
      <c r="J59" s="107" t="s">
        <v>33</v>
      </c>
    </row>
    <row r="60" spans="1:11" ht="15.75" customHeight="1" x14ac:dyDescent="0.25">
      <c r="A60" s="695" t="s">
        <v>1351</v>
      </c>
      <c r="B60" s="695"/>
      <c r="C60" s="695"/>
      <c r="D60" s="695"/>
      <c r="E60" s="695"/>
      <c r="F60" s="695"/>
      <c r="G60" s="695"/>
      <c r="H60" s="695"/>
    </row>
    <row r="61" spans="1:11" s="120" customFormat="1" ht="30" customHeight="1" x14ac:dyDescent="0.25">
      <c r="A61" s="117"/>
      <c r="B61" s="108" t="s">
        <v>1352</v>
      </c>
      <c r="C61" s="117"/>
      <c r="D61" s="163" t="s">
        <v>1353</v>
      </c>
      <c r="E61" s="117"/>
      <c r="F61" s="105" t="s">
        <v>788</v>
      </c>
      <c r="G61" s="117"/>
      <c r="H61" s="119" t="s">
        <v>34</v>
      </c>
      <c r="I61" s="117" t="s">
        <v>1354</v>
      </c>
      <c r="J61" s="228" t="s">
        <v>34</v>
      </c>
      <c r="K61" s="120" t="s">
        <v>1199</v>
      </c>
    </row>
    <row r="62" spans="1:11" s="120" customFormat="1" ht="15.75" customHeight="1" x14ac:dyDescent="0.25">
      <c r="A62" s="117"/>
      <c r="B62" s="108" t="s">
        <v>1355</v>
      </c>
      <c r="C62" s="117"/>
      <c r="D62" s="163" t="s">
        <v>1356</v>
      </c>
      <c r="E62" s="117"/>
      <c r="F62" s="105" t="s">
        <v>788</v>
      </c>
      <c r="G62" s="117"/>
      <c r="H62" s="107" t="s">
        <v>34</v>
      </c>
      <c r="I62" s="131"/>
      <c r="J62" s="117"/>
    </row>
    <row r="63" spans="1:11" s="120" customFormat="1" ht="15.75" customHeight="1" x14ac:dyDescent="0.25">
      <c r="A63" s="117"/>
      <c r="B63" s="108" t="s">
        <v>1357</v>
      </c>
      <c r="C63" s="117"/>
      <c r="D63" s="118" t="s">
        <v>1358</v>
      </c>
      <c r="E63" s="117"/>
      <c r="F63" s="121"/>
      <c r="G63" s="117"/>
      <c r="H63" s="119" t="s">
        <v>34</v>
      </c>
      <c r="I63" s="131"/>
      <c r="J63" s="117"/>
    </row>
    <row r="64" spans="1:11" s="120" customFormat="1" ht="15.75" customHeight="1" x14ac:dyDescent="0.25">
      <c r="A64" s="117"/>
      <c r="B64" s="108" t="s">
        <v>1359</v>
      </c>
      <c r="C64" s="117"/>
      <c r="D64" s="118" t="s">
        <v>1360</v>
      </c>
      <c r="E64" s="117"/>
      <c r="F64" s="121"/>
      <c r="G64" s="117"/>
      <c r="H64" s="119" t="s">
        <v>34</v>
      </c>
      <c r="I64" s="131"/>
      <c r="J64" s="117"/>
    </row>
    <row r="65" spans="10:10" ht="15.75" x14ac:dyDescent="0.25">
      <c r="J65" s="120"/>
    </row>
  </sheetData>
  <mergeCells count="15">
    <mergeCell ref="A24:H24"/>
    <mergeCell ref="A1:E1"/>
    <mergeCell ref="A3:H3"/>
    <mergeCell ref="C4:C10"/>
    <mergeCell ref="A11:H11"/>
    <mergeCell ref="C12:C23"/>
    <mergeCell ref="C50:C55"/>
    <mergeCell ref="A56:H56"/>
    <mergeCell ref="A60:H60"/>
    <mergeCell ref="C25:C33"/>
    <mergeCell ref="A34:H34"/>
    <mergeCell ref="C35:C39"/>
    <mergeCell ref="A40:H40"/>
    <mergeCell ref="C41:C48"/>
    <mergeCell ref="A49:H49"/>
  </mergeCells>
  <conditionalFormatting sqref="H57:H59">
    <cfRule type="cellIs" dxfId="749" priority="35" operator="equal">
      <formula>"FAIL"</formula>
    </cfRule>
    <cfRule type="cellIs" dxfId="748" priority="36" operator="equal">
      <formula>"PASS"</formula>
    </cfRule>
  </conditionalFormatting>
  <conditionalFormatting sqref="H4">
    <cfRule type="cellIs" dxfId="747" priority="29" operator="equal">
      <formula>"FAIL"</formula>
    </cfRule>
    <cfRule type="cellIs" dxfId="746" priority="30" operator="equal">
      <formula>"PASS"</formula>
    </cfRule>
  </conditionalFormatting>
  <conditionalFormatting sqref="H5:H10">
    <cfRule type="cellIs" dxfId="745" priority="27" operator="equal">
      <formula>"FAIL"</formula>
    </cfRule>
    <cfRule type="cellIs" dxfId="744" priority="28" operator="equal">
      <formula>"PASS"</formula>
    </cfRule>
  </conditionalFormatting>
  <conditionalFormatting sqref="H41:H48">
    <cfRule type="cellIs" dxfId="743" priority="25" operator="equal">
      <formula>"FAIL"</formula>
    </cfRule>
    <cfRule type="cellIs" dxfId="742" priority="26" operator="equal">
      <formula>"PASS"</formula>
    </cfRule>
  </conditionalFormatting>
  <conditionalFormatting sqref="H61 H63:H64">
    <cfRule type="cellIs" dxfId="741" priority="23" operator="equal">
      <formula>"FAIL"</formula>
    </cfRule>
    <cfRule type="cellIs" dxfId="740" priority="24" operator="equal">
      <formula>"PASS"</formula>
    </cfRule>
  </conditionalFormatting>
  <conditionalFormatting sqref="G41">
    <cfRule type="cellIs" dxfId="739" priority="21" operator="equal">
      <formula>"FAIL"</formula>
    </cfRule>
    <cfRule type="cellIs" dxfId="738" priority="22" operator="equal">
      <formula>"PASS"</formula>
    </cfRule>
  </conditionalFormatting>
  <conditionalFormatting sqref="H50:H55">
    <cfRule type="cellIs" dxfId="737" priority="19" operator="equal">
      <formula>"FAIL"</formula>
    </cfRule>
    <cfRule type="cellIs" dxfId="736" priority="20" operator="equal">
      <formula>"PASS"</formula>
    </cfRule>
  </conditionalFormatting>
  <conditionalFormatting sqref="H62">
    <cfRule type="cellIs" dxfId="735" priority="17" operator="equal">
      <formula>"FAIL"</formula>
    </cfRule>
    <cfRule type="cellIs" dxfId="734" priority="18" operator="equal">
      <formula>"PASS"</formula>
    </cfRule>
  </conditionalFormatting>
  <conditionalFormatting sqref="J57:J59">
    <cfRule type="cellIs" dxfId="733" priority="15" operator="equal">
      <formula>"FAIL"</formula>
    </cfRule>
    <cfRule type="cellIs" dxfId="732" priority="16" operator="equal">
      <formula>"PASS"</formula>
    </cfRule>
  </conditionalFormatting>
  <conditionalFormatting sqref="J4">
    <cfRule type="cellIs" dxfId="731" priority="13" operator="equal">
      <formula>"FAIL"</formula>
    </cfRule>
    <cfRule type="cellIs" dxfId="730" priority="14" operator="equal">
      <formula>"PASS"</formula>
    </cfRule>
  </conditionalFormatting>
  <conditionalFormatting sqref="J5:J10">
    <cfRule type="cellIs" dxfId="729" priority="11" operator="equal">
      <formula>"FAIL"</formula>
    </cfRule>
    <cfRule type="cellIs" dxfId="728" priority="12" operator="equal">
      <formula>"PASS"</formula>
    </cfRule>
  </conditionalFormatting>
  <conditionalFormatting sqref="J41:J48">
    <cfRule type="cellIs" dxfId="727" priority="9" operator="equal">
      <formula>"FAIL"</formula>
    </cfRule>
    <cfRule type="cellIs" dxfId="726" priority="10" operator="equal">
      <formula>"PASS"</formula>
    </cfRule>
  </conditionalFormatting>
  <conditionalFormatting sqref="J61">
    <cfRule type="cellIs" dxfId="725" priority="7" operator="equal">
      <formula>"FAIL"</formula>
    </cfRule>
    <cfRule type="cellIs" dxfId="724" priority="8" operator="equal">
      <formula>"PASS"</formula>
    </cfRule>
  </conditionalFormatting>
  <conditionalFormatting sqref="I41">
    <cfRule type="cellIs" dxfId="723" priority="5" operator="equal">
      <formula>"FAIL"</formula>
    </cfRule>
    <cfRule type="cellIs" dxfId="722" priority="6" operator="equal">
      <formula>"PASS"</formula>
    </cfRule>
  </conditionalFormatting>
  <conditionalFormatting sqref="J50:J55">
    <cfRule type="cellIs" dxfId="721" priority="3" operator="equal">
      <formula>"FAIL"</formula>
    </cfRule>
    <cfRule type="cellIs" dxfId="720" priority="4" operator="equal">
      <formula>"PASS"</formula>
    </cfRule>
  </conditionalFormatting>
  <dataValidations count="1">
    <dataValidation type="list" allowBlank="1" showInputMessage="1" showErrorMessage="1" sqref="H4:H10 H50:H55 H61:H64 G41 H41:H48 H57:H59 J4:J10 J50:J55 J57:J59 I41 J41:J48 J61">
      <formula1>"PASS, FAIL"</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A46" workbookViewId="0">
      <selection activeCell="G67" sqref="G67"/>
    </sheetView>
  </sheetViews>
  <sheetFormatPr defaultRowHeight="15" x14ac:dyDescent="0.25"/>
  <cols>
    <col min="1" max="1" width="13.140625" customWidth="1"/>
    <col min="2" max="2" width="30.85546875" customWidth="1"/>
    <col min="3" max="3" width="28.42578125" customWidth="1"/>
    <col min="4" max="4" width="38.7109375" style="85" customWidth="1"/>
    <col min="5" max="5" width="33" customWidth="1"/>
    <col min="6" max="6" width="19.140625" style="85" customWidth="1"/>
    <col min="7" max="7" width="41" customWidth="1"/>
    <col min="8" max="8" width="23.5703125" customWidth="1"/>
  </cols>
  <sheetData>
    <row r="1" spans="1:8" ht="15" customHeight="1" x14ac:dyDescent="0.25">
      <c r="A1" s="693" t="s">
        <v>1324</v>
      </c>
      <c r="B1" s="693"/>
      <c r="C1" s="693"/>
      <c r="D1" s="693"/>
      <c r="E1" s="693"/>
      <c r="F1" s="69"/>
    </row>
    <row r="2" spans="1:8" ht="15.75" customHeight="1" x14ac:dyDescent="0.25">
      <c r="A2" s="87" t="s">
        <v>779</v>
      </c>
      <c r="B2" s="87" t="s">
        <v>909</v>
      </c>
      <c r="C2" s="87" t="s">
        <v>780</v>
      </c>
      <c r="D2" s="87" t="s">
        <v>781</v>
      </c>
      <c r="E2" s="87" t="s">
        <v>782</v>
      </c>
      <c r="F2" s="87" t="s">
        <v>783</v>
      </c>
      <c r="G2" s="87" t="s">
        <v>986</v>
      </c>
      <c r="H2" s="87" t="s">
        <v>912</v>
      </c>
    </row>
    <row r="3" spans="1:8" ht="15.75" hidden="1" customHeight="1" x14ac:dyDescent="0.25">
      <c r="A3" s="691" t="s">
        <v>987</v>
      </c>
      <c r="B3" s="691"/>
      <c r="C3" s="691"/>
      <c r="D3" s="691"/>
      <c r="E3" s="691"/>
      <c r="F3" s="691"/>
      <c r="G3" s="691"/>
      <c r="H3" s="691"/>
    </row>
    <row r="4" spans="1:8" ht="15.75" hidden="1" customHeight="1" x14ac:dyDescent="0.25">
      <c r="A4" s="102">
        <v>1</v>
      </c>
      <c r="B4" s="102" t="s">
        <v>1129</v>
      </c>
      <c r="C4" s="694" t="s">
        <v>989</v>
      </c>
      <c r="D4" s="103" t="s">
        <v>787</v>
      </c>
      <c r="E4" s="104" t="s">
        <v>990</v>
      </c>
      <c r="F4" s="105" t="s">
        <v>788</v>
      </c>
      <c r="G4" s="106" t="s">
        <v>1130</v>
      </c>
      <c r="H4" s="107" t="s">
        <v>34</v>
      </c>
    </row>
    <row r="5" spans="1:8" ht="15.75" hidden="1" customHeight="1" x14ac:dyDescent="0.25">
      <c r="A5" s="102">
        <v>2</v>
      </c>
      <c r="B5" s="102" t="s">
        <v>1131</v>
      </c>
      <c r="C5" s="694"/>
      <c r="D5" s="103" t="s">
        <v>992</v>
      </c>
      <c r="E5" s="108" t="s">
        <v>993</v>
      </c>
      <c r="F5" s="109" t="s">
        <v>994</v>
      </c>
      <c r="G5" s="106"/>
      <c r="H5" s="107" t="s">
        <v>34</v>
      </c>
    </row>
    <row r="6" spans="1:8" ht="78.75" hidden="1" customHeight="1" x14ac:dyDescent="0.25">
      <c r="A6" s="102">
        <v>3</v>
      </c>
      <c r="B6" s="102" t="s">
        <v>1132</v>
      </c>
      <c r="C6" s="694"/>
      <c r="D6" s="109" t="s">
        <v>797</v>
      </c>
      <c r="E6" s="108"/>
      <c r="F6" s="109" t="s">
        <v>994</v>
      </c>
      <c r="G6" s="106"/>
      <c r="H6" s="107" t="s">
        <v>34</v>
      </c>
    </row>
    <row r="7" spans="1:8" ht="15.75" hidden="1" customHeight="1" x14ac:dyDescent="0.25">
      <c r="A7" s="102">
        <v>5</v>
      </c>
      <c r="B7" s="102" t="s">
        <v>1133</v>
      </c>
      <c r="C7" s="694"/>
      <c r="D7" s="109" t="s">
        <v>802</v>
      </c>
      <c r="E7" s="108" t="s">
        <v>803</v>
      </c>
      <c r="F7" s="109" t="s">
        <v>994</v>
      </c>
      <c r="G7" s="106"/>
      <c r="H7" s="107" t="s">
        <v>34</v>
      </c>
    </row>
    <row r="8" spans="1:8" ht="15.75" hidden="1" customHeight="1" x14ac:dyDescent="0.25">
      <c r="A8" s="102">
        <v>6</v>
      </c>
      <c r="B8" s="102" t="s">
        <v>1134</v>
      </c>
      <c r="C8" s="694"/>
      <c r="D8" s="109" t="s">
        <v>805</v>
      </c>
      <c r="E8" s="110" t="s">
        <v>806</v>
      </c>
      <c r="F8" s="109" t="s">
        <v>994</v>
      </c>
      <c r="G8" s="106"/>
      <c r="H8" s="107" t="s">
        <v>34</v>
      </c>
    </row>
    <row r="9" spans="1:8" ht="15.75" hidden="1" customHeight="1" x14ac:dyDescent="0.25">
      <c r="A9" s="102">
        <v>7</v>
      </c>
      <c r="B9" s="102" t="s">
        <v>1135</v>
      </c>
      <c r="C9" s="694"/>
      <c r="D9" s="109" t="s">
        <v>1006</v>
      </c>
      <c r="E9" s="110" t="s">
        <v>1007</v>
      </c>
      <c r="F9" s="109" t="s">
        <v>994</v>
      </c>
      <c r="G9" s="109"/>
      <c r="H9" s="107" t="s">
        <v>34</v>
      </c>
    </row>
    <row r="10" spans="1:8" ht="33" hidden="1" customHeight="1" x14ac:dyDescent="0.25">
      <c r="A10" s="102">
        <v>8</v>
      </c>
      <c r="B10" s="102" t="s">
        <v>1136</v>
      </c>
      <c r="C10" s="694"/>
      <c r="D10" s="109" t="s">
        <v>808</v>
      </c>
      <c r="E10" s="110" t="s">
        <v>1001</v>
      </c>
      <c r="F10" s="109" t="s">
        <v>994</v>
      </c>
      <c r="G10" s="106"/>
      <c r="H10" s="107" t="s">
        <v>34</v>
      </c>
    </row>
    <row r="11" spans="1:8" ht="21" hidden="1" customHeight="1" x14ac:dyDescent="0.25">
      <c r="A11" s="691" t="s">
        <v>1008</v>
      </c>
      <c r="B11" s="691"/>
      <c r="C11" s="691"/>
      <c r="D11" s="691"/>
      <c r="E11" s="691"/>
      <c r="F11" s="691"/>
      <c r="G11" s="691"/>
      <c r="H11" s="691"/>
    </row>
    <row r="12" spans="1:8" ht="50.25" hidden="1" customHeight="1" x14ac:dyDescent="0.25">
      <c r="A12" s="102">
        <v>8</v>
      </c>
      <c r="B12" s="102"/>
      <c r="C12" s="694" t="s">
        <v>827</v>
      </c>
      <c r="D12" s="109" t="s">
        <v>1010</v>
      </c>
      <c r="E12" s="110"/>
      <c r="F12" s="105" t="s">
        <v>788</v>
      </c>
      <c r="G12" s="106"/>
      <c r="H12" s="106"/>
    </row>
    <row r="13" spans="1:8" ht="15.75" hidden="1" customHeight="1" x14ac:dyDescent="0.25">
      <c r="A13" s="102">
        <v>9</v>
      </c>
      <c r="B13" s="102"/>
      <c r="C13" s="694"/>
      <c r="D13" s="109" t="s">
        <v>1012</v>
      </c>
      <c r="E13" s="110"/>
      <c r="F13" s="109" t="s">
        <v>1137</v>
      </c>
      <c r="G13" s="106"/>
      <c r="H13" s="106"/>
    </row>
    <row r="14" spans="1:8" ht="15.75" hidden="1" customHeight="1" x14ac:dyDescent="0.25">
      <c r="A14" s="102">
        <v>10</v>
      </c>
      <c r="B14" s="102"/>
      <c r="C14" s="694"/>
      <c r="D14" s="109" t="s">
        <v>1015</v>
      </c>
      <c r="E14" s="110"/>
      <c r="F14" s="109" t="s">
        <v>1137</v>
      </c>
      <c r="G14" s="106"/>
      <c r="H14" s="106"/>
    </row>
    <row r="15" spans="1:8" ht="15.75" hidden="1" customHeight="1" x14ac:dyDescent="0.25">
      <c r="A15" s="102">
        <v>11</v>
      </c>
      <c r="B15" s="102"/>
      <c r="C15" s="694"/>
      <c r="D15" s="109" t="s">
        <v>1017</v>
      </c>
      <c r="E15" s="110"/>
      <c r="F15" s="109" t="s">
        <v>1137</v>
      </c>
      <c r="G15" s="106"/>
      <c r="H15" s="106"/>
    </row>
    <row r="16" spans="1:8" ht="15.75" hidden="1" customHeight="1" x14ac:dyDescent="0.25">
      <c r="A16" s="102">
        <v>12</v>
      </c>
      <c r="B16" s="102"/>
      <c r="C16" s="694"/>
      <c r="D16" s="109" t="s">
        <v>1019</v>
      </c>
      <c r="E16" s="110"/>
      <c r="F16" s="109" t="s">
        <v>1137</v>
      </c>
      <c r="G16" s="106"/>
      <c r="H16" s="106"/>
    </row>
    <row r="17" spans="1:8" ht="15.75" hidden="1" customHeight="1" x14ac:dyDescent="0.25">
      <c r="A17" s="102">
        <v>13</v>
      </c>
      <c r="B17" s="102"/>
      <c r="C17" s="694"/>
      <c r="D17" s="109" t="s">
        <v>1021</v>
      </c>
      <c r="E17" s="110"/>
      <c r="F17" s="109" t="s">
        <v>1137</v>
      </c>
      <c r="G17" s="106"/>
      <c r="H17" s="106"/>
    </row>
    <row r="18" spans="1:8" ht="15.75" hidden="1" customHeight="1" x14ac:dyDescent="0.25">
      <c r="A18" s="102">
        <v>14</v>
      </c>
      <c r="B18" s="102"/>
      <c r="C18" s="694"/>
      <c r="D18" s="109" t="s">
        <v>1023</v>
      </c>
      <c r="E18" s="110"/>
      <c r="F18" s="109" t="s">
        <v>1137</v>
      </c>
      <c r="G18" s="106"/>
      <c r="H18" s="106"/>
    </row>
    <row r="19" spans="1:8" ht="15.75" hidden="1" customHeight="1" x14ac:dyDescent="0.25">
      <c r="A19" s="102">
        <v>15</v>
      </c>
      <c r="B19" s="102"/>
      <c r="C19" s="694"/>
      <c r="D19" s="109" t="s">
        <v>1025</v>
      </c>
      <c r="E19" s="110"/>
      <c r="F19" s="109" t="s">
        <v>1137</v>
      </c>
      <c r="G19" s="106"/>
      <c r="H19" s="106"/>
    </row>
    <row r="20" spans="1:8" ht="15.75" hidden="1" customHeight="1" x14ac:dyDescent="0.25">
      <c r="A20" s="102">
        <v>16</v>
      </c>
      <c r="B20" s="102"/>
      <c r="C20" s="694"/>
      <c r="D20" s="109" t="s">
        <v>1027</v>
      </c>
      <c r="E20" s="110"/>
      <c r="F20" s="109" t="s">
        <v>1137</v>
      </c>
      <c r="G20" s="106"/>
      <c r="H20" s="106"/>
    </row>
    <row r="21" spans="1:8" ht="15.75" hidden="1" customHeight="1" x14ac:dyDescent="0.25">
      <c r="A21" s="102">
        <v>17</v>
      </c>
      <c r="B21" s="102"/>
      <c r="C21" s="694"/>
      <c r="D21" s="109" t="s">
        <v>1029</v>
      </c>
      <c r="E21" s="110"/>
      <c r="F21" s="109" t="s">
        <v>1137</v>
      </c>
      <c r="G21" s="106"/>
      <c r="H21" s="106"/>
    </row>
    <row r="22" spans="1:8" ht="15.75" hidden="1" customHeight="1" x14ac:dyDescent="0.25">
      <c r="A22" s="102">
        <v>18</v>
      </c>
      <c r="B22" s="102"/>
      <c r="C22" s="694"/>
      <c r="D22" s="109" t="s">
        <v>1031</v>
      </c>
      <c r="E22" s="110"/>
      <c r="F22" s="109" t="s">
        <v>1137</v>
      </c>
      <c r="G22" s="106"/>
      <c r="H22" s="106"/>
    </row>
    <row r="23" spans="1:8" ht="15.75" hidden="1" customHeight="1" x14ac:dyDescent="0.25">
      <c r="A23" s="102">
        <v>19</v>
      </c>
      <c r="B23" s="102"/>
      <c r="C23" s="694"/>
      <c r="D23" s="109" t="s">
        <v>1033</v>
      </c>
      <c r="E23" s="110"/>
      <c r="F23" s="109" t="s">
        <v>1137</v>
      </c>
      <c r="G23" s="106"/>
      <c r="H23" s="106"/>
    </row>
    <row r="24" spans="1:8" ht="15.75" hidden="1" customHeight="1" x14ac:dyDescent="0.25">
      <c r="A24" s="691" t="s">
        <v>1034</v>
      </c>
      <c r="B24" s="691"/>
      <c r="C24" s="691"/>
      <c r="D24" s="691"/>
      <c r="E24" s="691"/>
      <c r="F24" s="691"/>
      <c r="G24" s="691"/>
      <c r="H24" s="691"/>
    </row>
    <row r="25" spans="1:8" ht="15.75" hidden="1" customHeight="1" x14ac:dyDescent="0.25">
      <c r="A25" s="102">
        <v>20</v>
      </c>
      <c r="B25" s="102"/>
      <c r="C25" s="694" t="s">
        <v>1034</v>
      </c>
      <c r="D25" s="109" t="s">
        <v>1036</v>
      </c>
      <c r="E25" s="110"/>
      <c r="F25" s="105" t="s">
        <v>788</v>
      </c>
      <c r="G25" s="106"/>
      <c r="H25" s="106"/>
    </row>
    <row r="26" spans="1:8" ht="15.75" hidden="1" customHeight="1" x14ac:dyDescent="0.25">
      <c r="A26" s="102">
        <v>21</v>
      </c>
      <c r="B26" s="102"/>
      <c r="C26" s="694"/>
      <c r="D26" s="109" t="s">
        <v>1038</v>
      </c>
      <c r="E26" s="110"/>
      <c r="F26" s="109" t="s">
        <v>1137</v>
      </c>
      <c r="G26" s="106"/>
      <c r="H26" s="106"/>
    </row>
    <row r="27" spans="1:8" ht="15.75" hidden="1" customHeight="1" x14ac:dyDescent="0.25">
      <c r="A27" s="102">
        <v>22</v>
      </c>
      <c r="B27" s="102"/>
      <c r="C27" s="694"/>
      <c r="D27" s="109" t="s">
        <v>1040</v>
      </c>
      <c r="E27" s="110"/>
      <c r="F27" s="109" t="s">
        <v>1137</v>
      </c>
      <c r="G27" s="106"/>
      <c r="H27" s="106"/>
    </row>
    <row r="28" spans="1:8" ht="15.75" hidden="1" customHeight="1" x14ac:dyDescent="0.25">
      <c r="A28" s="102">
        <v>23</v>
      </c>
      <c r="B28" s="102"/>
      <c r="C28" s="694"/>
      <c r="D28" s="109" t="s">
        <v>1042</v>
      </c>
      <c r="E28" s="110"/>
      <c r="F28" s="109" t="s">
        <v>1137</v>
      </c>
      <c r="G28" s="106"/>
      <c r="H28" s="106"/>
    </row>
    <row r="29" spans="1:8" ht="15.75" hidden="1" customHeight="1" x14ac:dyDescent="0.25">
      <c r="A29" s="102">
        <v>24</v>
      </c>
      <c r="B29" s="102"/>
      <c r="C29" s="694"/>
      <c r="D29" s="109" t="s">
        <v>1044</v>
      </c>
      <c r="E29" s="110"/>
      <c r="F29" s="109" t="s">
        <v>1137</v>
      </c>
      <c r="G29" s="106"/>
      <c r="H29" s="106"/>
    </row>
    <row r="30" spans="1:8" ht="15.75" hidden="1" customHeight="1" x14ac:dyDescent="0.25">
      <c r="A30" s="102">
        <v>25</v>
      </c>
      <c r="B30" s="102"/>
      <c r="C30" s="694"/>
      <c r="D30" s="109" t="s">
        <v>1046</v>
      </c>
      <c r="E30" s="110"/>
      <c r="F30" s="109" t="s">
        <v>1137</v>
      </c>
      <c r="G30" s="106"/>
      <c r="H30" s="106"/>
    </row>
    <row r="31" spans="1:8" ht="15.75" hidden="1" customHeight="1" x14ac:dyDescent="0.25">
      <c r="A31" s="102">
        <v>26</v>
      </c>
      <c r="B31" s="102"/>
      <c r="C31" s="694"/>
      <c r="D31" s="109" t="s">
        <v>1048</v>
      </c>
      <c r="E31" s="110"/>
      <c r="F31" s="109" t="s">
        <v>1137</v>
      </c>
      <c r="G31" s="106"/>
      <c r="H31" s="106"/>
    </row>
    <row r="32" spans="1:8" ht="15.75" hidden="1" customHeight="1" x14ac:dyDescent="0.25">
      <c r="A32" s="102">
        <v>27</v>
      </c>
      <c r="B32" s="102"/>
      <c r="C32" s="694"/>
      <c r="D32" s="109" t="s">
        <v>1050</v>
      </c>
      <c r="E32" s="110"/>
      <c r="F32" s="109" t="s">
        <v>1137</v>
      </c>
      <c r="G32" s="106"/>
      <c r="H32" s="106"/>
    </row>
    <row r="33" spans="1:8" ht="15.75" hidden="1" customHeight="1" x14ac:dyDescent="0.25">
      <c r="A33" s="102">
        <v>28</v>
      </c>
      <c r="B33" s="102"/>
      <c r="C33" s="694"/>
      <c r="D33" s="109" t="s">
        <v>1053</v>
      </c>
      <c r="E33" s="110"/>
      <c r="F33" s="109" t="s">
        <v>1137</v>
      </c>
      <c r="G33" s="106"/>
      <c r="H33" s="106"/>
    </row>
    <row r="34" spans="1:8" ht="15.75" hidden="1" customHeight="1" x14ac:dyDescent="0.25">
      <c r="A34" s="691" t="s">
        <v>1054</v>
      </c>
      <c r="B34" s="691"/>
      <c r="C34" s="691"/>
      <c r="D34" s="691"/>
      <c r="E34" s="691"/>
      <c r="F34" s="691"/>
      <c r="G34" s="691"/>
      <c r="H34" s="691"/>
    </row>
    <row r="35" spans="1:8" ht="15.75" hidden="1" customHeight="1" x14ac:dyDescent="0.25">
      <c r="A35" s="102">
        <v>29</v>
      </c>
      <c r="B35" s="102"/>
      <c r="C35" s="694" t="s">
        <v>1054</v>
      </c>
      <c r="D35" s="109" t="s">
        <v>1056</v>
      </c>
      <c r="E35" s="110"/>
      <c r="F35" s="105" t="s">
        <v>788</v>
      </c>
      <c r="G35" s="106"/>
      <c r="H35" s="106"/>
    </row>
    <row r="36" spans="1:8" ht="15.75" hidden="1" customHeight="1" x14ac:dyDescent="0.25">
      <c r="A36" s="102">
        <v>30</v>
      </c>
      <c r="B36" s="102"/>
      <c r="C36" s="694"/>
      <c r="D36" s="109" t="s">
        <v>1058</v>
      </c>
      <c r="E36" s="110"/>
      <c r="F36" s="109" t="s">
        <v>1137</v>
      </c>
      <c r="G36" s="106"/>
      <c r="H36" s="106"/>
    </row>
    <row r="37" spans="1:8" ht="15.75" hidden="1" customHeight="1" x14ac:dyDescent="0.25">
      <c r="A37" s="102">
        <v>31</v>
      </c>
      <c r="B37" s="102"/>
      <c r="C37" s="694"/>
      <c r="D37" s="109" t="s">
        <v>1060</v>
      </c>
      <c r="E37" s="110"/>
      <c r="F37" s="109" t="s">
        <v>1137</v>
      </c>
      <c r="G37" s="106"/>
      <c r="H37" s="106"/>
    </row>
    <row r="38" spans="1:8" ht="15.75" hidden="1" customHeight="1" x14ac:dyDescent="0.25">
      <c r="A38" s="102">
        <v>32</v>
      </c>
      <c r="B38" s="102"/>
      <c r="C38" s="694"/>
      <c r="D38" s="109" t="s">
        <v>1062</v>
      </c>
      <c r="E38" s="110"/>
      <c r="F38" s="109" t="s">
        <v>1137</v>
      </c>
      <c r="G38" s="106"/>
      <c r="H38" s="106"/>
    </row>
    <row r="39" spans="1:8" ht="15.75" hidden="1" customHeight="1" x14ac:dyDescent="0.25">
      <c r="A39" s="102">
        <v>33</v>
      </c>
      <c r="B39" s="102"/>
      <c r="C39" s="694"/>
      <c r="D39" s="109" t="s">
        <v>1064</v>
      </c>
      <c r="E39" s="110"/>
      <c r="F39" s="109" t="s">
        <v>1137</v>
      </c>
      <c r="G39" s="106"/>
      <c r="H39" s="106"/>
    </row>
    <row r="40" spans="1:8" ht="15.75" customHeight="1" x14ac:dyDescent="0.25">
      <c r="A40" s="691" t="s">
        <v>785</v>
      </c>
      <c r="B40" s="691"/>
      <c r="C40" s="691"/>
      <c r="D40" s="691"/>
      <c r="E40" s="691"/>
      <c r="F40" s="691"/>
      <c r="G40" s="691"/>
      <c r="H40" s="691"/>
    </row>
    <row r="41" spans="1:8" ht="22.5" customHeight="1" x14ac:dyDescent="0.25">
      <c r="A41" s="102">
        <v>1</v>
      </c>
      <c r="B41" s="102" t="s">
        <v>1361</v>
      </c>
      <c r="C41" s="694" t="s">
        <v>785</v>
      </c>
      <c r="D41" s="103" t="s">
        <v>787</v>
      </c>
      <c r="E41" s="104" t="s">
        <v>1362</v>
      </c>
      <c r="F41" s="105" t="s">
        <v>788</v>
      </c>
      <c r="G41" s="107"/>
      <c r="H41" s="119" t="s">
        <v>33</v>
      </c>
    </row>
    <row r="42" spans="1:8" ht="22.5" customHeight="1" x14ac:dyDescent="0.25">
      <c r="A42" s="102">
        <v>2</v>
      </c>
      <c r="B42" s="102" t="s">
        <v>1363</v>
      </c>
      <c r="C42" s="694"/>
      <c r="D42" s="103" t="s">
        <v>790</v>
      </c>
      <c r="E42" s="104" t="s">
        <v>1364</v>
      </c>
      <c r="F42" s="109" t="s">
        <v>792</v>
      </c>
      <c r="G42" s="29"/>
      <c r="H42" s="119" t="s">
        <v>33</v>
      </c>
    </row>
    <row r="43" spans="1:8" ht="36.75" customHeight="1" x14ac:dyDescent="0.25">
      <c r="A43" s="102"/>
      <c r="B43" s="102" t="s">
        <v>1365</v>
      </c>
      <c r="C43" s="694"/>
      <c r="D43" s="103" t="s">
        <v>794</v>
      </c>
      <c r="E43" s="104" t="s">
        <v>1366</v>
      </c>
      <c r="F43" s="109" t="s">
        <v>792</v>
      </c>
      <c r="G43" s="29"/>
      <c r="H43" s="119" t="s">
        <v>33</v>
      </c>
    </row>
    <row r="44" spans="1:8" ht="22.5" customHeight="1" x14ac:dyDescent="0.25">
      <c r="A44" s="102">
        <v>3</v>
      </c>
      <c r="B44" s="102" t="s">
        <v>1367</v>
      </c>
      <c r="C44" s="694"/>
      <c r="D44" s="109" t="s">
        <v>797</v>
      </c>
      <c r="E44" s="108"/>
      <c r="F44" s="109" t="s">
        <v>792</v>
      </c>
      <c r="G44" s="29"/>
      <c r="H44" s="119" t="s">
        <v>33</v>
      </c>
    </row>
    <row r="45" spans="1:8" ht="22.5" customHeight="1" x14ac:dyDescent="0.25">
      <c r="A45" s="102">
        <v>4</v>
      </c>
      <c r="B45" s="102" t="s">
        <v>1368</v>
      </c>
      <c r="C45" s="694"/>
      <c r="D45" s="109" t="s">
        <v>799</v>
      </c>
      <c r="E45" s="108" t="s">
        <v>1369</v>
      </c>
      <c r="F45" s="109" t="s">
        <v>792</v>
      </c>
      <c r="G45" s="29"/>
      <c r="H45" s="119" t="s">
        <v>33</v>
      </c>
    </row>
    <row r="46" spans="1:8" ht="22.5" customHeight="1" x14ac:dyDescent="0.25">
      <c r="A46" s="102">
        <v>5</v>
      </c>
      <c r="B46" s="102" t="s">
        <v>1370</v>
      </c>
      <c r="C46" s="694"/>
      <c r="D46" s="109" t="s">
        <v>802</v>
      </c>
      <c r="E46" s="108" t="s">
        <v>803</v>
      </c>
      <c r="F46" s="109" t="s">
        <v>792</v>
      </c>
      <c r="G46" s="29"/>
      <c r="H46" s="119" t="s">
        <v>33</v>
      </c>
    </row>
    <row r="47" spans="1:8" ht="22.5" customHeight="1" x14ac:dyDescent="0.25">
      <c r="A47" s="102">
        <v>6</v>
      </c>
      <c r="B47" s="102" t="s">
        <v>1371</v>
      </c>
      <c r="C47" s="694"/>
      <c r="D47" s="109" t="s">
        <v>805</v>
      </c>
      <c r="E47" s="110" t="s">
        <v>806</v>
      </c>
      <c r="F47" s="109" t="s">
        <v>792</v>
      </c>
      <c r="G47" s="29"/>
      <c r="H47" s="119" t="s">
        <v>33</v>
      </c>
    </row>
    <row r="48" spans="1:8" ht="65.25" customHeight="1" x14ac:dyDescent="0.25">
      <c r="A48" s="102">
        <v>7</v>
      </c>
      <c r="B48" s="102" t="s">
        <v>1372</v>
      </c>
      <c r="C48" s="694"/>
      <c r="D48" s="109" t="s">
        <v>808</v>
      </c>
      <c r="E48" s="110" t="s">
        <v>1373</v>
      </c>
      <c r="F48" s="109" t="s">
        <v>792</v>
      </c>
      <c r="G48" s="29"/>
      <c r="H48" s="119" t="s">
        <v>33</v>
      </c>
    </row>
    <row r="49" spans="1:9" ht="15.75" customHeight="1" x14ac:dyDescent="0.25">
      <c r="A49" s="691" t="s">
        <v>856</v>
      </c>
      <c r="B49" s="691"/>
      <c r="C49" s="691"/>
      <c r="D49" s="691"/>
      <c r="E49" s="691"/>
      <c r="F49" s="691"/>
      <c r="G49" s="691"/>
      <c r="H49" s="691"/>
    </row>
    <row r="50" spans="1:9" ht="15.75" customHeight="1" x14ac:dyDescent="0.25">
      <c r="A50" s="102">
        <v>17</v>
      </c>
      <c r="B50" s="102" t="s">
        <v>1374</v>
      </c>
      <c r="C50" s="692" t="s">
        <v>856</v>
      </c>
      <c r="D50" s="109" t="s">
        <v>858</v>
      </c>
      <c r="E50" s="111" t="s">
        <v>859</v>
      </c>
      <c r="F50" s="105" t="s">
        <v>788</v>
      </c>
      <c r="G50" s="29"/>
      <c r="H50" s="119" t="s">
        <v>33</v>
      </c>
    </row>
    <row r="51" spans="1:9" ht="15.75" customHeight="1" x14ac:dyDescent="0.25">
      <c r="A51" s="102">
        <v>18</v>
      </c>
      <c r="B51" s="102" t="s">
        <v>1375</v>
      </c>
      <c r="C51" s="692"/>
      <c r="D51" s="109" t="s">
        <v>797</v>
      </c>
      <c r="E51" s="115"/>
      <c r="F51" s="109" t="s">
        <v>817</v>
      </c>
      <c r="G51" s="29"/>
      <c r="H51" s="119" t="s">
        <v>33</v>
      </c>
    </row>
    <row r="52" spans="1:9" ht="15.75" customHeight="1" x14ac:dyDescent="0.25">
      <c r="A52" s="102">
        <v>19</v>
      </c>
      <c r="B52" s="102" t="s">
        <v>1376</v>
      </c>
      <c r="C52" s="692"/>
      <c r="D52" s="109" t="s">
        <v>863</v>
      </c>
      <c r="E52" s="111">
        <v>-1</v>
      </c>
      <c r="F52" s="109" t="s">
        <v>817</v>
      </c>
      <c r="G52" s="29"/>
      <c r="H52" s="119" t="s">
        <v>33</v>
      </c>
    </row>
    <row r="53" spans="1:9" ht="15.75" customHeight="1" x14ac:dyDescent="0.25">
      <c r="A53" s="102">
        <v>20</v>
      </c>
      <c r="B53" s="102" t="s">
        <v>1377</v>
      </c>
      <c r="C53" s="692"/>
      <c r="D53" s="109" t="s">
        <v>865</v>
      </c>
      <c r="E53" s="111">
        <v>1.1200000000000001</v>
      </c>
      <c r="F53" s="109" t="s">
        <v>817</v>
      </c>
      <c r="G53" s="29"/>
      <c r="H53" s="119" t="s">
        <v>33</v>
      </c>
    </row>
    <row r="54" spans="1:9" ht="15.75" customHeight="1" x14ac:dyDescent="0.25">
      <c r="A54" s="102">
        <v>21</v>
      </c>
      <c r="B54" s="102" t="s">
        <v>1378</v>
      </c>
      <c r="C54" s="692"/>
      <c r="D54" s="109" t="s">
        <v>867</v>
      </c>
      <c r="E54" s="111">
        <v>2147483648</v>
      </c>
      <c r="F54" s="109" t="s">
        <v>817</v>
      </c>
      <c r="G54" s="29"/>
      <c r="H54" s="119" t="s">
        <v>33</v>
      </c>
    </row>
    <row r="55" spans="1:9" ht="15.75" customHeight="1" x14ac:dyDescent="0.25">
      <c r="A55" s="102">
        <v>22</v>
      </c>
      <c r="B55" s="102" t="s">
        <v>1379</v>
      </c>
      <c r="C55" s="692"/>
      <c r="D55" s="109" t="s">
        <v>869</v>
      </c>
      <c r="E55" s="111" t="s">
        <v>870</v>
      </c>
      <c r="F55" s="109" t="s">
        <v>817</v>
      </c>
      <c r="G55" s="29"/>
      <c r="H55" s="119" t="s">
        <v>33</v>
      </c>
    </row>
    <row r="56" spans="1:9" ht="15.75" customHeight="1" x14ac:dyDescent="0.25">
      <c r="A56" s="691" t="s">
        <v>1344</v>
      </c>
      <c r="B56" s="691"/>
      <c r="C56" s="691"/>
      <c r="D56" s="691"/>
      <c r="E56" s="691"/>
      <c r="F56" s="691"/>
      <c r="G56" s="691"/>
      <c r="H56" s="691"/>
    </row>
    <row r="57" spans="1:9" ht="19.5" customHeight="1" x14ac:dyDescent="0.25">
      <c r="A57" s="106"/>
      <c r="B57" s="102" t="s">
        <v>1380</v>
      </c>
      <c r="C57" s="106"/>
      <c r="D57" s="127" t="s">
        <v>1346</v>
      </c>
      <c r="E57" s="128"/>
      <c r="F57" s="105" t="s">
        <v>788</v>
      </c>
      <c r="G57" s="29"/>
      <c r="H57" s="107"/>
    </row>
    <row r="58" spans="1:9" ht="15" customHeight="1" x14ac:dyDescent="0.25">
      <c r="A58" s="106"/>
      <c r="B58" s="102" t="s">
        <v>1381</v>
      </c>
      <c r="C58" s="106"/>
      <c r="D58" s="127" t="s">
        <v>1348</v>
      </c>
      <c r="E58" s="128"/>
      <c r="F58" s="105" t="s">
        <v>788</v>
      </c>
      <c r="G58" s="29"/>
      <c r="H58" s="107"/>
    </row>
    <row r="59" spans="1:9" ht="17.25" customHeight="1" x14ac:dyDescent="0.25">
      <c r="A59" s="106"/>
      <c r="B59" s="102" t="s">
        <v>1382</v>
      </c>
      <c r="C59" s="106"/>
      <c r="D59" s="127" t="s">
        <v>1350</v>
      </c>
      <c r="E59" s="128"/>
      <c r="F59" s="109" t="s">
        <v>1072</v>
      </c>
      <c r="G59" s="29"/>
      <c r="H59" s="107"/>
    </row>
    <row r="60" spans="1:9" ht="15.75" customHeight="1" x14ac:dyDescent="0.25">
      <c r="A60" s="695" t="s">
        <v>1351</v>
      </c>
      <c r="B60" s="695"/>
      <c r="C60" s="695"/>
      <c r="D60" s="695"/>
      <c r="E60" s="695"/>
      <c r="F60" s="695"/>
      <c r="G60" s="695"/>
      <c r="H60" s="695"/>
    </row>
    <row r="61" spans="1:9" s="120" customFormat="1" ht="30" customHeight="1" x14ac:dyDescent="0.25">
      <c r="A61" s="117"/>
      <c r="B61" s="108" t="s">
        <v>1383</v>
      </c>
      <c r="C61" s="117"/>
      <c r="D61" s="163" t="s">
        <v>1384</v>
      </c>
      <c r="E61" s="117"/>
      <c r="F61" s="105" t="s">
        <v>788</v>
      </c>
      <c r="G61" s="117"/>
      <c r="H61" s="119" t="s">
        <v>33</v>
      </c>
      <c r="I61" s="120" t="s">
        <v>1199</v>
      </c>
    </row>
  </sheetData>
  <mergeCells count="15">
    <mergeCell ref="C50:C55"/>
    <mergeCell ref="A56:H56"/>
    <mergeCell ref="A60:H60"/>
    <mergeCell ref="C25:C33"/>
    <mergeCell ref="A34:H34"/>
    <mergeCell ref="C35:C39"/>
    <mergeCell ref="A40:H40"/>
    <mergeCell ref="C41:C48"/>
    <mergeCell ref="A49:H49"/>
    <mergeCell ref="A24:H24"/>
    <mergeCell ref="A1:E1"/>
    <mergeCell ref="A3:H3"/>
    <mergeCell ref="C4:C10"/>
    <mergeCell ref="A11:H11"/>
    <mergeCell ref="C12:C23"/>
  </mergeCells>
  <conditionalFormatting sqref="H57">
    <cfRule type="cellIs" dxfId="719" priority="23" operator="equal">
      <formula>"FAIL"</formula>
    </cfRule>
    <cfRule type="cellIs" dxfId="718" priority="24" operator="equal">
      <formula>"PASS"</formula>
    </cfRule>
  </conditionalFormatting>
  <conditionalFormatting sqref="H58">
    <cfRule type="cellIs" dxfId="717" priority="21" operator="equal">
      <formula>"FAIL"</formula>
    </cfRule>
    <cfRule type="cellIs" dxfId="716" priority="22" operator="equal">
      <formula>"PASS"</formula>
    </cfRule>
  </conditionalFormatting>
  <conditionalFormatting sqref="H59">
    <cfRule type="cellIs" dxfId="715" priority="19" operator="equal">
      <formula>"FAIL"</formula>
    </cfRule>
    <cfRule type="cellIs" dxfId="714" priority="20" operator="equal">
      <formula>"PASS"</formula>
    </cfRule>
  </conditionalFormatting>
  <conditionalFormatting sqref="H4">
    <cfRule type="cellIs" dxfId="713" priority="17" operator="equal">
      <formula>"FAIL"</formula>
    </cfRule>
    <cfRule type="cellIs" dxfId="712" priority="18" operator="equal">
      <formula>"PASS"</formula>
    </cfRule>
  </conditionalFormatting>
  <conditionalFormatting sqref="H5:H10">
    <cfRule type="cellIs" dxfId="711" priority="15" operator="equal">
      <formula>"FAIL"</formula>
    </cfRule>
    <cfRule type="cellIs" dxfId="710" priority="16" operator="equal">
      <formula>"PASS"</formula>
    </cfRule>
  </conditionalFormatting>
  <conditionalFormatting sqref="H61">
    <cfRule type="cellIs" dxfId="709" priority="11" operator="equal">
      <formula>"FAIL"</formula>
    </cfRule>
    <cfRule type="cellIs" dxfId="708" priority="12" operator="equal">
      <formula>"PASS"</formula>
    </cfRule>
  </conditionalFormatting>
  <conditionalFormatting sqref="G41">
    <cfRule type="cellIs" dxfId="707" priority="9" operator="equal">
      <formula>"FAIL"</formula>
    </cfRule>
    <cfRule type="cellIs" dxfId="706" priority="10" operator="equal">
      <formula>"PASS"</formula>
    </cfRule>
  </conditionalFormatting>
  <conditionalFormatting sqref="H41:H48">
    <cfRule type="cellIs" dxfId="705" priority="3" operator="equal">
      <formula>"FAIL"</formula>
    </cfRule>
    <cfRule type="cellIs" dxfId="704" priority="4" operator="equal">
      <formula>"PASS"</formula>
    </cfRule>
  </conditionalFormatting>
  <conditionalFormatting sqref="H50:H55">
    <cfRule type="cellIs" dxfId="703" priority="1" operator="equal">
      <formula>"FAIL"</formula>
    </cfRule>
    <cfRule type="cellIs" dxfId="702" priority="2" operator="equal">
      <formula>"PASS"</formula>
    </cfRule>
  </conditionalFormatting>
  <dataValidations count="1">
    <dataValidation type="list" allowBlank="1" showInputMessage="1" showErrorMessage="1" sqref="H4:H10 H57:H59 H61 G41:H41 H42:H48 H50:H55">
      <formula1>"PASS, FAIL"</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workbookViewId="0">
      <selection activeCell="B63" sqref="B63"/>
    </sheetView>
  </sheetViews>
  <sheetFormatPr defaultRowHeight="15" x14ac:dyDescent="0.25"/>
  <cols>
    <col min="1" max="1" width="13.140625" customWidth="1"/>
    <col min="2" max="2" width="26.85546875" customWidth="1"/>
    <col min="3" max="3" width="28.42578125" customWidth="1"/>
    <col min="4" max="4" width="38.7109375" style="85" customWidth="1"/>
    <col min="5" max="5" width="33" customWidth="1"/>
    <col min="6" max="6" width="19.140625" style="85" customWidth="1"/>
    <col min="7" max="7" width="41" customWidth="1"/>
    <col min="8" max="8" width="23.5703125" customWidth="1"/>
  </cols>
  <sheetData>
    <row r="1" spans="1:8" ht="15" customHeight="1" x14ac:dyDescent="0.25">
      <c r="A1" s="693" t="s">
        <v>1324</v>
      </c>
      <c r="B1" s="693"/>
      <c r="C1" s="693"/>
      <c r="D1" s="693"/>
      <c r="E1" s="693"/>
      <c r="F1" s="69"/>
    </row>
    <row r="2" spans="1:8" ht="15.75" customHeight="1" x14ac:dyDescent="0.25">
      <c r="A2" s="87" t="s">
        <v>779</v>
      </c>
      <c r="B2" s="87" t="s">
        <v>909</v>
      </c>
      <c r="C2" s="87" t="s">
        <v>780</v>
      </c>
      <c r="D2" s="87" t="s">
        <v>781</v>
      </c>
      <c r="E2" s="87" t="s">
        <v>782</v>
      </c>
      <c r="F2" s="87" t="s">
        <v>783</v>
      </c>
      <c r="G2" s="87" t="s">
        <v>986</v>
      </c>
      <c r="H2" s="87" t="s">
        <v>912</v>
      </c>
    </row>
    <row r="3" spans="1:8" ht="15.75" hidden="1" customHeight="1" x14ac:dyDescent="0.25">
      <c r="A3" s="691" t="s">
        <v>987</v>
      </c>
      <c r="B3" s="691"/>
      <c r="C3" s="691"/>
      <c r="D3" s="691"/>
      <c r="E3" s="691"/>
      <c r="F3" s="691"/>
      <c r="G3" s="691"/>
      <c r="H3" s="691"/>
    </row>
    <row r="4" spans="1:8" ht="15.75" hidden="1" customHeight="1" x14ac:dyDescent="0.25">
      <c r="A4" s="102">
        <v>1</v>
      </c>
      <c r="B4" s="102" t="s">
        <v>1129</v>
      </c>
      <c r="C4" s="694" t="s">
        <v>989</v>
      </c>
      <c r="D4" s="103" t="s">
        <v>787</v>
      </c>
      <c r="E4" s="104" t="s">
        <v>990</v>
      </c>
      <c r="F4" s="105" t="s">
        <v>788</v>
      </c>
      <c r="G4" s="106" t="s">
        <v>1130</v>
      </c>
      <c r="H4" s="107" t="s">
        <v>34</v>
      </c>
    </row>
    <row r="5" spans="1:8" ht="15.75" hidden="1" customHeight="1" x14ac:dyDescent="0.25">
      <c r="A5" s="102">
        <v>2</v>
      </c>
      <c r="B5" s="102" t="s">
        <v>1131</v>
      </c>
      <c r="C5" s="694"/>
      <c r="D5" s="103" t="s">
        <v>992</v>
      </c>
      <c r="E5" s="108" t="s">
        <v>993</v>
      </c>
      <c r="F5" s="109" t="s">
        <v>994</v>
      </c>
      <c r="G5" s="106"/>
      <c r="H5" s="107" t="s">
        <v>34</v>
      </c>
    </row>
    <row r="6" spans="1:8" ht="78.75" hidden="1" customHeight="1" x14ac:dyDescent="0.25">
      <c r="A6" s="102">
        <v>3</v>
      </c>
      <c r="B6" s="102" t="s">
        <v>1132</v>
      </c>
      <c r="C6" s="694"/>
      <c r="D6" s="109" t="s">
        <v>797</v>
      </c>
      <c r="E6" s="108"/>
      <c r="F6" s="109" t="s">
        <v>994</v>
      </c>
      <c r="G6" s="106"/>
      <c r="H6" s="107" t="s">
        <v>34</v>
      </c>
    </row>
    <row r="7" spans="1:8" ht="15.75" hidden="1" customHeight="1" x14ac:dyDescent="0.25">
      <c r="A7" s="102">
        <v>5</v>
      </c>
      <c r="B7" s="102" t="s">
        <v>1133</v>
      </c>
      <c r="C7" s="694"/>
      <c r="D7" s="109" t="s">
        <v>802</v>
      </c>
      <c r="E7" s="108" t="s">
        <v>803</v>
      </c>
      <c r="F7" s="109" t="s">
        <v>994</v>
      </c>
      <c r="G7" s="106"/>
      <c r="H7" s="107" t="s">
        <v>34</v>
      </c>
    </row>
    <row r="8" spans="1:8" ht="15.75" hidden="1" customHeight="1" x14ac:dyDescent="0.25">
      <c r="A8" s="102">
        <v>6</v>
      </c>
      <c r="B8" s="102" t="s">
        <v>1134</v>
      </c>
      <c r="C8" s="694"/>
      <c r="D8" s="109" t="s">
        <v>805</v>
      </c>
      <c r="E8" s="110" t="s">
        <v>806</v>
      </c>
      <c r="F8" s="109" t="s">
        <v>994</v>
      </c>
      <c r="G8" s="106"/>
      <c r="H8" s="107" t="s">
        <v>34</v>
      </c>
    </row>
    <row r="9" spans="1:8" ht="15.75" hidden="1" customHeight="1" x14ac:dyDescent="0.25">
      <c r="A9" s="102">
        <v>7</v>
      </c>
      <c r="B9" s="102" t="s">
        <v>1135</v>
      </c>
      <c r="C9" s="694"/>
      <c r="D9" s="109" t="s">
        <v>1006</v>
      </c>
      <c r="E9" s="110" t="s">
        <v>1007</v>
      </c>
      <c r="F9" s="109" t="s">
        <v>994</v>
      </c>
      <c r="G9" s="109"/>
      <c r="H9" s="107" t="s">
        <v>34</v>
      </c>
    </row>
    <row r="10" spans="1:8" ht="33" hidden="1" customHeight="1" x14ac:dyDescent="0.25">
      <c r="A10" s="102">
        <v>8</v>
      </c>
      <c r="B10" s="102" t="s">
        <v>1136</v>
      </c>
      <c r="C10" s="694"/>
      <c r="D10" s="109" t="s">
        <v>808</v>
      </c>
      <c r="E10" s="110" t="s">
        <v>1001</v>
      </c>
      <c r="F10" s="109" t="s">
        <v>994</v>
      </c>
      <c r="G10" s="106"/>
      <c r="H10" s="107" t="s">
        <v>34</v>
      </c>
    </row>
    <row r="11" spans="1:8" ht="21" hidden="1" customHeight="1" x14ac:dyDescent="0.25">
      <c r="A11" s="691" t="s">
        <v>1008</v>
      </c>
      <c r="B11" s="691"/>
      <c r="C11" s="691"/>
      <c r="D11" s="691"/>
      <c r="E11" s="691"/>
      <c r="F11" s="691"/>
      <c r="G11" s="691"/>
      <c r="H11" s="691"/>
    </row>
    <row r="12" spans="1:8" ht="50.25" hidden="1" customHeight="1" x14ac:dyDescent="0.25">
      <c r="A12" s="102">
        <v>8</v>
      </c>
      <c r="B12" s="102"/>
      <c r="C12" s="694" t="s">
        <v>827</v>
      </c>
      <c r="D12" s="109" t="s">
        <v>1010</v>
      </c>
      <c r="E12" s="110"/>
      <c r="F12" s="105" t="s">
        <v>788</v>
      </c>
      <c r="G12" s="106"/>
      <c r="H12" s="106"/>
    </row>
    <row r="13" spans="1:8" ht="15.75" hidden="1" customHeight="1" x14ac:dyDescent="0.25">
      <c r="A13" s="102">
        <v>9</v>
      </c>
      <c r="B13" s="102"/>
      <c r="C13" s="694"/>
      <c r="D13" s="109" t="s">
        <v>1012</v>
      </c>
      <c r="E13" s="110"/>
      <c r="F13" s="109" t="s">
        <v>1137</v>
      </c>
      <c r="G13" s="106"/>
      <c r="H13" s="106"/>
    </row>
    <row r="14" spans="1:8" ht="15.75" hidden="1" customHeight="1" x14ac:dyDescent="0.25">
      <c r="A14" s="102">
        <v>10</v>
      </c>
      <c r="B14" s="102"/>
      <c r="C14" s="694"/>
      <c r="D14" s="109" t="s">
        <v>1015</v>
      </c>
      <c r="E14" s="110"/>
      <c r="F14" s="109" t="s">
        <v>1137</v>
      </c>
      <c r="G14" s="106"/>
      <c r="H14" s="106"/>
    </row>
    <row r="15" spans="1:8" ht="15.75" hidden="1" customHeight="1" x14ac:dyDescent="0.25">
      <c r="A15" s="102">
        <v>11</v>
      </c>
      <c r="B15" s="102"/>
      <c r="C15" s="694"/>
      <c r="D15" s="109" t="s">
        <v>1017</v>
      </c>
      <c r="E15" s="110"/>
      <c r="F15" s="109" t="s">
        <v>1137</v>
      </c>
      <c r="G15" s="106"/>
      <c r="H15" s="106"/>
    </row>
    <row r="16" spans="1:8" ht="15.75" hidden="1" customHeight="1" x14ac:dyDescent="0.25">
      <c r="A16" s="102">
        <v>12</v>
      </c>
      <c r="B16" s="102"/>
      <c r="C16" s="694"/>
      <c r="D16" s="109" t="s">
        <v>1019</v>
      </c>
      <c r="E16" s="110"/>
      <c r="F16" s="109" t="s">
        <v>1137</v>
      </c>
      <c r="G16" s="106"/>
      <c r="H16" s="106"/>
    </row>
    <row r="17" spans="1:8" ht="15.75" hidden="1" customHeight="1" x14ac:dyDescent="0.25">
      <c r="A17" s="102">
        <v>13</v>
      </c>
      <c r="B17" s="102"/>
      <c r="C17" s="694"/>
      <c r="D17" s="109" t="s">
        <v>1021</v>
      </c>
      <c r="E17" s="110"/>
      <c r="F17" s="109" t="s">
        <v>1137</v>
      </c>
      <c r="G17" s="106"/>
      <c r="H17" s="106"/>
    </row>
    <row r="18" spans="1:8" ht="15.75" hidden="1" customHeight="1" x14ac:dyDescent="0.25">
      <c r="A18" s="102">
        <v>14</v>
      </c>
      <c r="B18" s="102"/>
      <c r="C18" s="694"/>
      <c r="D18" s="109" t="s">
        <v>1023</v>
      </c>
      <c r="E18" s="110"/>
      <c r="F18" s="109" t="s">
        <v>1137</v>
      </c>
      <c r="G18" s="106"/>
      <c r="H18" s="106"/>
    </row>
    <row r="19" spans="1:8" ht="15.75" hidden="1" customHeight="1" x14ac:dyDescent="0.25">
      <c r="A19" s="102">
        <v>15</v>
      </c>
      <c r="B19" s="102"/>
      <c r="C19" s="694"/>
      <c r="D19" s="109" t="s">
        <v>1025</v>
      </c>
      <c r="E19" s="110"/>
      <c r="F19" s="109" t="s">
        <v>1137</v>
      </c>
      <c r="G19" s="106"/>
      <c r="H19" s="106"/>
    </row>
    <row r="20" spans="1:8" ht="15.75" hidden="1" customHeight="1" x14ac:dyDescent="0.25">
      <c r="A20" s="102">
        <v>16</v>
      </c>
      <c r="B20" s="102"/>
      <c r="C20" s="694"/>
      <c r="D20" s="109" t="s">
        <v>1027</v>
      </c>
      <c r="E20" s="110"/>
      <c r="F20" s="109" t="s">
        <v>1137</v>
      </c>
      <c r="G20" s="106"/>
      <c r="H20" s="106"/>
    </row>
    <row r="21" spans="1:8" ht="15.75" hidden="1" customHeight="1" x14ac:dyDescent="0.25">
      <c r="A21" s="102">
        <v>17</v>
      </c>
      <c r="B21" s="102"/>
      <c r="C21" s="694"/>
      <c r="D21" s="109" t="s">
        <v>1029</v>
      </c>
      <c r="E21" s="110"/>
      <c r="F21" s="109" t="s">
        <v>1137</v>
      </c>
      <c r="G21" s="106"/>
      <c r="H21" s="106"/>
    </row>
    <row r="22" spans="1:8" ht="15.75" hidden="1" customHeight="1" x14ac:dyDescent="0.25">
      <c r="A22" s="102">
        <v>18</v>
      </c>
      <c r="B22" s="102"/>
      <c r="C22" s="694"/>
      <c r="D22" s="109" t="s">
        <v>1031</v>
      </c>
      <c r="E22" s="110"/>
      <c r="F22" s="109" t="s">
        <v>1137</v>
      </c>
      <c r="G22" s="106"/>
      <c r="H22" s="106"/>
    </row>
    <row r="23" spans="1:8" ht="15.75" hidden="1" customHeight="1" x14ac:dyDescent="0.25">
      <c r="A23" s="102">
        <v>19</v>
      </c>
      <c r="B23" s="102"/>
      <c r="C23" s="694"/>
      <c r="D23" s="109" t="s">
        <v>1033</v>
      </c>
      <c r="E23" s="110"/>
      <c r="F23" s="109" t="s">
        <v>1137</v>
      </c>
      <c r="G23" s="106"/>
      <c r="H23" s="106"/>
    </row>
    <row r="24" spans="1:8" ht="15.75" hidden="1" customHeight="1" x14ac:dyDescent="0.25">
      <c r="A24" s="691" t="s">
        <v>1034</v>
      </c>
      <c r="B24" s="691"/>
      <c r="C24" s="691"/>
      <c r="D24" s="691"/>
      <c r="E24" s="691"/>
      <c r="F24" s="691"/>
      <c r="G24" s="691"/>
      <c r="H24" s="691"/>
    </row>
    <row r="25" spans="1:8" ht="15.75" hidden="1" customHeight="1" x14ac:dyDescent="0.25">
      <c r="A25" s="102">
        <v>20</v>
      </c>
      <c r="B25" s="102"/>
      <c r="C25" s="694" t="s">
        <v>1034</v>
      </c>
      <c r="D25" s="109" t="s">
        <v>1036</v>
      </c>
      <c r="E25" s="110"/>
      <c r="F25" s="105" t="s">
        <v>788</v>
      </c>
      <c r="G25" s="106"/>
      <c r="H25" s="106"/>
    </row>
    <row r="26" spans="1:8" ht="15.75" hidden="1" customHeight="1" x14ac:dyDescent="0.25">
      <c r="A26" s="102">
        <v>21</v>
      </c>
      <c r="B26" s="102"/>
      <c r="C26" s="694"/>
      <c r="D26" s="109" t="s">
        <v>1038</v>
      </c>
      <c r="E26" s="110"/>
      <c r="F26" s="109" t="s">
        <v>1137</v>
      </c>
      <c r="G26" s="106"/>
      <c r="H26" s="106"/>
    </row>
    <row r="27" spans="1:8" ht="15.75" hidden="1" customHeight="1" x14ac:dyDescent="0.25">
      <c r="A27" s="102">
        <v>22</v>
      </c>
      <c r="B27" s="102"/>
      <c r="C27" s="694"/>
      <c r="D27" s="109" t="s">
        <v>1040</v>
      </c>
      <c r="E27" s="110"/>
      <c r="F27" s="109" t="s">
        <v>1137</v>
      </c>
      <c r="G27" s="106"/>
      <c r="H27" s="106"/>
    </row>
    <row r="28" spans="1:8" ht="15.75" hidden="1" customHeight="1" x14ac:dyDescent="0.25">
      <c r="A28" s="102">
        <v>23</v>
      </c>
      <c r="B28" s="102"/>
      <c r="C28" s="694"/>
      <c r="D28" s="109" t="s">
        <v>1042</v>
      </c>
      <c r="E28" s="110"/>
      <c r="F28" s="109" t="s">
        <v>1137</v>
      </c>
      <c r="G28" s="106"/>
      <c r="H28" s="106"/>
    </row>
    <row r="29" spans="1:8" ht="15.75" hidden="1" customHeight="1" x14ac:dyDescent="0.25">
      <c r="A29" s="102">
        <v>24</v>
      </c>
      <c r="B29" s="102"/>
      <c r="C29" s="694"/>
      <c r="D29" s="109" t="s">
        <v>1044</v>
      </c>
      <c r="E29" s="110"/>
      <c r="F29" s="109" t="s">
        <v>1137</v>
      </c>
      <c r="G29" s="106"/>
      <c r="H29" s="106"/>
    </row>
    <row r="30" spans="1:8" ht="15.75" hidden="1" customHeight="1" x14ac:dyDescent="0.25">
      <c r="A30" s="102">
        <v>25</v>
      </c>
      <c r="B30" s="102"/>
      <c r="C30" s="694"/>
      <c r="D30" s="109" t="s">
        <v>1046</v>
      </c>
      <c r="E30" s="110"/>
      <c r="F30" s="109" t="s">
        <v>1137</v>
      </c>
      <c r="G30" s="106"/>
      <c r="H30" s="106"/>
    </row>
    <row r="31" spans="1:8" ht="15.75" hidden="1" customHeight="1" x14ac:dyDescent="0.25">
      <c r="A31" s="102">
        <v>26</v>
      </c>
      <c r="B31" s="102"/>
      <c r="C31" s="694"/>
      <c r="D31" s="109" t="s">
        <v>1048</v>
      </c>
      <c r="E31" s="110"/>
      <c r="F31" s="109" t="s">
        <v>1137</v>
      </c>
      <c r="G31" s="106"/>
      <c r="H31" s="106"/>
    </row>
    <row r="32" spans="1:8" ht="15.75" hidden="1" customHeight="1" x14ac:dyDescent="0.25">
      <c r="A32" s="102">
        <v>27</v>
      </c>
      <c r="B32" s="102"/>
      <c r="C32" s="694"/>
      <c r="D32" s="109" t="s">
        <v>1050</v>
      </c>
      <c r="E32" s="110"/>
      <c r="F32" s="109" t="s">
        <v>1137</v>
      </c>
      <c r="G32" s="106"/>
      <c r="H32" s="106"/>
    </row>
    <row r="33" spans="1:8" ht="15.75" hidden="1" customHeight="1" x14ac:dyDescent="0.25">
      <c r="A33" s="102">
        <v>28</v>
      </c>
      <c r="B33" s="102"/>
      <c r="C33" s="694"/>
      <c r="D33" s="109" t="s">
        <v>1053</v>
      </c>
      <c r="E33" s="110"/>
      <c r="F33" s="109" t="s">
        <v>1137</v>
      </c>
      <c r="G33" s="106"/>
      <c r="H33" s="106"/>
    </row>
    <row r="34" spans="1:8" ht="15.75" hidden="1" customHeight="1" x14ac:dyDescent="0.25">
      <c r="A34" s="691" t="s">
        <v>1054</v>
      </c>
      <c r="B34" s="691"/>
      <c r="C34" s="691"/>
      <c r="D34" s="691"/>
      <c r="E34" s="691"/>
      <c r="F34" s="691"/>
      <c r="G34" s="691"/>
      <c r="H34" s="691"/>
    </row>
    <row r="35" spans="1:8" ht="15.75" hidden="1" customHeight="1" x14ac:dyDescent="0.25">
      <c r="A35" s="102">
        <v>29</v>
      </c>
      <c r="B35" s="102"/>
      <c r="C35" s="694" t="s">
        <v>1054</v>
      </c>
      <c r="D35" s="109" t="s">
        <v>1056</v>
      </c>
      <c r="E35" s="110"/>
      <c r="F35" s="105" t="s">
        <v>788</v>
      </c>
      <c r="G35" s="106"/>
      <c r="H35" s="106"/>
    </row>
    <row r="36" spans="1:8" ht="15.75" hidden="1" customHeight="1" x14ac:dyDescent="0.25">
      <c r="A36" s="102">
        <v>30</v>
      </c>
      <c r="B36" s="102"/>
      <c r="C36" s="694"/>
      <c r="D36" s="109" t="s">
        <v>1058</v>
      </c>
      <c r="E36" s="110"/>
      <c r="F36" s="109" t="s">
        <v>1137</v>
      </c>
      <c r="G36" s="106"/>
      <c r="H36" s="106"/>
    </row>
    <row r="37" spans="1:8" ht="15.75" hidden="1" customHeight="1" x14ac:dyDescent="0.25">
      <c r="A37" s="102">
        <v>31</v>
      </c>
      <c r="B37" s="102"/>
      <c r="C37" s="694"/>
      <c r="D37" s="109" t="s">
        <v>1060</v>
      </c>
      <c r="E37" s="110"/>
      <c r="F37" s="109" t="s">
        <v>1137</v>
      </c>
      <c r="G37" s="106"/>
      <c r="H37" s="106"/>
    </row>
    <row r="38" spans="1:8" ht="15.75" hidden="1" customHeight="1" x14ac:dyDescent="0.25">
      <c r="A38" s="102">
        <v>32</v>
      </c>
      <c r="B38" s="102"/>
      <c r="C38" s="694"/>
      <c r="D38" s="109" t="s">
        <v>1062</v>
      </c>
      <c r="E38" s="110"/>
      <c r="F38" s="109" t="s">
        <v>1137</v>
      </c>
      <c r="G38" s="106"/>
      <c r="H38" s="106"/>
    </row>
    <row r="39" spans="1:8" ht="15.75" hidden="1" customHeight="1" x14ac:dyDescent="0.25">
      <c r="A39" s="102">
        <v>33</v>
      </c>
      <c r="B39" s="102"/>
      <c r="C39" s="694"/>
      <c r="D39" s="109" t="s">
        <v>1064</v>
      </c>
      <c r="E39" s="110"/>
      <c r="F39" s="109" t="s">
        <v>1137</v>
      </c>
      <c r="G39" s="106"/>
      <c r="H39" s="106"/>
    </row>
    <row r="40" spans="1:8" ht="15.75" customHeight="1" x14ac:dyDescent="0.25">
      <c r="A40" s="691" t="s">
        <v>785</v>
      </c>
      <c r="B40" s="691"/>
      <c r="C40" s="691"/>
      <c r="D40" s="691"/>
      <c r="E40" s="691"/>
      <c r="F40" s="691"/>
      <c r="G40" s="691"/>
      <c r="H40" s="691"/>
    </row>
    <row r="41" spans="1:8" ht="22.5" customHeight="1" x14ac:dyDescent="0.25">
      <c r="A41" s="102">
        <v>1</v>
      </c>
      <c r="B41" s="102" t="s">
        <v>1385</v>
      </c>
      <c r="C41" s="694" t="s">
        <v>785</v>
      </c>
      <c r="D41" s="103" t="s">
        <v>787</v>
      </c>
      <c r="E41" s="104" t="s">
        <v>1386</v>
      </c>
      <c r="F41" s="105" t="s">
        <v>788</v>
      </c>
      <c r="G41" s="107" t="s">
        <v>33</v>
      </c>
      <c r="H41" s="107" t="s">
        <v>33</v>
      </c>
    </row>
    <row r="42" spans="1:8" ht="22.5" customHeight="1" x14ac:dyDescent="0.25">
      <c r="A42" s="102">
        <v>2</v>
      </c>
      <c r="B42" s="102" t="s">
        <v>1387</v>
      </c>
      <c r="C42" s="694"/>
      <c r="D42" s="103" t="s">
        <v>790</v>
      </c>
      <c r="E42" s="104" t="s">
        <v>1388</v>
      </c>
      <c r="F42" s="109" t="s">
        <v>792</v>
      </c>
      <c r="G42" s="29"/>
      <c r="H42" s="107" t="s">
        <v>33</v>
      </c>
    </row>
    <row r="43" spans="1:8" ht="22.5" customHeight="1" x14ac:dyDescent="0.25">
      <c r="A43" s="102"/>
      <c r="B43" s="102" t="s">
        <v>1389</v>
      </c>
      <c r="C43" s="694"/>
      <c r="D43" s="103" t="s">
        <v>794</v>
      </c>
      <c r="E43" s="104" t="s">
        <v>1390</v>
      </c>
      <c r="F43" s="109" t="s">
        <v>792</v>
      </c>
      <c r="G43" s="29"/>
      <c r="H43" s="107" t="s">
        <v>33</v>
      </c>
    </row>
    <row r="44" spans="1:8" ht="22.5" customHeight="1" x14ac:dyDescent="0.25">
      <c r="A44" s="102">
        <v>3</v>
      </c>
      <c r="B44" s="102" t="s">
        <v>1391</v>
      </c>
      <c r="C44" s="694"/>
      <c r="D44" s="109" t="s">
        <v>797</v>
      </c>
      <c r="E44" s="108"/>
      <c r="F44" s="109" t="s">
        <v>792</v>
      </c>
      <c r="G44" s="29"/>
      <c r="H44" s="107" t="s">
        <v>33</v>
      </c>
    </row>
    <row r="45" spans="1:8" ht="22.5" customHeight="1" x14ac:dyDescent="0.25">
      <c r="A45" s="102">
        <v>4</v>
      </c>
      <c r="B45" s="102" t="s">
        <v>1392</v>
      </c>
      <c r="C45" s="694"/>
      <c r="D45" s="109" t="s">
        <v>799</v>
      </c>
      <c r="E45" s="108" t="s">
        <v>922</v>
      </c>
      <c r="F45" s="109" t="s">
        <v>792</v>
      </c>
      <c r="G45" s="29"/>
      <c r="H45" s="107" t="s">
        <v>33</v>
      </c>
    </row>
    <row r="46" spans="1:8" ht="22.5" customHeight="1" x14ac:dyDescent="0.25">
      <c r="A46" s="102">
        <v>5</v>
      </c>
      <c r="B46" s="102" t="s">
        <v>1393</v>
      </c>
      <c r="C46" s="694"/>
      <c r="D46" s="109" t="s">
        <v>802</v>
      </c>
      <c r="E46" s="108" t="s">
        <v>803</v>
      </c>
      <c r="F46" s="109" t="s">
        <v>792</v>
      </c>
      <c r="G46" s="29"/>
      <c r="H46" s="107" t="s">
        <v>33</v>
      </c>
    </row>
    <row r="47" spans="1:8" ht="22.5" customHeight="1" x14ac:dyDescent="0.25">
      <c r="A47" s="102">
        <v>6</v>
      </c>
      <c r="B47" s="102" t="s">
        <v>1394</v>
      </c>
      <c r="C47" s="694"/>
      <c r="D47" s="109" t="s">
        <v>805</v>
      </c>
      <c r="E47" s="110" t="s">
        <v>806</v>
      </c>
      <c r="F47" s="109" t="s">
        <v>792</v>
      </c>
      <c r="G47" s="29"/>
      <c r="H47" s="107" t="s">
        <v>33</v>
      </c>
    </row>
    <row r="48" spans="1:8" ht="31.5" customHeight="1" x14ac:dyDescent="0.25">
      <c r="A48" s="102">
        <v>7</v>
      </c>
      <c r="B48" s="102" t="s">
        <v>1395</v>
      </c>
      <c r="C48" s="694"/>
      <c r="D48" s="109" t="s">
        <v>808</v>
      </c>
      <c r="E48" s="110" t="s">
        <v>1149</v>
      </c>
      <c r="F48" s="109" t="s">
        <v>792</v>
      </c>
      <c r="G48" s="29"/>
      <c r="H48" s="107" t="s">
        <v>33</v>
      </c>
    </row>
    <row r="49" spans="1:8" ht="15.75" customHeight="1" x14ac:dyDescent="0.25">
      <c r="A49" s="691" t="s">
        <v>856</v>
      </c>
      <c r="B49" s="691"/>
      <c r="C49" s="691"/>
      <c r="D49" s="691"/>
      <c r="E49" s="691"/>
      <c r="F49" s="691"/>
      <c r="G49" s="691"/>
      <c r="H49" s="691"/>
    </row>
    <row r="50" spans="1:8" ht="15.75" customHeight="1" x14ac:dyDescent="0.25">
      <c r="A50" s="102">
        <v>17</v>
      </c>
      <c r="B50" s="102" t="s">
        <v>1396</v>
      </c>
      <c r="C50" s="692" t="s">
        <v>856</v>
      </c>
      <c r="D50" s="109" t="s">
        <v>858</v>
      </c>
      <c r="E50" s="111" t="s">
        <v>859</v>
      </c>
      <c r="F50" s="105" t="s">
        <v>788</v>
      </c>
      <c r="G50" s="29"/>
      <c r="H50" s="107" t="s">
        <v>33</v>
      </c>
    </row>
    <row r="51" spans="1:8" ht="15.75" customHeight="1" x14ac:dyDescent="0.25">
      <c r="A51" s="102">
        <v>18</v>
      </c>
      <c r="B51" s="102" t="s">
        <v>1397</v>
      </c>
      <c r="C51" s="692"/>
      <c r="D51" s="109" t="s">
        <v>797</v>
      </c>
      <c r="E51" s="115" t="s">
        <v>1152</v>
      </c>
      <c r="F51" s="109" t="s">
        <v>817</v>
      </c>
      <c r="G51" s="29"/>
      <c r="H51" s="107" t="s">
        <v>33</v>
      </c>
    </row>
    <row r="52" spans="1:8" ht="15.75" customHeight="1" x14ac:dyDescent="0.25">
      <c r="A52" s="102">
        <v>19</v>
      </c>
      <c r="B52" s="102" t="s">
        <v>1398</v>
      </c>
      <c r="C52" s="692"/>
      <c r="D52" s="109" t="s">
        <v>863</v>
      </c>
      <c r="E52" s="111">
        <v>-1</v>
      </c>
      <c r="F52" s="109" t="s">
        <v>817</v>
      </c>
      <c r="G52" s="29"/>
      <c r="H52" s="107" t="s">
        <v>33</v>
      </c>
    </row>
    <row r="53" spans="1:8" ht="15.75" customHeight="1" x14ac:dyDescent="0.25">
      <c r="A53" s="102">
        <v>20</v>
      </c>
      <c r="B53" s="102" t="s">
        <v>1399</v>
      </c>
      <c r="C53" s="692"/>
      <c r="D53" s="109" t="s">
        <v>865</v>
      </c>
      <c r="E53" s="111">
        <v>1.1200000000000001</v>
      </c>
      <c r="F53" s="109" t="s">
        <v>817</v>
      </c>
      <c r="G53" s="29"/>
      <c r="H53" s="107" t="s">
        <v>33</v>
      </c>
    </row>
    <row r="54" spans="1:8" ht="15.75" customHeight="1" x14ac:dyDescent="0.25">
      <c r="A54" s="102">
        <v>21</v>
      </c>
      <c r="B54" s="102" t="s">
        <v>1400</v>
      </c>
      <c r="C54" s="692"/>
      <c r="D54" s="109" t="s">
        <v>867</v>
      </c>
      <c r="E54" s="111">
        <v>2147483648</v>
      </c>
      <c r="F54" s="109" t="s">
        <v>817</v>
      </c>
      <c r="G54" s="29"/>
      <c r="H54" s="107" t="s">
        <v>33</v>
      </c>
    </row>
    <row r="55" spans="1:8" ht="15.75" customHeight="1" x14ac:dyDescent="0.25">
      <c r="A55" s="102">
        <v>22</v>
      </c>
      <c r="B55" s="102" t="s">
        <v>1401</v>
      </c>
      <c r="C55" s="692"/>
      <c r="D55" s="109" t="s">
        <v>869</v>
      </c>
      <c r="E55" s="111" t="s">
        <v>870</v>
      </c>
      <c r="F55" s="109" t="s">
        <v>817</v>
      </c>
      <c r="G55" s="29"/>
      <c r="H55" s="107" t="s">
        <v>33</v>
      </c>
    </row>
    <row r="56" spans="1:8" ht="15.75" customHeight="1" x14ac:dyDescent="0.25">
      <c r="A56" s="691" t="s">
        <v>1344</v>
      </c>
      <c r="B56" s="691"/>
      <c r="C56" s="691"/>
      <c r="D56" s="691"/>
      <c r="E56" s="691"/>
      <c r="F56" s="691"/>
      <c r="G56" s="691"/>
      <c r="H56" s="691"/>
    </row>
    <row r="57" spans="1:8" ht="19.5" customHeight="1" x14ac:dyDescent="0.25">
      <c r="A57" s="106"/>
      <c r="B57" s="102" t="s">
        <v>1402</v>
      </c>
      <c r="C57" s="106"/>
      <c r="D57" s="127" t="s">
        <v>1403</v>
      </c>
      <c r="E57" s="128"/>
      <c r="F57" s="105" t="s">
        <v>788</v>
      </c>
      <c r="G57" s="29"/>
      <c r="H57" s="107" t="s">
        <v>33</v>
      </c>
    </row>
    <row r="58" spans="1:8" ht="15" customHeight="1" x14ac:dyDescent="0.25">
      <c r="A58" s="106"/>
      <c r="B58" s="102" t="s">
        <v>1404</v>
      </c>
      <c r="C58" s="106"/>
      <c r="D58" s="127" t="s">
        <v>1405</v>
      </c>
      <c r="E58" s="128"/>
      <c r="F58" s="105" t="s">
        <v>788</v>
      </c>
      <c r="G58" s="29"/>
      <c r="H58" s="107" t="s">
        <v>33</v>
      </c>
    </row>
    <row r="59" spans="1:8" ht="17.25" customHeight="1" x14ac:dyDescent="0.25">
      <c r="A59" s="106"/>
      <c r="B59" s="102" t="s">
        <v>1406</v>
      </c>
      <c r="C59" s="106"/>
      <c r="D59" s="127" t="s">
        <v>1407</v>
      </c>
      <c r="E59" s="128"/>
      <c r="F59" s="109" t="s">
        <v>1072</v>
      </c>
      <c r="G59" s="29"/>
      <c r="H59" s="107" t="s">
        <v>33</v>
      </c>
    </row>
    <row r="60" spans="1:8" ht="15.75" customHeight="1" x14ac:dyDescent="0.25">
      <c r="A60" s="695" t="s">
        <v>1351</v>
      </c>
      <c r="B60" s="695"/>
      <c r="C60" s="695"/>
      <c r="D60" s="695"/>
      <c r="E60" s="695"/>
      <c r="F60" s="695"/>
      <c r="G60" s="695"/>
      <c r="H60" s="695"/>
    </row>
    <row r="61" spans="1:8" s="120" customFormat="1" ht="15.75" customHeight="1" x14ac:dyDescent="0.25">
      <c r="A61" s="117"/>
      <c r="B61" s="108" t="s">
        <v>1408</v>
      </c>
      <c r="C61" s="117"/>
      <c r="D61" s="118" t="s">
        <v>1409</v>
      </c>
      <c r="E61" s="117"/>
      <c r="F61"/>
      <c r="G61" s="117"/>
      <c r="H61" s="119"/>
    </row>
    <row r="62" spans="1:8" s="120" customFormat="1" ht="15.75" customHeight="1" x14ac:dyDescent="0.25">
      <c r="A62" s="117"/>
      <c r="B62" s="108" t="s">
        <v>1410</v>
      </c>
      <c r="C62" s="117"/>
      <c r="D62" s="118" t="s">
        <v>1411</v>
      </c>
      <c r="E62" s="117"/>
      <c r="F62"/>
      <c r="G62" s="117"/>
      <c r="H62" s="107" t="s">
        <v>33</v>
      </c>
    </row>
    <row r="63" spans="1:8" s="120" customFormat="1" ht="15.75" customHeight="1" x14ac:dyDescent="0.25">
      <c r="A63" s="117"/>
      <c r="B63" s="108" t="s">
        <v>1412</v>
      </c>
      <c r="C63" s="117"/>
      <c r="D63" s="118"/>
      <c r="E63" s="117"/>
      <c r="F63" s="121"/>
      <c r="G63" s="117"/>
      <c r="H63" s="119"/>
    </row>
  </sheetData>
  <mergeCells count="15">
    <mergeCell ref="C50:C55"/>
    <mergeCell ref="A56:H56"/>
    <mergeCell ref="A60:H60"/>
    <mergeCell ref="A1:E1"/>
    <mergeCell ref="A3:H3"/>
    <mergeCell ref="C4:C10"/>
    <mergeCell ref="A11:H11"/>
    <mergeCell ref="C12:C23"/>
    <mergeCell ref="A24:H24"/>
    <mergeCell ref="C25:C33"/>
    <mergeCell ref="A34:H34"/>
    <mergeCell ref="C35:C39"/>
    <mergeCell ref="A40:H40"/>
    <mergeCell ref="C41:C48"/>
    <mergeCell ref="A49:H49"/>
  </mergeCells>
  <conditionalFormatting sqref="H57">
    <cfRule type="cellIs" dxfId="701" priority="23" operator="equal">
      <formula>"FAIL"</formula>
    </cfRule>
    <cfRule type="cellIs" dxfId="700" priority="24" operator="equal">
      <formula>"PASS"</formula>
    </cfRule>
  </conditionalFormatting>
  <conditionalFormatting sqref="H58">
    <cfRule type="cellIs" dxfId="699" priority="21" operator="equal">
      <formula>"FAIL"</formula>
    </cfRule>
    <cfRule type="cellIs" dxfId="698" priority="22" operator="equal">
      <formula>"PASS"</formula>
    </cfRule>
  </conditionalFormatting>
  <conditionalFormatting sqref="H59">
    <cfRule type="cellIs" dxfId="697" priority="19" operator="equal">
      <formula>"FAIL"</formula>
    </cfRule>
    <cfRule type="cellIs" dxfId="696" priority="20" operator="equal">
      <formula>"PASS"</formula>
    </cfRule>
  </conditionalFormatting>
  <conditionalFormatting sqref="H4">
    <cfRule type="cellIs" dxfId="695" priority="17" operator="equal">
      <formula>"FAIL"</formula>
    </cfRule>
    <cfRule type="cellIs" dxfId="694" priority="18" operator="equal">
      <formula>"PASS"</formula>
    </cfRule>
  </conditionalFormatting>
  <conditionalFormatting sqref="H5:H10">
    <cfRule type="cellIs" dxfId="693" priority="15" operator="equal">
      <formula>"FAIL"</formula>
    </cfRule>
    <cfRule type="cellIs" dxfId="692" priority="16" operator="equal">
      <formula>"PASS"</formula>
    </cfRule>
  </conditionalFormatting>
  <conditionalFormatting sqref="H41:H48">
    <cfRule type="cellIs" dxfId="691" priority="13" operator="equal">
      <formula>"FAIL"</formula>
    </cfRule>
    <cfRule type="cellIs" dxfId="690" priority="14" operator="equal">
      <formula>"PASS"</formula>
    </cfRule>
  </conditionalFormatting>
  <conditionalFormatting sqref="H61 H63">
    <cfRule type="cellIs" dxfId="689" priority="7" operator="equal">
      <formula>"FAIL"</formula>
    </cfRule>
    <cfRule type="cellIs" dxfId="688" priority="8" operator="equal">
      <formula>"PASS"</formula>
    </cfRule>
  </conditionalFormatting>
  <conditionalFormatting sqref="G41">
    <cfRule type="cellIs" dxfId="687" priority="5" operator="equal">
      <formula>"FAIL"</formula>
    </cfRule>
    <cfRule type="cellIs" dxfId="686" priority="6" operator="equal">
      <formula>"PASS"</formula>
    </cfRule>
  </conditionalFormatting>
  <conditionalFormatting sqref="H50:H55">
    <cfRule type="cellIs" dxfId="685" priority="3" operator="equal">
      <formula>"FAIL"</formula>
    </cfRule>
    <cfRule type="cellIs" dxfId="684" priority="4" operator="equal">
      <formula>"PASS"</formula>
    </cfRule>
  </conditionalFormatting>
  <conditionalFormatting sqref="H62">
    <cfRule type="cellIs" dxfId="683" priority="1" operator="equal">
      <formula>"FAIL"</formula>
    </cfRule>
    <cfRule type="cellIs" dxfId="682" priority="2" operator="equal">
      <formula>"PASS"</formula>
    </cfRule>
  </conditionalFormatting>
  <dataValidations count="1">
    <dataValidation type="list" allowBlank="1" showInputMessage="1" showErrorMessage="1" sqref="H4:H10 H57:H59 H41:H48 G41 H50:H55 H61:H63">
      <formula1>"PASS, FAIL"</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topLeftCell="A66" zoomScale="70" zoomScaleNormal="70" workbookViewId="0">
      <selection activeCell="D73" sqref="D73"/>
    </sheetView>
  </sheetViews>
  <sheetFormatPr defaultRowHeight="15" x14ac:dyDescent="0.25"/>
  <cols>
    <col min="1" max="1" width="13.140625" customWidth="1"/>
    <col min="2" max="2" width="28.42578125" customWidth="1"/>
    <col min="3" max="3" width="36" customWidth="1"/>
    <col min="4" max="4" width="61.28515625" style="85" customWidth="1"/>
    <col min="5" max="5" width="45.42578125" style="85" customWidth="1"/>
    <col min="6" max="6" width="37.85546875" style="85" customWidth="1"/>
    <col min="7" max="7" width="32.140625" customWidth="1"/>
    <col min="8" max="8" width="23.5703125" customWidth="1"/>
    <col min="9" max="9" width="14.28515625" customWidth="1"/>
  </cols>
  <sheetData>
    <row r="1" spans="1:8" ht="126" customHeight="1" x14ac:dyDescent="0.25">
      <c r="A1" s="675" t="s">
        <v>1413</v>
      </c>
      <c r="B1" s="675"/>
      <c r="C1" s="675"/>
      <c r="D1" s="675"/>
      <c r="E1" s="675"/>
      <c r="F1" s="69"/>
    </row>
    <row r="2" spans="1:8" ht="16.5" customHeight="1" x14ac:dyDescent="0.25">
      <c r="A2" s="70" t="s">
        <v>779</v>
      </c>
      <c r="B2" s="70" t="s">
        <v>780</v>
      </c>
      <c r="C2" s="70"/>
      <c r="D2" s="70" t="s">
        <v>781</v>
      </c>
      <c r="E2" s="70" t="s">
        <v>782</v>
      </c>
      <c r="F2" s="70" t="s">
        <v>783</v>
      </c>
      <c r="G2" s="87" t="s">
        <v>1167</v>
      </c>
      <c r="H2" s="87" t="s">
        <v>1168</v>
      </c>
    </row>
    <row r="3" spans="1:8" ht="16.5" hidden="1" customHeight="1" x14ac:dyDescent="0.25">
      <c r="A3" s="684" t="s">
        <v>987</v>
      </c>
      <c r="B3" s="685"/>
      <c r="C3" s="685"/>
      <c r="D3" s="685"/>
      <c r="E3" s="685"/>
      <c r="F3" s="690"/>
    </row>
    <row r="4" spans="1:8" ht="39" hidden="1" customHeight="1" x14ac:dyDescent="0.25">
      <c r="A4" s="74">
        <v>1</v>
      </c>
      <c r="B4" s="676" t="s">
        <v>989</v>
      </c>
      <c r="C4" s="155"/>
      <c r="D4" s="75" t="s">
        <v>787</v>
      </c>
      <c r="E4" s="13" t="s">
        <v>1414</v>
      </c>
      <c r="F4" s="77" t="s">
        <v>788</v>
      </c>
    </row>
    <row r="5" spans="1:8" ht="23.25" hidden="1" customHeight="1" x14ac:dyDescent="0.25">
      <c r="A5" s="74">
        <v>2</v>
      </c>
      <c r="B5" s="677"/>
      <c r="C5" s="156"/>
      <c r="D5" s="75" t="s">
        <v>992</v>
      </c>
      <c r="E5" s="29" t="s">
        <v>993</v>
      </c>
      <c r="F5" s="29" t="s">
        <v>994</v>
      </c>
    </row>
    <row r="6" spans="1:8" ht="23.25" hidden="1" customHeight="1" x14ac:dyDescent="0.25">
      <c r="A6" s="74">
        <v>3</v>
      </c>
      <c r="B6" s="677"/>
      <c r="C6" s="156"/>
      <c r="D6" s="29" t="s">
        <v>797</v>
      </c>
      <c r="E6" s="29"/>
      <c r="F6" s="29" t="s">
        <v>994</v>
      </c>
    </row>
    <row r="7" spans="1:8" ht="23.25" hidden="1" customHeight="1" x14ac:dyDescent="0.25">
      <c r="A7" s="74">
        <v>5</v>
      </c>
      <c r="B7" s="677"/>
      <c r="C7" s="156"/>
      <c r="D7" s="29" t="s">
        <v>802</v>
      </c>
      <c r="E7" s="29" t="s">
        <v>1415</v>
      </c>
      <c r="F7" s="29" t="s">
        <v>994</v>
      </c>
    </row>
    <row r="8" spans="1:8" ht="23.25" hidden="1" customHeight="1" x14ac:dyDescent="0.25">
      <c r="A8" s="74">
        <v>6</v>
      </c>
      <c r="B8" s="677"/>
      <c r="C8" s="156"/>
      <c r="D8" s="29" t="s">
        <v>805</v>
      </c>
      <c r="E8" s="12" t="s">
        <v>806</v>
      </c>
      <c r="F8" s="29" t="s">
        <v>994</v>
      </c>
    </row>
    <row r="9" spans="1:8" ht="56.25" hidden="1" customHeight="1" x14ac:dyDescent="0.25">
      <c r="A9" s="74">
        <v>7</v>
      </c>
      <c r="B9" s="678"/>
      <c r="C9" s="157"/>
      <c r="D9" s="29" t="s">
        <v>808</v>
      </c>
      <c r="E9" s="12" t="s">
        <v>1001</v>
      </c>
      <c r="F9" s="29" t="s">
        <v>994</v>
      </c>
    </row>
    <row r="10" spans="1:8" ht="16.5" hidden="1" customHeight="1" x14ac:dyDescent="0.25">
      <c r="A10" s="684" t="s">
        <v>1008</v>
      </c>
      <c r="B10" s="685"/>
      <c r="C10" s="685"/>
      <c r="D10" s="685"/>
      <c r="E10" s="685"/>
      <c r="F10" s="690"/>
    </row>
    <row r="11" spans="1:8" ht="23.25" hidden="1" customHeight="1" x14ac:dyDescent="0.25">
      <c r="A11" s="74">
        <v>8</v>
      </c>
      <c r="B11" s="676" t="s">
        <v>827</v>
      </c>
      <c r="C11" s="155"/>
      <c r="D11" s="29" t="s">
        <v>1010</v>
      </c>
      <c r="E11" s="12"/>
      <c r="F11" s="77" t="s">
        <v>788</v>
      </c>
    </row>
    <row r="12" spans="1:8" ht="23.25" hidden="1" customHeight="1" x14ac:dyDescent="0.25">
      <c r="A12" s="74">
        <v>9</v>
      </c>
      <c r="B12" s="677"/>
      <c r="C12" s="156"/>
      <c r="D12" s="29" t="s">
        <v>1012</v>
      </c>
      <c r="E12" s="12"/>
      <c r="F12" s="29"/>
    </row>
    <row r="13" spans="1:8" ht="23.25" hidden="1" customHeight="1" x14ac:dyDescent="0.25">
      <c r="A13" s="74">
        <v>10</v>
      </c>
      <c r="B13" s="677"/>
      <c r="C13" s="156"/>
      <c r="D13" s="29" t="s">
        <v>1015</v>
      </c>
      <c r="E13" s="12"/>
      <c r="F13" s="29"/>
    </row>
    <row r="14" spans="1:8" ht="23.25" hidden="1" customHeight="1" x14ac:dyDescent="0.25">
      <c r="A14" s="74">
        <v>11</v>
      </c>
      <c r="B14" s="677"/>
      <c r="C14" s="156"/>
      <c r="D14" s="29" t="s">
        <v>1017</v>
      </c>
      <c r="E14" s="12"/>
      <c r="F14" s="29"/>
    </row>
    <row r="15" spans="1:8" ht="23.25" hidden="1" customHeight="1" x14ac:dyDescent="0.25">
      <c r="A15" s="74">
        <v>12</v>
      </c>
      <c r="B15" s="677"/>
      <c r="C15" s="156"/>
      <c r="D15" s="29" t="s">
        <v>1019</v>
      </c>
      <c r="E15" s="12"/>
      <c r="F15" s="29"/>
    </row>
    <row r="16" spans="1:8" ht="23.25" hidden="1" customHeight="1" x14ac:dyDescent="0.25">
      <c r="A16" s="74">
        <v>13</v>
      </c>
      <c r="B16" s="677"/>
      <c r="C16" s="156"/>
      <c r="D16" s="29" t="s">
        <v>1021</v>
      </c>
      <c r="E16" s="12"/>
      <c r="F16" s="29"/>
    </row>
    <row r="17" spans="1:6" ht="23.25" hidden="1" customHeight="1" x14ac:dyDescent="0.25">
      <c r="A17" s="74">
        <v>14</v>
      </c>
      <c r="B17" s="677"/>
      <c r="C17" s="156"/>
      <c r="D17" s="29" t="s">
        <v>1023</v>
      </c>
      <c r="E17" s="12"/>
      <c r="F17" s="29"/>
    </row>
    <row r="18" spans="1:6" ht="23.25" hidden="1" customHeight="1" x14ac:dyDescent="0.25">
      <c r="A18" s="74">
        <v>15</v>
      </c>
      <c r="B18" s="677"/>
      <c r="C18" s="156"/>
      <c r="D18" s="29" t="s">
        <v>1025</v>
      </c>
      <c r="E18" s="12"/>
      <c r="F18" s="29"/>
    </row>
    <row r="19" spans="1:6" ht="33" hidden="1" customHeight="1" x14ac:dyDescent="0.25">
      <c r="A19" s="74">
        <v>16</v>
      </c>
      <c r="B19" s="677"/>
      <c r="C19" s="156"/>
      <c r="D19" s="29" t="s">
        <v>1027</v>
      </c>
      <c r="E19" s="12"/>
      <c r="F19" s="29"/>
    </row>
    <row r="20" spans="1:6" ht="23.25" hidden="1" customHeight="1" x14ac:dyDescent="0.25">
      <c r="A20" s="74">
        <v>17</v>
      </c>
      <c r="B20" s="677"/>
      <c r="C20" s="156"/>
      <c r="D20" s="29" t="s">
        <v>1029</v>
      </c>
      <c r="E20" s="12"/>
      <c r="F20" s="29"/>
    </row>
    <row r="21" spans="1:6" ht="23.25" hidden="1" customHeight="1" x14ac:dyDescent="0.25">
      <c r="A21" s="74">
        <v>18</v>
      </c>
      <c r="B21" s="677"/>
      <c r="C21" s="156"/>
      <c r="D21" s="29" t="s">
        <v>1031</v>
      </c>
      <c r="E21" s="12"/>
      <c r="F21" s="29"/>
    </row>
    <row r="22" spans="1:6" ht="23.25" hidden="1" customHeight="1" x14ac:dyDescent="0.25">
      <c r="A22" s="74">
        <v>19</v>
      </c>
      <c r="B22" s="678"/>
      <c r="C22" s="157"/>
      <c r="D22" s="29" t="s">
        <v>1033</v>
      </c>
      <c r="E22" s="12"/>
      <c r="F22" s="29"/>
    </row>
    <row r="23" spans="1:6" ht="21" hidden="1" customHeight="1" x14ac:dyDescent="0.25">
      <c r="A23" s="684" t="s">
        <v>1034</v>
      </c>
      <c r="B23" s="685"/>
      <c r="C23" s="685"/>
      <c r="D23" s="685"/>
      <c r="E23" s="685"/>
      <c r="F23" s="690"/>
    </row>
    <row r="24" spans="1:6" ht="23.25" hidden="1" customHeight="1" x14ac:dyDescent="0.25">
      <c r="A24" s="74">
        <v>20</v>
      </c>
      <c r="B24" s="676" t="s">
        <v>1034</v>
      </c>
      <c r="C24" s="155"/>
      <c r="D24" s="29" t="s">
        <v>1036</v>
      </c>
      <c r="E24" s="12"/>
      <c r="F24" s="77" t="s">
        <v>788</v>
      </c>
    </row>
    <row r="25" spans="1:6" ht="23.25" hidden="1" customHeight="1" x14ac:dyDescent="0.25">
      <c r="A25" s="74">
        <v>21</v>
      </c>
      <c r="B25" s="677"/>
      <c r="C25" s="156"/>
      <c r="D25" s="29" t="s">
        <v>1038</v>
      </c>
      <c r="E25" s="12"/>
      <c r="F25" s="29"/>
    </row>
    <row r="26" spans="1:6" ht="23.25" hidden="1" customHeight="1" x14ac:dyDescent="0.25">
      <c r="A26" s="74">
        <v>22</v>
      </c>
      <c r="B26" s="677"/>
      <c r="C26" s="156"/>
      <c r="D26" s="29" t="s">
        <v>1040</v>
      </c>
      <c r="E26" s="12"/>
      <c r="F26" s="29"/>
    </row>
    <row r="27" spans="1:6" ht="23.25" hidden="1" customHeight="1" x14ac:dyDescent="0.25">
      <c r="A27" s="74">
        <v>23</v>
      </c>
      <c r="B27" s="677"/>
      <c r="C27" s="156"/>
      <c r="D27" s="29" t="s">
        <v>1042</v>
      </c>
      <c r="E27" s="12"/>
      <c r="F27" s="29"/>
    </row>
    <row r="28" spans="1:6" ht="23.25" hidden="1" customHeight="1" x14ac:dyDescent="0.25">
      <c r="A28" s="74">
        <v>24</v>
      </c>
      <c r="B28" s="677"/>
      <c r="C28" s="156"/>
      <c r="D28" s="29" t="s">
        <v>1044</v>
      </c>
      <c r="E28" s="12"/>
      <c r="F28" s="29"/>
    </row>
    <row r="29" spans="1:6" ht="23.25" hidden="1" customHeight="1" x14ac:dyDescent="0.25">
      <c r="A29" s="74">
        <v>25</v>
      </c>
      <c r="B29" s="677"/>
      <c r="C29" s="156"/>
      <c r="D29" s="29" t="s">
        <v>1046</v>
      </c>
      <c r="E29" s="12"/>
      <c r="F29" s="29"/>
    </row>
    <row r="30" spans="1:6" ht="23.25" hidden="1" customHeight="1" x14ac:dyDescent="0.25">
      <c r="A30" s="74">
        <v>26</v>
      </c>
      <c r="B30" s="677"/>
      <c r="C30" s="156"/>
      <c r="D30" s="29" t="s">
        <v>1048</v>
      </c>
      <c r="E30" s="12"/>
      <c r="F30" s="29"/>
    </row>
    <row r="31" spans="1:6" ht="23.25" hidden="1" customHeight="1" x14ac:dyDescent="0.25">
      <c r="A31" s="74">
        <v>27</v>
      </c>
      <c r="B31" s="677"/>
      <c r="C31" s="156"/>
      <c r="D31" s="29" t="s">
        <v>1050</v>
      </c>
      <c r="E31" s="12"/>
      <c r="F31" s="29"/>
    </row>
    <row r="32" spans="1:6" ht="23.25" hidden="1" customHeight="1" x14ac:dyDescent="0.25">
      <c r="A32" s="74">
        <v>28</v>
      </c>
      <c r="B32" s="678"/>
      <c r="C32" s="157"/>
      <c r="D32" s="29" t="s">
        <v>1053</v>
      </c>
      <c r="E32" s="12"/>
      <c r="F32" s="29"/>
    </row>
    <row r="33" spans="1:8" ht="21" hidden="1" customHeight="1" x14ac:dyDescent="0.25">
      <c r="A33" s="684" t="s">
        <v>1054</v>
      </c>
      <c r="B33" s="685"/>
      <c r="C33" s="685"/>
      <c r="D33" s="685"/>
      <c r="E33" s="685"/>
      <c r="F33" s="690"/>
    </row>
    <row r="34" spans="1:8" ht="23.25" hidden="1" customHeight="1" x14ac:dyDescent="0.25">
      <c r="A34" s="74">
        <v>29</v>
      </c>
      <c r="B34" s="676" t="s">
        <v>1054</v>
      </c>
      <c r="C34" s="155"/>
      <c r="D34" s="29" t="s">
        <v>1056</v>
      </c>
      <c r="E34" s="12"/>
      <c r="F34" s="77" t="s">
        <v>788</v>
      </c>
    </row>
    <row r="35" spans="1:8" ht="23.25" hidden="1" customHeight="1" x14ac:dyDescent="0.25">
      <c r="A35" s="74">
        <v>30</v>
      </c>
      <c r="B35" s="677"/>
      <c r="C35" s="156"/>
      <c r="D35" s="29" t="s">
        <v>1058</v>
      </c>
      <c r="E35" s="12"/>
      <c r="F35" s="29"/>
    </row>
    <row r="36" spans="1:8" ht="23.25" hidden="1" customHeight="1" x14ac:dyDescent="0.25">
      <c r="A36" s="74">
        <v>31</v>
      </c>
      <c r="B36" s="677"/>
      <c r="C36" s="156"/>
      <c r="D36" s="29" t="s">
        <v>1060</v>
      </c>
      <c r="E36" s="12"/>
      <c r="F36" s="29"/>
    </row>
    <row r="37" spans="1:8" ht="23.25" hidden="1" customHeight="1" x14ac:dyDescent="0.25">
      <c r="A37" s="74">
        <v>32</v>
      </c>
      <c r="B37" s="677"/>
      <c r="C37" s="156"/>
      <c r="D37" s="29" t="s">
        <v>1062</v>
      </c>
      <c r="E37" s="12"/>
      <c r="F37" s="29"/>
    </row>
    <row r="38" spans="1:8" ht="23.25" hidden="1" customHeight="1" x14ac:dyDescent="0.25">
      <c r="A38" s="74">
        <v>33</v>
      </c>
      <c r="B38" s="678"/>
      <c r="C38" s="157"/>
      <c r="D38" s="29" t="s">
        <v>1064</v>
      </c>
      <c r="E38" s="12"/>
      <c r="F38" s="29"/>
    </row>
    <row r="39" spans="1:8" ht="16.5" customHeight="1" x14ac:dyDescent="0.25">
      <c r="A39" s="671" t="s">
        <v>785</v>
      </c>
      <c r="B39" s="672"/>
      <c r="C39" s="672"/>
      <c r="D39" s="672"/>
      <c r="E39" s="672"/>
      <c r="F39" s="672"/>
      <c r="G39" s="672"/>
      <c r="H39" s="673"/>
    </row>
    <row r="40" spans="1:8" ht="23.25" customHeight="1" x14ac:dyDescent="0.25">
      <c r="A40" s="74">
        <v>1</v>
      </c>
      <c r="B40" s="676" t="s">
        <v>785</v>
      </c>
      <c r="C40" s="155" t="s">
        <v>1416</v>
      </c>
      <c r="D40" s="75" t="s">
        <v>787</v>
      </c>
      <c r="E40" s="13" t="s">
        <v>1417</v>
      </c>
      <c r="F40" s="148" t="s">
        <v>788</v>
      </c>
      <c r="G40" s="106"/>
      <c r="H40" s="107"/>
    </row>
    <row r="41" spans="1:8" ht="23.25" customHeight="1" x14ac:dyDescent="0.25">
      <c r="A41" s="74">
        <v>2</v>
      </c>
      <c r="B41" s="677"/>
      <c r="C41" s="155" t="s">
        <v>1418</v>
      </c>
      <c r="D41" s="75" t="s">
        <v>790</v>
      </c>
      <c r="E41" s="13" t="s">
        <v>1419</v>
      </c>
      <c r="F41" s="149" t="s">
        <v>792</v>
      </c>
      <c r="G41" s="106"/>
      <c r="H41" s="107"/>
    </row>
    <row r="42" spans="1:8" ht="23.25" customHeight="1" x14ac:dyDescent="0.25">
      <c r="A42" s="74"/>
      <c r="B42" s="677"/>
      <c r="C42" s="155" t="s">
        <v>1420</v>
      </c>
      <c r="D42" s="75" t="s">
        <v>918</v>
      </c>
      <c r="E42" s="13" t="s">
        <v>1421</v>
      </c>
      <c r="F42" s="149" t="s">
        <v>792</v>
      </c>
      <c r="G42" s="106"/>
      <c r="H42" s="107"/>
    </row>
    <row r="43" spans="1:8" ht="23.25" customHeight="1" x14ac:dyDescent="0.25">
      <c r="A43" s="74">
        <v>3</v>
      </c>
      <c r="B43" s="677"/>
      <c r="C43" s="155" t="s">
        <v>1422</v>
      </c>
      <c r="D43" s="29" t="s">
        <v>797</v>
      </c>
      <c r="E43" s="29"/>
      <c r="F43" s="149" t="s">
        <v>792</v>
      </c>
      <c r="G43" s="106"/>
      <c r="H43" s="107"/>
    </row>
    <row r="44" spans="1:8" ht="23.25" customHeight="1" x14ac:dyDescent="0.25">
      <c r="A44" s="74">
        <v>4</v>
      </c>
      <c r="B44" s="677"/>
      <c r="C44" s="155" t="s">
        <v>1423</v>
      </c>
      <c r="D44" s="29" t="s">
        <v>799</v>
      </c>
      <c r="E44" s="241" t="s">
        <v>1424</v>
      </c>
      <c r="F44" s="149" t="s">
        <v>792</v>
      </c>
      <c r="G44" s="106"/>
      <c r="H44" s="107"/>
    </row>
    <row r="45" spans="1:8" ht="23.25" customHeight="1" x14ac:dyDescent="0.25">
      <c r="A45" s="74">
        <v>5</v>
      </c>
      <c r="B45" s="677"/>
      <c r="C45" s="155" t="s">
        <v>1425</v>
      </c>
      <c r="D45" s="29" t="s">
        <v>802</v>
      </c>
      <c r="E45" s="29" t="s">
        <v>803</v>
      </c>
      <c r="F45" s="149" t="s">
        <v>792</v>
      </c>
      <c r="G45" s="106"/>
      <c r="H45" s="107"/>
    </row>
    <row r="46" spans="1:8" ht="23.25" customHeight="1" x14ac:dyDescent="0.25">
      <c r="A46" s="74">
        <v>6</v>
      </c>
      <c r="B46" s="677"/>
      <c r="C46" s="155" t="s">
        <v>1426</v>
      </c>
      <c r="D46" s="29" t="s">
        <v>805</v>
      </c>
      <c r="E46" s="12" t="s">
        <v>806</v>
      </c>
      <c r="F46" s="149" t="s">
        <v>792</v>
      </c>
      <c r="G46" s="106"/>
      <c r="H46" s="107"/>
    </row>
    <row r="47" spans="1:8" ht="56.25" customHeight="1" x14ac:dyDescent="0.25">
      <c r="A47" s="74">
        <v>7</v>
      </c>
      <c r="B47" s="678"/>
      <c r="C47" s="155" t="s">
        <v>1427</v>
      </c>
      <c r="D47" s="29" t="s">
        <v>808</v>
      </c>
      <c r="E47" s="12" t="s">
        <v>1428</v>
      </c>
      <c r="F47" s="149" t="s">
        <v>792</v>
      </c>
      <c r="G47" s="106"/>
      <c r="H47" s="107"/>
    </row>
    <row r="48" spans="1:8" ht="16.5" customHeight="1" x14ac:dyDescent="0.25">
      <c r="A48" s="671" t="s">
        <v>1429</v>
      </c>
      <c r="B48" s="672"/>
      <c r="C48" s="672"/>
      <c r="D48" s="672"/>
      <c r="E48" s="672"/>
      <c r="F48" s="672"/>
      <c r="G48" s="672"/>
      <c r="H48" s="673"/>
    </row>
    <row r="49" spans="1:9" ht="51" customHeight="1" x14ac:dyDescent="0.25">
      <c r="A49" s="74"/>
      <c r="B49" s="94" t="s">
        <v>1429</v>
      </c>
      <c r="C49" s="155" t="s">
        <v>1430</v>
      </c>
      <c r="D49" s="75" t="s">
        <v>1431</v>
      </c>
      <c r="E49" s="13" t="s">
        <v>1432</v>
      </c>
      <c r="F49" s="148" t="s">
        <v>788</v>
      </c>
      <c r="G49" s="106"/>
      <c r="H49" s="107" t="s">
        <v>33</v>
      </c>
      <c r="I49" t="s">
        <v>1199</v>
      </c>
    </row>
    <row r="50" spans="1:9" ht="37.5" customHeight="1" x14ac:dyDescent="0.25">
      <c r="A50" s="74"/>
      <c r="B50" s="94"/>
      <c r="C50" s="155" t="s">
        <v>1433</v>
      </c>
      <c r="D50" s="109" t="s">
        <v>1434</v>
      </c>
      <c r="E50" s="114" t="s">
        <v>1435</v>
      </c>
      <c r="F50" s="162" t="s">
        <v>817</v>
      </c>
      <c r="G50" s="106"/>
      <c r="H50" s="107" t="s">
        <v>33</v>
      </c>
      <c r="I50" t="s">
        <v>1199</v>
      </c>
    </row>
    <row r="51" spans="1:9" ht="30.75" customHeight="1" x14ac:dyDescent="0.25">
      <c r="A51" s="74"/>
      <c r="B51" s="94"/>
      <c r="C51" s="155" t="s">
        <v>1436</v>
      </c>
      <c r="D51" s="109" t="s">
        <v>1437</v>
      </c>
      <c r="E51" s="114" t="s">
        <v>1438</v>
      </c>
      <c r="F51" s="162" t="s">
        <v>817</v>
      </c>
      <c r="G51" s="106"/>
      <c r="H51" s="107" t="s">
        <v>33</v>
      </c>
      <c r="I51" t="s">
        <v>1199</v>
      </c>
    </row>
    <row r="52" spans="1:9" ht="90" customHeight="1" x14ac:dyDescent="0.25">
      <c r="A52" s="93"/>
      <c r="B52" s="250"/>
      <c r="C52" s="155" t="s">
        <v>1439</v>
      </c>
      <c r="D52" s="227" t="s">
        <v>1440</v>
      </c>
      <c r="E52" s="179" t="s">
        <v>1441</v>
      </c>
      <c r="F52" s="253" t="s">
        <v>817</v>
      </c>
      <c r="G52" s="133"/>
      <c r="H52" s="107" t="s">
        <v>33</v>
      </c>
      <c r="I52" t="s">
        <v>1199</v>
      </c>
    </row>
    <row r="53" spans="1:9" ht="42.75" customHeight="1" x14ac:dyDescent="0.25">
      <c r="A53" s="102"/>
      <c r="B53" s="113"/>
      <c r="C53" s="113" t="s">
        <v>1442</v>
      </c>
      <c r="D53" s="109" t="s">
        <v>797</v>
      </c>
      <c r="E53" s="114"/>
      <c r="F53" s="109" t="s">
        <v>817</v>
      </c>
      <c r="G53" s="106"/>
      <c r="H53" s="107" t="s">
        <v>33</v>
      </c>
      <c r="I53" t="s">
        <v>1199</v>
      </c>
    </row>
    <row r="54" spans="1:9" ht="42.75" customHeight="1" x14ac:dyDescent="0.25">
      <c r="A54" s="102"/>
      <c r="B54" s="113"/>
      <c r="C54" s="113" t="s">
        <v>1443</v>
      </c>
      <c r="D54" s="109" t="s">
        <v>1444</v>
      </c>
      <c r="E54" s="114" t="s">
        <v>1445</v>
      </c>
      <c r="F54" s="109" t="s">
        <v>817</v>
      </c>
      <c r="G54" s="106"/>
      <c r="H54" s="107" t="s">
        <v>33</v>
      </c>
      <c r="I54" t="s">
        <v>1199</v>
      </c>
    </row>
    <row r="55" spans="1:9" ht="42.75" customHeight="1" x14ac:dyDescent="0.25">
      <c r="A55" s="102"/>
      <c r="B55" s="113"/>
      <c r="C55" s="113" t="s">
        <v>1446</v>
      </c>
      <c r="D55" s="109" t="s">
        <v>1447</v>
      </c>
      <c r="E55" s="114" t="s">
        <v>1448</v>
      </c>
      <c r="F55" s="109" t="s">
        <v>817</v>
      </c>
      <c r="G55" s="106"/>
      <c r="H55" s="107" t="s">
        <v>33</v>
      </c>
      <c r="I55" t="s">
        <v>1199</v>
      </c>
    </row>
    <row r="56" spans="1:9" ht="42.75" customHeight="1" x14ac:dyDescent="0.25">
      <c r="A56" s="102"/>
      <c r="B56" s="113"/>
      <c r="C56" s="113" t="s">
        <v>1449</v>
      </c>
      <c r="D56" s="109" t="s">
        <v>1450</v>
      </c>
      <c r="E56" s="114" t="s">
        <v>1451</v>
      </c>
      <c r="F56" s="109" t="s">
        <v>817</v>
      </c>
      <c r="G56" s="106"/>
      <c r="H56" s="107" t="s">
        <v>33</v>
      </c>
      <c r="I56" t="s">
        <v>1199</v>
      </c>
    </row>
    <row r="57" spans="1:9" ht="23.25" customHeight="1" x14ac:dyDescent="0.25">
      <c r="A57" s="123"/>
      <c r="B57" s="94"/>
      <c r="C57" s="156" t="s">
        <v>1452</v>
      </c>
      <c r="D57" s="254" t="s">
        <v>802</v>
      </c>
      <c r="E57" s="254" t="s">
        <v>803</v>
      </c>
      <c r="F57" s="255" t="s">
        <v>817</v>
      </c>
      <c r="G57" s="256"/>
      <c r="H57" s="107" t="s">
        <v>33</v>
      </c>
      <c r="I57" t="s">
        <v>1199</v>
      </c>
    </row>
    <row r="58" spans="1:9" ht="23.25" customHeight="1" x14ac:dyDescent="0.25">
      <c r="A58" s="74"/>
      <c r="B58" s="94"/>
      <c r="C58" s="155" t="s">
        <v>1453</v>
      </c>
      <c r="D58" s="29" t="s">
        <v>805</v>
      </c>
      <c r="E58" s="12" t="s">
        <v>806</v>
      </c>
      <c r="F58" s="162" t="s">
        <v>817</v>
      </c>
      <c r="G58" s="106"/>
      <c r="H58" s="107" t="s">
        <v>33</v>
      </c>
      <c r="I58" t="s">
        <v>1199</v>
      </c>
    </row>
    <row r="59" spans="1:9" ht="23.25" customHeight="1" x14ac:dyDescent="0.25">
      <c r="A59" s="249"/>
      <c r="B59" s="250"/>
      <c r="C59" s="155" t="s">
        <v>1454</v>
      </c>
      <c r="D59" s="142" t="s">
        <v>1455</v>
      </c>
      <c r="E59" s="257" t="s">
        <v>1456</v>
      </c>
      <c r="F59" s="162" t="s">
        <v>817</v>
      </c>
      <c r="H59" s="107" t="s">
        <v>33</v>
      </c>
      <c r="I59" t="s">
        <v>1199</v>
      </c>
    </row>
    <row r="60" spans="1:9" ht="16.5" customHeight="1" x14ac:dyDescent="0.25">
      <c r="A60" s="671" t="s">
        <v>1457</v>
      </c>
      <c r="B60" s="672"/>
      <c r="C60" s="672"/>
      <c r="D60" s="672"/>
      <c r="E60" s="672"/>
      <c r="F60" s="672"/>
      <c r="G60" s="672"/>
      <c r="H60" s="673"/>
    </row>
    <row r="61" spans="1:9" ht="64.5" customHeight="1" x14ac:dyDescent="0.25">
      <c r="A61" s="74"/>
      <c r="B61" s="94" t="s">
        <v>1457</v>
      </c>
      <c r="C61" s="155" t="s">
        <v>1458</v>
      </c>
      <c r="D61" s="75" t="s">
        <v>812</v>
      </c>
      <c r="E61" s="12" t="s">
        <v>1459</v>
      </c>
      <c r="F61" s="148" t="s">
        <v>788</v>
      </c>
      <c r="G61" s="161"/>
      <c r="H61" s="107" t="s">
        <v>33</v>
      </c>
    </row>
    <row r="62" spans="1:9" ht="40.5" customHeight="1" x14ac:dyDescent="0.25">
      <c r="A62" s="74"/>
      <c r="B62" s="94"/>
      <c r="C62" s="155" t="s">
        <v>1460</v>
      </c>
      <c r="D62" s="75" t="s">
        <v>1461</v>
      </c>
      <c r="E62" s="12" t="s">
        <v>1462</v>
      </c>
      <c r="F62" s="162" t="s">
        <v>817</v>
      </c>
      <c r="G62" s="161"/>
      <c r="H62" s="107" t="s">
        <v>33</v>
      </c>
    </row>
    <row r="63" spans="1:9" ht="100.5" customHeight="1" x14ac:dyDescent="0.25">
      <c r="A63" s="74"/>
      <c r="B63" s="94"/>
      <c r="C63" s="155" t="s">
        <v>1463</v>
      </c>
      <c r="D63" s="75" t="s">
        <v>1455</v>
      </c>
      <c r="E63" s="12" t="s">
        <v>1464</v>
      </c>
      <c r="F63" s="162" t="s">
        <v>817</v>
      </c>
      <c r="G63" s="106"/>
      <c r="H63" s="107" t="s">
        <v>33</v>
      </c>
    </row>
    <row r="64" spans="1:9" ht="16.5" customHeight="1" x14ac:dyDescent="0.25">
      <c r="A64" s="671" t="s">
        <v>856</v>
      </c>
      <c r="B64" s="672"/>
      <c r="C64" s="672"/>
      <c r="D64" s="672"/>
      <c r="E64" s="672"/>
      <c r="F64" s="672"/>
      <c r="G64" s="672"/>
      <c r="H64" s="673"/>
    </row>
    <row r="65" spans="1:9" ht="23.25" customHeight="1" x14ac:dyDescent="0.25">
      <c r="A65" s="74">
        <v>17</v>
      </c>
      <c r="B65" s="679" t="s">
        <v>856</v>
      </c>
      <c r="C65" s="102" t="s">
        <v>1465</v>
      </c>
      <c r="D65" s="29" t="s">
        <v>858</v>
      </c>
      <c r="E65" s="82" t="s">
        <v>859</v>
      </c>
      <c r="F65" s="148" t="s">
        <v>788</v>
      </c>
      <c r="G65" s="106"/>
      <c r="H65" s="107"/>
    </row>
    <row r="66" spans="1:9" ht="23.25" customHeight="1" x14ac:dyDescent="0.25">
      <c r="A66" s="74">
        <v>18</v>
      </c>
      <c r="B66" s="680"/>
      <c r="C66" s="102" t="s">
        <v>1466</v>
      </c>
      <c r="D66" s="29" t="s">
        <v>797</v>
      </c>
      <c r="E66" s="82"/>
      <c r="F66" s="149" t="s">
        <v>817</v>
      </c>
      <c r="G66" s="106"/>
      <c r="H66" s="107"/>
    </row>
    <row r="67" spans="1:9" ht="23.25" customHeight="1" x14ac:dyDescent="0.25">
      <c r="A67" s="74">
        <v>19</v>
      </c>
      <c r="B67" s="680"/>
      <c r="C67" s="102" t="s">
        <v>1467</v>
      </c>
      <c r="D67" s="29" t="s">
        <v>863</v>
      </c>
      <c r="E67" s="82">
        <v>-1</v>
      </c>
      <c r="F67" s="149" t="s">
        <v>817</v>
      </c>
      <c r="G67" s="106"/>
      <c r="H67" s="107"/>
    </row>
    <row r="68" spans="1:9" ht="23.25" customHeight="1" x14ac:dyDescent="0.25">
      <c r="A68" s="74">
        <v>20</v>
      </c>
      <c r="B68" s="680"/>
      <c r="C68" s="102" t="s">
        <v>1468</v>
      </c>
      <c r="D68" s="29" t="s">
        <v>865</v>
      </c>
      <c r="E68" s="82">
        <v>1.1200000000000001</v>
      </c>
      <c r="F68" s="149" t="s">
        <v>817</v>
      </c>
      <c r="G68" s="106"/>
      <c r="H68" s="107"/>
    </row>
    <row r="69" spans="1:9" ht="23.25" customHeight="1" x14ac:dyDescent="0.25">
      <c r="A69" s="74">
        <v>21</v>
      </c>
      <c r="B69" s="680"/>
      <c r="C69" s="102" t="s">
        <v>1469</v>
      </c>
      <c r="D69" s="29" t="s">
        <v>867</v>
      </c>
      <c r="E69" s="82">
        <v>2147483648</v>
      </c>
      <c r="F69" s="149" t="s">
        <v>817</v>
      </c>
      <c r="G69" s="106"/>
      <c r="H69" s="107"/>
    </row>
    <row r="70" spans="1:9" ht="23.25" customHeight="1" x14ac:dyDescent="0.25">
      <c r="A70" s="74">
        <v>22</v>
      </c>
      <c r="B70" s="681"/>
      <c r="C70" s="102" t="s">
        <v>1470</v>
      </c>
      <c r="D70" s="29" t="s">
        <v>869</v>
      </c>
      <c r="E70" s="82" t="s">
        <v>870</v>
      </c>
      <c r="F70" s="149" t="s">
        <v>817</v>
      </c>
      <c r="G70" s="106"/>
      <c r="H70" s="107"/>
    </row>
    <row r="71" spans="1:9" ht="16.5" customHeight="1" x14ac:dyDescent="0.25">
      <c r="A71" s="671" t="s">
        <v>1065</v>
      </c>
      <c r="B71" s="672"/>
      <c r="C71" s="672"/>
      <c r="D71" s="672"/>
      <c r="E71" s="672"/>
      <c r="F71" s="672"/>
      <c r="G71" s="672"/>
      <c r="H71" s="673"/>
    </row>
    <row r="72" spans="1:9" ht="35.25" customHeight="1" x14ac:dyDescent="0.25">
      <c r="A72" s="36"/>
      <c r="B72" s="36"/>
      <c r="C72" s="102" t="s">
        <v>1471</v>
      </c>
      <c r="D72" s="29" t="s">
        <v>1472</v>
      </c>
      <c r="E72" s="97"/>
      <c r="F72" s="148" t="s">
        <v>788</v>
      </c>
      <c r="G72" s="106"/>
      <c r="H72" s="107"/>
    </row>
    <row r="73" spans="1:9" ht="35.25" customHeight="1" x14ac:dyDescent="0.25">
      <c r="A73" s="36"/>
      <c r="B73" s="36"/>
      <c r="C73" s="102" t="s">
        <v>1473</v>
      </c>
      <c r="D73" s="29" t="s">
        <v>1474</v>
      </c>
      <c r="E73" s="97"/>
      <c r="F73" s="148" t="s">
        <v>788</v>
      </c>
      <c r="G73" s="106"/>
      <c r="H73" s="107"/>
    </row>
    <row r="74" spans="1:9" ht="32.25" customHeight="1" x14ac:dyDescent="0.25">
      <c r="A74" s="36"/>
      <c r="B74" s="36"/>
      <c r="C74" s="102" t="s">
        <v>1475</v>
      </c>
      <c r="D74" s="29" t="s">
        <v>1476</v>
      </c>
      <c r="E74" s="97"/>
      <c r="F74" s="149" t="s">
        <v>1072</v>
      </c>
      <c r="G74" s="106"/>
      <c r="H74" s="107"/>
    </row>
    <row r="75" spans="1:9" ht="16.5" customHeight="1" x14ac:dyDescent="0.25">
      <c r="A75" s="671" t="s">
        <v>1230</v>
      </c>
      <c r="B75" s="672"/>
      <c r="C75" s="672"/>
      <c r="D75" s="672"/>
      <c r="E75" s="672"/>
      <c r="F75" s="672"/>
      <c r="G75" s="672"/>
      <c r="H75" s="673"/>
    </row>
    <row r="76" spans="1:9" ht="35.25" customHeight="1" x14ac:dyDescent="0.25">
      <c r="A76" s="36"/>
      <c r="B76" s="36"/>
      <c r="C76" s="102"/>
      <c r="D76" s="97"/>
      <c r="E76" s="97"/>
      <c r="F76" s="150"/>
      <c r="G76" s="161"/>
      <c r="H76" s="107"/>
    </row>
    <row r="77" spans="1:9" ht="32.25" customHeight="1" x14ac:dyDescent="0.25">
      <c r="A77" s="36"/>
      <c r="B77" s="36"/>
      <c r="C77" s="36"/>
      <c r="D77" s="97"/>
      <c r="E77" s="97"/>
      <c r="F77" s="150"/>
      <c r="G77" s="161"/>
      <c r="H77" s="107"/>
    </row>
    <row r="78" spans="1:9" ht="38.25" customHeight="1" x14ac:dyDescent="0.25">
      <c r="A78" s="36"/>
      <c r="B78" s="36"/>
      <c r="C78" s="36"/>
      <c r="D78" s="97"/>
      <c r="E78" s="97"/>
      <c r="F78" s="149"/>
      <c r="G78" s="106"/>
      <c r="H78" s="106"/>
      <c r="I78" t="s">
        <v>881</v>
      </c>
    </row>
    <row r="79" spans="1:9" ht="32.25" customHeight="1" x14ac:dyDescent="0.25">
      <c r="A79" s="36"/>
      <c r="B79" s="36"/>
      <c r="C79" s="36"/>
      <c r="D79" s="97"/>
      <c r="E79" s="97"/>
      <c r="F79" s="149"/>
      <c r="G79" s="106"/>
      <c r="H79" s="106"/>
      <c r="I79" t="s">
        <v>881</v>
      </c>
    </row>
    <row r="80" spans="1:9" ht="29.25" customHeight="1" x14ac:dyDescent="0.25">
      <c r="A80" s="671" t="s">
        <v>1245</v>
      </c>
      <c r="B80" s="672"/>
      <c r="C80" s="672"/>
      <c r="D80" s="672"/>
      <c r="E80" s="672"/>
      <c r="F80" s="672"/>
      <c r="G80" s="672"/>
      <c r="H80" s="673"/>
    </row>
    <row r="81" spans="1:8" ht="22.5" customHeight="1" x14ac:dyDescent="0.25">
      <c r="A81" s="36"/>
      <c r="B81" s="36"/>
      <c r="C81" s="102"/>
      <c r="D81" s="97"/>
      <c r="E81" s="97"/>
      <c r="F81" s="150"/>
      <c r="G81" s="106"/>
      <c r="H81" s="106"/>
    </row>
    <row r="82" spans="1:8" ht="22.5" customHeight="1" x14ac:dyDescent="0.25">
      <c r="A82" s="36"/>
      <c r="B82" s="36"/>
      <c r="C82" s="36"/>
      <c r="D82" s="97"/>
      <c r="E82" s="97"/>
      <c r="F82" s="150"/>
      <c r="G82" s="106"/>
      <c r="H82" s="106"/>
    </row>
    <row r="83" spans="1:8" ht="22.5" customHeight="1" x14ac:dyDescent="0.25">
      <c r="A83" s="36"/>
      <c r="B83" s="36"/>
      <c r="C83" s="36"/>
      <c r="D83" s="97"/>
      <c r="E83" s="97"/>
      <c r="F83" s="150"/>
      <c r="G83" s="106"/>
      <c r="H83" s="106"/>
    </row>
    <row r="84" spans="1:8" ht="22.5" customHeight="1" x14ac:dyDescent="0.25">
      <c r="A84" s="36"/>
      <c r="B84" s="36"/>
      <c r="C84" s="36"/>
      <c r="D84" s="97"/>
      <c r="E84" s="97"/>
      <c r="F84" s="149"/>
      <c r="G84" s="106"/>
      <c r="H84" s="106"/>
    </row>
    <row r="85" spans="1:8" ht="22.5" customHeight="1" x14ac:dyDescent="0.25">
      <c r="A85" s="36"/>
      <c r="B85" s="36"/>
      <c r="C85" s="36"/>
      <c r="D85" s="97"/>
      <c r="E85" s="97"/>
      <c r="F85" s="149"/>
      <c r="G85" s="106"/>
      <c r="H85" s="106"/>
    </row>
  </sheetData>
  <mergeCells count="18">
    <mergeCell ref="A80:H80"/>
    <mergeCell ref="B24:B32"/>
    <mergeCell ref="A33:F33"/>
    <mergeCell ref="B34:B38"/>
    <mergeCell ref="A39:H39"/>
    <mergeCell ref="B40:B47"/>
    <mergeCell ref="A48:H48"/>
    <mergeCell ref="A60:H60"/>
    <mergeCell ref="A64:H64"/>
    <mergeCell ref="B65:B70"/>
    <mergeCell ref="A71:H71"/>
    <mergeCell ref="A75:H75"/>
    <mergeCell ref="A23:F23"/>
    <mergeCell ref="A1:E1"/>
    <mergeCell ref="A3:F3"/>
    <mergeCell ref="B4:B9"/>
    <mergeCell ref="A10:F10"/>
    <mergeCell ref="B11:B22"/>
  </mergeCells>
  <conditionalFormatting sqref="H40:H47">
    <cfRule type="cellIs" dxfId="681" priority="13" operator="equal">
      <formula>"FAIL"</formula>
    </cfRule>
    <cfRule type="cellIs" dxfId="680" priority="14" operator="equal">
      <formula>"PASS"</formula>
    </cfRule>
  </conditionalFormatting>
  <conditionalFormatting sqref="H49:H59">
    <cfRule type="cellIs" dxfId="679" priority="11" operator="equal">
      <formula>"FAIL"</formula>
    </cfRule>
    <cfRule type="cellIs" dxfId="678" priority="12" operator="equal">
      <formula>"PASS"</formula>
    </cfRule>
  </conditionalFormatting>
  <conditionalFormatting sqref="H65:H70">
    <cfRule type="cellIs" dxfId="677" priority="9" operator="equal">
      <formula>"FAIL"</formula>
    </cfRule>
    <cfRule type="cellIs" dxfId="676" priority="10" operator="equal">
      <formula>"PASS"</formula>
    </cfRule>
  </conditionalFormatting>
  <conditionalFormatting sqref="H61:H63">
    <cfRule type="cellIs" dxfId="675" priority="7" operator="equal">
      <formula>"FAIL"</formula>
    </cfRule>
    <cfRule type="cellIs" dxfId="674" priority="8" operator="equal">
      <formula>"PASS"</formula>
    </cfRule>
  </conditionalFormatting>
  <conditionalFormatting sqref="H72:H74">
    <cfRule type="cellIs" dxfId="673" priority="5" operator="equal">
      <formula>"FAIL"</formula>
    </cfRule>
    <cfRule type="cellIs" dxfId="672" priority="6" operator="equal">
      <formula>"PASS"</formula>
    </cfRule>
  </conditionalFormatting>
  <conditionalFormatting sqref="H76">
    <cfRule type="cellIs" dxfId="671" priority="3" operator="equal">
      <formula>"FAIL"</formula>
    </cfRule>
    <cfRule type="cellIs" dxfId="670" priority="4" operator="equal">
      <formula>"PASS"</formula>
    </cfRule>
  </conditionalFormatting>
  <conditionalFormatting sqref="H77">
    <cfRule type="cellIs" dxfId="669" priority="1" operator="equal">
      <formula>"FAIL"</formula>
    </cfRule>
    <cfRule type="cellIs" dxfId="668" priority="2" operator="equal">
      <formula>"PASS"</formula>
    </cfRule>
  </conditionalFormatting>
  <dataValidations count="1">
    <dataValidation type="list" allowBlank="1" showInputMessage="1" showErrorMessage="1" sqref="H40:H47 H76:H77 H65:H70 H49:H59 H72:H74 H61:H63">
      <formula1>"PASS, FAIL"</formula1>
    </dataValidation>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9"/>
  <sheetViews>
    <sheetView topLeftCell="A42" zoomScale="70" zoomScaleNormal="70" workbookViewId="0">
      <selection activeCell="F57" sqref="F57"/>
    </sheetView>
  </sheetViews>
  <sheetFormatPr defaultRowHeight="15" x14ac:dyDescent="0.25"/>
  <cols>
    <col min="1" max="1" width="13.140625" customWidth="1"/>
    <col min="2" max="2" width="25.42578125" customWidth="1"/>
    <col min="3" max="3" width="28.42578125" customWidth="1"/>
    <col min="4" max="4" width="59.42578125" style="85" customWidth="1"/>
    <col min="5" max="5" width="45.42578125" customWidth="1"/>
    <col min="6" max="6" width="42.5703125" style="85" customWidth="1"/>
    <col min="7" max="7" width="34.7109375" customWidth="1"/>
    <col min="8" max="10" width="23.5703125" customWidth="1"/>
  </cols>
  <sheetData>
    <row r="1" spans="1:10" ht="115.5" customHeight="1" x14ac:dyDescent="0.25">
      <c r="A1" s="693" t="s">
        <v>1477</v>
      </c>
      <c r="B1" s="675"/>
      <c r="C1" s="675"/>
      <c r="D1" s="675"/>
      <c r="E1" s="675"/>
      <c r="F1" s="69"/>
    </row>
    <row r="2" spans="1:10" ht="16.5" customHeight="1" x14ac:dyDescent="0.25">
      <c r="A2" s="70" t="s">
        <v>779</v>
      </c>
      <c r="B2" s="70" t="s">
        <v>909</v>
      </c>
      <c r="C2" s="70" t="s">
        <v>780</v>
      </c>
      <c r="D2" s="70" t="s">
        <v>781</v>
      </c>
      <c r="E2" s="70" t="s">
        <v>782</v>
      </c>
      <c r="F2" s="70" t="s">
        <v>783</v>
      </c>
      <c r="G2" s="87" t="s">
        <v>986</v>
      </c>
      <c r="H2" s="87" t="s">
        <v>912</v>
      </c>
      <c r="I2" s="138" t="s">
        <v>1478</v>
      </c>
      <c r="J2" s="138" t="s">
        <v>1478</v>
      </c>
    </row>
    <row r="3" spans="1:10" ht="16.5" hidden="1" customHeight="1" x14ac:dyDescent="0.25">
      <c r="A3" s="684" t="s">
        <v>987</v>
      </c>
      <c r="B3" s="684"/>
      <c r="C3" s="684"/>
      <c r="D3" s="684"/>
      <c r="E3" s="684"/>
      <c r="F3" s="684"/>
    </row>
    <row r="4" spans="1:10" ht="39" hidden="1" customHeight="1" x14ac:dyDescent="0.25">
      <c r="A4" s="74">
        <v>1</v>
      </c>
      <c r="B4" s="93"/>
      <c r="C4" s="676" t="s">
        <v>989</v>
      </c>
      <c r="D4" s="75" t="s">
        <v>787</v>
      </c>
      <c r="E4" s="76" t="s">
        <v>1414</v>
      </c>
      <c r="F4" s="77" t="s">
        <v>788</v>
      </c>
    </row>
    <row r="5" spans="1:10" ht="23.25" hidden="1" customHeight="1" x14ac:dyDescent="0.25">
      <c r="A5" s="74">
        <v>2</v>
      </c>
      <c r="B5" s="93"/>
      <c r="C5" s="676"/>
      <c r="D5" s="75" t="s">
        <v>992</v>
      </c>
      <c r="E5" s="78" t="s">
        <v>993</v>
      </c>
      <c r="F5" s="29" t="s">
        <v>994</v>
      </c>
    </row>
    <row r="6" spans="1:10" ht="23.25" hidden="1" customHeight="1" x14ac:dyDescent="0.25">
      <c r="A6" s="74">
        <v>3</v>
      </c>
      <c r="B6" s="93"/>
      <c r="C6" s="676"/>
      <c r="D6" s="29" t="s">
        <v>797</v>
      </c>
      <c r="E6" s="78"/>
      <c r="F6" s="29" t="s">
        <v>994</v>
      </c>
    </row>
    <row r="7" spans="1:10" ht="23.25" hidden="1" customHeight="1" x14ac:dyDescent="0.25">
      <c r="A7" s="74">
        <v>5</v>
      </c>
      <c r="B7" s="93"/>
      <c r="C7" s="676"/>
      <c r="D7" s="29" t="s">
        <v>802</v>
      </c>
      <c r="E7" s="78" t="s">
        <v>1415</v>
      </c>
      <c r="F7" s="29" t="s">
        <v>994</v>
      </c>
    </row>
    <row r="8" spans="1:10" ht="23.25" hidden="1" customHeight="1" x14ac:dyDescent="0.25">
      <c r="A8" s="74">
        <v>6</v>
      </c>
      <c r="B8" s="93"/>
      <c r="C8" s="676"/>
      <c r="D8" s="29" t="s">
        <v>805</v>
      </c>
      <c r="E8" s="79" t="s">
        <v>806</v>
      </c>
      <c r="F8" s="29" t="s">
        <v>994</v>
      </c>
    </row>
    <row r="9" spans="1:10" ht="56.25" hidden="1" customHeight="1" x14ac:dyDescent="0.25">
      <c r="A9" s="74">
        <v>7</v>
      </c>
      <c r="B9" s="93"/>
      <c r="C9" s="676"/>
      <c r="D9" s="29" t="s">
        <v>808</v>
      </c>
      <c r="E9" s="79" t="s">
        <v>1001</v>
      </c>
      <c r="F9" s="29" t="s">
        <v>994</v>
      </c>
    </row>
    <row r="10" spans="1:10" ht="16.5" hidden="1" customHeight="1" x14ac:dyDescent="0.25">
      <c r="A10" s="684" t="s">
        <v>1008</v>
      </c>
      <c r="B10" s="684"/>
      <c r="C10" s="684"/>
      <c r="D10" s="684"/>
      <c r="E10" s="684"/>
      <c r="F10" s="684"/>
    </row>
    <row r="11" spans="1:10" ht="23.25" hidden="1" customHeight="1" x14ac:dyDescent="0.25">
      <c r="A11" s="74">
        <v>8</v>
      </c>
      <c r="B11" s="93"/>
      <c r="C11" s="676" t="s">
        <v>827</v>
      </c>
      <c r="D11" s="29" t="s">
        <v>1010</v>
      </c>
      <c r="E11" s="79"/>
      <c r="F11" s="77" t="s">
        <v>788</v>
      </c>
    </row>
    <row r="12" spans="1:10" ht="23.25" hidden="1" customHeight="1" x14ac:dyDescent="0.25">
      <c r="A12" s="74">
        <v>9</v>
      </c>
      <c r="B12" s="93"/>
      <c r="C12" s="676"/>
      <c r="D12" s="29" t="s">
        <v>1012</v>
      </c>
      <c r="E12" s="79"/>
      <c r="F12" s="29"/>
    </row>
    <row r="13" spans="1:10" ht="23.25" hidden="1" customHeight="1" x14ac:dyDescent="0.25">
      <c r="A13" s="74">
        <v>10</v>
      </c>
      <c r="B13" s="93"/>
      <c r="C13" s="676"/>
      <c r="D13" s="29" t="s">
        <v>1015</v>
      </c>
      <c r="E13" s="79"/>
      <c r="F13" s="29"/>
    </row>
    <row r="14" spans="1:10" ht="23.25" hidden="1" customHeight="1" x14ac:dyDescent="0.25">
      <c r="A14" s="74">
        <v>11</v>
      </c>
      <c r="B14" s="93"/>
      <c r="C14" s="676"/>
      <c r="D14" s="29" t="s">
        <v>1017</v>
      </c>
      <c r="E14" s="79"/>
      <c r="F14" s="29"/>
    </row>
    <row r="15" spans="1:10" ht="23.25" hidden="1" customHeight="1" x14ac:dyDescent="0.25">
      <c r="A15" s="74">
        <v>12</v>
      </c>
      <c r="B15" s="93"/>
      <c r="C15" s="676"/>
      <c r="D15" s="29" t="s">
        <v>1019</v>
      </c>
      <c r="E15" s="79"/>
      <c r="F15" s="29"/>
    </row>
    <row r="16" spans="1:10" ht="23.25" hidden="1" customHeight="1" x14ac:dyDescent="0.25">
      <c r="A16" s="74">
        <v>13</v>
      </c>
      <c r="B16" s="93"/>
      <c r="C16" s="676"/>
      <c r="D16" s="29" t="s">
        <v>1021</v>
      </c>
      <c r="E16" s="79"/>
      <c r="F16" s="29"/>
    </row>
    <row r="17" spans="1:6" ht="23.25" hidden="1" customHeight="1" x14ac:dyDescent="0.25">
      <c r="A17" s="74">
        <v>14</v>
      </c>
      <c r="B17" s="93"/>
      <c r="C17" s="676"/>
      <c r="D17" s="29" t="s">
        <v>1023</v>
      </c>
      <c r="E17" s="79"/>
      <c r="F17" s="29"/>
    </row>
    <row r="18" spans="1:6" ht="23.25" hidden="1" customHeight="1" x14ac:dyDescent="0.25">
      <c r="A18" s="74">
        <v>15</v>
      </c>
      <c r="B18" s="93"/>
      <c r="C18" s="676"/>
      <c r="D18" s="29" t="s">
        <v>1025</v>
      </c>
      <c r="E18" s="79"/>
      <c r="F18" s="29"/>
    </row>
    <row r="19" spans="1:6" ht="33" hidden="1" customHeight="1" x14ac:dyDescent="0.25">
      <c r="A19" s="74">
        <v>16</v>
      </c>
      <c r="B19" s="93"/>
      <c r="C19" s="676"/>
      <c r="D19" s="29" t="s">
        <v>1027</v>
      </c>
      <c r="E19" s="79"/>
      <c r="F19" s="29"/>
    </row>
    <row r="20" spans="1:6" ht="23.25" hidden="1" customHeight="1" x14ac:dyDescent="0.25">
      <c r="A20" s="74">
        <v>17</v>
      </c>
      <c r="B20" s="93"/>
      <c r="C20" s="676"/>
      <c r="D20" s="29" t="s">
        <v>1029</v>
      </c>
      <c r="E20" s="79"/>
      <c r="F20" s="29"/>
    </row>
    <row r="21" spans="1:6" ht="23.25" hidden="1" customHeight="1" x14ac:dyDescent="0.25">
      <c r="A21" s="74">
        <v>18</v>
      </c>
      <c r="B21" s="93"/>
      <c r="C21" s="676"/>
      <c r="D21" s="29" t="s">
        <v>1031</v>
      </c>
      <c r="E21" s="79"/>
      <c r="F21" s="29"/>
    </row>
    <row r="22" spans="1:6" ht="23.25" hidden="1" customHeight="1" x14ac:dyDescent="0.25">
      <c r="A22" s="74">
        <v>19</v>
      </c>
      <c r="B22" s="93"/>
      <c r="C22" s="676"/>
      <c r="D22" s="29" t="s">
        <v>1033</v>
      </c>
      <c r="E22" s="79"/>
      <c r="F22" s="29"/>
    </row>
    <row r="23" spans="1:6" ht="21" hidden="1" customHeight="1" x14ac:dyDescent="0.25">
      <c r="A23" s="684" t="s">
        <v>1034</v>
      </c>
      <c r="B23" s="684"/>
      <c r="C23" s="684"/>
      <c r="D23" s="684"/>
      <c r="E23" s="684"/>
      <c r="F23" s="684"/>
    </row>
    <row r="24" spans="1:6" ht="23.25" hidden="1" customHeight="1" x14ac:dyDescent="0.25">
      <c r="A24" s="74">
        <v>20</v>
      </c>
      <c r="B24" s="93"/>
      <c r="C24" s="676" t="s">
        <v>1034</v>
      </c>
      <c r="D24" s="29" t="s">
        <v>1036</v>
      </c>
      <c r="E24" s="79"/>
      <c r="F24" s="77" t="s">
        <v>788</v>
      </c>
    </row>
    <row r="25" spans="1:6" ht="23.25" hidden="1" customHeight="1" x14ac:dyDescent="0.25">
      <c r="A25" s="74">
        <v>21</v>
      </c>
      <c r="B25" s="93"/>
      <c r="C25" s="676"/>
      <c r="D25" s="29" t="s">
        <v>1038</v>
      </c>
      <c r="E25" s="79"/>
      <c r="F25" s="29"/>
    </row>
    <row r="26" spans="1:6" ht="23.25" hidden="1" customHeight="1" x14ac:dyDescent="0.25">
      <c r="A26" s="74">
        <v>22</v>
      </c>
      <c r="B26" s="93"/>
      <c r="C26" s="676"/>
      <c r="D26" s="29" t="s">
        <v>1040</v>
      </c>
      <c r="E26" s="79"/>
      <c r="F26" s="29"/>
    </row>
    <row r="27" spans="1:6" ht="23.25" hidden="1" customHeight="1" x14ac:dyDescent="0.25">
      <c r="A27" s="74">
        <v>23</v>
      </c>
      <c r="B27" s="93"/>
      <c r="C27" s="676"/>
      <c r="D27" s="29" t="s">
        <v>1042</v>
      </c>
      <c r="E27" s="79"/>
      <c r="F27" s="29"/>
    </row>
    <row r="28" spans="1:6" ht="23.25" hidden="1" customHeight="1" x14ac:dyDescent="0.25">
      <c r="A28" s="74">
        <v>24</v>
      </c>
      <c r="B28" s="93"/>
      <c r="C28" s="676"/>
      <c r="D28" s="29" t="s">
        <v>1044</v>
      </c>
      <c r="E28" s="79"/>
      <c r="F28" s="29"/>
    </row>
    <row r="29" spans="1:6" ht="23.25" hidden="1" customHeight="1" x14ac:dyDescent="0.25">
      <c r="A29" s="74">
        <v>25</v>
      </c>
      <c r="B29" s="93"/>
      <c r="C29" s="676"/>
      <c r="D29" s="29" t="s">
        <v>1046</v>
      </c>
      <c r="E29" s="79"/>
      <c r="F29" s="29"/>
    </row>
    <row r="30" spans="1:6" ht="23.25" hidden="1" customHeight="1" x14ac:dyDescent="0.25">
      <c r="A30" s="74">
        <v>26</v>
      </c>
      <c r="B30" s="93"/>
      <c r="C30" s="676"/>
      <c r="D30" s="29" t="s">
        <v>1048</v>
      </c>
      <c r="E30" s="79"/>
      <c r="F30" s="29"/>
    </row>
    <row r="31" spans="1:6" ht="23.25" hidden="1" customHeight="1" x14ac:dyDescent="0.25">
      <c r="A31" s="74">
        <v>27</v>
      </c>
      <c r="B31" s="93"/>
      <c r="C31" s="676"/>
      <c r="D31" s="29" t="s">
        <v>1050</v>
      </c>
      <c r="E31" s="79"/>
      <c r="F31" s="29"/>
    </row>
    <row r="32" spans="1:6" ht="23.25" hidden="1" customHeight="1" x14ac:dyDescent="0.25">
      <c r="A32" s="74">
        <v>28</v>
      </c>
      <c r="B32" s="93"/>
      <c r="C32" s="676"/>
      <c r="D32" s="29" t="s">
        <v>1053</v>
      </c>
      <c r="E32" s="79"/>
      <c r="F32" s="29"/>
    </row>
    <row r="33" spans="1:10" ht="21" hidden="1" customHeight="1" x14ac:dyDescent="0.25">
      <c r="A33" s="684" t="s">
        <v>1054</v>
      </c>
      <c r="B33" s="684"/>
      <c r="C33" s="684"/>
      <c r="D33" s="684"/>
      <c r="E33" s="684"/>
      <c r="F33" s="684"/>
    </row>
    <row r="34" spans="1:10" ht="23.25" hidden="1" customHeight="1" x14ac:dyDescent="0.25">
      <c r="A34" s="74">
        <v>29</v>
      </c>
      <c r="B34" s="93"/>
      <c r="C34" s="676" t="s">
        <v>1054</v>
      </c>
      <c r="D34" s="29" t="s">
        <v>1056</v>
      </c>
      <c r="E34" s="79"/>
      <c r="F34" s="77" t="s">
        <v>788</v>
      </c>
    </row>
    <row r="35" spans="1:10" ht="23.25" hidden="1" customHeight="1" x14ac:dyDescent="0.25">
      <c r="A35" s="74">
        <v>30</v>
      </c>
      <c r="B35" s="93"/>
      <c r="C35" s="676"/>
      <c r="D35" s="29" t="s">
        <v>1058</v>
      </c>
      <c r="E35" s="79"/>
      <c r="F35" s="29"/>
    </row>
    <row r="36" spans="1:10" ht="23.25" hidden="1" customHeight="1" x14ac:dyDescent="0.25">
      <c r="A36" s="74">
        <v>31</v>
      </c>
      <c r="B36" s="93"/>
      <c r="C36" s="676"/>
      <c r="D36" s="29" t="s">
        <v>1060</v>
      </c>
      <c r="E36" s="79"/>
      <c r="F36" s="29"/>
    </row>
    <row r="37" spans="1:10" ht="23.25" hidden="1" customHeight="1" x14ac:dyDescent="0.25">
      <c r="A37" s="74">
        <v>32</v>
      </c>
      <c r="B37" s="93"/>
      <c r="C37" s="676"/>
      <c r="D37" s="29" t="s">
        <v>1062</v>
      </c>
      <c r="E37" s="79"/>
      <c r="F37" s="29"/>
    </row>
    <row r="38" spans="1:10" ht="23.25" hidden="1" customHeight="1" x14ac:dyDescent="0.25">
      <c r="A38" s="93">
        <v>33</v>
      </c>
      <c r="B38" s="93"/>
      <c r="C38" s="676"/>
      <c r="D38" s="80" t="s">
        <v>1064</v>
      </c>
      <c r="E38" s="81"/>
      <c r="F38" s="80"/>
    </row>
    <row r="39" spans="1:10" ht="16.5" customHeight="1" x14ac:dyDescent="0.25">
      <c r="A39" s="695" t="s">
        <v>785</v>
      </c>
      <c r="B39" s="695"/>
      <c r="C39" s="695"/>
      <c r="D39" s="695"/>
      <c r="E39" s="695"/>
      <c r="F39" s="695"/>
      <c r="G39" s="695"/>
      <c r="H39" s="695"/>
    </row>
    <row r="40" spans="1:10" ht="23.25" customHeight="1" x14ac:dyDescent="0.25">
      <c r="A40" s="102">
        <v>1</v>
      </c>
      <c r="B40" s="102" t="s">
        <v>1479</v>
      </c>
      <c r="C40" s="694" t="s">
        <v>785</v>
      </c>
      <c r="D40" s="103" t="s">
        <v>787</v>
      </c>
      <c r="E40" s="104" t="s">
        <v>18</v>
      </c>
      <c r="F40" s="105" t="s">
        <v>788</v>
      </c>
      <c r="G40" s="106"/>
      <c r="H40" s="107" t="s">
        <v>33</v>
      </c>
      <c r="I40" s="107" t="s">
        <v>33</v>
      </c>
      <c r="J40" s="107" t="s">
        <v>33</v>
      </c>
    </row>
    <row r="41" spans="1:10" ht="23.25" customHeight="1" x14ac:dyDescent="0.25">
      <c r="A41" s="102">
        <v>2</v>
      </c>
      <c r="B41" s="102" t="s">
        <v>1480</v>
      </c>
      <c r="C41" s="694"/>
      <c r="D41" s="103" t="s">
        <v>790</v>
      </c>
      <c r="E41" s="104" t="s">
        <v>1481</v>
      </c>
      <c r="F41" s="109" t="s">
        <v>792</v>
      </c>
      <c r="G41" s="106"/>
      <c r="H41" s="107" t="s">
        <v>34</v>
      </c>
      <c r="I41" s="107" t="s">
        <v>33</v>
      </c>
      <c r="J41" s="107" t="s">
        <v>33</v>
      </c>
    </row>
    <row r="42" spans="1:10" ht="23.25" customHeight="1" x14ac:dyDescent="0.25">
      <c r="A42" s="102"/>
      <c r="B42" s="102" t="s">
        <v>1482</v>
      </c>
      <c r="C42" s="694"/>
      <c r="D42" s="103" t="s">
        <v>918</v>
      </c>
      <c r="E42" s="104" t="s">
        <v>1483</v>
      </c>
      <c r="F42" s="109" t="s">
        <v>792</v>
      </c>
      <c r="G42" s="106"/>
      <c r="H42" s="107" t="s">
        <v>34</v>
      </c>
      <c r="I42" s="107" t="s">
        <v>33</v>
      </c>
      <c r="J42" s="107" t="s">
        <v>33</v>
      </c>
    </row>
    <row r="43" spans="1:10" ht="23.25" customHeight="1" x14ac:dyDescent="0.25">
      <c r="A43" s="102">
        <v>3</v>
      </c>
      <c r="B43" s="102" t="s">
        <v>1484</v>
      </c>
      <c r="C43" s="694"/>
      <c r="D43" s="109" t="s">
        <v>797</v>
      </c>
      <c r="E43" s="108"/>
      <c r="F43" s="109" t="s">
        <v>792</v>
      </c>
      <c r="G43" s="106"/>
      <c r="H43" s="107" t="s">
        <v>34</v>
      </c>
      <c r="I43" s="107" t="s">
        <v>33</v>
      </c>
      <c r="J43" s="107" t="s">
        <v>33</v>
      </c>
    </row>
    <row r="44" spans="1:10" ht="23.25" customHeight="1" x14ac:dyDescent="0.25">
      <c r="A44" s="102">
        <v>4</v>
      </c>
      <c r="B44" s="102" t="s">
        <v>1485</v>
      </c>
      <c r="C44" s="694"/>
      <c r="D44" s="109" t="s">
        <v>799</v>
      </c>
      <c r="E44" s="108" t="s">
        <v>1486</v>
      </c>
      <c r="F44" s="109" t="s">
        <v>792</v>
      </c>
      <c r="G44" s="106"/>
      <c r="H44" s="107" t="s">
        <v>34</v>
      </c>
      <c r="I44" s="107" t="s">
        <v>33</v>
      </c>
      <c r="J44" s="107" t="s">
        <v>33</v>
      </c>
    </row>
    <row r="45" spans="1:10" ht="23.25" customHeight="1" x14ac:dyDescent="0.25">
      <c r="A45" s="102">
        <v>5</v>
      </c>
      <c r="B45" s="102" t="s">
        <v>1487</v>
      </c>
      <c r="C45" s="694"/>
      <c r="D45" s="109" t="s">
        <v>802</v>
      </c>
      <c r="E45" s="108" t="s">
        <v>803</v>
      </c>
      <c r="F45" s="109" t="s">
        <v>792</v>
      </c>
      <c r="G45" s="106"/>
      <c r="H45" s="107" t="s">
        <v>34</v>
      </c>
      <c r="I45" s="107" t="s">
        <v>33</v>
      </c>
      <c r="J45" s="107" t="s">
        <v>33</v>
      </c>
    </row>
    <row r="46" spans="1:10" ht="23.25" customHeight="1" x14ac:dyDescent="0.25">
      <c r="A46" s="102">
        <v>6</v>
      </c>
      <c r="B46" s="102" t="s">
        <v>1488</v>
      </c>
      <c r="C46" s="694"/>
      <c r="D46" s="109" t="s">
        <v>805</v>
      </c>
      <c r="E46" s="110" t="s">
        <v>806</v>
      </c>
      <c r="F46" s="109" t="s">
        <v>792</v>
      </c>
      <c r="G46" s="106"/>
      <c r="H46" s="107" t="s">
        <v>34</v>
      </c>
      <c r="I46" s="107" t="s">
        <v>33</v>
      </c>
      <c r="J46" s="107" t="s">
        <v>33</v>
      </c>
    </row>
    <row r="47" spans="1:10" ht="56.25" customHeight="1" x14ac:dyDescent="0.25">
      <c r="A47" s="102">
        <v>7</v>
      </c>
      <c r="B47" s="102" t="s">
        <v>1489</v>
      </c>
      <c r="C47" s="694"/>
      <c r="D47" s="109" t="s">
        <v>808</v>
      </c>
      <c r="E47" s="110" t="s">
        <v>1490</v>
      </c>
      <c r="F47" s="109" t="s">
        <v>792</v>
      </c>
      <c r="G47" s="106"/>
      <c r="H47" s="107" t="s">
        <v>34</v>
      </c>
      <c r="I47" s="107" t="s">
        <v>33</v>
      </c>
      <c r="J47" s="107" t="s">
        <v>33</v>
      </c>
    </row>
    <row r="48" spans="1:10" ht="16.5" customHeight="1" x14ac:dyDescent="0.25">
      <c r="A48" s="695" t="s">
        <v>1491</v>
      </c>
      <c r="B48" s="695"/>
      <c r="C48" s="695"/>
      <c r="D48" s="695"/>
      <c r="E48" s="695"/>
      <c r="F48" s="695"/>
      <c r="G48" s="695"/>
      <c r="H48" s="695"/>
    </row>
    <row r="49" spans="1:10" ht="23.25" customHeight="1" x14ac:dyDescent="0.25">
      <c r="A49" s="102"/>
      <c r="B49" s="102" t="s">
        <v>1492</v>
      </c>
      <c r="C49" s="113"/>
      <c r="D49" s="103" t="s">
        <v>787</v>
      </c>
      <c r="E49" s="104" t="s">
        <v>1493</v>
      </c>
      <c r="F49" s="105" t="s">
        <v>788</v>
      </c>
      <c r="G49" s="106"/>
      <c r="H49" s="106"/>
      <c r="I49" s="107" t="s">
        <v>33</v>
      </c>
      <c r="J49" s="107" t="s">
        <v>33</v>
      </c>
    </row>
    <row r="50" spans="1:10" ht="23.25" customHeight="1" x14ac:dyDescent="0.25">
      <c r="A50" s="102"/>
      <c r="B50" s="102" t="s">
        <v>1494</v>
      </c>
      <c r="C50" s="113"/>
      <c r="D50" s="103" t="s">
        <v>797</v>
      </c>
      <c r="E50" s="104"/>
      <c r="F50" s="109" t="s">
        <v>817</v>
      </c>
      <c r="G50" s="106"/>
      <c r="H50" s="106"/>
      <c r="I50" s="107" t="s">
        <v>33</v>
      </c>
      <c r="J50" s="107" t="s">
        <v>33</v>
      </c>
    </row>
    <row r="51" spans="1:10" ht="23.25" customHeight="1" x14ac:dyDescent="0.25">
      <c r="A51" s="102"/>
      <c r="B51" s="102" t="s">
        <v>1495</v>
      </c>
      <c r="C51" s="113"/>
      <c r="D51" s="103" t="s">
        <v>1496</v>
      </c>
      <c r="E51" s="104" t="s">
        <v>1497</v>
      </c>
      <c r="F51" s="109" t="s">
        <v>817</v>
      </c>
      <c r="G51" s="106" t="s">
        <v>1498</v>
      </c>
      <c r="H51" s="89" t="s">
        <v>34</v>
      </c>
      <c r="I51" s="107" t="s">
        <v>33</v>
      </c>
      <c r="J51" s="107" t="s">
        <v>33</v>
      </c>
    </row>
    <row r="52" spans="1:10" ht="23.25" customHeight="1" x14ac:dyDescent="0.25">
      <c r="A52" s="102"/>
      <c r="B52" s="102" t="s">
        <v>1499</v>
      </c>
      <c r="C52" s="113"/>
      <c r="D52" s="109" t="s">
        <v>802</v>
      </c>
      <c r="E52" s="108" t="s">
        <v>803</v>
      </c>
      <c r="F52" s="109" t="s">
        <v>817</v>
      </c>
      <c r="G52" s="106"/>
      <c r="H52" s="106"/>
      <c r="I52" s="107" t="s">
        <v>33</v>
      </c>
      <c r="J52" s="107" t="s">
        <v>33</v>
      </c>
    </row>
    <row r="53" spans="1:10" ht="23.25" customHeight="1" x14ac:dyDescent="0.25">
      <c r="A53" s="102"/>
      <c r="B53" s="102" t="s">
        <v>1500</v>
      </c>
      <c r="C53" s="113"/>
      <c r="D53" s="109" t="s">
        <v>805</v>
      </c>
      <c r="E53" s="110" t="s">
        <v>806</v>
      </c>
      <c r="F53" s="109" t="s">
        <v>817</v>
      </c>
      <c r="G53" s="106"/>
      <c r="H53" s="106"/>
      <c r="I53" s="107" t="s">
        <v>33</v>
      </c>
      <c r="J53" s="107" t="s">
        <v>33</v>
      </c>
    </row>
    <row r="54" spans="1:10" ht="16.5" customHeight="1" x14ac:dyDescent="0.25">
      <c r="A54" s="695" t="s">
        <v>1501</v>
      </c>
      <c r="B54" s="695"/>
      <c r="C54" s="695"/>
      <c r="D54" s="695"/>
      <c r="E54" s="695"/>
      <c r="F54" s="695"/>
      <c r="G54" s="695"/>
      <c r="H54" s="695"/>
    </row>
    <row r="55" spans="1:10" ht="40.5" customHeight="1" x14ac:dyDescent="0.25">
      <c r="A55" s="102"/>
      <c r="B55" s="102" t="s">
        <v>1502</v>
      </c>
      <c r="C55" s="113"/>
      <c r="D55" s="109" t="s">
        <v>1503</v>
      </c>
      <c r="E55" s="110" t="s">
        <v>1504</v>
      </c>
      <c r="F55" s="105" t="s">
        <v>788</v>
      </c>
      <c r="G55" s="106"/>
      <c r="H55" s="89" t="s">
        <v>33</v>
      </c>
      <c r="I55" s="89" t="s">
        <v>33</v>
      </c>
      <c r="J55" s="89" t="s">
        <v>33</v>
      </c>
    </row>
    <row r="56" spans="1:10" ht="45" customHeight="1" x14ac:dyDescent="0.25">
      <c r="A56" s="102"/>
      <c r="B56" s="102" t="s">
        <v>1505</v>
      </c>
      <c r="C56" s="113"/>
      <c r="D56" s="109" t="s">
        <v>1434</v>
      </c>
      <c r="E56" s="110" t="s">
        <v>1435</v>
      </c>
      <c r="F56" s="109" t="s">
        <v>1506</v>
      </c>
      <c r="G56" s="106"/>
      <c r="H56" s="89" t="s">
        <v>34</v>
      </c>
      <c r="I56" s="89" t="s">
        <v>33</v>
      </c>
      <c r="J56" s="89" t="s">
        <v>33</v>
      </c>
    </row>
    <row r="57" spans="1:10" ht="40.5" customHeight="1" x14ac:dyDescent="0.25">
      <c r="A57" s="102"/>
      <c r="B57" s="102" t="s">
        <v>1507</v>
      </c>
      <c r="C57" s="113"/>
      <c r="D57" s="109" t="s">
        <v>1437</v>
      </c>
      <c r="E57" s="110" t="s">
        <v>1438</v>
      </c>
      <c r="F57" s="109" t="s">
        <v>1506</v>
      </c>
      <c r="G57" s="106"/>
      <c r="H57" s="89" t="s">
        <v>34</v>
      </c>
      <c r="I57" s="89" t="s">
        <v>33</v>
      </c>
      <c r="J57" s="89" t="s">
        <v>33</v>
      </c>
    </row>
    <row r="58" spans="1:10" ht="78" customHeight="1" x14ac:dyDescent="0.25">
      <c r="A58" s="102"/>
      <c r="B58" s="102" t="s">
        <v>1508</v>
      </c>
      <c r="C58" s="113"/>
      <c r="D58" s="109" t="s">
        <v>1440</v>
      </c>
      <c r="E58" s="110" t="s">
        <v>1509</v>
      </c>
      <c r="F58" s="109" t="s">
        <v>1506</v>
      </c>
      <c r="G58" s="106"/>
      <c r="H58" s="89" t="s">
        <v>34</v>
      </c>
      <c r="I58" s="89" t="s">
        <v>33</v>
      </c>
      <c r="J58" s="89" t="s">
        <v>33</v>
      </c>
    </row>
    <row r="59" spans="1:10" ht="47.25" customHeight="1" x14ac:dyDescent="0.25">
      <c r="A59" s="102"/>
      <c r="B59" s="102" t="s">
        <v>1510</v>
      </c>
      <c r="C59" s="113"/>
      <c r="D59" s="109" t="s">
        <v>1511</v>
      </c>
      <c r="E59" s="110" t="s">
        <v>1512</v>
      </c>
      <c r="F59" s="105" t="s">
        <v>788</v>
      </c>
      <c r="G59" s="106"/>
      <c r="H59" s="89" t="s">
        <v>33</v>
      </c>
      <c r="I59" s="89" t="s">
        <v>33</v>
      </c>
      <c r="J59" s="89" t="s">
        <v>33</v>
      </c>
    </row>
    <row r="60" spans="1:10" ht="23.25" customHeight="1" x14ac:dyDescent="0.25">
      <c r="A60" s="102"/>
      <c r="B60" s="102" t="s">
        <v>1513</v>
      </c>
      <c r="C60" s="113"/>
      <c r="D60" s="109" t="s">
        <v>1514</v>
      </c>
      <c r="E60" s="110" t="s">
        <v>1515</v>
      </c>
      <c r="F60" s="109" t="s">
        <v>1506</v>
      </c>
      <c r="G60" s="106"/>
      <c r="H60" s="89" t="s">
        <v>34</v>
      </c>
      <c r="I60" s="89" t="s">
        <v>33</v>
      </c>
      <c r="J60" s="89" t="s">
        <v>33</v>
      </c>
    </row>
    <row r="61" spans="1:10" ht="23.25" customHeight="1" x14ac:dyDescent="0.25">
      <c r="A61" s="102"/>
      <c r="B61" s="102" t="s">
        <v>1516</v>
      </c>
      <c r="C61" s="113"/>
      <c r="D61" s="109" t="s">
        <v>802</v>
      </c>
      <c r="E61" s="108" t="s">
        <v>803</v>
      </c>
      <c r="F61" s="109" t="s">
        <v>817</v>
      </c>
      <c r="G61" s="106"/>
      <c r="H61" s="89" t="s">
        <v>34</v>
      </c>
      <c r="I61" s="89" t="s">
        <v>34</v>
      </c>
      <c r="J61" s="89" t="s">
        <v>33</v>
      </c>
    </row>
    <row r="62" spans="1:10" ht="23.25" customHeight="1" x14ac:dyDescent="0.25">
      <c r="A62" s="102"/>
      <c r="B62" s="102" t="s">
        <v>1517</v>
      </c>
      <c r="C62" s="113"/>
      <c r="D62" s="109" t="s">
        <v>805</v>
      </c>
      <c r="E62" s="110" t="s">
        <v>806</v>
      </c>
      <c r="F62" s="109" t="s">
        <v>817</v>
      </c>
      <c r="G62" s="106"/>
      <c r="H62" s="89" t="s">
        <v>34</v>
      </c>
      <c r="I62" s="89" t="s">
        <v>33</v>
      </c>
      <c r="J62" s="89" t="s">
        <v>33</v>
      </c>
    </row>
    <row r="63" spans="1:10" ht="124.5" customHeight="1" x14ac:dyDescent="0.25">
      <c r="A63" s="102"/>
      <c r="B63" s="102" t="s">
        <v>1518</v>
      </c>
      <c r="C63" s="113"/>
      <c r="D63" s="109" t="s">
        <v>808</v>
      </c>
      <c r="E63" s="110" t="s">
        <v>1519</v>
      </c>
      <c r="F63" s="109" t="s">
        <v>1506</v>
      </c>
      <c r="G63" s="106"/>
      <c r="H63" s="89" t="s">
        <v>34</v>
      </c>
      <c r="I63" s="89" t="s">
        <v>33</v>
      </c>
      <c r="J63" s="89" t="s">
        <v>33</v>
      </c>
    </row>
    <row r="64" spans="1:10" ht="16.5" customHeight="1" x14ac:dyDescent="0.25">
      <c r="A64" s="695" t="s">
        <v>856</v>
      </c>
      <c r="B64" s="695"/>
      <c r="C64" s="695"/>
      <c r="D64" s="695"/>
      <c r="E64" s="695"/>
      <c r="F64" s="695"/>
      <c r="G64" s="695"/>
      <c r="H64" s="695"/>
    </row>
    <row r="65" spans="1:10" ht="23.25" customHeight="1" x14ac:dyDescent="0.25">
      <c r="A65" s="102">
        <v>17</v>
      </c>
      <c r="B65" s="102" t="s">
        <v>1520</v>
      </c>
      <c r="C65" s="692" t="s">
        <v>856</v>
      </c>
      <c r="D65" s="109" t="s">
        <v>858</v>
      </c>
      <c r="E65" s="111" t="s">
        <v>859</v>
      </c>
      <c r="F65" s="105" t="s">
        <v>788</v>
      </c>
      <c r="G65" s="106"/>
      <c r="H65" s="106"/>
      <c r="I65" s="89" t="s">
        <v>33</v>
      </c>
      <c r="J65" s="89" t="s">
        <v>33</v>
      </c>
    </row>
    <row r="66" spans="1:10" ht="23.25" customHeight="1" x14ac:dyDescent="0.25">
      <c r="A66" s="102">
        <v>18</v>
      </c>
      <c r="B66" s="102" t="s">
        <v>1521</v>
      </c>
      <c r="C66" s="692"/>
      <c r="D66" s="109" t="s">
        <v>797</v>
      </c>
      <c r="E66" s="111"/>
      <c r="F66" s="109" t="s">
        <v>861</v>
      </c>
      <c r="G66" s="106"/>
      <c r="H66" s="106"/>
      <c r="I66" s="89" t="s">
        <v>33</v>
      </c>
      <c r="J66" s="89" t="s">
        <v>33</v>
      </c>
    </row>
    <row r="67" spans="1:10" ht="23.25" customHeight="1" x14ac:dyDescent="0.25">
      <c r="A67" s="102">
        <v>19</v>
      </c>
      <c r="B67" s="102" t="s">
        <v>1522</v>
      </c>
      <c r="C67" s="692"/>
      <c r="D67" s="109" t="s">
        <v>863</v>
      </c>
      <c r="E67" s="111">
        <v>-1</v>
      </c>
      <c r="F67" s="109" t="s">
        <v>817</v>
      </c>
      <c r="G67" s="106"/>
      <c r="H67" s="106"/>
      <c r="I67" s="89" t="s">
        <v>33</v>
      </c>
      <c r="J67" s="89" t="s">
        <v>33</v>
      </c>
    </row>
    <row r="68" spans="1:10" ht="23.25" customHeight="1" x14ac:dyDescent="0.25">
      <c r="A68" s="102">
        <v>20</v>
      </c>
      <c r="B68" s="102" t="s">
        <v>1523</v>
      </c>
      <c r="C68" s="692"/>
      <c r="D68" s="109" t="s">
        <v>865</v>
      </c>
      <c r="E68" s="111">
        <v>1.1200000000000001</v>
      </c>
      <c r="F68" s="109" t="s">
        <v>817</v>
      </c>
      <c r="G68" s="106"/>
      <c r="H68" s="106"/>
      <c r="I68" s="89" t="s">
        <v>33</v>
      </c>
      <c r="J68" s="89" t="s">
        <v>33</v>
      </c>
    </row>
    <row r="69" spans="1:10" ht="23.25" customHeight="1" x14ac:dyDescent="0.25">
      <c r="A69" s="102">
        <v>21</v>
      </c>
      <c r="B69" s="102" t="s">
        <v>1524</v>
      </c>
      <c r="C69" s="692"/>
      <c r="D69" s="109" t="s">
        <v>867</v>
      </c>
      <c r="E69" s="111">
        <v>2147483648</v>
      </c>
      <c r="F69" s="109" t="s">
        <v>817</v>
      </c>
      <c r="G69" s="106"/>
      <c r="H69" s="106"/>
      <c r="I69" s="89" t="s">
        <v>33</v>
      </c>
      <c r="J69" s="89" t="s">
        <v>33</v>
      </c>
    </row>
    <row r="70" spans="1:10" ht="23.25" customHeight="1" x14ac:dyDescent="0.25">
      <c r="A70" s="102">
        <v>22</v>
      </c>
      <c r="B70" s="102" t="s">
        <v>1525</v>
      </c>
      <c r="C70" s="692"/>
      <c r="D70" s="109" t="s">
        <v>869</v>
      </c>
      <c r="E70" s="111" t="s">
        <v>870</v>
      </c>
      <c r="F70" s="109" t="s">
        <v>817</v>
      </c>
      <c r="G70" s="106"/>
      <c r="H70" s="106"/>
      <c r="I70" s="89" t="s">
        <v>33</v>
      </c>
      <c r="J70" s="89" t="s">
        <v>33</v>
      </c>
    </row>
    <row r="71" spans="1:10" ht="16.5" customHeight="1" x14ac:dyDescent="0.25">
      <c r="A71" s="695" t="s">
        <v>1526</v>
      </c>
      <c r="B71" s="695"/>
      <c r="C71" s="695"/>
      <c r="D71" s="695"/>
      <c r="E71" s="695"/>
      <c r="F71" s="695"/>
      <c r="G71" s="695"/>
      <c r="H71" s="695"/>
    </row>
    <row r="72" spans="1:10" s="120" customFormat="1" ht="35.25" customHeight="1" x14ac:dyDescent="0.25">
      <c r="A72" s="117"/>
      <c r="B72" s="117" t="s">
        <v>1527</v>
      </c>
      <c r="C72" s="117"/>
      <c r="D72" s="118" t="s">
        <v>1528</v>
      </c>
      <c r="E72" s="117"/>
      <c r="F72" s="116" t="s">
        <v>788</v>
      </c>
      <c r="G72" s="117"/>
      <c r="H72" s="119" t="s">
        <v>33</v>
      </c>
      <c r="I72" s="119" t="s">
        <v>33</v>
      </c>
      <c r="J72" s="119" t="s">
        <v>33</v>
      </c>
    </row>
    <row r="73" spans="1:10" s="120" customFormat="1" ht="35.25" customHeight="1" x14ac:dyDescent="0.25">
      <c r="A73" s="117"/>
      <c r="B73" s="117" t="s">
        <v>1529</v>
      </c>
      <c r="C73" s="117"/>
      <c r="D73" s="118" t="s">
        <v>1530</v>
      </c>
      <c r="E73" s="117"/>
      <c r="F73" s="116" t="s">
        <v>788</v>
      </c>
      <c r="G73" s="117"/>
      <c r="H73" s="119" t="s">
        <v>33</v>
      </c>
      <c r="I73" s="119" t="s">
        <v>33</v>
      </c>
      <c r="J73" s="119" t="s">
        <v>33</v>
      </c>
    </row>
    <row r="74" spans="1:10" s="120" customFormat="1" ht="35.25" customHeight="1" x14ac:dyDescent="0.25">
      <c r="A74" s="117"/>
      <c r="B74" s="117" t="s">
        <v>1531</v>
      </c>
      <c r="C74" s="117"/>
      <c r="D74" s="118" t="s">
        <v>1532</v>
      </c>
      <c r="E74" s="117"/>
      <c r="F74" s="117" t="s">
        <v>1072</v>
      </c>
      <c r="G74" s="117"/>
      <c r="H74" s="119" t="s">
        <v>34</v>
      </c>
      <c r="I74" s="119" t="s">
        <v>33</v>
      </c>
      <c r="J74" s="119" t="s">
        <v>33</v>
      </c>
    </row>
    <row r="75" spans="1:10" ht="16.5" customHeight="1" x14ac:dyDescent="0.25">
      <c r="A75" s="695" t="s">
        <v>1351</v>
      </c>
      <c r="B75" s="695"/>
      <c r="C75" s="695"/>
      <c r="D75" s="695"/>
      <c r="E75" s="695"/>
      <c r="F75" s="695"/>
      <c r="G75" s="695"/>
      <c r="H75" s="695"/>
    </row>
    <row r="76" spans="1:10" s="120" customFormat="1" ht="35.25" customHeight="1" x14ac:dyDescent="0.25">
      <c r="A76" s="117"/>
      <c r="B76" s="117" t="s">
        <v>1533</v>
      </c>
      <c r="C76" s="117"/>
      <c r="D76" s="118" t="s">
        <v>1534</v>
      </c>
      <c r="E76" s="117" t="s">
        <v>1535</v>
      </c>
      <c r="F76" s="121" t="s">
        <v>1536</v>
      </c>
      <c r="G76" s="117" t="s">
        <v>1537</v>
      </c>
      <c r="H76" s="119" t="s">
        <v>34</v>
      </c>
      <c r="I76" s="119" t="s">
        <v>34</v>
      </c>
      <c r="J76" s="119" t="s">
        <v>33</v>
      </c>
    </row>
    <row r="77" spans="1:10" s="120" customFormat="1" ht="35.25" customHeight="1" x14ac:dyDescent="0.25">
      <c r="A77" s="117"/>
      <c r="B77" s="117" t="s">
        <v>1538</v>
      </c>
      <c r="C77" s="117"/>
      <c r="D77" s="118" t="s">
        <v>1539</v>
      </c>
      <c r="E77" s="117" t="s">
        <v>1535</v>
      </c>
      <c r="F77" s="121" t="s">
        <v>1540</v>
      </c>
      <c r="G77" s="117" t="s">
        <v>1541</v>
      </c>
      <c r="H77" s="119" t="s">
        <v>33</v>
      </c>
      <c r="I77" s="119"/>
      <c r="J77" s="119" t="s">
        <v>33</v>
      </c>
    </row>
    <row r="78" spans="1:10" s="120" customFormat="1" ht="35.25" customHeight="1" x14ac:dyDescent="0.25">
      <c r="A78" s="117"/>
      <c r="B78" s="117" t="s">
        <v>1542</v>
      </c>
      <c r="C78" s="117"/>
      <c r="D78" s="118" t="s">
        <v>1543</v>
      </c>
      <c r="E78" s="117" t="s">
        <v>1544</v>
      </c>
      <c r="F78" s="121" t="s">
        <v>1545</v>
      </c>
      <c r="G78" s="117" t="s">
        <v>1541</v>
      </c>
      <c r="H78" s="119" t="s">
        <v>34</v>
      </c>
      <c r="I78" s="119" t="s">
        <v>33</v>
      </c>
      <c r="J78" s="119" t="s">
        <v>33</v>
      </c>
    </row>
    <row r="79" spans="1:10" ht="16.5" customHeight="1" x14ac:dyDescent="0.25">
      <c r="A79" s="695" t="s">
        <v>1230</v>
      </c>
      <c r="B79" s="695"/>
      <c r="C79" s="695"/>
      <c r="D79" s="695"/>
      <c r="E79" s="695"/>
      <c r="F79" s="695"/>
      <c r="G79" s="695"/>
      <c r="H79" s="695"/>
    </row>
    <row r="80" spans="1:10" s="120" customFormat="1" ht="35.25" customHeight="1" x14ac:dyDescent="0.25">
      <c r="A80" s="117"/>
      <c r="B80" s="117" t="s">
        <v>1533</v>
      </c>
      <c r="C80" s="117"/>
      <c r="D80" s="118" t="s">
        <v>1546</v>
      </c>
      <c r="E80" s="117"/>
      <c r="F80" s="116" t="s">
        <v>788</v>
      </c>
      <c r="G80" s="117" t="s">
        <v>1537</v>
      </c>
      <c r="H80" s="119" t="s">
        <v>34</v>
      </c>
      <c r="I80" s="119" t="s">
        <v>33</v>
      </c>
      <c r="J80" s="119" t="s">
        <v>33</v>
      </c>
    </row>
    <row r="81" spans="1:11" s="120" customFormat="1" ht="35.25" customHeight="1" x14ac:dyDescent="0.25">
      <c r="A81" s="117"/>
      <c r="B81" s="117" t="s">
        <v>1533</v>
      </c>
      <c r="C81" s="117"/>
      <c r="D81" s="118" t="s">
        <v>1547</v>
      </c>
      <c r="E81" s="117"/>
      <c r="F81" s="116" t="s">
        <v>788</v>
      </c>
      <c r="G81" s="117" t="s">
        <v>1537</v>
      </c>
      <c r="H81" s="119" t="s">
        <v>34</v>
      </c>
      <c r="I81" s="119" t="s">
        <v>33</v>
      </c>
      <c r="J81" s="119" t="s">
        <v>33</v>
      </c>
    </row>
    <row r="82" spans="1:11" s="120" customFormat="1" ht="35.25" customHeight="1" x14ac:dyDescent="0.25">
      <c r="A82" s="117"/>
      <c r="B82" s="117" t="s">
        <v>1538</v>
      </c>
      <c r="C82" s="117"/>
      <c r="D82" s="118" t="s">
        <v>1539</v>
      </c>
      <c r="E82" s="117"/>
      <c r="F82" s="121" t="s">
        <v>1540</v>
      </c>
      <c r="G82" s="117" t="s">
        <v>1541</v>
      </c>
      <c r="H82" s="119" t="s">
        <v>34</v>
      </c>
      <c r="I82" s="119"/>
      <c r="J82" s="119"/>
    </row>
    <row r="83" spans="1:11" s="120" customFormat="1" ht="35.25" customHeight="1" x14ac:dyDescent="0.25">
      <c r="A83" s="117"/>
      <c r="B83" s="117" t="s">
        <v>1542</v>
      </c>
      <c r="C83" s="117"/>
      <c r="D83" s="118" t="s">
        <v>1543</v>
      </c>
      <c r="E83" s="117"/>
      <c r="F83" s="121" t="s">
        <v>1545</v>
      </c>
      <c r="G83" s="117" t="s">
        <v>1541</v>
      </c>
      <c r="H83" s="119" t="s">
        <v>34</v>
      </c>
      <c r="I83" s="119" t="s">
        <v>33</v>
      </c>
      <c r="J83" s="119" t="s">
        <v>33</v>
      </c>
    </row>
    <row r="84" spans="1:11" ht="16.5" customHeight="1" x14ac:dyDescent="0.25">
      <c r="A84" s="695" t="s">
        <v>1245</v>
      </c>
      <c r="B84" s="695"/>
      <c r="C84" s="695"/>
      <c r="D84" s="695"/>
      <c r="E84" s="695"/>
      <c r="F84" s="695"/>
      <c r="G84" s="695"/>
      <c r="H84" s="695"/>
    </row>
    <row r="85" spans="1:11" s="120" customFormat="1" ht="35.25" customHeight="1" x14ac:dyDescent="0.25">
      <c r="A85" s="117"/>
      <c r="B85" s="117" t="s">
        <v>1533</v>
      </c>
      <c r="C85" s="117"/>
      <c r="D85" s="118" t="s">
        <v>1546</v>
      </c>
      <c r="E85" s="117"/>
      <c r="F85" s="116" t="s">
        <v>788</v>
      </c>
      <c r="G85" s="117"/>
      <c r="H85" s="119"/>
      <c r="I85" s="119"/>
      <c r="J85" s="119"/>
      <c r="K85" s="120" t="s">
        <v>904</v>
      </c>
    </row>
    <row r="86" spans="1:11" s="120" customFormat="1" ht="35.25" customHeight="1" x14ac:dyDescent="0.25">
      <c r="A86" s="117"/>
      <c r="B86" s="117" t="s">
        <v>1533</v>
      </c>
      <c r="C86" s="117"/>
      <c r="D86" s="118" t="s">
        <v>1547</v>
      </c>
      <c r="E86" s="117"/>
      <c r="F86" s="116" t="s">
        <v>788</v>
      </c>
      <c r="G86" s="117"/>
      <c r="H86" s="119"/>
      <c r="I86" s="119"/>
      <c r="J86" s="119"/>
      <c r="K86" s="120" t="s">
        <v>904</v>
      </c>
    </row>
    <row r="87" spans="1:11" s="120" customFormat="1" ht="35.25" customHeight="1" x14ac:dyDescent="0.25">
      <c r="A87" s="117"/>
      <c r="B87" s="117" t="s">
        <v>1533</v>
      </c>
      <c r="C87" s="117"/>
      <c r="D87" s="118" t="s">
        <v>1548</v>
      </c>
      <c r="E87" s="117"/>
      <c r="F87" s="116" t="s">
        <v>788</v>
      </c>
      <c r="G87" s="117"/>
      <c r="H87" s="119"/>
      <c r="I87" s="119"/>
      <c r="J87" s="119"/>
      <c r="K87" s="120" t="s">
        <v>904</v>
      </c>
    </row>
    <row r="88" spans="1:11" s="120" customFormat="1" ht="35.25" customHeight="1" x14ac:dyDescent="0.25">
      <c r="A88" s="117"/>
      <c r="B88" s="117" t="s">
        <v>1538</v>
      </c>
      <c r="C88" s="117"/>
      <c r="D88" s="118" t="s">
        <v>1539</v>
      </c>
      <c r="E88" s="117"/>
      <c r="F88" s="121" t="s">
        <v>1540</v>
      </c>
      <c r="G88" s="117"/>
      <c r="H88" s="119"/>
      <c r="I88" s="119"/>
      <c r="J88" s="119"/>
      <c r="K88" s="120" t="s">
        <v>904</v>
      </c>
    </row>
    <row r="89" spans="1:11" s="120" customFormat="1" ht="35.25" customHeight="1" x14ac:dyDescent="0.25">
      <c r="A89" s="117"/>
      <c r="B89" s="117" t="s">
        <v>1542</v>
      </c>
      <c r="C89" s="117"/>
      <c r="D89" s="118" t="s">
        <v>1543</v>
      </c>
      <c r="E89" s="117"/>
      <c r="F89" s="121" t="s">
        <v>1545</v>
      </c>
      <c r="G89" s="117"/>
      <c r="H89" s="119"/>
      <c r="I89" s="119"/>
      <c r="J89" s="119"/>
      <c r="K89" s="120" t="s">
        <v>904</v>
      </c>
    </row>
  </sheetData>
  <mergeCells count="19">
    <mergeCell ref="A71:H71"/>
    <mergeCell ref="A75:H75"/>
    <mergeCell ref="A79:H79"/>
    <mergeCell ref="A84:H84"/>
    <mergeCell ref="A39:H39"/>
    <mergeCell ref="A48:H48"/>
    <mergeCell ref="A54:H54"/>
    <mergeCell ref="A64:H64"/>
    <mergeCell ref="C65:C70"/>
    <mergeCell ref="C24:C32"/>
    <mergeCell ref="A33:F33"/>
    <mergeCell ref="C34:C38"/>
    <mergeCell ref="C40:C47"/>
    <mergeCell ref="A23:F23"/>
    <mergeCell ref="A1:E1"/>
    <mergeCell ref="A3:F3"/>
    <mergeCell ref="C4:C9"/>
    <mergeCell ref="A10:F10"/>
    <mergeCell ref="C11:C22"/>
  </mergeCells>
  <conditionalFormatting sqref="H72:H74">
    <cfRule type="cellIs" dxfId="667" priority="57" operator="equal">
      <formula>"FAIL"</formula>
    </cfRule>
    <cfRule type="cellIs" dxfId="666" priority="58" operator="equal">
      <formula>"PASS"</formula>
    </cfRule>
  </conditionalFormatting>
  <conditionalFormatting sqref="H40:H47">
    <cfRule type="cellIs" dxfId="665" priority="55" operator="equal">
      <formula>"FAIL"</formula>
    </cfRule>
    <cfRule type="cellIs" dxfId="664" priority="56" operator="equal">
      <formula>"PASS"</formula>
    </cfRule>
  </conditionalFormatting>
  <conditionalFormatting sqref="H51">
    <cfRule type="cellIs" dxfId="663" priority="53" operator="equal">
      <formula>"FAIL"</formula>
    </cfRule>
    <cfRule type="cellIs" dxfId="662" priority="54" operator="equal">
      <formula>"PASS"</formula>
    </cfRule>
  </conditionalFormatting>
  <conditionalFormatting sqref="H55:I55 I56:I60 J55:J60">
    <cfRule type="cellIs" dxfId="661" priority="51" operator="equal">
      <formula>"FAIL"</formula>
    </cfRule>
    <cfRule type="cellIs" dxfId="660" priority="52" operator="equal">
      <formula>"PASS"</formula>
    </cfRule>
  </conditionalFormatting>
  <conditionalFormatting sqref="H56:H58">
    <cfRule type="cellIs" dxfId="659" priority="49" operator="equal">
      <formula>"FAIL"</formula>
    </cfRule>
    <cfRule type="cellIs" dxfId="658" priority="50" operator="equal">
      <formula>"PASS"</formula>
    </cfRule>
  </conditionalFormatting>
  <conditionalFormatting sqref="H59">
    <cfRule type="cellIs" dxfId="657" priority="47" operator="equal">
      <formula>"FAIL"</formula>
    </cfRule>
    <cfRule type="cellIs" dxfId="656" priority="48" operator="equal">
      <formula>"PASS"</formula>
    </cfRule>
  </conditionalFormatting>
  <conditionalFormatting sqref="H60:H63">
    <cfRule type="cellIs" dxfId="655" priority="45" operator="equal">
      <formula>"FAIL"</formula>
    </cfRule>
    <cfRule type="cellIs" dxfId="654" priority="46" operator="equal">
      <formula>"PASS"</formula>
    </cfRule>
  </conditionalFormatting>
  <conditionalFormatting sqref="H76:H78">
    <cfRule type="cellIs" dxfId="653" priority="43" operator="equal">
      <formula>"FAIL"</formula>
    </cfRule>
    <cfRule type="cellIs" dxfId="652" priority="44" operator="equal">
      <formula>"PASS"</formula>
    </cfRule>
  </conditionalFormatting>
  <conditionalFormatting sqref="H85:H89">
    <cfRule type="cellIs" dxfId="651" priority="39" operator="equal">
      <formula>"FAIL"</formula>
    </cfRule>
    <cfRule type="cellIs" dxfId="650" priority="40" operator="equal">
      <formula>"PASS"</formula>
    </cfRule>
  </conditionalFormatting>
  <conditionalFormatting sqref="H80:H83">
    <cfRule type="cellIs" dxfId="649" priority="37" operator="equal">
      <formula>"FAIL"</formula>
    </cfRule>
    <cfRule type="cellIs" dxfId="648" priority="38" operator="equal">
      <formula>"PASS"</formula>
    </cfRule>
  </conditionalFormatting>
  <conditionalFormatting sqref="I72:I74">
    <cfRule type="cellIs" dxfId="647" priority="35" operator="equal">
      <formula>"FAIL"</formula>
    </cfRule>
    <cfRule type="cellIs" dxfId="646" priority="36" operator="equal">
      <formula>"PASS"</formula>
    </cfRule>
  </conditionalFormatting>
  <conditionalFormatting sqref="I40:I47">
    <cfRule type="cellIs" dxfId="645" priority="33" operator="equal">
      <formula>"FAIL"</formula>
    </cfRule>
    <cfRule type="cellIs" dxfId="644" priority="34" operator="equal">
      <formula>"PASS"</formula>
    </cfRule>
  </conditionalFormatting>
  <conditionalFormatting sqref="I61:J61">
    <cfRule type="cellIs" dxfId="643" priority="29" operator="equal">
      <formula>"FAIL"</formula>
    </cfRule>
    <cfRule type="cellIs" dxfId="642" priority="30" operator="equal">
      <formula>"PASS"</formula>
    </cfRule>
  </conditionalFormatting>
  <conditionalFormatting sqref="I76:I78">
    <cfRule type="cellIs" dxfId="641" priority="27" operator="equal">
      <formula>"FAIL"</formula>
    </cfRule>
    <cfRule type="cellIs" dxfId="640" priority="28" operator="equal">
      <formula>"PASS"</formula>
    </cfRule>
  </conditionalFormatting>
  <conditionalFormatting sqref="I85:I89">
    <cfRule type="cellIs" dxfId="639" priority="25" operator="equal">
      <formula>"FAIL"</formula>
    </cfRule>
    <cfRule type="cellIs" dxfId="638" priority="26" operator="equal">
      <formula>"PASS"</formula>
    </cfRule>
  </conditionalFormatting>
  <conditionalFormatting sqref="I80:I83">
    <cfRule type="cellIs" dxfId="637" priority="23" operator="equal">
      <formula>"FAIL"</formula>
    </cfRule>
    <cfRule type="cellIs" dxfId="636" priority="24" operator="equal">
      <formula>"PASS"</formula>
    </cfRule>
  </conditionalFormatting>
  <conditionalFormatting sqref="I49:I53">
    <cfRule type="cellIs" dxfId="635" priority="21" operator="equal">
      <formula>"FAIL"</formula>
    </cfRule>
    <cfRule type="cellIs" dxfId="634" priority="22" operator="equal">
      <formula>"PASS"</formula>
    </cfRule>
  </conditionalFormatting>
  <conditionalFormatting sqref="I62:I63">
    <cfRule type="cellIs" dxfId="633" priority="19" operator="equal">
      <formula>"FAIL"</formula>
    </cfRule>
    <cfRule type="cellIs" dxfId="632" priority="20" operator="equal">
      <formula>"PASS"</formula>
    </cfRule>
  </conditionalFormatting>
  <conditionalFormatting sqref="I65:I70">
    <cfRule type="cellIs" dxfId="631" priority="17" operator="equal">
      <formula>"FAIL"</formula>
    </cfRule>
    <cfRule type="cellIs" dxfId="630" priority="18" operator="equal">
      <formula>"PASS"</formula>
    </cfRule>
  </conditionalFormatting>
  <conditionalFormatting sqref="J72:J74">
    <cfRule type="cellIs" dxfId="629" priority="15" operator="equal">
      <formula>"FAIL"</formula>
    </cfRule>
    <cfRule type="cellIs" dxfId="628" priority="16" operator="equal">
      <formula>"PASS"</formula>
    </cfRule>
  </conditionalFormatting>
  <conditionalFormatting sqref="J40:J47">
    <cfRule type="cellIs" dxfId="627" priority="13" operator="equal">
      <formula>"FAIL"</formula>
    </cfRule>
    <cfRule type="cellIs" dxfId="626" priority="14" operator="equal">
      <formula>"PASS"</formula>
    </cfRule>
  </conditionalFormatting>
  <conditionalFormatting sqref="J76:J78">
    <cfRule type="cellIs" dxfId="625" priority="11" operator="equal">
      <formula>"FAIL"</formula>
    </cfRule>
    <cfRule type="cellIs" dxfId="624" priority="12" operator="equal">
      <formula>"PASS"</formula>
    </cfRule>
  </conditionalFormatting>
  <conditionalFormatting sqref="J85:J89">
    <cfRule type="cellIs" dxfId="623" priority="9" operator="equal">
      <formula>"FAIL"</formula>
    </cfRule>
    <cfRule type="cellIs" dxfId="622" priority="10" operator="equal">
      <formula>"PASS"</formula>
    </cfRule>
  </conditionalFormatting>
  <conditionalFormatting sqref="J80:J83">
    <cfRule type="cellIs" dxfId="621" priority="7" operator="equal">
      <formula>"FAIL"</formula>
    </cfRule>
    <cfRule type="cellIs" dxfId="620" priority="8" operator="equal">
      <formula>"PASS"</formula>
    </cfRule>
  </conditionalFormatting>
  <conditionalFormatting sqref="J49:J53">
    <cfRule type="cellIs" dxfId="619" priority="5" operator="equal">
      <formula>"FAIL"</formula>
    </cfRule>
    <cfRule type="cellIs" dxfId="618" priority="6" operator="equal">
      <formula>"PASS"</formula>
    </cfRule>
  </conditionalFormatting>
  <conditionalFormatting sqref="J62:J63">
    <cfRule type="cellIs" dxfId="617" priority="3" operator="equal">
      <formula>"FAIL"</formula>
    </cfRule>
    <cfRule type="cellIs" dxfId="616" priority="4" operator="equal">
      <formula>"PASS"</formula>
    </cfRule>
  </conditionalFormatting>
  <conditionalFormatting sqref="J65:J70">
    <cfRule type="cellIs" dxfId="615" priority="1" operator="equal">
      <formula>"FAIL"</formula>
    </cfRule>
    <cfRule type="cellIs" dxfId="614" priority="2" operator="equal">
      <formula>"PASS"</formula>
    </cfRule>
  </conditionalFormatting>
  <dataValidations count="1">
    <dataValidation type="list" allowBlank="1" showInputMessage="1" showErrorMessage="1" sqref="H72:J74 I65:J70 H80:J83 I49:J53 H51 H40:J47 H55:J63 H76:J78">
      <formula1>"PASS, FAIL"</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topLeftCell="A63" zoomScale="70" zoomScaleNormal="70" workbookViewId="0">
      <selection activeCell="D78" sqref="D78"/>
    </sheetView>
  </sheetViews>
  <sheetFormatPr defaultRowHeight="15" x14ac:dyDescent="0.25"/>
  <cols>
    <col min="1" max="1" width="13.140625" customWidth="1"/>
    <col min="2" max="2" width="28.42578125" customWidth="1"/>
    <col min="3" max="3" width="36" customWidth="1"/>
    <col min="4" max="4" width="49.7109375" style="85" customWidth="1"/>
    <col min="5" max="5" width="45.42578125" customWidth="1"/>
    <col min="6" max="6" width="37.85546875" style="85" customWidth="1"/>
    <col min="7" max="7" width="32.140625" customWidth="1"/>
    <col min="8" max="9" width="23.5703125" customWidth="1"/>
  </cols>
  <sheetData>
    <row r="1" spans="1:9" ht="117" customHeight="1" x14ac:dyDescent="0.25">
      <c r="A1" s="675" t="s">
        <v>1549</v>
      </c>
      <c r="B1" s="675"/>
      <c r="C1" s="675"/>
      <c r="D1" s="675"/>
      <c r="E1" s="675"/>
      <c r="F1" s="69"/>
    </row>
    <row r="2" spans="1:9" ht="16.5" customHeight="1" x14ac:dyDescent="0.25">
      <c r="A2" s="70" t="s">
        <v>779</v>
      </c>
      <c r="B2" s="70" t="s">
        <v>780</v>
      </c>
      <c r="C2" s="70"/>
      <c r="D2" s="70" t="s">
        <v>781</v>
      </c>
      <c r="E2" s="70" t="s">
        <v>782</v>
      </c>
      <c r="F2" s="70" t="s">
        <v>783</v>
      </c>
      <c r="G2" s="87" t="s">
        <v>986</v>
      </c>
      <c r="H2" s="87" t="s">
        <v>912</v>
      </c>
      <c r="I2" s="138" t="s">
        <v>1550</v>
      </c>
    </row>
    <row r="3" spans="1:9" ht="16.5" hidden="1" customHeight="1" x14ac:dyDescent="0.25">
      <c r="A3" s="684" t="s">
        <v>987</v>
      </c>
      <c r="B3" s="685"/>
      <c r="C3" s="685"/>
      <c r="D3" s="685"/>
      <c r="E3" s="685"/>
      <c r="F3" s="690"/>
    </row>
    <row r="4" spans="1:9" ht="39" hidden="1" customHeight="1" x14ac:dyDescent="0.25">
      <c r="A4" s="74">
        <v>1</v>
      </c>
      <c r="B4" s="676" t="s">
        <v>989</v>
      </c>
      <c r="C4" s="155"/>
      <c r="D4" s="75" t="s">
        <v>787</v>
      </c>
      <c r="E4" s="76" t="s">
        <v>1414</v>
      </c>
      <c r="F4" s="77" t="s">
        <v>788</v>
      </c>
    </row>
    <row r="5" spans="1:9" ht="23.25" hidden="1" customHeight="1" x14ac:dyDescent="0.25">
      <c r="A5" s="74">
        <v>2</v>
      </c>
      <c r="B5" s="677"/>
      <c r="C5" s="156"/>
      <c r="D5" s="75" t="s">
        <v>992</v>
      </c>
      <c r="E5" s="78" t="s">
        <v>993</v>
      </c>
      <c r="F5" s="29" t="s">
        <v>994</v>
      </c>
    </row>
    <row r="6" spans="1:9" ht="23.25" hidden="1" customHeight="1" x14ac:dyDescent="0.25">
      <c r="A6" s="74">
        <v>3</v>
      </c>
      <c r="B6" s="677"/>
      <c r="C6" s="156"/>
      <c r="D6" s="29" t="s">
        <v>797</v>
      </c>
      <c r="E6" s="78"/>
      <c r="F6" s="29" t="s">
        <v>994</v>
      </c>
    </row>
    <row r="7" spans="1:9" ht="23.25" hidden="1" customHeight="1" x14ac:dyDescent="0.25">
      <c r="A7" s="74">
        <v>5</v>
      </c>
      <c r="B7" s="677"/>
      <c r="C7" s="156"/>
      <c r="D7" s="29" t="s">
        <v>802</v>
      </c>
      <c r="E7" s="78" t="s">
        <v>1415</v>
      </c>
      <c r="F7" s="29" t="s">
        <v>994</v>
      </c>
    </row>
    <row r="8" spans="1:9" ht="23.25" hidden="1" customHeight="1" x14ac:dyDescent="0.25">
      <c r="A8" s="74">
        <v>6</v>
      </c>
      <c r="B8" s="677"/>
      <c r="C8" s="156"/>
      <c r="D8" s="29" t="s">
        <v>805</v>
      </c>
      <c r="E8" s="79" t="s">
        <v>806</v>
      </c>
      <c r="F8" s="29" t="s">
        <v>994</v>
      </c>
    </row>
    <row r="9" spans="1:9" ht="56.25" hidden="1" customHeight="1" x14ac:dyDescent="0.25">
      <c r="A9" s="74">
        <v>7</v>
      </c>
      <c r="B9" s="678"/>
      <c r="C9" s="157"/>
      <c r="D9" s="29" t="s">
        <v>808</v>
      </c>
      <c r="E9" s="79" t="s">
        <v>1001</v>
      </c>
      <c r="F9" s="29" t="s">
        <v>994</v>
      </c>
    </row>
    <row r="10" spans="1:9" ht="16.5" hidden="1" customHeight="1" x14ac:dyDescent="0.25">
      <c r="A10" s="684" t="s">
        <v>1008</v>
      </c>
      <c r="B10" s="685"/>
      <c r="C10" s="685"/>
      <c r="D10" s="685"/>
      <c r="E10" s="685"/>
      <c r="F10" s="690"/>
    </row>
    <row r="11" spans="1:9" ht="23.25" hidden="1" customHeight="1" x14ac:dyDescent="0.25">
      <c r="A11" s="74">
        <v>8</v>
      </c>
      <c r="B11" s="676" t="s">
        <v>827</v>
      </c>
      <c r="C11" s="155"/>
      <c r="D11" s="29" t="s">
        <v>1010</v>
      </c>
      <c r="E11" s="79"/>
      <c r="F11" s="77" t="s">
        <v>788</v>
      </c>
    </row>
    <row r="12" spans="1:9" ht="23.25" hidden="1" customHeight="1" x14ac:dyDescent="0.25">
      <c r="A12" s="74">
        <v>9</v>
      </c>
      <c r="B12" s="677"/>
      <c r="C12" s="156"/>
      <c r="D12" s="29" t="s">
        <v>1012</v>
      </c>
      <c r="E12" s="79"/>
      <c r="F12" s="29"/>
    </row>
    <row r="13" spans="1:9" ht="23.25" hidden="1" customHeight="1" x14ac:dyDescent="0.25">
      <c r="A13" s="74">
        <v>10</v>
      </c>
      <c r="B13" s="677"/>
      <c r="C13" s="156"/>
      <c r="D13" s="29" t="s">
        <v>1015</v>
      </c>
      <c r="E13" s="79"/>
      <c r="F13" s="29"/>
    </row>
    <row r="14" spans="1:9" ht="23.25" hidden="1" customHeight="1" x14ac:dyDescent="0.25">
      <c r="A14" s="74">
        <v>11</v>
      </c>
      <c r="B14" s="677"/>
      <c r="C14" s="156"/>
      <c r="D14" s="29" t="s">
        <v>1017</v>
      </c>
      <c r="E14" s="79"/>
      <c r="F14" s="29"/>
    </row>
    <row r="15" spans="1:9" ht="23.25" hidden="1" customHeight="1" x14ac:dyDescent="0.25">
      <c r="A15" s="74">
        <v>12</v>
      </c>
      <c r="B15" s="677"/>
      <c r="C15" s="156"/>
      <c r="D15" s="29" t="s">
        <v>1019</v>
      </c>
      <c r="E15" s="79"/>
      <c r="F15" s="29"/>
    </row>
    <row r="16" spans="1:9" ht="23.25" hidden="1" customHeight="1" x14ac:dyDescent="0.25">
      <c r="A16" s="74">
        <v>13</v>
      </c>
      <c r="B16" s="677"/>
      <c r="C16" s="156"/>
      <c r="D16" s="29" t="s">
        <v>1021</v>
      </c>
      <c r="E16" s="79"/>
      <c r="F16" s="29"/>
    </row>
    <row r="17" spans="1:6" ht="23.25" hidden="1" customHeight="1" x14ac:dyDescent="0.25">
      <c r="A17" s="74">
        <v>14</v>
      </c>
      <c r="B17" s="677"/>
      <c r="C17" s="156"/>
      <c r="D17" s="29" t="s">
        <v>1023</v>
      </c>
      <c r="E17" s="79"/>
      <c r="F17" s="29"/>
    </row>
    <row r="18" spans="1:6" ht="23.25" hidden="1" customHeight="1" x14ac:dyDescent="0.25">
      <c r="A18" s="74">
        <v>15</v>
      </c>
      <c r="B18" s="677"/>
      <c r="C18" s="156"/>
      <c r="D18" s="29" t="s">
        <v>1025</v>
      </c>
      <c r="E18" s="79"/>
      <c r="F18" s="29"/>
    </row>
    <row r="19" spans="1:6" ht="33" hidden="1" customHeight="1" x14ac:dyDescent="0.25">
      <c r="A19" s="74">
        <v>16</v>
      </c>
      <c r="B19" s="677"/>
      <c r="C19" s="156"/>
      <c r="D19" s="29" t="s">
        <v>1027</v>
      </c>
      <c r="E19" s="79"/>
      <c r="F19" s="29"/>
    </row>
    <row r="20" spans="1:6" ht="23.25" hidden="1" customHeight="1" x14ac:dyDescent="0.25">
      <c r="A20" s="74">
        <v>17</v>
      </c>
      <c r="B20" s="677"/>
      <c r="C20" s="156"/>
      <c r="D20" s="29" t="s">
        <v>1029</v>
      </c>
      <c r="E20" s="79"/>
      <c r="F20" s="29"/>
    </row>
    <row r="21" spans="1:6" ht="23.25" hidden="1" customHeight="1" x14ac:dyDescent="0.25">
      <c r="A21" s="74">
        <v>18</v>
      </c>
      <c r="B21" s="677"/>
      <c r="C21" s="156"/>
      <c r="D21" s="29" t="s">
        <v>1031</v>
      </c>
      <c r="E21" s="79"/>
      <c r="F21" s="29"/>
    </row>
    <row r="22" spans="1:6" ht="23.25" hidden="1" customHeight="1" x14ac:dyDescent="0.25">
      <c r="A22" s="74">
        <v>19</v>
      </c>
      <c r="B22" s="678"/>
      <c r="C22" s="157"/>
      <c r="D22" s="29" t="s">
        <v>1033</v>
      </c>
      <c r="E22" s="79"/>
      <c r="F22" s="29"/>
    </row>
    <row r="23" spans="1:6" ht="21" hidden="1" customHeight="1" x14ac:dyDescent="0.25">
      <c r="A23" s="684" t="s">
        <v>1034</v>
      </c>
      <c r="B23" s="685"/>
      <c r="C23" s="685"/>
      <c r="D23" s="685"/>
      <c r="E23" s="685"/>
      <c r="F23" s="690"/>
    </row>
    <row r="24" spans="1:6" ht="23.25" hidden="1" customHeight="1" x14ac:dyDescent="0.25">
      <c r="A24" s="74">
        <v>20</v>
      </c>
      <c r="B24" s="676" t="s">
        <v>1034</v>
      </c>
      <c r="C24" s="155"/>
      <c r="D24" s="29" t="s">
        <v>1036</v>
      </c>
      <c r="E24" s="79"/>
      <c r="F24" s="77" t="s">
        <v>788</v>
      </c>
    </row>
    <row r="25" spans="1:6" ht="23.25" hidden="1" customHeight="1" x14ac:dyDescent="0.25">
      <c r="A25" s="74">
        <v>21</v>
      </c>
      <c r="B25" s="677"/>
      <c r="C25" s="156"/>
      <c r="D25" s="29" t="s">
        <v>1038</v>
      </c>
      <c r="E25" s="79"/>
      <c r="F25" s="29"/>
    </row>
    <row r="26" spans="1:6" ht="23.25" hidden="1" customHeight="1" x14ac:dyDescent="0.25">
      <c r="A26" s="74">
        <v>22</v>
      </c>
      <c r="B26" s="677"/>
      <c r="C26" s="156"/>
      <c r="D26" s="29" t="s">
        <v>1040</v>
      </c>
      <c r="E26" s="79"/>
      <c r="F26" s="29"/>
    </row>
    <row r="27" spans="1:6" ht="23.25" hidden="1" customHeight="1" x14ac:dyDescent="0.25">
      <c r="A27" s="74">
        <v>23</v>
      </c>
      <c r="B27" s="677"/>
      <c r="C27" s="156"/>
      <c r="D27" s="29" t="s">
        <v>1042</v>
      </c>
      <c r="E27" s="79"/>
      <c r="F27" s="29"/>
    </row>
    <row r="28" spans="1:6" ht="23.25" hidden="1" customHeight="1" x14ac:dyDescent="0.25">
      <c r="A28" s="74">
        <v>24</v>
      </c>
      <c r="B28" s="677"/>
      <c r="C28" s="156"/>
      <c r="D28" s="29" t="s">
        <v>1044</v>
      </c>
      <c r="E28" s="79"/>
      <c r="F28" s="29"/>
    </row>
    <row r="29" spans="1:6" ht="23.25" hidden="1" customHeight="1" x14ac:dyDescent="0.25">
      <c r="A29" s="74">
        <v>25</v>
      </c>
      <c r="B29" s="677"/>
      <c r="C29" s="156"/>
      <c r="D29" s="29" t="s">
        <v>1046</v>
      </c>
      <c r="E29" s="79"/>
      <c r="F29" s="29"/>
    </row>
    <row r="30" spans="1:6" ht="23.25" hidden="1" customHeight="1" x14ac:dyDescent="0.25">
      <c r="A30" s="74">
        <v>26</v>
      </c>
      <c r="B30" s="677"/>
      <c r="C30" s="156"/>
      <c r="D30" s="29" t="s">
        <v>1048</v>
      </c>
      <c r="E30" s="79"/>
      <c r="F30" s="29"/>
    </row>
    <row r="31" spans="1:6" ht="23.25" hidden="1" customHeight="1" x14ac:dyDescent="0.25">
      <c r="A31" s="74">
        <v>27</v>
      </c>
      <c r="B31" s="677"/>
      <c r="C31" s="156"/>
      <c r="D31" s="29" t="s">
        <v>1050</v>
      </c>
      <c r="E31" s="79"/>
      <c r="F31" s="29"/>
    </row>
    <row r="32" spans="1:6" ht="23.25" hidden="1" customHeight="1" x14ac:dyDescent="0.25">
      <c r="A32" s="74">
        <v>28</v>
      </c>
      <c r="B32" s="678"/>
      <c r="C32" s="157"/>
      <c r="D32" s="29" t="s">
        <v>1053</v>
      </c>
      <c r="E32" s="79"/>
      <c r="F32" s="29"/>
    </row>
    <row r="33" spans="1:9" ht="21" hidden="1" customHeight="1" x14ac:dyDescent="0.25">
      <c r="A33" s="684" t="s">
        <v>1054</v>
      </c>
      <c r="B33" s="685"/>
      <c r="C33" s="685"/>
      <c r="D33" s="685"/>
      <c r="E33" s="685"/>
      <c r="F33" s="690"/>
    </row>
    <row r="34" spans="1:9" ht="23.25" hidden="1" customHeight="1" x14ac:dyDescent="0.25">
      <c r="A34" s="74">
        <v>29</v>
      </c>
      <c r="B34" s="676" t="s">
        <v>1054</v>
      </c>
      <c r="C34" s="155"/>
      <c r="D34" s="29" t="s">
        <v>1056</v>
      </c>
      <c r="E34" s="79"/>
      <c r="F34" s="77" t="s">
        <v>788</v>
      </c>
    </row>
    <row r="35" spans="1:9" ht="23.25" hidden="1" customHeight="1" x14ac:dyDescent="0.25">
      <c r="A35" s="74">
        <v>30</v>
      </c>
      <c r="B35" s="677"/>
      <c r="C35" s="156"/>
      <c r="D35" s="29" t="s">
        <v>1058</v>
      </c>
      <c r="E35" s="79"/>
      <c r="F35" s="29"/>
    </row>
    <row r="36" spans="1:9" ht="23.25" hidden="1" customHeight="1" x14ac:dyDescent="0.25">
      <c r="A36" s="74">
        <v>31</v>
      </c>
      <c r="B36" s="677"/>
      <c r="C36" s="156"/>
      <c r="D36" s="29" t="s">
        <v>1060</v>
      </c>
      <c r="E36" s="79"/>
      <c r="F36" s="29"/>
    </row>
    <row r="37" spans="1:9" ht="23.25" hidden="1" customHeight="1" x14ac:dyDescent="0.25">
      <c r="A37" s="74">
        <v>32</v>
      </c>
      <c r="B37" s="677"/>
      <c r="C37" s="156"/>
      <c r="D37" s="29" t="s">
        <v>1062</v>
      </c>
      <c r="E37" s="79"/>
      <c r="F37" s="29"/>
    </row>
    <row r="38" spans="1:9" ht="23.25" hidden="1" customHeight="1" x14ac:dyDescent="0.25">
      <c r="A38" s="74">
        <v>33</v>
      </c>
      <c r="B38" s="678"/>
      <c r="C38" s="157"/>
      <c r="D38" s="29" t="s">
        <v>1064</v>
      </c>
      <c r="E38" s="79"/>
      <c r="F38" s="29"/>
    </row>
    <row r="39" spans="1:9" ht="16.5" customHeight="1" x14ac:dyDescent="0.25">
      <c r="A39" s="671" t="s">
        <v>785</v>
      </c>
      <c r="B39" s="672"/>
      <c r="C39" s="672"/>
      <c r="D39" s="672"/>
      <c r="E39" s="672"/>
      <c r="F39" s="672"/>
      <c r="G39" s="672"/>
      <c r="H39" s="673"/>
    </row>
    <row r="40" spans="1:9" ht="23.25" customHeight="1" x14ac:dyDescent="0.25">
      <c r="A40" s="74">
        <v>1</v>
      </c>
      <c r="B40" s="676" t="s">
        <v>785</v>
      </c>
      <c r="C40" s="155"/>
      <c r="D40" s="75" t="s">
        <v>787</v>
      </c>
      <c r="E40" s="76" t="s">
        <v>1551</v>
      </c>
      <c r="F40" s="148" t="s">
        <v>788</v>
      </c>
      <c r="G40" s="106"/>
      <c r="H40" s="107" t="s">
        <v>33</v>
      </c>
      <c r="I40" s="107" t="s">
        <v>33</v>
      </c>
    </row>
    <row r="41" spans="1:9" ht="23.25" customHeight="1" x14ac:dyDescent="0.25">
      <c r="A41" s="74">
        <v>2</v>
      </c>
      <c r="B41" s="677"/>
      <c r="C41" s="156"/>
      <c r="D41" s="75" t="s">
        <v>790</v>
      </c>
      <c r="E41" s="76" t="s">
        <v>1552</v>
      </c>
      <c r="F41" s="149" t="s">
        <v>792</v>
      </c>
      <c r="G41" s="106"/>
      <c r="H41" s="107" t="s">
        <v>33</v>
      </c>
      <c r="I41" s="107" t="s">
        <v>33</v>
      </c>
    </row>
    <row r="42" spans="1:9" ht="23.25" customHeight="1" x14ac:dyDescent="0.25">
      <c r="A42" s="74"/>
      <c r="B42" s="677"/>
      <c r="C42" s="156"/>
      <c r="D42" s="75" t="s">
        <v>918</v>
      </c>
      <c r="E42" s="76" t="s">
        <v>1421</v>
      </c>
      <c r="F42" s="149" t="s">
        <v>792</v>
      </c>
      <c r="G42" s="106"/>
      <c r="H42" s="107" t="s">
        <v>33</v>
      </c>
      <c r="I42" s="107" t="s">
        <v>33</v>
      </c>
    </row>
    <row r="43" spans="1:9" ht="23.25" customHeight="1" x14ac:dyDescent="0.25">
      <c r="A43" s="74">
        <v>3</v>
      </c>
      <c r="B43" s="677"/>
      <c r="C43" s="156"/>
      <c r="D43" s="29" t="s">
        <v>797</v>
      </c>
      <c r="E43" s="78"/>
      <c r="F43" s="149" t="s">
        <v>792</v>
      </c>
      <c r="G43" s="106"/>
      <c r="H43" s="107" t="s">
        <v>33</v>
      </c>
      <c r="I43" s="107" t="s">
        <v>33</v>
      </c>
    </row>
    <row r="44" spans="1:9" ht="23.25" customHeight="1" x14ac:dyDescent="0.25">
      <c r="A44" s="74">
        <v>4</v>
      </c>
      <c r="B44" s="677"/>
      <c r="C44" s="156"/>
      <c r="D44" s="29" t="s">
        <v>799</v>
      </c>
      <c r="E44" s="99" t="s">
        <v>1424</v>
      </c>
      <c r="F44" s="149" t="s">
        <v>792</v>
      </c>
      <c r="G44" s="106"/>
      <c r="H44" s="107" t="s">
        <v>33</v>
      </c>
      <c r="I44" s="107" t="s">
        <v>33</v>
      </c>
    </row>
    <row r="45" spans="1:9" ht="23.25" customHeight="1" x14ac:dyDescent="0.25">
      <c r="A45" s="74">
        <v>5</v>
      </c>
      <c r="B45" s="677"/>
      <c r="C45" s="156"/>
      <c r="D45" s="29" t="s">
        <v>802</v>
      </c>
      <c r="E45" s="78" t="s">
        <v>803</v>
      </c>
      <c r="F45" s="149" t="s">
        <v>792</v>
      </c>
      <c r="G45" s="106"/>
      <c r="H45" s="107" t="s">
        <v>33</v>
      </c>
      <c r="I45" s="107" t="s">
        <v>33</v>
      </c>
    </row>
    <row r="46" spans="1:9" ht="23.25" customHeight="1" x14ac:dyDescent="0.25">
      <c r="A46" s="74">
        <v>6</v>
      </c>
      <c r="B46" s="677"/>
      <c r="C46" s="156"/>
      <c r="D46" s="29" t="s">
        <v>805</v>
      </c>
      <c r="E46" s="79" t="s">
        <v>806</v>
      </c>
      <c r="F46" s="149" t="s">
        <v>792</v>
      </c>
      <c r="G46" s="106"/>
      <c r="H46" s="107" t="s">
        <v>33</v>
      </c>
      <c r="I46" s="107" t="s">
        <v>33</v>
      </c>
    </row>
    <row r="47" spans="1:9" ht="56.25" customHeight="1" x14ac:dyDescent="0.25">
      <c r="A47" s="74">
        <v>7</v>
      </c>
      <c r="B47" s="678"/>
      <c r="C47" s="157"/>
      <c r="D47" s="29" t="s">
        <v>808</v>
      </c>
      <c r="E47" s="79" t="s">
        <v>1428</v>
      </c>
      <c r="F47" s="149" t="s">
        <v>792</v>
      </c>
      <c r="G47" s="106"/>
      <c r="H47" s="107" t="s">
        <v>33</v>
      </c>
      <c r="I47" s="107" t="s">
        <v>33</v>
      </c>
    </row>
    <row r="48" spans="1:9" ht="16.5" customHeight="1" x14ac:dyDescent="0.25">
      <c r="A48" s="671" t="s">
        <v>1553</v>
      </c>
      <c r="B48" s="672"/>
      <c r="C48" s="672"/>
      <c r="D48" s="672"/>
      <c r="E48" s="672"/>
      <c r="F48" s="672"/>
      <c r="G48" s="672"/>
      <c r="H48" s="673"/>
    </row>
    <row r="49" spans="1:9" ht="23.25" customHeight="1" x14ac:dyDescent="0.25">
      <c r="A49" s="74"/>
      <c r="B49" s="94"/>
      <c r="C49" s="94"/>
      <c r="D49" s="75" t="s">
        <v>787</v>
      </c>
      <c r="E49" s="76" t="s">
        <v>1493</v>
      </c>
      <c r="F49" s="148" t="s">
        <v>788</v>
      </c>
      <c r="G49" s="106"/>
      <c r="H49" s="107" t="s">
        <v>33</v>
      </c>
      <c r="I49" s="107" t="s">
        <v>33</v>
      </c>
    </row>
    <row r="50" spans="1:9" ht="23.25" customHeight="1" x14ac:dyDescent="0.25">
      <c r="A50" s="74"/>
      <c r="B50" s="94"/>
      <c r="C50" s="94"/>
      <c r="D50" s="75" t="s">
        <v>797</v>
      </c>
      <c r="E50" s="76"/>
      <c r="F50" s="162" t="s">
        <v>817</v>
      </c>
      <c r="G50" s="106"/>
      <c r="H50" s="107" t="s">
        <v>33</v>
      </c>
      <c r="I50" s="107" t="s">
        <v>33</v>
      </c>
    </row>
    <row r="51" spans="1:9" ht="23.25" customHeight="1" x14ac:dyDescent="0.25">
      <c r="A51" s="74"/>
      <c r="B51" s="94"/>
      <c r="C51" s="94"/>
      <c r="D51" s="75" t="s">
        <v>1496</v>
      </c>
      <c r="E51" s="76" t="s">
        <v>1497</v>
      </c>
      <c r="F51" s="162" t="s">
        <v>817</v>
      </c>
      <c r="G51" s="106"/>
      <c r="H51" s="107" t="s">
        <v>33</v>
      </c>
      <c r="I51" s="107" t="s">
        <v>33</v>
      </c>
    </row>
    <row r="52" spans="1:9" ht="23.25" customHeight="1" x14ac:dyDescent="0.25">
      <c r="A52" s="74"/>
      <c r="B52" s="94"/>
      <c r="C52" s="94"/>
      <c r="D52" s="29" t="s">
        <v>802</v>
      </c>
      <c r="E52" s="78" t="s">
        <v>803</v>
      </c>
      <c r="F52" s="162" t="s">
        <v>817</v>
      </c>
      <c r="G52" s="106"/>
      <c r="H52" s="107" t="s">
        <v>33</v>
      </c>
      <c r="I52" s="107" t="s">
        <v>33</v>
      </c>
    </row>
    <row r="53" spans="1:9" ht="23.25" customHeight="1" x14ac:dyDescent="0.25">
      <c r="A53" s="74"/>
      <c r="B53" s="94"/>
      <c r="C53" s="94"/>
      <c r="D53" s="29" t="s">
        <v>805</v>
      </c>
      <c r="E53" s="79" t="s">
        <v>806</v>
      </c>
      <c r="F53" s="162" t="s">
        <v>817</v>
      </c>
      <c r="G53" s="106"/>
      <c r="H53" s="107" t="s">
        <v>33</v>
      </c>
      <c r="I53" s="107" t="s">
        <v>33</v>
      </c>
    </row>
    <row r="54" spans="1:9" ht="16.5" customHeight="1" x14ac:dyDescent="0.25">
      <c r="A54" s="671" t="s">
        <v>1501</v>
      </c>
      <c r="B54" s="672"/>
      <c r="C54" s="672"/>
      <c r="D54" s="672"/>
      <c r="E54" s="672"/>
      <c r="F54" s="672"/>
      <c r="G54" s="672"/>
      <c r="H54" s="673"/>
    </row>
    <row r="55" spans="1:9" ht="51" customHeight="1" x14ac:dyDescent="0.25">
      <c r="A55" s="74"/>
      <c r="B55" s="94"/>
      <c r="C55" s="102" t="s">
        <v>1554</v>
      </c>
      <c r="D55" s="29" t="s">
        <v>1503</v>
      </c>
      <c r="E55" s="79" t="s">
        <v>1555</v>
      </c>
      <c r="F55" s="150" t="s">
        <v>1556</v>
      </c>
      <c r="G55" s="161" t="s">
        <v>1557</v>
      </c>
      <c r="H55" s="107" t="s">
        <v>34</v>
      </c>
      <c r="I55" s="107" t="s">
        <v>34</v>
      </c>
    </row>
    <row r="56" spans="1:9" ht="45" customHeight="1" x14ac:dyDescent="0.25">
      <c r="A56" s="74"/>
      <c r="B56" s="94"/>
      <c r="C56" s="102" t="s">
        <v>1558</v>
      </c>
      <c r="D56" s="29" t="s">
        <v>1434</v>
      </c>
      <c r="E56" s="79" t="s">
        <v>1559</v>
      </c>
      <c r="F56" s="109" t="s">
        <v>817</v>
      </c>
      <c r="G56" s="106" t="s">
        <v>1560</v>
      </c>
      <c r="H56" s="107" t="s">
        <v>34</v>
      </c>
      <c r="I56" s="107" t="s">
        <v>33</v>
      </c>
    </row>
    <row r="57" spans="1:9" ht="40.5" customHeight="1" x14ac:dyDescent="0.25">
      <c r="A57" s="74"/>
      <c r="B57" s="94"/>
      <c r="C57" s="102" t="s">
        <v>1561</v>
      </c>
      <c r="D57" s="29" t="s">
        <v>1437</v>
      </c>
      <c r="E57" s="79" t="s">
        <v>1438</v>
      </c>
      <c r="F57" s="109" t="s">
        <v>817</v>
      </c>
      <c r="G57" s="106" t="s">
        <v>1562</v>
      </c>
      <c r="H57" s="107" t="s">
        <v>33</v>
      </c>
      <c r="I57" s="107" t="s">
        <v>34</v>
      </c>
    </row>
    <row r="58" spans="1:9" ht="78" customHeight="1" x14ac:dyDescent="0.25">
      <c r="A58" s="74"/>
      <c r="B58" s="94"/>
      <c r="C58" s="102" t="s">
        <v>1563</v>
      </c>
      <c r="D58" s="29" t="s">
        <v>1440</v>
      </c>
      <c r="E58" s="79" t="s">
        <v>1509</v>
      </c>
      <c r="F58" s="109" t="s">
        <v>817</v>
      </c>
      <c r="G58" s="106"/>
      <c r="H58" s="107" t="s">
        <v>33</v>
      </c>
      <c r="I58" s="107" t="s">
        <v>33</v>
      </c>
    </row>
    <row r="59" spans="1:9" ht="47.25" customHeight="1" x14ac:dyDescent="0.25">
      <c r="A59" s="74"/>
      <c r="B59" s="94"/>
      <c r="C59" s="102" t="s">
        <v>1564</v>
      </c>
      <c r="D59" s="29" t="s">
        <v>1511</v>
      </c>
      <c r="E59" s="79" t="s">
        <v>1512</v>
      </c>
      <c r="F59" s="150" t="s">
        <v>1556</v>
      </c>
      <c r="G59" s="161" t="s">
        <v>1557</v>
      </c>
      <c r="H59" s="107" t="s">
        <v>34</v>
      </c>
      <c r="I59" s="107" t="s">
        <v>34</v>
      </c>
    </row>
    <row r="60" spans="1:9" ht="23.25" customHeight="1" x14ac:dyDescent="0.25">
      <c r="A60" s="74"/>
      <c r="B60" s="94"/>
      <c r="C60" s="102" t="s">
        <v>1565</v>
      </c>
      <c r="D60" s="29" t="s">
        <v>1514</v>
      </c>
      <c r="E60" s="79" t="s">
        <v>1566</v>
      </c>
      <c r="F60" s="109" t="s">
        <v>817</v>
      </c>
      <c r="G60" s="106" t="s">
        <v>1567</v>
      </c>
      <c r="H60" s="107" t="s">
        <v>34</v>
      </c>
      <c r="I60" s="107" t="s">
        <v>33</v>
      </c>
    </row>
    <row r="61" spans="1:9" ht="23.25" customHeight="1" x14ac:dyDescent="0.25">
      <c r="A61" s="74"/>
      <c r="B61" s="94"/>
      <c r="C61" s="102" t="s">
        <v>1568</v>
      </c>
      <c r="D61" s="29" t="s">
        <v>802</v>
      </c>
      <c r="E61" s="78" t="s">
        <v>803</v>
      </c>
      <c r="F61" s="109" t="s">
        <v>817</v>
      </c>
      <c r="G61" s="106"/>
      <c r="H61" s="107" t="s">
        <v>34</v>
      </c>
      <c r="I61" s="107" t="s">
        <v>33</v>
      </c>
    </row>
    <row r="62" spans="1:9" ht="23.25" customHeight="1" x14ac:dyDescent="0.25">
      <c r="A62" s="74"/>
      <c r="B62" s="94"/>
      <c r="C62" s="102" t="s">
        <v>1569</v>
      </c>
      <c r="D62" s="29" t="s">
        <v>805</v>
      </c>
      <c r="E62" s="79" t="s">
        <v>806</v>
      </c>
      <c r="F62" s="109" t="s">
        <v>817</v>
      </c>
      <c r="G62" s="106"/>
      <c r="H62" s="107" t="s">
        <v>33</v>
      </c>
      <c r="I62" s="107" t="s">
        <v>33</v>
      </c>
    </row>
    <row r="63" spans="1:9" ht="124.5" customHeight="1" x14ac:dyDescent="0.25">
      <c r="A63" s="74"/>
      <c r="B63" s="94"/>
      <c r="C63" s="102" t="s">
        <v>1570</v>
      </c>
      <c r="D63" s="29" t="s">
        <v>808</v>
      </c>
      <c r="E63" s="79" t="s">
        <v>1519</v>
      </c>
      <c r="F63" s="109" t="s">
        <v>817</v>
      </c>
      <c r="G63" s="106"/>
      <c r="H63" s="107" t="s">
        <v>33</v>
      </c>
      <c r="I63" s="107" t="s">
        <v>33</v>
      </c>
    </row>
    <row r="64" spans="1:9" ht="16.5" customHeight="1" x14ac:dyDescent="0.25">
      <c r="A64" s="671" t="s">
        <v>856</v>
      </c>
      <c r="B64" s="672"/>
      <c r="C64" s="672"/>
      <c r="D64" s="672"/>
      <c r="E64" s="672"/>
      <c r="F64" s="672"/>
      <c r="G64" s="672"/>
      <c r="H64" s="673"/>
    </row>
    <row r="65" spans="1:9" ht="23.25" customHeight="1" x14ac:dyDescent="0.25">
      <c r="A65" s="74">
        <v>17</v>
      </c>
      <c r="B65" s="679" t="s">
        <v>856</v>
      </c>
      <c r="C65" s="102" t="s">
        <v>1571</v>
      </c>
      <c r="D65" s="29" t="s">
        <v>858</v>
      </c>
      <c r="E65" s="83" t="s">
        <v>859</v>
      </c>
      <c r="F65" s="148" t="s">
        <v>788</v>
      </c>
      <c r="G65" s="106"/>
      <c r="H65" s="107" t="s">
        <v>33</v>
      </c>
      <c r="I65" s="107" t="s">
        <v>33</v>
      </c>
    </row>
    <row r="66" spans="1:9" ht="23.25" customHeight="1" x14ac:dyDescent="0.25">
      <c r="A66" s="74">
        <v>18</v>
      </c>
      <c r="B66" s="680"/>
      <c r="C66" s="102" t="s">
        <v>1572</v>
      </c>
      <c r="D66" s="29" t="s">
        <v>797</v>
      </c>
      <c r="E66" s="83"/>
      <c r="F66" s="149" t="s">
        <v>861</v>
      </c>
      <c r="G66" s="106"/>
      <c r="H66" s="107" t="s">
        <v>33</v>
      </c>
      <c r="I66" s="107" t="s">
        <v>33</v>
      </c>
    </row>
    <row r="67" spans="1:9" ht="23.25" customHeight="1" x14ac:dyDescent="0.25">
      <c r="A67" s="74">
        <v>19</v>
      </c>
      <c r="B67" s="680"/>
      <c r="C67" s="102" t="s">
        <v>1573</v>
      </c>
      <c r="D67" s="29" t="s">
        <v>863</v>
      </c>
      <c r="E67" s="83">
        <v>-1</v>
      </c>
      <c r="F67" s="149" t="s">
        <v>817</v>
      </c>
      <c r="G67" s="106"/>
      <c r="H67" s="107" t="s">
        <v>33</v>
      </c>
      <c r="I67" s="107" t="s">
        <v>33</v>
      </c>
    </row>
    <row r="68" spans="1:9" ht="23.25" customHeight="1" x14ac:dyDescent="0.25">
      <c r="A68" s="74">
        <v>20</v>
      </c>
      <c r="B68" s="680"/>
      <c r="C68" s="102" t="s">
        <v>1574</v>
      </c>
      <c r="D68" s="29" t="s">
        <v>865</v>
      </c>
      <c r="E68" s="83">
        <v>1.1200000000000001</v>
      </c>
      <c r="F68" s="149" t="s">
        <v>817</v>
      </c>
      <c r="G68" s="106"/>
      <c r="H68" s="107" t="s">
        <v>33</v>
      </c>
      <c r="I68" s="107" t="s">
        <v>33</v>
      </c>
    </row>
    <row r="69" spans="1:9" ht="23.25" customHeight="1" x14ac:dyDescent="0.25">
      <c r="A69" s="74">
        <v>21</v>
      </c>
      <c r="B69" s="680"/>
      <c r="C69" s="102" t="s">
        <v>1575</v>
      </c>
      <c r="D69" s="29" t="s">
        <v>867</v>
      </c>
      <c r="E69" s="83">
        <v>2147483648</v>
      </c>
      <c r="F69" s="149" t="s">
        <v>817</v>
      </c>
      <c r="G69" s="106"/>
      <c r="H69" s="107" t="s">
        <v>33</v>
      </c>
      <c r="I69" s="107" t="s">
        <v>33</v>
      </c>
    </row>
    <row r="70" spans="1:9" ht="23.25" customHeight="1" x14ac:dyDescent="0.25">
      <c r="A70" s="74">
        <v>22</v>
      </c>
      <c r="B70" s="681"/>
      <c r="C70" s="102" t="s">
        <v>1576</v>
      </c>
      <c r="D70" s="29" t="s">
        <v>869</v>
      </c>
      <c r="E70" s="83" t="s">
        <v>870</v>
      </c>
      <c r="F70" s="149" t="s">
        <v>817</v>
      </c>
      <c r="G70" s="106"/>
      <c r="H70" s="107" t="s">
        <v>33</v>
      </c>
      <c r="I70" s="107" t="s">
        <v>33</v>
      </c>
    </row>
    <row r="71" spans="1:9" ht="16.5" customHeight="1" x14ac:dyDescent="0.25">
      <c r="A71" s="671" t="s">
        <v>1065</v>
      </c>
      <c r="B71" s="672"/>
      <c r="C71" s="672"/>
      <c r="D71" s="672"/>
      <c r="E71" s="672"/>
      <c r="F71" s="672"/>
      <c r="G71" s="672"/>
      <c r="H71" s="673"/>
    </row>
    <row r="72" spans="1:9" ht="35.25" customHeight="1" x14ac:dyDescent="0.25">
      <c r="A72" s="36"/>
      <c r="B72" s="36"/>
      <c r="C72" s="102" t="s">
        <v>1577</v>
      </c>
      <c r="D72" s="97" t="s">
        <v>1578</v>
      </c>
      <c r="E72" s="36"/>
      <c r="F72" s="148" t="s">
        <v>788</v>
      </c>
      <c r="G72" s="106"/>
      <c r="H72" s="107" t="s">
        <v>33</v>
      </c>
      <c r="I72" s="107" t="s">
        <v>33</v>
      </c>
    </row>
    <row r="73" spans="1:9" ht="35.25" customHeight="1" x14ac:dyDescent="0.25">
      <c r="A73" s="36"/>
      <c r="B73" s="36"/>
      <c r="C73" s="102" t="s">
        <v>1579</v>
      </c>
      <c r="D73" s="97" t="s">
        <v>1580</v>
      </c>
      <c r="E73" s="36"/>
      <c r="F73" s="148" t="s">
        <v>788</v>
      </c>
      <c r="G73" s="106"/>
      <c r="H73" s="107" t="s">
        <v>33</v>
      </c>
      <c r="I73" s="107" t="s">
        <v>33</v>
      </c>
    </row>
    <row r="74" spans="1:9" ht="32.25" customHeight="1" x14ac:dyDescent="0.25">
      <c r="A74" s="36"/>
      <c r="B74" s="36"/>
      <c r="C74" s="102" t="s">
        <v>1581</v>
      </c>
      <c r="D74" s="97" t="s">
        <v>1582</v>
      </c>
      <c r="E74" s="36"/>
      <c r="F74" s="149" t="s">
        <v>1072</v>
      </c>
      <c r="G74" s="106"/>
      <c r="H74" s="107" t="s">
        <v>33</v>
      </c>
      <c r="I74" s="107" t="s">
        <v>33</v>
      </c>
    </row>
    <row r="75" spans="1:9" ht="16.5" customHeight="1" x14ac:dyDescent="0.25">
      <c r="A75" s="671" t="s">
        <v>1230</v>
      </c>
      <c r="B75" s="672"/>
      <c r="C75" s="672"/>
      <c r="D75" s="672"/>
      <c r="E75" s="672"/>
      <c r="F75" s="672"/>
      <c r="G75" s="672"/>
      <c r="H75" s="673"/>
    </row>
    <row r="76" spans="1:9" ht="35.25" customHeight="1" x14ac:dyDescent="0.25">
      <c r="A76" s="36"/>
      <c r="B76" s="36"/>
      <c r="C76" s="102" t="s">
        <v>1583</v>
      </c>
      <c r="D76" s="97" t="s">
        <v>1584</v>
      </c>
      <c r="E76" s="36"/>
      <c r="F76" s="150" t="s">
        <v>1556</v>
      </c>
      <c r="G76" s="161" t="s">
        <v>1557</v>
      </c>
      <c r="H76" s="107" t="s">
        <v>34</v>
      </c>
      <c r="I76" s="107" t="s">
        <v>34</v>
      </c>
    </row>
    <row r="77" spans="1:9" ht="32.25" customHeight="1" x14ac:dyDescent="0.25">
      <c r="A77" s="36"/>
      <c r="B77" s="36"/>
      <c r="C77" s="102" t="s">
        <v>1585</v>
      </c>
      <c r="D77" s="97" t="s">
        <v>1586</v>
      </c>
      <c r="E77" s="36"/>
      <c r="F77" s="150" t="s">
        <v>1556</v>
      </c>
      <c r="G77" s="161" t="s">
        <v>1557</v>
      </c>
      <c r="H77" s="107" t="s">
        <v>34</v>
      </c>
      <c r="I77" s="107" t="s">
        <v>34</v>
      </c>
    </row>
    <row r="78" spans="1:9" ht="38.25" customHeight="1" x14ac:dyDescent="0.25">
      <c r="A78" s="36"/>
      <c r="B78" s="36"/>
      <c r="C78" s="102" t="s">
        <v>1587</v>
      </c>
      <c r="D78" s="97" t="s">
        <v>1588</v>
      </c>
      <c r="E78" s="36" t="s">
        <v>1589</v>
      </c>
      <c r="F78" s="150" t="s">
        <v>1590</v>
      </c>
      <c r="G78" s="106" t="s">
        <v>1591</v>
      </c>
      <c r="H78" s="107" t="s">
        <v>34</v>
      </c>
      <c r="I78" s="107" t="s">
        <v>34</v>
      </c>
    </row>
    <row r="79" spans="1:9" ht="32.25" customHeight="1" x14ac:dyDescent="0.25">
      <c r="A79" s="36"/>
      <c r="B79" s="36"/>
      <c r="C79" s="102" t="s">
        <v>1592</v>
      </c>
      <c r="D79" s="97" t="s">
        <v>1593</v>
      </c>
      <c r="E79" s="326" t="s">
        <v>1594</v>
      </c>
      <c r="F79" s="150" t="s">
        <v>1590</v>
      </c>
      <c r="G79" s="106"/>
      <c r="H79" s="107" t="s">
        <v>33</v>
      </c>
      <c r="I79" s="107" t="s">
        <v>33</v>
      </c>
    </row>
    <row r="80" spans="1:9" ht="29.25" customHeight="1" x14ac:dyDescent="0.25">
      <c r="A80" s="671" t="s">
        <v>1245</v>
      </c>
      <c r="B80" s="672"/>
      <c r="C80" s="672"/>
      <c r="D80" s="672"/>
      <c r="E80" s="672"/>
      <c r="F80" s="672"/>
      <c r="G80" s="672"/>
      <c r="H80" s="673"/>
    </row>
    <row r="81" spans="1:9" ht="22.5" customHeight="1" x14ac:dyDescent="0.25">
      <c r="A81" s="36"/>
      <c r="B81" s="36"/>
      <c r="C81" s="36"/>
      <c r="D81" s="97" t="s">
        <v>1584</v>
      </c>
      <c r="E81" s="36"/>
      <c r="F81" s="150"/>
      <c r="G81" s="106"/>
      <c r="H81" s="106"/>
      <c r="I81" s="106"/>
    </row>
    <row r="82" spans="1:9" ht="22.5" customHeight="1" x14ac:dyDescent="0.25">
      <c r="A82" s="36"/>
      <c r="B82" s="36"/>
      <c r="C82" s="36"/>
      <c r="D82" s="97" t="s">
        <v>1586</v>
      </c>
      <c r="E82" s="36"/>
      <c r="F82" s="150"/>
      <c r="G82" s="106"/>
      <c r="H82" s="106"/>
      <c r="I82" s="106"/>
    </row>
    <row r="83" spans="1:9" ht="22.5" customHeight="1" x14ac:dyDescent="0.25">
      <c r="A83" s="36"/>
      <c r="B83" s="36"/>
      <c r="C83" s="36"/>
      <c r="D83" s="97" t="s">
        <v>1595</v>
      </c>
      <c r="E83" s="36"/>
      <c r="F83" s="150"/>
      <c r="G83" s="106"/>
      <c r="H83" s="106"/>
      <c r="I83" s="106"/>
    </row>
    <row r="84" spans="1:9" ht="22.5" customHeight="1" x14ac:dyDescent="0.25">
      <c r="A84" s="36"/>
      <c r="B84" s="36"/>
      <c r="C84" s="36"/>
      <c r="D84" s="97" t="s">
        <v>1588</v>
      </c>
      <c r="E84" s="36"/>
      <c r="F84" s="149"/>
      <c r="G84" s="106"/>
      <c r="H84" s="106"/>
      <c r="I84" s="106"/>
    </row>
    <row r="85" spans="1:9" ht="22.5" customHeight="1" x14ac:dyDescent="0.25">
      <c r="A85" s="36"/>
      <c r="B85" s="36"/>
      <c r="C85" s="36"/>
      <c r="D85" s="97" t="s">
        <v>1596</v>
      </c>
      <c r="E85" s="36"/>
      <c r="F85" s="149"/>
      <c r="G85" s="106"/>
      <c r="H85" s="106"/>
      <c r="I85" s="106"/>
    </row>
  </sheetData>
  <mergeCells count="18">
    <mergeCell ref="A71:H71"/>
    <mergeCell ref="A75:H75"/>
    <mergeCell ref="A80:H80"/>
    <mergeCell ref="B65:B70"/>
    <mergeCell ref="B24:B32"/>
    <mergeCell ref="A33:F33"/>
    <mergeCell ref="B34:B38"/>
    <mergeCell ref="B40:B47"/>
    <mergeCell ref="A39:H39"/>
    <mergeCell ref="A48:H48"/>
    <mergeCell ref="A54:H54"/>
    <mergeCell ref="A64:H64"/>
    <mergeCell ref="A23:F23"/>
    <mergeCell ref="A1:E1"/>
    <mergeCell ref="A3:F3"/>
    <mergeCell ref="B4:B9"/>
    <mergeCell ref="A10:F10"/>
    <mergeCell ref="B11:B22"/>
  </mergeCells>
  <conditionalFormatting sqref="H40:H47">
    <cfRule type="cellIs" dxfId="613" priority="31" operator="equal">
      <formula>"FAIL"</formula>
    </cfRule>
    <cfRule type="cellIs" dxfId="612" priority="32" operator="equal">
      <formula>"PASS"</formula>
    </cfRule>
  </conditionalFormatting>
  <conditionalFormatting sqref="H49:H53">
    <cfRule type="cellIs" dxfId="611" priority="29" operator="equal">
      <formula>"FAIL"</formula>
    </cfRule>
    <cfRule type="cellIs" dxfId="610" priority="30" operator="equal">
      <formula>"PASS"</formula>
    </cfRule>
  </conditionalFormatting>
  <conditionalFormatting sqref="H65:H70">
    <cfRule type="cellIs" dxfId="609" priority="27" operator="equal">
      <formula>"FAIL"</formula>
    </cfRule>
    <cfRule type="cellIs" dxfId="608" priority="28" operator="equal">
      <formula>"PASS"</formula>
    </cfRule>
  </conditionalFormatting>
  <conditionalFormatting sqref="H55:H63">
    <cfRule type="cellIs" dxfId="607" priority="25" operator="equal">
      <formula>"FAIL"</formula>
    </cfRule>
    <cfRule type="cellIs" dxfId="606" priority="26" operator="equal">
      <formula>"PASS"</formula>
    </cfRule>
  </conditionalFormatting>
  <conditionalFormatting sqref="H72:H74">
    <cfRule type="cellIs" dxfId="605" priority="23" operator="equal">
      <formula>"FAIL"</formula>
    </cfRule>
    <cfRule type="cellIs" dxfId="604" priority="24" operator="equal">
      <formula>"PASS"</formula>
    </cfRule>
  </conditionalFormatting>
  <conditionalFormatting sqref="H76:I76">
    <cfRule type="cellIs" dxfId="603" priority="17" operator="equal">
      <formula>"FAIL"</formula>
    </cfRule>
    <cfRule type="cellIs" dxfId="602" priority="18" operator="equal">
      <formula>"PASS"</formula>
    </cfRule>
  </conditionalFormatting>
  <conditionalFormatting sqref="H77:H78">
    <cfRule type="cellIs" dxfId="601" priority="15" operator="equal">
      <formula>"FAIL"</formula>
    </cfRule>
    <cfRule type="cellIs" dxfId="600" priority="16" operator="equal">
      <formula>"PASS"</formula>
    </cfRule>
  </conditionalFormatting>
  <conditionalFormatting sqref="H79:I79">
    <cfRule type="cellIs" dxfId="599" priority="13" operator="equal">
      <formula>"FAIL"</formula>
    </cfRule>
    <cfRule type="cellIs" dxfId="598" priority="14" operator="equal">
      <formula>"PASS"</formula>
    </cfRule>
  </conditionalFormatting>
  <conditionalFormatting sqref="I40:I47">
    <cfRule type="cellIs" dxfId="597" priority="11" operator="equal">
      <formula>"FAIL"</formula>
    </cfRule>
    <cfRule type="cellIs" dxfId="596" priority="12" operator="equal">
      <formula>"PASS"</formula>
    </cfRule>
  </conditionalFormatting>
  <conditionalFormatting sqref="I49:I53">
    <cfRule type="cellIs" dxfId="595" priority="9" operator="equal">
      <formula>"FAIL"</formula>
    </cfRule>
    <cfRule type="cellIs" dxfId="594" priority="10" operator="equal">
      <formula>"PASS"</formula>
    </cfRule>
  </conditionalFormatting>
  <conditionalFormatting sqref="I65:I70">
    <cfRule type="cellIs" dxfId="593" priority="7" operator="equal">
      <formula>"FAIL"</formula>
    </cfRule>
    <cfRule type="cellIs" dxfId="592" priority="8" operator="equal">
      <formula>"PASS"</formula>
    </cfRule>
  </conditionalFormatting>
  <conditionalFormatting sqref="I55:I63">
    <cfRule type="cellIs" dxfId="591" priority="5" operator="equal">
      <formula>"FAIL"</formula>
    </cfRule>
    <cfRule type="cellIs" dxfId="590" priority="6" operator="equal">
      <formula>"PASS"</formula>
    </cfRule>
  </conditionalFormatting>
  <conditionalFormatting sqref="I72:I74">
    <cfRule type="cellIs" dxfId="589" priority="3" operator="equal">
      <formula>"FAIL"</formula>
    </cfRule>
    <cfRule type="cellIs" dxfId="588" priority="4" operator="equal">
      <formula>"PASS"</formula>
    </cfRule>
  </conditionalFormatting>
  <conditionalFormatting sqref="I77:I78">
    <cfRule type="cellIs" dxfId="587" priority="1" operator="equal">
      <formula>"FAIL"</formula>
    </cfRule>
    <cfRule type="cellIs" dxfId="586" priority="2" operator="equal">
      <formula>"PASS"</formula>
    </cfRule>
  </conditionalFormatting>
  <dataValidations count="1">
    <dataValidation type="list" allowBlank="1" showInputMessage="1" showErrorMessage="1" sqref="H40:I47 H49:I53 H65:I70 H76:I79 H72:I74 H55:I63">
      <formula1>"PASS, FAIL"</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topLeftCell="A66" zoomScaleNormal="100" workbookViewId="0">
      <selection activeCell="I58" sqref="I58"/>
    </sheetView>
  </sheetViews>
  <sheetFormatPr defaultRowHeight="15" x14ac:dyDescent="0.25"/>
  <cols>
    <col min="1" max="1" width="13.140625" customWidth="1"/>
    <col min="2" max="2" width="22.42578125" customWidth="1"/>
    <col min="3" max="3" width="28.42578125" customWidth="1"/>
    <col min="4" max="4" width="49.7109375" style="85" customWidth="1"/>
    <col min="5" max="5" width="45.42578125" customWidth="1"/>
    <col min="6" max="6" width="37.85546875" style="85" customWidth="1"/>
    <col min="7" max="9" width="23.5703125" customWidth="1"/>
  </cols>
  <sheetData>
    <row r="1" spans="1:8" ht="126" customHeight="1" x14ac:dyDescent="0.25">
      <c r="A1" s="675" t="s">
        <v>1597</v>
      </c>
      <c r="B1" s="675"/>
      <c r="C1" s="675"/>
      <c r="D1" s="675"/>
      <c r="E1" s="675"/>
      <c r="F1" s="69"/>
    </row>
    <row r="2" spans="1:8" ht="16.5" customHeight="1" x14ac:dyDescent="0.25">
      <c r="A2" s="70" t="s">
        <v>779</v>
      </c>
      <c r="B2" s="70"/>
      <c r="C2" s="70" t="s">
        <v>780</v>
      </c>
      <c r="D2" s="70" t="s">
        <v>781</v>
      </c>
      <c r="E2" s="70" t="s">
        <v>782</v>
      </c>
      <c r="F2" s="70" t="s">
        <v>783</v>
      </c>
      <c r="G2" s="87" t="s">
        <v>912</v>
      </c>
      <c r="H2" s="138" t="s">
        <v>1478</v>
      </c>
    </row>
    <row r="3" spans="1:8" ht="16.5" hidden="1" customHeight="1" x14ac:dyDescent="0.25">
      <c r="A3" s="684" t="s">
        <v>987</v>
      </c>
      <c r="B3" s="685"/>
      <c r="C3" s="685"/>
      <c r="D3" s="685"/>
      <c r="E3" s="685"/>
      <c r="F3" s="690"/>
    </row>
    <row r="4" spans="1:8" ht="39" hidden="1" customHeight="1" x14ac:dyDescent="0.25">
      <c r="A4" s="74">
        <v>1</v>
      </c>
      <c r="B4" s="93"/>
      <c r="C4" s="676" t="s">
        <v>989</v>
      </c>
      <c r="D4" s="75" t="s">
        <v>787</v>
      </c>
      <c r="E4" s="76" t="s">
        <v>1414</v>
      </c>
      <c r="F4" s="77" t="s">
        <v>788</v>
      </c>
    </row>
    <row r="5" spans="1:8" ht="23.25" hidden="1" customHeight="1" x14ac:dyDescent="0.25">
      <c r="A5" s="74">
        <v>2</v>
      </c>
      <c r="B5" s="122"/>
      <c r="C5" s="677"/>
      <c r="D5" s="75" t="s">
        <v>992</v>
      </c>
      <c r="E5" s="78" t="s">
        <v>993</v>
      </c>
      <c r="F5" s="29" t="s">
        <v>994</v>
      </c>
    </row>
    <row r="6" spans="1:8" ht="23.25" hidden="1" customHeight="1" x14ac:dyDescent="0.25">
      <c r="A6" s="74">
        <v>3</v>
      </c>
      <c r="B6" s="122"/>
      <c r="C6" s="677"/>
      <c r="D6" s="29" t="s">
        <v>797</v>
      </c>
      <c r="E6" s="78"/>
      <c r="F6" s="29" t="s">
        <v>994</v>
      </c>
    </row>
    <row r="7" spans="1:8" ht="23.25" hidden="1" customHeight="1" x14ac:dyDescent="0.25">
      <c r="A7" s="74">
        <v>5</v>
      </c>
      <c r="B7" s="122"/>
      <c r="C7" s="677"/>
      <c r="D7" s="29" t="s">
        <v>802</v>
      </c>
      <c r="E7" s="78" t="s">
        <v>1415</v>
      </c>
      <c r="F7" s="29" t="s">
        <v>994</v>
      </c>
    </row>
    <row r="8" spans="1:8" ht="23.25" hidden="1" customHeight="1" x14ac:dyDescent="0.25">
      <c r="A8" s="74">
        <v>6</v>
      </c>
      <c r="B8" s="122"/>
      <c r="C8" s="677"/>
      <c r="D8" s="29" t="s">
        <v>805</v>
      </c>
      <c r="E8" s="79" t="s">
        <v>806</v>
      </c>
      <c r="F8" s="29" t="s">
        <v>994</v>
      </c>
    </row>
    <row r="9" spans="1:8" ht="56.25" hidden="1" customHeight="1" x14ac:dyDescent="0.25">
      <c r="A9" s="74">
        <v>7</v>
      </c>
      <c r="B9" s="123"/>
      <c r="C9" s="678"/>
      <c r="D9" s="29" t="s">
        <v>808</v>
      </c>
      <c r="E9" s="79" t="s">
        <v>1001</v>
      </c>
      <c r="F9" s="29" t="s">
        <v>994</v>
      </c>
    </row>
    <row r="10" spans="1:8" ht="16.5" hidden="1" customHeight="1" x14ac:dyDescent="0.25">
      <c r="A10" s="684" t="s">
        <v>1008</v>
      </c>
      <c r="B10" s="685"/>
      <c r="C10" s="685"/>
      <c r="D10" s="685"/>
      <c r="E10" s="685"/>
      <c r="F10" s="690"/>
    </row>
    <row r="11" spans="1:8" ht="23.25" hidden="1" customHeight="1" x14ac:dyDescent="0.25">
      <c r="A11" s="74">
        <v>8</v>
      </c>
      <c r="B11" s="93"/>
      <c r="C11" s="676" t="s">
        <v>827</v>
      </c>
      <c r="D11" s="29" t="s">
        <v>1010</v>
      </c>
      <c r="E11" s="79"/>
      <c r="F11" s="77" t="s">
        <v>788</v>
      </c>
    </row>
    <row r="12" spans="1:8" ht="23.25" hidden="1" customHeight="1" x14ac:dyDescent="0.25">
      <c r="A12" s="74">
        <v>9</v>
      </c>
      <c r="B12" s="122"/>
      <c r="C12" s="677"/>
      <c r="D12" s="29" t="s">
        <v>1012</v>
      </c>
      <c r="E12" s="79"/>
      <c r="F12" s="29"/>
    </row>
    <row r="13" spans="1:8" ht="23.25" hidden="1" customHeight="1" x14ac:dyDescent="0.25">
      <c r="A13" s="74">
        <v>10</v>
      </c>
      <c r="B13" s="122"/>
      <c r="C13" s="677"/>
      <c r="D13" s="29" t="s">
        <v>1015</v>
      </c>
      <c r="E13" s="79"/>
      <c r="F13" s="29"/>
    </row>
    <row r="14" spans="1:8" ht="23.25" hidden="1" customHeight="1" x14ac:dyDescent="0.25">
      <c r="A14" s="74">
        <v>11</v>
      </c>
      <c r="B14" s="122"/>
      <c r="C14" s="677"/>
      <c r="D14" s="29" t="s">
        <v>1017</v>
      </c>
      <c r="E14" s="79"/>
      <c r="F14" s="29"/>
    </row>
    <row r="15" spans="1:8" ht="23.25" hidden="1" customHeight="1" x14ac:dyDescent="0.25">
      <c r="A15" s="74">
        <v>12</v>
      </c>
      <c r="B15" s="122"/>
      <c r="C15" s="677"/>
      <c r="D15" s="29" t="s">
        <v>1019</v>
      </c>
      <c r="E15" s="79"/>
      <c r="F15" s="29"/>
    </row>
    <row r="16" spans="1:8" ht="23.25" hidden="1" customHeight="1" x14ac:dyDescent="0.25">
      <c r="A16" s="74">
        <v>13</v>
      </c>
      <c r="B16" s="122"/>
      <c r="C16" s="677"/>
      <c r="D16" s="29" t="s">
        <v>1021</v>
      </c>
      <c r="E16" s="79"/>
      <c r="F16" s="29"/>
    </row>
    <row r="17" spans="1:6" ht="23.25" hidden="1" customHeight="1" x14ac:dyDescent="0.25">
      <c r="A17" s="74">
        <v>14</v>
      </c>
      <c r="B17" s="122"/>
      <c r="C17" s="677"/>
      <c r="D17" s="29" t="s">
        <v>1023</v>
      </c>
      <c r="E17" s="79"/>
      <c r="F17" s="29"/>
    </row>
    <row r="18" spans="1:6" ht="23.25" hidden="1" customHeight="1" x14ac:dyDescent="0.25">
      <c r="A18" s="74">
        <v>15</v>
      </c>
      <c r="B18" s="122"/>
      <c r="C18" s="677"/>
      <c r="D18" s="29" t="s">
        <v>1025</v>
      </c>
      <c r="E18" s="79"/>
      <c r="F18" s="29"/>
    </row>
    <row r="19" spans="1:6" ht="33" hidden="1" customHeight="1" x14ac:dyDescent="0.25">
      <c r="A19" s="74">
        <v>16</v>
      </c>
      <c r="B19" s="122"/>
      <c r="C19" s="677"/>
      <c r="D19" s="29" t="s">
        <v>1027</v>
      </c>
      <c r="E19" s="79"/>
      <c r="F19" s="29"/>
    </row>
    <row r="20" spans="1:6" ht="23.25" hidden="1" customHeight="1" x14ac:dyDescent="0.25">
      <c r="A20" s="74">
        <v>17</v>
      </c>
      <c r="B20" s="122"/>
      <c r="C20" s="677"/>
      <c r="D20" s="29" t="s">
        <v>1029</v>
      </c>
      <c r="E20" s="79"/>
      <c r="F20" s="29"/>
    </row>
    <row r="21" spans="1:6" ht="23.25" hidden="1" customHeight="1" x14ac:dyDescent="0.25">
      <c r="A21" s="74">
        <v>18</v>
      </c>
      <c r="B21" s="122"/>
      <c r="C21" s="677"/>
      <c r="D21" s="29" t="s">
        <v>1031</v>
      </c>
      <c r="E21" s="79"/>
      <c r="F21" s="29"/>
    </row>
    <row r="22" spans="1:6" ht="23.25" hidden="1" customHeight="1" x14ac:dyDescent="0.25">
      <c r="A22" s="74">
        <v>19</v>
      </c>
      <c r="B22" s="123"/>
      <c r="C22" s="678"/>
      <c r="D22" s="29" t="s">
        <v>1033</v>
      </c>
      <c r="E22" s="79"/>
      <c r="F22" s="29"/>
    </row>
    <row r="23" spans="1:6" ht="21" hidden="1" customHeight="1" x14ac:dyDescent="0.25">
      <c r="A23" s="684" t="s">
        <v>1034</v>
      </c>
      <c r="B23" s="685"/>
      <c r="C23" s="685"/>
      <c r="D23" s="685"/>
      <c r="E23" s="685"/>
      <c r="F23" s="690"/>
    </row>
    <row r="24" spans="1:6" ht="23.25" hidden="1" customHeight="1" x14ac:dyDescent="0.25">
      <c r="A24" s="74">
        <v>20</v>
      </c>
      <c r="B24" s="93"/>
      <c r="C24" s="676" t="s">
        <v>1034</v>
      </c>
      <c r="D24" s="29" t="s">
        <v>1036</v>
      </c>
      <c r="E24" s="79"/>
      <c r="F24" s="77" t="s">
        <v>788</v>
      </c>
    </row>
    <row r="25" spans="1:6" ht="23.25" hidden="1" customHeight="1" x14ac:dyDescent="0.25">
      <c r="A25" s="74">
        <v>21</v>
      </c>
      <c r="B25" s="122"/>
      <c r="C25" s="677"/>
      <c r="D25" s="29" t="s">
        <v>1038</v>
      </c>
      <c r="E25" s="79"/>
      <c r="F25" s="29"/>
    </row>
    <row r="26" spans="1:6" ht="23.25" hidden="1" customHeight="1" x14ac:dyDescent="0.25">
      <c r="A26" s="74">
        <v>22</v>
      </c>
      <c r="B26" s="122"/>
      <c r="C26" s="677"/>
      <c r="D26" s="29" t="s">
        <v>1040</v>
      </c>
      <c r="E26" s="79"/>
      <c r="F26" s="29"/>
    </row>
    <row r="27" spans="1:6" ht="23.25" hidden="1" customHeight="1" x14ac:dyDescent="0.25">
      <c r="A27" s="74">
        <v>23</v>
      </c>
      <c r="B27" s="122"/>
      <c r="C27" s="677"/>
      <c r="D27" s="29" t="s">
        <v>1042</v>
      </c>
      <c r="E27" s="79"/>
      <c r="F27" s="29"/>
    </row>
    <row r="28" spans="1:6" ht="23.25" hidden="1" customHeight="1" x14ac:dyDescent="0.25">
      <c r="A28" s="74">
        <v>24</v>
      </c>
      <c r="B28" s="122"/>
      <c r="C28" s="677"/>
      <c r="D28" s="29" t="s">
        <v>1044</v>
      </c>
      <c r="E28" s="79"/>
      <c r="F28" s="29"/>
    </row>
    <row r="29" spans="1:6" ht="23.25" hidden="1" customHeight="1" x14ac:dyDescent="0.25">
      <c r="A29" s="74">
        <v>25</v>
      </c>
      <c r="B29" s="122"/>
      <c r="C29" s="677"/>
      <c r="D29" s="29" t="s">
        <v>1046</v>
      </c>
      <c r="E29" s="79"/>
      <c r="F29" s="29"/>
    </row>
    <row r="30" spans="1:6" ht="23.25" hidden="1" customHeight="1" x14ac:dyDescent="0.25">
      <c r="A30" s="74">
        <v>26</v>
      </c>
      <c r="B30" s="122"/>
      <c r="C30" s="677"/>
      <c r="D30" s="29" t="s">
        <v>1048</v>
      </c>
      <c r="E30" s="79"/>
      <c r="F30" s="29"/>
    </row>
    <row r="31" spans="1:6" ht="23.25" hidden="1" customHeight="1" x14ac:dyDescent="0.25">
      <c r="A31" s="74">
        <v>27</v>
      </c>
      <c r="B31" s="122"/>
      <c r="C31" s="677"/>
      <c r="D31" s="29" t="s">
        <v>1050</v>
      </c>
      <c r="E31" s="79"/>
      <c r="F31" s="29"/>
    </row>
    <row r="32" spans="1:6" ht="23.25" hidden="1" customHeight="1" x14ac:dyDescent="0.25">
      <c r="A32" s="74">
        <v>28</v>
      </c>
      <c r="B32" s="123"/>
      <c r="C32" s="678"/>
      <c r="D32" s="29" t="s">
        <v>1053</v>
      </c>
      <c r="E32" s="79"/>
      <c r="F32" s="29"/>
    </row>
    <row r="33" spans="1:8" ht="21" hidden="1" customHeight="1" x14ac:dyDescent="0.25">
      <c r="A33" s="684" t="s">
        <v>1054</v>
      </c>
      <c r="B33" s="685"/>
      <c r="C33" s="685"/>
      <c r="D33" s="685"/>
      <c r="E33" s="685"/>
      <c r="F33" s="690"/>
    </row>
    <row r="34" spans="1:8" ht="23.25" hidden="1" customHeight="1" x14ac:dyDescent="0.25">
      <c r="A34" s="74">
        <v>29</v>
      </c>
      <c r="B34" s="93"/>
      <c r="C34" s="676" t="s">
        <v>1054</v>
      </c>
      <c r="D34" s="29" t="s">
        <v>1056</v>
      </c>
      <c r="E34" s="79"/>
      <c r="F34" s="77" t="s">
        <v>788</v>
      </c>
    </row>
    <row r="35" spans="1:8" ht="23.25" hidden="1" customHeight="1" x14ac:dyDescent="0.25">
      <c r="A35" s="74">
        <v>30</v>
      </c>
      <c r="B35" s="122"/>
      <c r="C35" s="677"/>
      <c r="D35" s="29" t="s">
        <v>1058</v>
      </c>
      <c r="E35" s="79"/>
      <c r="F35" s="29"/>
    </row>
    <row r="36" spans="1:8" ht="23.25" hidden="1" customHeight="1" x14ac:dyDescent="0.25">
      <c r="A36" s="74">
        <v>31</v>
      </c>
      <c r="B36" s="122"/>
      <c r="C36" s="677"/>
      <c r="D36" s="29" t="s">
        <v>1060</v>
      </c>
      <c r="E36" s="79"/>
      <c r="F36" s="29"/>
    </row>
    <row r="37" spans="1:8" ht="23.25" hidden="1" customHeight="1" x14ac:dyDescent="0.25">
      <c r="A37" s="74">
        <v>32</v>
      </c>
      <c r="B37" s="122"/>
      <c r="C37" s="677"/>
      <c r="D37" s="29" t="s">
        <v>1062</v>
      </c>
      <c r="E37" s="79"/>
      <c r="F37" s="29"/>
    </row>
    <row r="38" spans="1:8" ht="3.75" customHeight="1" x14ac:dyDescent="0.25">
      <c r="A38" s="74">
        <v>33</v>
      </c>
      <c r="B38" s="123"/>
      <c r="C38" s="678"/>
      <c r="D38" s="29" t="s">
        <v>1064</v>
      </c>
      <c r="E38" s="79"/>
      <c r="F38" s="29"/>
    </row>
    <row r="39" spans="1:8" ht="16.5" customHeight="1" x14ac:dyDescent="0.25">
      <c r="A39" s="684" t="s">
        <v>785</v>
      </c>
      <c r="B39" s="685"/>
      <c r="C39" s="685"/>
      <c r="D39" s="685"/>
      <c r="E39" s="685"/>
      <c r="F39" s="690"/>
      <c r="G39" s="141"/>
    </row>
    <row r="40" spans="1:8" ht="23.25" customHeight="1" x14ac:dyDescent="0.25">
      <c r="A40" s="74">
        <v>1</v>
      </c>
      <c r="B40" s="102" t="s">
        <v>1598</v>
      </c>
      <c r="C40" s="676" t="s">
        <v>785</v>
      </c>
      <c r="D40" s="75" t="s">
        <v>787</v>
      </c>
      <c r="E40" s="76" t="s">
        <v>20</v>
      </c>
      <c r="F40" s="77" t="s">
        <v>788</v>
      </c>
      <c r="G40" s="107" t="s">
        <v>33</v>
      </c>
      <c r="H40" s="107" t="s">
        <v>33</v>
      </c>
    </row>
    <row r="41" spans="1:8" ht="23.25" customHeight="1" x14ac:dyDescent="0.25">
      <c r="A41" s="74">
        <v>2</v>
      </c>
      <c r="B41" s="102" t="s">
        <v>1599</v>
      </c>
      <c r="C41" s="677"/>
      <c r="D41" s="75" t="s">
        <v>790</v>
      </c>
      <c r="E41" s="76" t="s">
        <v>1600</v>
      </c>
      <c r="F41" s="29" t="s">
        <v>792</v>
      </c>
      <c r="G41" s="107" t="s">
        <v>34</v>
      </c>
      <c r="H41" s="107" t="s">
        <v>33</v>
      </c>
    </row>
    <row r="42" spans="1:8" ht="23.25" customHeight="1" x14ac:dyDescent="0.25">
      <c r="A42" s="74"/>
      <c r="B42" s="102" t="s">
        <v>1601</v>
      </c>
      <c r="C42" s="677"/>
      <c r="D42" s="75" t="s">
        <v>918</v>
      </c>
      <c r="E42" s="76" t="s">
        <v>1602</v>
      </c>
      <c r="F42" s="29" t="s">
        <v>792</v>
      </c>
      <c r="G42" s="107" t="s">
        <v>34</v>
      </c>
      <c r="H42" s="107" t="s">
        <v>33</v>
      </c>
    </row>
    <row r="43" spans="1:8" ht="23.25" customHeight="1" x14ac:dyDescent="0.25">
      <c r="A43" s="74">
        <v>3</v>
      </c>
      <c r="B43" s="102" t="s">
        <v>1603</v>
      </c>
      <c r="C43" s="677"/>
      <c r="D43" s="29" t="s">
        <v>797</v>
      </c>
      <c r="E43" s="78"/>
      <c r="F43" s="29" t="s">
        <v>792</v>
      </c>
      <c r="G43" s="107" t="s">
        <v>34</v>
      </c>
      <c r="H43" s="107" t="s">
        <v>33</v>
      </c>
    </row>
    <row r="44" spans="1:8" ht="23.25" customHeight="1" x14ac:dyDescent="0.25">
      <c r="A44" s="74">
        <v>4</v>
      </c>
      <c r="B44" s="102" t="s">
        <v>1604</v>
      </c>
      <c r="C44" s="677"/>
      <c r="D44" s="29" t="s">
        <v>799</v>
      </c>
      <c r="E44" s="99" t="s">
        <v>1605</v>
      </c>
      <c r="F44" s="29" t="s">
        <v>792</v>
      </c>
      <c r="G44" s="107" t="s">
        <v>34</v>
      </c>
      <c r="H44" s="107" t="s">
        <v>33</v>
      </c>
    </row>
    <row r="45" spans="1:8" ht="23.25" customHeight="1" x14ac:dyDescent="0.25">
      <c r="A45" s="74">
        <v>5</v>
      </c>
      <c r="B45" s="102" t="s">
        <v>1606</v>
      </c>
      <c r="C45" s="677"/>
      <c r="D45" s="29" t="s">
        <v>802</v>
      </c>
      <c r="E45" s="78" t="s">
        <v>803</v>
      </c>
      <c r="F45" s="29" t="s">
        <v>792</v>
      </c>
      <c r="G45" s="107" t="s">
        <v>34</v>
      </c>
      <c r="H45" s="107" t="s">
        <v>33</v>
      </c>
    </row>
    <row r="46" spans="1:8" ht="23.25" customHeight="1" x14ac:dyDescent="0.25">
      <c r="A46" s="74">
        <v>6</v>
      </c>
      <c r="B46" s="102" t="s">
        <v>1607</v>
      </c>
      <c r="C46" s="677"/>
      <c r="D46" s="29" t="s">
        <v>805</v>
      </c>
      <c r="E46" s="79" t="s">
        <v>806</v>
      </c>
      <c r="F46" s="29" t="s">
        <v>792</v>
      </c>
      <c r="G46" s="107" t="s">
        <v>34</v>
      </c>
      <c r="H46" s="107" t="s">
        <v>33</v>
      </c>
    </row>
    <row r="47" spans="1:8" ht="56.25" customHeight="1" x14ac:dyDescent="0.25">
      <c r="A47" s="74">
        <v>7</v>
      </c>
      <c r="B47" s="102" t="s">
        <v>1608</v>
      </c>
      <c r="C47" s="678"/>
      <c r="D47" s="29" t="s">
        <v>808</v>
      </c>
      <c r="E47" s="79" t="s">
        <v>1609</v>
      </c>
      <c r="F47" s="29" t="s">
        <v>792</v>
      </c>
      <c r="G47" s="107" t="s">
        <v>34</v>
      </c>
      <c r="H47" s="107" t="s">
        <v>33</v>
      </c>
    </row>
    <row r="48" spans="1:8" ht="16.5" customHeight="1" x14ac:dyDescent="0.25">
      <c r="A48" s="71" t="s">
        <v>856</v>
      </c>
      <c r="B48" s="72"/>
      <c r="C48" s="72"/>
      <c r="D48" s="72"/>
      <c r="E48" s="72"/>
      <c r="F48" s="73"/>
      <c r="G48" s="141"/>
    </row>
    <row r="49" spans="1:9" ht="23.25" customHeight="1" x14ac:dyDescent="0.25">
      <c r="A49" s="74">
        <v>17</v>
      </c>
      <c r="B49" s="102" t="s">
        <v>1610</v>
      </c>
      <c r="C49" s="679" t="s">
        <v>856</v>
      </c>
      <c r="D49" s="29" t="s">
        <v>858</v>
      </c>
      <c r="E49" s="83" t="s">
        <v>859</v>
      </c>
      <c r="F49" s="77" t="s">
        <v>788</v>
      </c>
      <c r="G49" s="106"/>
      <c r="H49" s="89" t="s">
        <v>33</v>
      </c>
    </row>
    <row r="50" spans="1:9" ht="23.25" customHeight="1" x14ac:dyDescent="0.25">
      <c r="A50" s="74">
        <v>18</v>
      </c>
      <c r="B50" s="102" t="s">
        <v>1611</v>
      </c>
      <c r="C50" s="680"/>
      <c r="D50" s="29" t="s">
        <v>797</v>
      </c>
      <c r="E50" s="83"/>
      <c r="F50" s="29" t="s">
        <v>861</v>
      </c>
      <c r="G50" s="106"/>
      <c r="H50" s="89" t="s">
        <v>33</v>
      </c>
    </row>
    <row r="51" spans="1:9" ht="23.25" customHeight="1" x14ac:dyDescent="0.25">
      <c r="A51" s="74">
        <v>19</v>
      </c>
      <c r="B51" s="102" t="s">
        <v>1612</v>
      </c>
      <c r="C51" s="680"/>
      <c r="D51" s="29" t="s">
        <v>863</v>
      </c>
      <c r="E51" s="83">
        <v>-1</v>
      </c>
      <c r="F51" s="29" t="s">
        <v>817</v>
      </c>
      <c r="G51" s="89" t="s">
        <v>34</v>
      </c>
      <c r="H51" s="89" t="s">
        <v>33</v>
      </c>
    </row>
    <row r="52" spans="1:9" ht="23.25" customHeight="1" x14ac:dyDescent="0.25">
      <c r="A52" s="74">
        <v>20</v>
      </c>
      <c r="B52" s="102" t="s">
        <v>1613</v>
      </c>
      <c r="C52" s="680"/>
      <c r="D52" s="29" t="s">
        <v>865</v>
      </c>
      <c r="E52" s="83">
        <v>1.1200000000000001</v>
      </c>
      <c r="F52" s="29" t="s">
        <v>817</v>
      </c>
      <c r="G52" s="106"/>
      <c r="H52" s="89" t="s">
        <v>33</v>
      </c>
    </row>
    <row r="53" spans="1:9" ht="23.25" customHeight="1" x14ac:dyDescent="0.25">
      <c r="A53" s="74">
        <v>21</v>
      </c>
      <c r="B53" s="102" t="s">
        <v>1614</v>
      </c>
      <c r="C53" s="680"/>
      <c r="D53" s="29" t="s">
        <v>867</v>
      </c>
      <c r="E53" s="83">
        <v>2147483648</v>
      </c>
      <c r="F53" s="29" t="s">
        <v>817</v>
      </c>
      <c r="G53" s="106"/>
      <c r="H53" s="89" t="s">
        <v>33</v>
      </c>
    </row>
    <row r="54" spans="1:9" ht="23.25" customHeight="1" x14ac:dyDescent="0.25">
      <c r="A54" s="74">
        <v>22</v>
      </c>
      <c r="B54" s="102" t="s">
        <v>1615</v>
      </c>
      <c r="C54" s="681"/>
      <c r="D54" s="29" t="s">
        <v>869</v>
      </c>
      <c r="E54" s="83" t="s">
        <v>870</v>
      </c>
      <c r="F54" s="29" t="s">
        <v>817</v>
      </c>
      <c r="G54" s="142"/>
      <c r="H54" s="89" t="s">
        <v>33</v>
      </c>
    </row>
    <row r="55" spans="1:9" ht="16.5" customHeight="1" x14ac:dyDescent="0.25">
      <c r="A55" s="71" t="s">
        <v>1065</v>
      </c>
      <c r="B55" s="72"/>
      <c r="C55" s="72"/>
      <c r="D55" s="72"/>
      <c r="E55" s="72"/>
      <c r="F55" s="73"/>
      <c r="G55" s="141"/>
    </row>
    <row r="56" spans="1:9" ht="35.25" customHeight="1" x14ac:dyDescent="0.25">
      <c r="A56" s="36"/>
      <c r="B56" s="117" t="s">
        <v>1616</v>
      </c>
      <c r="C56" s="36"/>
      <c r="D56" s="29" t="s">
        <v>1617</v>
      </c>
      <c r="E56" s="36"/>
      <c r="F56" s="77" t="s">
        <v>788</v>
      </c>
      <c r="G56" s="89" t="s">
        <v>34</v>
      </c>
      <c r="H56" s="89" t="s">
        <v>33</v>
      </c>
    </row>
    <row r="57" spans="1:9" ht="35.25" customHeight="1" x14ac:dyDescent="0.25">
      <c r="A57" s="36"/>
      <c r="B57" s="117" t="s">
        <v>1618</v>
      </c>
      <c r="C57" s="36"/>
      <c r="D57" s="29" t="s">
        <v>1619</v>
      </c>
      <c r="E57" s="36"/>
      <c r="F57" s="77"/>
      <c r="G57" s="89" t="s">
        <v>34</v>
      </c>
      <c r="H57" s="89" t="s">
        <v>33</v>
      </c>
    </row>
    <row r="58" spans="1:9" ht="32.25" customHeight="1" x14ac:dyDescent="0.25">
      <c r="A58" s="36"/>
      <c r="B58" s="117" t="s">
        <v>1620</v>
      </c>
      <c r="C58" s="36"/>
      <c r="D58" s="29" t="s">
        <v>1621</v>
      </c>
      <c r="E58" s="36"/>
      <c r="F58" s="29" t="s">
        <v>1072</v>
      </c>
      <c r="G58" s="89" t="s">
        <v>34</v>
      </c>
      <c r="H58" s="89" t="s">
        <v>33</v>
      </c>
    </row>
    <row r="59" spans="1:9" ht="16.5" customHeight="1" x14ac:dyDescent="0.25">
      <c r="A59" s="71" t="s">
        <v>1230</v>
      </c>
      <c r="B59" s="72"/>
      <c r="C59" s="72"/>
      <c r="D59" s="72"/>
      <c r="E59" s="72"/>
      <c r="F59" s="73"/>
      <c r="G59" s="141"/>
    </row>
    <row r="60" spans="1:9" ht="35.25" customHeight="1" x14ac:dyDescent="0.25">
      <c r="A60" s="36"/>
      <c r="B60" s="117" t="s">
        <v>1622</v>
      </c>
      <c r="C60" s="36"/>
      <c r="D60" s="29" t="s">
        <v>1623</v>
      </c>
      <c r="E60" s="36"/>
      <c r="F60" s="77" t="s">
        <v>788</v>
      </c>
      <c r="G60" s="89" t="s">
        <v>34</v>
      </c>
      <c r="H60" s="89" t="s">
        <v>33</v>
      </c>
    </row>
    <row r="61" spans="1:9" ht="32.25" customHeight="1" x14ac:dyDescent="0.25">
      <c r="A61" s="36"/>
      <c r="B61" s="117" t="s">
        <v>1622</v>
      </c>
      <c r="C61" s="36"/>
      <c r="D61" s="29" t="s">
        <v>1624</v>
      </c>
      <c r="E61" s="36"/>
      <c r="F61" s="77" t="s">
        <v>788</v>
      </c>
      <c r="G61" s="89" t="s">
        <v>34</v>
      </c>
      <c r="H61" s="89" t="s">
        <v>33</v>
      </c>
    </row>
    <row r="62" spans="1:9" ht="38.25" customHeight="1" x14ac:dyDescent="0.25">
      <c r="A62" s="36"/>
      <c r="B62" s="117" t="s">
        <v>1625</v>
      </c>
      <c r="C62" s="36"/>
      <c r="D62" s="29" t="s">
        <v>1626</v>
      </c>
      <c r="E62" s="36"/>
      <c r="F62" s="29"/>
      <c r="G62" s="89" t="s">
        <v>34</v>
      </c>
      <c r="H62" s="89" t="s">
        <v>33</v>
      </c>
      <c r="I62" t="s">
        <v>881</v>
      </c>
    </row>
    <row r="63" spans="1:9" ht="32.25" customHeight="1" x14ac:dyDescent="0.25">
      <c r="A63" s="36"/>
      <c r="B63" s="117" t="s">
        <v>1627</v>
      </c>
      <c r="C63" s="36"/>
      <c r="D63" s="29" t="s">
        <v>1628</v>
      </c>
      <c r="E63" s="36"/>
      <c r="F63" s="29"/>
      <c r="G63" s="89" t="s">
        <v>34</v>
      </c>
      <c r="H63" s="89"/>
      <c r="I63" t="s">
        <v>881</v>
      </c>
    </row>
    <row r="64" spans="1:9" ht="29.25" customHeight="1" x14ac:dyDescent="0.25">
      <c r="A64" s="71" t="s">
        <v>1245</v>
      </c>
      <c r="B64" s="72"/>
      <c r="C64" s="72"/>
      <c r="D64" s="72"/>
      <c r="E64" s="72"/>
      <c r="F64" s="73"/>
      <c r="G64" s="141"/>
    </row>
    <row r="65" spans="1:9" ht="22.5" customHeight="1" x14ac:dyDescent="0.25">
      <c r="A65" s="36"/>
      <c r="B65" s="36"/>
      <c r="C65" s="36"/>
      <c r="D65" s="29" t="s">
        <v>1623</v>
      </c>
      <c r="E65" s="36"/>
      <c r="F65" s="77" t="s">
        <v>788</v>
      </c>
      <c r="G65" s="106"/>
      <c r="H65" s="89"/>
    </row>
    <row r="66" spans="1:9" ht="22.5" customHeight="1" x14ac:dyDescent="0.25">
      <c r="A66" s="36"/>
      <c r="B66" s="36"/>
      <c r="C66" s="36"/>
      <c r="D66" s="29" t="s">
        <v>1624</v>
      </c>
      <c r="E66" s="36"/>
      <c r="F66" s="77" t="s">
        <v>788</v>
      </c>
      <c r="G66" s="106"/>
      <c r="H66" s="89"/>
    </row>
    <row r="67" spans="1:9" ht="22.5" customHeight="1" x14ac:dyDescent="0.25">
      <c r="A67" s="36"/>
      <c r="B67" s="36"/>
      <c r="C67" s="36"/>
      <c r="D67" s="29" t="s">
        <v>1629</v>
      </c>
      <c r="E67" s="36"/>
      <c r="F67" s="77" t="s">
        <v>788</v>
      </c>
      <c r="G67" s="106"/>
      <c r="H67" s="89"/>
    </row>
    <row r="68" spans="1:9" ht="22.5" customHeight="1" x14ac:dyDescent="0.25">
      <c r="A68" s="36"/>
      <c r="B68" s="36"/>
      <c r="C68" s="36"/>
      <c r="D68" s="29" t="s">
        <v>1626</v>
      </c>
      <c r="E68" s="36"/>
      <c r="F68" s="29"/>
      <c r="G68" s="106"/>
      <c r="H68" s="89"/>
      <c r="I68" t="s">
        <v>881</v>
      </c>
    </row>
    <row r="69" spans="1:9" ht="22.5" customHeight="1" x14ac:dyDescent="0.25">
      <c r="A69" s="36"/>
      <c r="B69" s="36"/>
      <c r="C69" s="36"/>
      <c r="D69" s="29" t="s">
        <v>1628</v>
      </c>
      <c r="E69" s="36"/>
      <c r="F69" s="29"/>
      <c r="G69" s="106"/>
      <c r="H69" s="89"/>
      <c r="I69" t="s">
        <v>881</v>
      </c>
    </row>
  </sheetData>
  <mergeCells count="12">
    <mergeCell ref="C49:C54"/>
    <mergeCell ref="A1:E1"/>
    <mergeCell ref="A3:F3"/>
    <mergeCell ref="C4:C9"/>
    <mergeCell ref="A10:F10"/>
    <mergeCell ref="C11:C22"/>
    <mergeCell ref="A23:F23"/>
    <mergeCell ref="C24:C32"/>
    <mergeCell ref="A33:F33"/>
    <mergeCell ref="C34:C38"/>
    <mergeCell ref="A39:F39"/>
    <mergeCell ref="C40:C47"/>
  </mergeCells>
  <conditionalFormatting sqref="G40:G47">
    <cfRule type="cellIs" dxfId="585" priority="37" operator="equal">
      <formula>"FAIL"</formula>
    </cfRule>
    <cfRule type="cellIs" dxfId="584" priority="38" operator="equal">
      <formula>"PASS"</formula>
    </cfRule>
  </conditionalFormatting>
  <conditionalFormatting sqref="G51">
    <cfRule type="cellIs" dxfId="583" priority="35" operator="equal">
      <formula>"FAIL"</formula>
    </cfRule>
    <cfRule type="cellIs" dxfId="582" priority="36" operator="equal">
      <formula>"PASS"</formula>
    </cfRule>
  </conditionalFormatting>
  <conditionalFormatting sqref="H56:H58 H60">
    <cfRule type="cellIs" dxfId="581" priority="33" operator="equal">
      <formula>"FAIL"</formula>
    </cfRule>
    <cfRule type="cellIs" dxfId="580" priority="34" operator="equal">
      <formula>"PASS"</formula>
    </cfRule>
  </conditionalFormatting>
  <conditionalFormatting sqref="G56:G58">
    <cfRule type="cellIs" dxfId="579" priority="31" operator="equal">
      <formula>"FAIL"</formula>
    </cfRule>
    <cfRule type="cellIs" dxfId="578" priority="32" operator="equal">
      <formula>"PASS"</formula>
    </cfRule>
  </conditionalFormatting>
  <conditionalFormatting sqref="G60:G63">
    <cfRule type="cellIs" dxfId="577" priority="27" operator="equal">
      <formula>"FAIL"</formula>
    </cfRule>
    <cfRule type="cellIs" dxfId="576" priority="28" operator="equal">
      <formula>"PASS"</formula>
    </cfRule>
  </conditionalFormatting>
  <conditionalFormatting sqref="H40:H47">
    <cfRule type="cellIs" dxfId="575" priority="17" operator="equal">
      <formula>"FAIL"</formula>
    </cfRule>
    <cfRule type="cellIs" dxfId="574" priority="18" operator="equal">
      <formula>"PASS"</formula>
    </cfRule>
  </conditionalFormatting>
  <conditionalFormatting sqref="H61:H63">
    <cfRule type="cellIs" dxfId="573" priority="15" operator="equal">
      <formula>"FAIL"</formula>
    </cfRule>
    <cfRule type="cellIs" dxfId="572" priority="16" operator="equal">
      <formula>"PASS"</formula>
    </cfRule>
  </conditionalFormatting>
  <conditionalFormatting sqref="H65:H69">
    <cfRule type="cellIs" dxfId="571" priority="3" operator="equal">
      <formula>"FAIL"</formula>
    </cfRule>
    <cfRule type="cellIs" dxfId="570" priority="4" operator="equal">
      <formula>"PASS"</formula>
    </cfRule>
  </conditionalFormatting>
  <conditionalFormatting sqref="H49:H54">
    <cfRule type="cellIs" dxfId="569" priority="1" operator="equal">
      <formula>"FAIL"</formula>
    </cfRule>
    <cfRule type="cellIs" dxfId="568" priority="2" operator="equal">
      <formula>"PASS"</formula>
    </cfRule>
  </conditionalFormatting>
  <dataValidations count="1">
    <dataValidation type="list" allowBlank="1" showInputMessage="1" showErrorMessage="1" sqref="H65:H69 G51 G40:H47 H49:H54 G55:H63">
      <formula1>"PASS, FAIL"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122"/>
  <sheetViews>
    <sheetView topLeftCell="A11" workbookViewId="0">
      <pane ySplit="2" topLeftCell="A13" activePane="bottomLeft" state="frozen"/>
      <selection pane="bottomLeft" activeCell="L20" sqref="L20"/>
    </sheetView>
  </sheetViews>
  <sheetFormatPr defaultRowHeight="15" x14ac:dyDescent="0.25"/>
  <cols>
    <col min="1" max="2" width="9.140625" style="59" customWidth="1"/>
    <col min="3" max="3" width="15.7109375" style="59" customWidth="1"/>
    <col min="4" max="4" width="6.28515625" style="59" customWidth="1"/>
    <col min="5" max="5" width="27.5703125" style="59" customWidth="1"/>
    <col min="6" max="6" width="9.140625" style="60" hidden="1" customWidth="1"/>
    <col min="7" max="7" width="27.5703125" style="60" customWidth="1"/>
    <col min="8" max="8" width="13.28515625" style="60" hidden="1" customWidth="1"/>
    <col min="9" max="9" width="13.28515625" style="60" customWidth="1"/>
    <col min="10" max="10" width="28.7109375" style="59" customWidth="1"/>
    <col min="11" max="11" width="42.140625" style="59" customWidth="1"/>
    <col min="12" max="12" width="9.140625" style="59" customWidth="1"/>
    <col min="13" max="13" width="37.5703125" style="59" customWidth="1"/>
    <col min="14" max="15" width="9.140625" style="59" customWidth="1"/>
    <col min="16" max="16" width="11.140625" style="59" customWidth="1"/>
    <col min="17" max="17" width="17.42578125" style="59" hidden="1" customWidth="1"/>
    <col min="18" max="18" width="13.5703125" style="59" hidden="1" customWidth="1"/>
    <col min="19" max="19" width="11.5703125" style="59" hidden="1" customWidth="1"/>
    <col min="20" max="20" width="13.85546875" style="495" customWidth="1"/>
    <col min="21" max="21" width="12.42578125" style="469" customWidth="1"/>
    <col min="22" max="22" width="10.5703125" style="469" customWidth="1"/>
    <col min="23" max="23" width="20.5703125" style="616" customWidth="1"/>
    <col min="24" max="24" width="13.7109375" style="496" customWidth="1"/>
    <col min="25" max="25" width="13.85546875" style="495" customWidth="1"/>
    <col min="26" max="26" width="12.42578125" style="469" customWidth="1"/>
    <col min="27" max="27" width="9.85546875" style="59" customWidth="1"/>
    <col min="28" max="28" width="17.42578125" style="175" customWidth="1"/>
    <col min="29" max="29" width="18.5703125" style="175" customWidth="1"/>
    <col min="30" max="30" width="13.85546875" style="495" customWidth="1"/>
    <col min="31" max="31" width="12.42578125" style="469" customWidth="1"/>
    <col min="32" max="32" width="9.85546875" style="59" customWidth="1"/>
    <col min="33" max="33" width="17.42578125" style="175" customWidth="1"/>
    <col min="34" max="34" width="18.5703125" style="506" customWidth="1"/>
    <col min="35" max="16384" width="9.140625" style="59"/>
  </cols>
  <sheetData>
    <row r="2" spans="1:34" ht="16.5" customHeight="1" x14ac:dyDescent="0.25">
      <c r="B2" s="656" t="s">
        <v>30</v>
      </c>
      <c r="C2" s="656"/>
      <c r="D2" s="656"/>
    </row>
    <row r="3" spans="1:34" x14ac:dyDescent="0.25">
      <c r="B3" s="2" t="s">
        <v>31</v>
      </c>
      <c r="C3" s="2">
        <f>SUM(C4:C9)</f>
        <v>11</v>
      </c>
      <c r="D3" s="2" t="s">
        <v>32</v>
      </c>
    </row>
    <row r="4" spans="1:34" x14ac:dyDescent="0.25">
      <c r="B4" s="3" t="s">
        <v>33</v>
      </c>
      <c r="C4" s="4">
        <f>COUNTIF(N12:N497,B4)</f>
        <v>0</v>
      </c>
      <c r="D4" s="5">
        <f>C4/C3</f>
        <v>0</v>
      </c>
    </row>
    <row r="5" spans="1:34" x14ac:dyDescent="0.25">
      <c r="B5" s="6" t="s">
        <v>34</v>
      </c>
      <c r="C5" s="4">
        <f>COUNTIF(N12:N497,B5)</f>
        <v>11</v>
      </c>
      <c r="D5" s="5">
        <f>C5/C3</f>
        <v>1</v>
      </c>
    </row>
    <row r="6" spans="1:34" ht="28.5" x14ac:dyDescent="0.25">
      <c r="B6" s="7" t="s">
        <v>35</v>
      </c>
      <c r="C6" s="4">
        <f>COUNTIF(N12:N497,B6)</f>
        <v>0</v>
      </c>
      <c r="D6" s="5">
        <f>C6/C3</f>
        <v>0</v>
      </c>
    </row>
    <row r="7" spans="1:34" ht="28.5" x14ac:dyDescent="0.25">
      <c r="B7" s="8" t="s">
        <v>36</v>
      </c>
      <c r="C7" s="4">
        <f>COUNTIF(N12:N497,B7)</f>
        <v>0</v>
      </c>
      <c r="D7" s="5">
        <f>C7/C3</f>
        <v>0</v>
      </c>
    </row>
    <row r="8" spans="1:34" ht="28.5" x14ac:dyDescent="0.25">
      <c r="B8" s="9" t="s">
        <v>37</v>
      </c>
      <c r="C8" s="4">
        <f>COUNTIF(N12:N497,B8)</f>
        <v>0</v>
      </c>
      <c r="D8" s="5">
        <f>C8/C3</f>
        <v>0</v>
      </c>
    </row>
    <row r="9" spans="1:34" ht="42.75" customHeight="1" x14ac:dyDescent="0.25">
      <c r="B9" s="324" t="s">
        <v>38</v>
      </c>
      <c r="C9" s="4">
        <f>COUNTIF(N13:N498,B9)</f>
        <v>0</v>
      </c>
      <c r="D9" s="5">
        <f>C9/C3</f>
        <v>0</v>
      </c>
    </row>
    <row r="11" spans="1:34" customFormat="1" ht="15" customHeight="1" x14ac:dyDescent="0.25">
      <c r="A11" s="654" t="s">
        <v>39</v>
      </c>
      <c r="B11" s="654" t="s">
        <v>40</v>
      </c>
      <c r="C11" s="654" t="s">
        <v>41</v>
      </c>
      <c r="D11" s="654" t="s">
        <v>42</v>
      </c>
      <c r="E11" s="654" t="s">
        <v>43</v>
      </c>
      <c r="F11" s="654" t="s">
        <v>44</v>
      </c>
      <c r="G11" s="654" t="s">
        <v>45</v>
      </c>
      <c r="H11" s="654" t="s">
        <v>46</v>
      </c>
      <c r="I11" s="654" t="s">
        <v>47</v>
      </c>
      <c r="J11" s="654" t="s">
        <v>48</v>
      </c>
      <c r="K11" s="654"/>
      <c r="L11" s="654"/>
      <c r="M11" s="654"/>
      <c r="N11" s="654" t="s">
        <v>49</v>
      </c>
      <c r="O11" s="654" t="s">
        <v>50</v>
      </c>
      <c r="P11" s="654" t="s">
        <v>51</v>
      </c>
      <c r="Q11" s="654" t="s">
        <v>52</v>
      </c>
      <c r="R11" s="654" t="s">
        <v>53</v>
      </c>
      <c r="S11" s="655" t="s">
        <v>54</v>
      </c>
      <c r="T11" s="646" t="s">
        <v>55</v>
      </c>
      <c r="U11" s="647"/>
      <c r="V11" s="647"/>
      <c r="W11" s="647"/>
      <c r="X11" s="648"/>
      <c r="Y11" s="646" t="s">
        <v>56</v>
      </c>
      <c r="Z11" s="647"/>
      <c r="AA11" s="647"/>
      <c r="AB11" s="647"/>
      <c r="AC11" s="648"/>
      <c r="AD11" s="646" t="s">
        <v>57</v>
      </c>
      <c r="AE11" s="647"/>
      <c r="AF11" s="647"/>
      <c r="AG11" s="647"/>
      <c r="AH11" s="648"/>
    </row>
    <row r="12" spans="1:34" customFormat="1" ht="28.5" customHeight="1" x14ac:dyDescent="0.25">
      <c r="A12" s="654"/>
      <c r="B12" s="654"/>
      <c r="C12" s="654"/>
      <c r="D12" s="654"/>
      <c r="E12" s="654"/>
      <c r="F12" s="654"/>
      <c r="G12" s="654"/>
      <c r="H12" s="654"/>
      <c r="I12" s="654"/>
      <c r="J12" s="200" t="s">
        <v>58</v>
      </c>
      <c r="K12" s="200" t="s">
        <v>59</v>
      </c>
      <c r="L12" s="200" t="s">
        <v>60</v>
      </c>
      <c r="M12" s="200" t="s">
        <v>61</v>
      </c>
      <c r="N12" s="654"/>
      <c r="O12" s="654"/>
      <c r="P12" s="654"/>
      <c r="Q12" s="654"/>
      <c r="R12" s="654"/>
      <c r="S12" s="655"/>
      <c r="T12" s="497" t="s">
        <v>62</v>
      </c>
      <c r="U12" s="423" t="s">
        <v>63</v>
      </c>
      <c r="V12" s="441" t="s">
        <v>51</v>
      </c>
      <c r="W12" s="617" t="s">
        <v>61</v>
      </c>
      <c r="X12" s="486" t="s">
        <v>64</v>
      </c>
      <c r="Y12" s="497" t="s">
        <v>62</v>
      </c>
      <c r="Z12" s="423" t="s">
        <v>63</v>
      </c>
      <c r="AA12" s="409" t="s">
        <v>51</v>
      </c>
      <c r="AB12" s="330" t="s">
        <v>61</v>
      </c>
      <c r="AC12" s="489" t="s">
        <v>64</v>
      </c>
      <c r="AD12" s="497" t="s">
        <v>62</v>
      </c>
      <c r="AE12" s="423" t="s">
        <v>63</v>
      </c>
      <c r="AF12" s="409" t="s">
        <v>51</v>
      </c>
      <c r="AG12" s="330" t="s">
        <v>61</v>
      </c>
      <c r="AH12" s="507" t="s">
        <v>64</v>
      </c>
    </row>
    <row r="13" spans="1:34" customFormat="1" ht="207.75" customHeight="1" x14ac:dyDescent="0.25">
      <c r="A13" s="61">
        <v>1</v>
      </c>
      <c r="B13" s="274"/>
      <c r="C13" s="127" t="s">
        <v>3670</v>
      </c>
      <c r="D13" s="127"/>
      <c r="E13" s="144"/>
      <c r="F13" s="114"/>
      <c r="G13" s="114" t="s">
        <v>3671</v>
      </c>
      <c r="H13" s="114"/>
      <c r="I13" s="144"/>
      <c r="J13" s="643" t="s">
        <v>3672</v>
      </c>
      <c r="K13" s="144" t="s">
        <v>3673</v>
      </c>
      <c r="L13" s="114"/>
      <c r="M13" s="644" t="s">
        <v>3674</v>
      </c>
      <c r="N13" s="414" t="s">
        <v>34</v>
      </c>
      <c r="O13" s="114"/>
      <c r="P13" s="126"/>
      <c r="Q13" s="124"/>
      <c r="R13" s="220"/>
      <c r="S13" s="429"/>
      <c r="T13" s="487"/>
      <c r="U13" s="414"/>
      <c r="V13" s="442"/>
      <c r="W13" s="432"/>
      <c r="X13" s="498"/>
      <c r="Y13" s="487"/>
      <c r="Z13" s="414"/>
      <c r="AA13" s="112"/>
      <c r="AB13" s="145"/>
      <c r="AC13" s="491"/>
      <c r="AD13" s="487"/>
      <c r="AE13" s="414"/>
      <c r="AF13" s="112"/>
      <c r="AG13" s="145"/>
      <c r="AH13" s="508"/>
    </row>
    <row r="14" spans="1:34" customFormat="1" ht="165" x14ac:dyDescent="0.25">
      <c r="A14" s="61"/>
      <c r="B14" s="275"/>
      <c r="C14" s="127" t="s">
        <v>3670</v>
      </c>
      <c r="D14" s="12"/>
      <c r="E14" s="12"/>
      <c r="F14" s="12"/>
      <c r="G14" s="12" t="s">
        <v>3683</v>
      </c>
      <c r="H14" s="12"/>
      <c r="I14" s="160"/>
      <c r="J14" s="643" t="s">
        <v>3672</v>
      </c>
      <c r="K14" s="144" t="s">
        <v>3675</v>
      </c>
      <c r="L14" s="12"/>
      <c r="M14" s="13" t="s">
        <v>3676</v>
      </c>
      <c r="N14" s="414" t="s">
        <v>34</v>
      </c>
      <c r="O14" s="12"/>
      <c r="P14" s="30"/>
      <c r="Q14" s="31"/>
      <c r="R14" s="221"/>
      <c r="S14" s="327"/>
      <c r="T14" s="487"/>
      <c r="U14" s="414"/>
      <c r="V14" s="30"/>
      <c r="W14" s="432"/>
      <c r="X14" s="498"/>
      <c r="Y14" s="487"/>
      <c r="Z14" s="414"/>
      <c r="AA14" s="30"/>
      <c r="AB14" s="145"/>
      <c r="AC14" s="491"/>
      <c r="AD14" s="487"/>
      <c r="AE14" s="414"/>
      <c r="AF14" s="30"/>
      <c r="AG14" s="145"/>
      <c r="AH14" s="508"/>
    </row>
    <row r="15" spans="1:34" customFormat="1" ht="135" x14ac:dyDescent="0.25">
      <c r="A15" s="61"/>
      <c r="B15" s="276"/>
      <c r="C15" s="12" t="s">
        <v>3677</v>
      </c>
      <c r="D15" s="12"/>
      <c r="E15" s="12"/>
      <c r="F15" s="12"/>
      <c r="G15" s="12" t="s">
        <v>3684</v>
      </c>
      <c r="H15" s="12"/>
      <c r="I15" s="160"/>
      <c r="J15" s="581" t="s">
        <v>3678</v>
      </c>
      <c r="K15" s="581" t="s">
        <v>3679</v>
      </c>
      <c r="L15" s="12"/>
      <c r="M15" s="13" t="s">
        <v>3680</v>
      </c>
      <c r="N15" s="414" t="s">
        <v>34</v>
      </c>
      <c r="O15" s="12"/>
      <c r="P15" s="30"/>
      <c r="Q15" s="31"/>
      <c r="R15" s="14"/>
      <c r="S15" s="154"/>
      <c r="T15" s="487"/>
      <c r="U15" s="414"/>
      <c r="V15" s="442"/>
      <c r="W15" s="432"/>
      <c r="X15" s="498"/>
      <c r="Y15" s="487"/>
      <c r="Z15" s="414"/>
      <c r="AA15" s="112"/>
      <c r="AB15" s="145"/>
      <c r="AC15" s="491"/>
      <c r="AD15" s="487"/>
      <c r="AE15" s="414"/>
      <c r="AF15" s="112"/>
      <c r="AG15" s="145"/>
      <c r="AH15" s="508"/>
    </row>
    <row r="16" spans="1:34" customFormat="1" ht="135" x14ac:dyDescent="0.25">
      <c r="A16" s="61"/>
      <c r="B16" s="275"/>
      <c r="C16" s="12" t="s">
        <v>3681</v>
      </c>
      <c r="D16" s="12"/>
      <c r="E16" s="12"/>
      <c r="F16" s="12"/>
      <c r="G16" s="12" t="s">
        <v>3685</v>
      </c>
      <c r="H16" s="12"/>
      <c r="I16" s="160"/>
      <c r="J16" s="581" t="s">
        <v>3682</v>
      </c>
      <c r="K16" s="581" t="s">
        <v>3679</v>
      </c>
      <c r="L16" s="12"/>
      <c r="M16" s="13" t="s">
        <v>3680</v>
      </c>
      <c r="N16" s="414" t="s">
        <v>34</v>
      </c>
      <c r="O16" s="12"/>
      <c r="P16" s="30"/>
      <c r="Q16" s="31"/>
      <c r="R16" s="14"/>
      <c r="S16" s="154"/>
      <c r="T16" s="487"/>
      <c r="U16" s="414"/>
      <c r="V16" s="443"/>
      <c r="W16" s="432"/>
      <c r="X16" s="496"/>
      <c r="Y16" s="487"/>
      <c r="Z16" s="414"/>
      <c r="AA16" s="30"/>
      <c r="AB16" s="145"/>
      <c r="AC16" s="491"/>
      <c r="AD16" s="487"/>
      <c r="AE16" s="414"/>
      <c r="AF16" s="30"/>
      <c r="AG16" s="145"/>
      <c r="AH16" s="508"/>
    </row>
    <row r="17" spans="1:34" customFormat="1" ht="135" x14ac:dyDescent="0.25">
      <c r="A17" s="61"/>
      <c r="B17" s="275"/>
      <c r="C17" s="12" t="s">
        <v>3686</v>
      </c>
      <c r="D17" s="12"/>
      <c r="E17" s="12" t="s">
        <v>3691</v>
      </c>
      <c r="F17" s="12"/>
      <c r="G17" s="12" t="s">
        <v>3688</v>
      </c>
      <c r="H17" s="12"/>
      <c r="I17" s="160"/>
      <c r="J17" s="581" t="s">
        <v>3687</v>
      </c>
      <c r="K17" s="160" t="s">
        <v>3690</v>
      </c>
      <c r="L17" s="12"/>
      <c r="M17" s="160" t="s">
        <v>3689</v>
      </c>
      <c r="N17" s="414" t="s">
        <v>34</v>
      </c>
      <c r="O17" s="12"/>
      <c r="P17" s="223"/>
      <c r="Q17" s="55"/>
      <c r="R17" s="14"/>
      <c r="S17" s="154"/>
      <c r="T17" s="487"/>
      <c r="U17" s="414"/>
      <c r="V17" s="442"/>
      <c r="W17" s="432"/>
      <c r="X17" s="498"/>
      <c r="Y17" s="487"/>
      <c r="Z17" s="414"/>
      <c r="AA17" s="112"/>
      <c r="AB17" s="145"/>
      <c r="AC17" s="491"/>
      <c r="AD17" s="487"/>
      <c r="AE17" s="414"/>
      <c r="AF17" s="112"/>
      <c r="AG17" s="145"/>
      <c r="AH17" s="508"/>
    </row>
    <row r="18" spans="1:34" customFormat="1" ht="150" x14ac:dyDescent="0.25">
      <c r="A18" s="61"/>
      <c r="B18" s="276"/>
      <c r="C18" s="12" t="s">
        <v>3686</v>
      </c>
      <c r="D18" s="12"/>
      <c r="E18" s="12" t="s">
        <v>3692</v>
      </c>
      <c r="F18" s="12"/>
      <c r="G18" s="12" t="s">
        <v>3693</v>
      </c>
      <c r="H18" s="12"/>
      <c r="I18" s="160"/>
      <c r="J18" s="160" t="s">
        <v>3694</v>
      </c>
      <c r="K18" s="160" t="s">
        <v>3690</v>
      </c>
      <c r="L18" s="12"/>
      <c r="M18" s="160" t="s">
        <v>3689</v>
      </c>
      <c r="N18" s="414" t="s">
        <v>34</v>
      </c>
      <c r="O18" s="12"/>
      <c r="P18" s="223"/>
      <c r="Q18" s="55"/>
      <c r="R18" s="14"/>
      <c r="S18" s="154"/>
      <c r="T18" s="487"/>
      <c r="U18" s="414"/>
      <c r="V18" s="443"/>
      <c r="W18" s="163"/>
      <c r="X18" s="496"/>
      <c r="Y18" s="487"/>
      <c r="Z18" s="414"/>
      <c r="AA18" s="30"/>
      <c r="AB18" s="145"/>
      <c r="AC18" s="491"/>
      <c r="AD18" s="487"/>
      <c r="AE18" s="414"/>
      <c r="AF18" s="30"/>
      <c r="AG18" s="145"/>
      <c r="AH18" s="508"/>
    </row>
    <row r="19" spans="1:34" customFormat="1" ht="195" x14ac:dyDescent="0.25">
      <c r="A19" s="61"/>
      <c r="B19" s="276"/>
      <c r="C19" s="12" t="s">
        <v>3686</v>
      </c>
      <c r="D19" s="12"/>
      <c r="E19" s="12" t="s">
        <v>3695</v>
      </c>
      <c r="F19" s="12"/>
      <c r="G19" s="12" t="s">
        <v>3696</v>
      </c>
      <c r="H19" s="12"/>
      <c r="I19" s="160"/>
      <c r="J19" s="581" t="s">
        <v>3697</v>
      </c>
      <c r="K19" s="160" t="s">
        <v>3690</v>
      </c>
      <c r="L19" s="12"/>
      <c r="M19" s="160" t="s">
        <v>3689</v>
      </c>
      <c r="N19" s="414" t="s">
        <v>34</v>
      </c>
      <c r="O19" s="12"/>
      <c r="P19" s="166"/>
      <c r="Q19" s="167"/>
      <c r="R19" s="14"/>
      <c r="S19" s="154"/>
      <c r="T19" s="487"/>
      <c r="U19" s="414"/>
      <c r="V19" s="442"/>
      <c r="W19" s="432"/>
      <c r="X19" s="498"/>
      <c r="Y19" s="487"/>
      <c r="Z19" s="414"/>
      <c r="AA19" s="112"/>
      <c r="AB19" s="145"/>
      <c r="AC19" s="491"/>
      <c r="AD19" s="487"/>
      <c r="AE19" s="414"/>
      <c r="AF19" s="112"/>
      <c r="AG19" s="145"/>
      <c r="AH19" s="508"/>
    </row>
    <row r="20" spans="1:34" customFormat="1" ht="409.5" x14ac:dyDescent="0.25">
      <c r="A20" s="61"/>
      <c r="B20" s="275"/>
      <c r="C20" s="12" t="s">
        <v>3686</v>
      </c>
      <c r="D20" s="12"/>
      <c r="E20" s="12" t="s">
        <v>3698</v>
      </c>
      <c r="F20" s="12"/>
      <c r="G20" s="12" t="s">
        <v>3699</v>
      </c>
      <c r="H20" s="12"/>
      <c r="I20" s="160"/>
      <c r="J20" s="160" t="s">
        <v>3700</v>
      </c>
      <c r="K20" s="160" t="s">
        <v>3702</v>
      </c>
      <c r="L20" s="12"/>
      <c r="M20" s="12" t="s">
        <v>3701</v>
      </c>
      <c r="N20" s="414" t="s">
        <v>34</v>
      </c>
      <c r="O20" s="12"/>
      <c r="P20" s="166"/>
      <c r="Q20" s="167"/>
      <c r="R20" s="14"/>
      <c r="S20" s="154"/>
      <c r="T20" s="487"/>
      <c r="U20" s="414"/>
      <c r="V20" s="263"/>
      <c r="W20" s="163"/>
      <c r="X20" s="498"/>
      <c r="Y20" s="487"/>
      <c r="Z20" s="414"/>
      <c r="AA20" s="112"/>
      <c r="AB20" s="145"/>
      <c r="AC20" s="491"/>
      <c r="AD20" s="487"/>
      <c r="AE20" s="414"/>
      <c r="AF20" s="112"/>
      <c r="AG20" s="145"/>
      <c r="AH20" s="508"/>
    </row>
    <row r="21" spans="1:34" customFormat="1" ht="63" x14ac:dyDescent="0.25">
      <c r="A21" s="61"/>
      <c r="B21" s="276"/>
      <c r="C21" s="12" t="s">
        <v>3686</v>
      </c>
      <c r="D21" s="12"/>
      <c r="E21" s="12" t="s">
        <v>3703</v>
      </c>
      <c r="F21" s="12"/>
      <c r="G21" s="12" t="s">
        <v>3704</v>
      </c>
      <c r="H21" s="12"/>
      <c r="I21" s="160"/>
      <c r="J21" s="160"/>
      <c r="K21" s="160"/>
      <c r="L21" s="12"/>
      <c r="M21" s="12"/>
      <c r="N21" s="414" t="s">
        <v>34</v>
      </c>
      <c r="O21" s="12"/>
      <c r="P21" s="166"/>
      <c r="Q21" s="167"/>
      <c r="R21" s="14"/>
      <c r="S21" s="154"/>
      <c r="T21" s="487"/>
      <c r="U21" s="414"/>
      <c r="V21" s="444"/>
      <c r="W21" s="432"/>
      <c r="X21" s="498"/>
      <c r="Y21" s="487"/>
      <c r="Z21" s="414"/>
      <c r="AA21" s="112"/>
      <c r="AB21" s="145"/>
      <c r="AC21" s="491"/>
      <c r="AD21" s="487"/>
      <c r="AE21" s="414"/>
      <c r="AF21" s="112"/>
      <c r="AG21" s="145"/>
      <c r="AH21" s="508"/>
    </row>
    <row r="22" spans="1:34" customFormat="1" ht="63" x14ac:dyDescent="0.25">
      <c r="A22" s="61"/>
      <c r="B22" s="275"/>
      <c r="C22" s="12" t="s">
        <v>3686</v>
      </c>
      <c r="D22" s="12"/>
      <c r="E22" s="12" t="s">
        <v>3705</v>
      </c>
      <c r="F22" s="12"/>
      <c r="G22" s="12" t="s">
        <v>3706</v>
      </c>
      <c r="H22" s="12"/>
      <c r="I22" s="160"/>
      <c r="J22" s="160"/>
      <c r="K22" s="160"/>
      <c r="L22" s="12"/>
      <c r="M22" s="12"/>
      <c r="N22" s="414" t="s">
        <v>34</v>
      </c>
      <c r="O22" s="12"/>
      <c r="P22" s="166"/>
      <c r="Q22" s="167"/>
      <c r="R22" s="14"/>
      <c r="S22" s="154"/>
      <c r="T22" s="487"/>
      <c r="U22" s="414"/>
      <c r="V22" s="444"/>
      <c r="W22" s="432"/>
      <c r="X22" s="498"/>
      <c r="Y22" s="487"/>
      <c r="Z22" s="414"/>
      <c r="AA22" s="112"/>
      <c r="AB22" s="145"/>
      <c r="AC22" s="491"/>
      <c r="AD22" s="487"/>
      <c r="AE22" s="414"/>
      <c r="AF22" s="112"/>
      <c r="AG22" s="145"/>
      <c r="AH22" s="508"/>
    </row>
    <row r="23" spans="1:34" customFormat="1" ht="409.5" x14ac:dyDescent="0.25">
      <c r="A23" s="61"/>
      <c r="B23" s="276"/>
      <c r="C23" s="12" t="s">
        <v>3707</v>
      </c>
      <c r="D23" s="12"/>
      <c r="E23" s="12" t="s">
        <v>3708</v>
      </c>
      <c r="F23" s="12"/>
      <c r="G23" s="12" t="s">
        <v>3709</v>
      </c>
      <c r="H23" s="12"/>
      <c r="I23" s="160"/>
      <c r="J23" s="160" t="s">
        <v>3710</v>
      </c>
      <c r="K23" s="160" t="s">
        <v>3712</v>
      </c>
      <c r="L23" s="12"/>
      <c r="M23" s="12" t="s">
        <v>3711</v>
      </c>
      <c r="N23" s="414" t="s">
        <v>34</v>
      </c>
      <c r="O23" s="12"/>
      <c r="P23" s="166"/>
      <c r="Q23" s="167"/>
      <c r="R23" s="14"/>
      <c r="S23" s="154"/>
      <c r="T23" s="487"/>
      <c r="U23" s="414"/>
      <c r="V23" s="443"/>
      <c r="W23" s="432"/>
      <c r="X23" s="496"/>
      <c r="Y23" s="487"/>
      <c r="Z23" s="414"/>
      <c r="AA23" s="444"/>
      <c r="AB23" s="145"/>
      <c r="AC23" s="491"/>
      <c r="AD23" s="487"/>
      <c r="AE23" s="414"/>
      <c r="AF23" s="444"/>
      <c r="AG23" s="145"/>
      <c r="AH23" s="508"/>
    </row>
    <row r="24" spans="1:34" customFormat="1" ht="15.75" x14ac:dyDescent="0.25">
      <c r="A24" s="61"/>
      <c r="B24" s="276"/>
      <c r="C24" s="12"/>
      <c r="D24" s="12"/>
      <c r="E24" s="12"/>
      <c r="F24" s="12"/>
      <c r="G24" s="12"/>
      <c r="H24" s="12"/>
      <c r="I24" s="160"/>
      <c r="J24" s="160"/>
      <c r="K24" s="160"/>
      <c r="L24" s="12"/>
      <c r="M24" s="12"/>
      <c r="N24" s="414"/>
      <c r="O24" s="12"/>
      <c r="P24" s="166"/>
      <c r="Q24" s="167"/>
      <c r="R24" s="14"/>
      <c r="S24" s="154"/>
      <c r="T24" s="487"/>
      <c r="U24" s="414"/>
      <c r="V24" s="443"/>
      <c r="W24" s="445"/>
      <c r="X24" s="498"/>
      <c r="Y24" s="487"/>
      <c r="Z24" s="414"/>
      <c r="AA24" s="112"/>
      <c r="AB24" s="145"/>
      <c r="AC24" s="491"/>
      <c r="AD24" s="487"/>
      <c r="AE24" s="414"/>
      <c r="AF24" s="112"/>
      <c r="AG24" s="145"/>
      <c r="AH24" s="508"/>
    </row>
    <row r="25" spans="1:34" customFormat="1" ht="15.75" x14ac:dyDescent="0.25">
      <c r="A25" s="61"/>
      <c r="B25" s="12"/>
      <c r="C25" s="12"/>
      <c r="D25" s="12"/>
      <c r="E25" s="12"/>
      <c r="F25" s="12"/>
      <c r="G25" s="12"/>
      <c r="H25" s="12"/>
      <c r="I25" s="160"/>
      <c r="J25" s="160"/>
      <c r="K25" s="160"/>
      <c r="L25" s="12"/>
      <c r="M25" s="12"/>
      <c r="N25" s="414"/>
      <c r="O25" s="12"/>
      <c r="P25" s="166"/>
      <c r="Q25" s="167"/>
      <c r="R25" s="14"/>
      <c r="S25" s="154"/>
      <c r="T25" s="487"/>
      <c r="U25" s="414"/>
      <c r="V25" s="443"/>
      <c r="W25" s="432"/>
      <c r="X25" s="496"/>
      <c r="Y25" s="487"/>
      <c r="Z25" s="414"/>
      <c r="AA25" s="444"/>
      <c r="AB25" s="145"/>
      <c r="AC25" s="491"/>
      <c r="AD25" s="487"/>
      <c r="AE25" s="414"/>
      <c r="AF25" s="444"/>
      <c r="AG25" s="145"/>
      <c r="AH25" s="508"/>
    </row>
    <row r="26" spans="1:34" customFormat="1" ht="15.75" x14ac:dyDescent="0.25">
      <c r="A26" s="61"/>
      <c r="B26" s="12"/>
      <c r="C26" s="12"/>
      <c r="D26" s="12"/>
      <c r="E26" s="12"/>
      <c r="F26" s="12"/>
      <c r="G26" s="12"/>
      <c r="H26" s="12"/>
      <c r="I26" s="160"/>
      <c r="J26" s="160"/>
      <c r="K26" s="160"/>
      <c r="L26" s="12"/>
      <c r="M26" s="12"/>
      <c r="N26" s="414"/>
      <c r="O26" s="12"/>
      <c r="P26" s="166"/>
      <c r="Q26" s="167"/>
      <c r="R26" s="14"/>
      <c r="S26" s="154"/>
      <c r="T26" s="487"/>
      <c r="U26" s="414"/>
      <c r="V26" s="453"/>
      <c r="W26" s="451"/>
      <c r="X26" s="496"/>
      <c r="Y26" s="487"/>
      <c r="Z26" s="414"/>
      <c r="AA26" s="444"/>
      <c r="AB26" s="145"/>
      <c r="AC26" s="491"/>
      <c r="AD26" s="487"/>
      <c r="AE26" s="414"/>
      <c r="AF26" s="444"/>
      <c r="AG26" s="145"/>
      <c r="AH26" s="508"/>
    </row>
    <row r="27" spans="1:34" customFormat="1" ht="15.75" x14ac:dyDescent="0.25">
      <c r="A27" s="61"/>
      <c r="B27" s="97"/>
      <c r="C27" s="12"/>
      <c r="D27" s="12"/>
      <c r="E27" s="12"/>
      <c r="F27" s="12"/>
      <c r="G27" s="12"/>
      <c r="H27" s="12"/>
      <c r="I27" s="160"/>
      <c r="J27" s="160"/>
      <c r="K27" s="160"/>
      <c r="L27" s="12"/>
      <c r="M27" s="12"/>
      <c r="N27" s="414"/>
      <c r="O27" s="12"/>
      <c r="P27" s="166"/>
      <c r="Q27" s="167"/>
      <c r="R27" s="14"/>
      <c r="S27" s="154"/>
      <c r="T27" s="487"/>
      <c r="U27" s="414"/>
      <c r="V27" s="450"/>
      <c r="W27" s="432"/>
      <c r="X27" s="499"/>
      <c r="Y27" s="487"/>
      <c r="Z27" s="414"/>
      <c r="AA27" s="112"/>
      <c r="AB27" s="145"/>
      <c r="AC27" s="491"/>
      <c r="AD27" s="487"/>
      <c r="AE27" s="414"/>
      <c r="AF27" s="112"/>
      <c r="AG27" s="145"/>
      <c r="AH27" s="508"/>
    </row>
    <row r="28" spans="1:34" customFormat="1" ht="15.75" x14ac:dyDescent="0.25">
      <c r="A28" s="61"/>
      <c r="B28" s="275"/>
      <c r="C28" s="12"/>
      <c r="D28" s="12"/>
      <c r="E28" s="12"/>
      <c r="F28" s="12"/>
      <c r="G28" s="12"/>
      <c r="H28" s="12"/>
      <c r="I28" s="160"/>
      <c r="J28" s="160"/>
      <c r="K28" s="160"/>
      <c r="L28" s="12"/>
      <c r="M28" s="12"/>
      <c r="N28" s="414"/>
      <c r="O28" s="12"/>
      <c r="P28" s="166"/>
      <c r="Q28" s="167"/>
      <c r="R28" s="14"/>
      <c r="S28" s="154"/>
      <c r="T28" s="487"/>
      <c r="U28" s="414"/>
      <c r="V28" s="454"/>
      <c r="W28" s="452"/>
      <c r="X28" s="496"/>
      <c r="Y28" s="487"/>
      <c r="Z28" s="414"/>
      <c r="AA28" s="444"/>
      <c r="AB28" s="145"/>
      <c r="AC28" s="491"/>
      <c r="AD28" s="487"/>
      <c r="AE28" s="414"/>
      <c r="AF28" s="444"/>
      <c r="AG28" s="145"/>
      <c r="AH28" s="508"/>
    </row>
    <row r="29" spans="1:34" ht="15.75" x14ac:dyDescent="0.25">
      <c r="A29" s="61"/>
      <c r="B29" s="320"/>
      <c r="C29" s="232"/>
      <c r="D29" s="232"/>
      <c r="E29" s="232"/>
      <c r="F29" s="98"/>
      <c r="G29" s="98"/>
      <c r="H29" s="98"/>
      <c r="I29" s="158"/>
      <c r="J29" s="158"/>
      <c r="K29" s="158"/>
      <c r="L29" s="98"/>
      <c r="M29" s="98"/>
      <c r="N29" s="414"/>
      <c r="O29" s="98"/>
      <c r="P29" s="321"/>
      <c r="Q29" s="322"/>
      <c r="R29" s="136"/>
      <c r="S29" s="430"/>
      <c r="T29" s="487"/>
      <c r="U29" s="414"/>
      <c r="V29" s="263"/>
      <c r="W29" s="432"/>
      <c r="X29" s="498"/>
      <c r="Y29" s="487"/>
      <c r="Z29" s="414"/>
      <c r="AA29" s="112"/>
      <c r="AB29" s="145"/>
      <c r="AC29" s="491"/>
      <c r="AD29" s="487"/>
      <c r="AE29" s="414"/>
      <c r="AF29" s="112"/>
      <c r="AG29" s="145"/>
      <c r="AH29" s="508"/>
    </row>
    <row r="30" spans="1:34" customFormat="1" ht="57" customHeight="1" x14ac:dyDescent="0.25">
      <c r="A30" s="61"/>
      <c r="B30" s="275"/>
      <c r="C30" s="159"/>
      <c r="D30" s="159"/>
      <c r="E30" s="159"/>
      <c r="F30" s="12"/>
      <c r="G30" s="12"/>
      <c r="H30" s="12"/>
      <c r="I30" s="160"/>
      <c r="J30" s="160"/>
      <c r="K30" s="160"/>
      <c r="L30" s="12"/>
      <c r="M30" s="12"/>
      <c r="N30" s="414"/>
      <c r="O30" s="12"/>
      <c r="P30" s="321"/>
      <c r="Q30" s="322"/>
      <c r="R30" s="14"/>
      <c r="S30" s="154"/>
      <c r="T30" s="487"/>
      <c r="U30" s="414"/>
      <c r="V30" s="263"/>
      <c r="W30" s="432"/>
      <c r="X30" s="498"/>
      <c r="Y30" s="487"/>
      <c r="Z30" s="414"/>
      <c r="AA30" s="112"/>
      <c r="AB30" s="145"/>
      <c r="AC30" s="491"/>
      <c r="AD30" s="487"/>
      <c r="AE30" s="414"/>
      <c r="AF30" s="112"/>
      <c r="AG30" s="145"/>
      <c r="AH30" s="508"/>
    </row>
    <row r="31" spans="1:34" customFormat="1" ht="57" customHeight="1" x14ac:dyDescent="0.25">
      <c r="A31" s="61"/>
      <c r="B31" s="275"/>
      <c r="C31" s="159"/>
      <c r="D31" s="159"/>
      <c r="E31" s="159"/>
      <c r="F31" s="12"/>
      <c r="G31" s="12"/>
      <c r="H31" s="12"/>
      <c r="I31" s="160"/>
      <c r="J31" s="160"/>
      <c r="K31" s="160"/>
      <c r="L31" s="12"/>
      <c r="M31" s="12"/>
      <c r="N31" s="414"/>
      <c r="O31" s="12"/>
      <c r="P31" s="321"/>
      <c r="Q31" s="322"/>
      <c r="R31" s="14"/>
      <c r="S31" s="154"/>
      <c r="T31" s="487"/>
      <c r="U31" s="414"/>
      <c r="V31" s="263"/>
      <c r="W31" s="432"/>
      <c r="X31" s="498"/>
      <c r="Y31" s="487"/>
      <c r="Z31" s="414"/>
      <c r="AA31" s="112"/>
      <c r="AB31" s="145"/>
      <c r="AC31" s="491"/>
      <c r="AD31" s="487"/>
      <c r="AE31" s="414"/>
      <c r="AF31" s="112"/>
      <c r="AG31" s="145"/>
      <c r="AH31" s="508"/>
    </row>
    <row r="32" spans="1:34" customFormat="1" ht="63.75" customHeight="1" x14ac:dyDescent="0.25">
      <c r="A32" s="61"/>
      <c r="B32" s="97"/>
      <c r="C32" s="159"/>
      <c r="D32" s="159"/>
      <c r="E32" s="159"/>
      <c r="F32" s="12"/>
      <c r="G32" s="12"/>
      <c r="H32" s="12"/>
      <c r="I32" s="160"/>
      <c r="J32" s="160"/>
      <c r="K32" s="160"/>
      <c r="L32" s="12"/>
      <c r="M32" s="12"/>
      <c r="N32" s="414"/>
      <c r="O32" s="12"/>
      <c r="P32" s="321"/>
      <c r="Q32" s="322"/>
      <c r="R32" s="14"/>
      <c r="S32" s="154"/>
      <c r="T32" s="487"/>
      <c r="U32" s="414"/>
      <c r="V32" s="263"/>
      <c r="W32" s="432"/>
      <c r="X32" s="498"/>
      <c r="Y32" s="487"/>
      <c r="Z32" s="414"/>
      <c r="AA32" s="112"/>
      <c r="AB32" s="145"/>
      <c r="AC32" s="491"/>
      <c r="AD32" s="487"/>
      <c r="AE32" s="414"/>
      <c r="AF32" s="112"/>
      <c r="AG32" s="145"/>
      <c r="AH32" s="508"/>
    </row>
    <row r="33" spans="1:34" customFormat="1" ht="119.25" customHeight="1" x14ac:dyDescent="0.25">
      <c r="A33" s="61"/>
      <c r="B33" s="97"/>
      <c r="C33" s="12"/>
      <c r="D33" s="12"/>
      <c r="E33" s="12"/>
      <c r="F33" s="12"/>
      <c r="G33" s="12"/>
      <c r="H33" s="12"/>
      <c r="I33" s="160"/>
      <c r="J33" s="160"/>
      <c r="K33" s="160"/>
      <c r="L33" s="12"/>
      <c r="M33" s="12"/>
      <c r="N33" s="414"/>
      <c r="O33" s="12"/>
      <c r="P33" s="321"/>
      <c r="Q33" s="322"/>
      <c r="R33" s="12"/>
      <c r="S33" s="154"/>
      <c r="T33" s="487"/>
      <c r="U33" s="414"/>
      <c r="V33" s="263"/>
      <c r="W33" s="432"/>
      <c r="X33" s="498"/>
      <c r="Y33" s="487"/>
      <c r="Z33" s="414"/>
      <c r="AA33" s="112"/>
      <c r="AB33" s="145"/>
      <c r="AC33" s="491"/>
      <c r="AD33" s="487"/>
      <c r="AE33" s="414"/>
      <c r="AF33" s="112"/>
      <c r="AG33" s="145"/>
      <c r="AH33" s="508"/>
    </row>
    <row r="34" spans="1:34" customFormat="1" ht="119.25" customHeight="1" x14ac:dyDescent="0.25">
      <c r="A34" s="61"/>
      <c r="B34" s="97"/>
      <c r="C34" s="12"/>
      <c r="D34" s="12"/>
      <c r="E34" s="12"/>
      <c r="F34" s="12"/>
      <c r="G34" s="12"/>
      <c r="H34" s="12"/>
      <c r="I34" s="160"/>
      <c r="J34" s="160"/>
      <c r="K34" s="160"/>
      <c r="L34" s="12"/>
      <c r="M34" s="12"/>
      <c r="N34" s="414"/>
      <c r="O34" s="12"/>
      <c r="P34" s="321"/>
      <c r="Q34" s="322"/>
      <c r="R34" s="12"/>
      <c r="S34" s="154"/>
      <c r="T34" s="487"/>
      <c r="U34" s="414"/>
      <c r="V34" s="263"/>
      <c r="W34" s="432"/>
      <c r="X34" s="498"/>
      <c r="Y34" s="487"/>
      <c r="Z34" s="414"/>
      <c r="AA34" s="112"/>
      <c r="AB34" s="145"/>
      <c r="AC34" s="491"/>
      <c r="AD34" s="487"/>
      <c r="AE34" s="414"/>
      <c r="AF34" s="112"/>
      <c r="AG34" s="145"/>
      <c r="AH34" s="508"/>
    </row>
    <row r="35" spans="1:34" customFormat="1" ht="120.75" customHeight="1" x14ac:dyDescent="0.25">
      <c r="A35" s="61"/>
      <c r="B35" s="97"/>
      <c r="C35" s="12"/>
      <c r="D35" s="12"/>
      <c r="E35" s="12"/>
      <c r="F35" s="12"/>
      <c r="G35" s="12"/>
      <c r="H35" s="12"/>
      <c r="I35" s="160"/>
      <c r="J35" s="160"/>
      <c r="K35" s="160"/>
      <c r="L35" s="12"/>
      <c r="M35" s="12"/>
      <c r="N35" s="414"/>
      <c r="O35" s="12"/>
      <c r="P35" s="321"/>
      <c r="Q35" s="322"/>
      <c r="R35" s="12"/>
      <c r="S35" s="154"/>
      <c r="T35" s="487"/>
      <c r="U35" s="414"/>
      <c r="V35" s="263"/>
      <c r="W35" s="432"/>
      <c r="X35" s="498"/>
      <c r="Y35" s="487"/>
      <c r="Z35" s="414"/>
      <c r="AA35" s="112"/>
      <c r="AB35" s="145"/>
      <c r="AC35" s="491"/>
      <c r="AD35" s="487"/>
      <c r="AE35" s="414"/>
      <c r="AF35" s="112"/>
      <c r="AG35" s="145"/>
      <c r="AH35" s="508"/>
    </row>
    <row r="36" spans="1:34" customFormat="1" ht="118.5" customHeight="1" x14ac:dyDescent="0.25">
      <c r="A36" s="61"/>
      <c r="B36" s="12"/>
      <c r="C36" s="12"/>
      <c r="D36" s="12"/>
      <c r="E36" s="12"/>
      <c r="F36" s="12"/>
      <c r="G36" s="12"/>
      <c r="H36" s="12"/>
      <c r="I36" s="160"/>
      <c r="J36" s="160"/>
      <c r="K36" s="160"/>
      <c r="L36" s="12"/>
      <c r="M36" s="12"/>
      <c r="N36" s="414"/>
      <c r="O36" s="12"/>
      <c r="P36" s="321"/>
      <c r="Q36" s="322"/>
      <c r="R36" s="12"/>
      <c r="S36" s="154"/>
      <c r="T36" s="487"/>
      <c r="U36" s="414"/>
      <c r="V36" s="263"/>
      <c r="W36" s="432"/>
      <c r="X36" s="498"/>
      <c r="Y36" s="487"/>
      <c r="Z36" s="414"/>
      <c r="AA36" s="112"/>
      <c r="AB36" s="145"/>
      <c r="AC36" s="491"/>
      <c r="AD36" s="487"/>
      <c r="AE36" s="414"/>
      <c r="AF36" s="112"/>
      <c r="AG36" s="145"/>
      <c r="AH36" s="508"/>
    </row>
    <row r="37" spans="1:34" customFormat="1" ht="116.25" customHeight="1" x14ac:dyDescent="0.25">
      <c r="A37" s="61"/>
      <c r="B37" s="12"/>
      <c r="C37" s="12"/>
      <c r="D37" s="12"/>
      <c r="E37" s="12"/>
      <c r="F37" s="12"/>
      <c r="G37" s="12"/>
      <c r="H37" s="12"/>
      <c r="I37" s="160"/>
      <c r="J37" s="160"/>
      <c r="K37" s="160"/>
      <c r="L37" s="12"/>
      <c r="M37" s="12"/>
      <c r="N37" s="414"/>
      <c r="O37" s="12"/>
      <c r="P37" s="321"/>
      <c r="Q37" s="322"/>
      <c r="R37" s="12"/>
      <c r="S37" s="154"/>
      <c r="T37" s="487"/>
      <c r="U37" s="414"/>
      <c r="V37" s="263"/>
      <c r="W37" s="432"/>
      <c r="X37" s="498"/>
      <c r="Y37" s="487"/>
      <c r="Z37" s="414"/>
      <c r="AA37" s="112"/>
      <c r="AB37" s="145"/>
      <c r="AC37" s="491"/>
      <c r="AD37" s="487"/>
      <c r="AE37" s="414"/>
      <c r="AF37" s="112"/>
      <c r="AG37" s="145"/>
      <c r="AH37" s="508"/>
    </row>
    <row r="38" spans="1:34" customFormat="1" ht="127.5" customHeight="1" x14ac:dyDescent="0.25">
      <c r="A38" s="61"/>
      <c r="B38" s="97"/>
      <c r="C38" s="12"/>
      <c r="D38" s="12"/>
      <c r="E38" s="12"/>
      <c r="F38" s="12"/>
      <c r="G38" s="12"/>
      <c r="H38" s="12"/>
      <c r="I38" s="160"/>
      <c r="J38" s="160"/>
      <c r="K38" s="160"/>
      <c r="L38" s="12"/>
      <c r="M38" s="12"/>
      <c r="N38" s="414"/>
      <c r="O38" s="12"/>
      <c r="P38" s="321"/>
      <c r="Q38" s="322"/>
      <c r="R38" s="12"/>
      <c r="S38" s="154"/>
      <c r="T38" s="487"/>
      <c r="U38" s="414"/>
      <c r="V38" s="263"/>
      <c r="W38" s="432"/>
      <c r="X38" s="498"/>
      <c r="Y38" s="487"/>
      <c r="Z38" s="414"/>
      <c r="AA38" s="112"/>
      <c r="AB38" s="145"/>
      <c r="AC38" s="491"/>
      <c r="AD38" s="487"/>
      <c r="AE38" s="414"/>
      <c r="AF38" s="112"/>
      <c r="AG38" s="145"/>
      <c r="AH38" s="508"/>
    </row>
    <row r="39" spans="1:34" customFormat="1" ht="81" customHeight="1" x14ac:dyDescent="0.25">
      <c r="A39" s="61"/>
      <c r="B39" s="97"/>
      <c r="C39" s="12"/>
      <c r="D39" s="12"/>
      <c r="E39" s="12"/>
      <c r="F39" s="12"/>
      <c r="G39" s="12"/>
      <c r="H39" s="12"/>
      <c r="I39" s="160"/>
      <c r="J39" s="160"/>
      <c r="K39" s="160"/>
      <c r="L39" s="12"/>
      <c r="M39" s="12"/>
      <c r="N39" s="414"/>
      <c r="O39" s="12"/>
      <c r="P39" s="321"/>
      <c r="Q39" s="514"/>
      <c r="R39" s="28"/>
      <c r="S39" s="431"/>
      <c r="T39" s="516"/>
      <c r="U39" s="470"/>
      <c r="V39" s="517"/>
      <c r="W39" s="451"/>
      <c r="X39" s="500"/>
      <c r="Y39" s="516"/>
      <c r="Z39" s="470"/>
      <c r="AA39" s="473"/>
      <c r="AB39" s="463"/>
      <c r="AC39" s="492"/>
      <c r="AD39" s="516"/>
      <c r="AE39" s="470"/>
      <c r="AF39" s="473"/>
      <c r="AG39" s="463"/>
      <c r="AH39" s="507"/>
    </row>
    <row r="40" spans="1:34" customFormat="1" ht="81" customHeight="1" x14ac:dyDescent="0.25">
      <c r="A40" s="61"/>
      <c r="B40" s="97"/>
      <c r="C40" s="12"/>
      <c r="D40" s="12"/>
      <c r="E40" s="12"/>
      <c r="F40" s="12"/>
      <c r="G40" s="12"/>
      <c r="H40" s="12"/>
      <c r="I40" s="160"/>
      <c r="J40" s="160"/>
      <c r="K40" s="160"/>
      <c r="L40" s="12"/>
      <c r="M40" s="12"/>
      <c r="N40" s="414"/>
      <c r="O40" s="12"/>
      <c r="P40" s="321"/>
      <c r="Q40" s="514"/>
      <c r="R40" s="515"/>
      <c r="S40" s="246"/>
      <c r="T40" s="516"/>
      <c r="U40" s="470"/>
      <c r="V40" s="517"/>
      <c r="W40" s="451"/>
      <c r="X40" s="500"/>
      <c r="Y40" s="516"/>
      <c r="Z40" s="470"/>
      <c r="AA40" s="473"/>
      <c r="AB40" s="463"/>
      <c r="AC40" s="492"/>
      <c r="AD40" s="516"/>
      <c r="AE40" s="470"/>
      <c r="AF40" s="473"/>
      <c r="AG40" s="463"/>
      <c r="AH40" s="507"/>
    </row>
    <row r="41" spans="1:34" customFormat="1" ht="103.5" customHeight="1" x14ac:dyDescent="0.25">
      <c r="A41" s="61"/>
      <c r="B41" s="97"/>
      <c r="C41" s="12"/>
      <c r="D41" s="12"/>
      <c r="E41" s="12"/>
      <c r="F41" s="12"/>
      <c r="G41" s="12"/>
      <c r="H41" s="12"/>
      <c r="I41" s="160"/>
      <c r="J41" s="160"/>
      <c r="K41" s="160"/>
      <c r="L41" s="12"/>
      <c r="M41" s="12"/>
      <c r="N41" s="414"/>
      <c r="O41" s="12"/>
      <c r="P41" s="321"/>
      <c r="Q41" s="322"/>
      <c r="R41" s="221"/>
      <c r="S41" s="327"/>
      <c r="T41" s="516"/>
      <c r="U41" s="470"/>
      <c r="V41" s="517"/>
      <c r="W41" s="451"/>
      <c r="X41" s="500"/>
      <c r="Y41" s="516"/>
      <c r="Z41" s="470"/>
      <c r="AA41" s="473"/>
      <c r="AB41" s="463"/>
      <c r="AC41" s="492"/>
      <c r="AD41" s="516"/>
      <c r="AE41" s="470"/>
      <c r="AF41" s="473"/>
      <c r="AG41" s="463"/>
      <c r="AH41" s="507"/>
    </row>
    <row r="42" spans="1:34" customFormat="1" ht="71.25" customHeight="1" x14ac:dyDescent="0.25">
      <c r="A42" s="61"/>
      <c r="B42" s="97"/>
      <c r="C42" s="12"/>
      <c r="D42" s="12"/>
      <c r="E42" s="12"/>
      <c r="F42" s="12"/>
      <c r="G42" s="12"/>
      <c r="H42" s="12"/>
      <c r="I42" s="160"/>
      <c r="J42" s="160"/>
      <c r="K42" s="160"/>
      <c r="L42" s="12"/>
      <c r="M42" s="222"/>
      <c r="N42" s="414"/>
      <c r="O42" s="12"/>
      <c r="P42" s="321"/>
      <c r="Q42" s="322"/>
      <c r="R42" s="14"/>
      <c r="S42" s="154"/>
      <c r="T42" s="487"/>
      <c r="U42" s="414"/>
      <c r="V42" s="263"/>
      <c r="W42" s="432"/>
      <c r="X42" s="498"/>
      <c r="Y42" s="487"/>
      <c r="Z42" s="414"/>
      <c r="AA42" s="112"/>
      <c r="AB42" s="145"/>
      <c r="AC42" s="491"/>
      <c r="AD42" s="487"/>
      <c r="AE42" s="414"/>
      <c r="AF42" s="112"/>
      <c r="AG42" s="145"/>
      <c r="AH42" s="508"/>
    </row>
    <row r="43" spans="1:34" customFormat="1" ht="65.25" customHeight="1" x14ac:dyDescent="0.25">
      <c r="A43" s="61"/>
      <c r="B43" s="97"/>
      <c r="C43" s="12"/>
      <c r="D43" s="12"/>
      <c r="E43" s="12"/>
      <c r="F43" s="12"/>
      <c r="G43" s="12"/>
      <c r="H43" s="12"/>
      <c r="I43" s="160"/>
      <c r="J43" s="160"/>
      <c r="K43" s="160"/>
      <c r="L43" s="12"/>
      <c r="M43" s="12"/>
      <c r="N43" s="414"/>
      <c r="O43" s="12"/>
      <c r="P43" s="321"/>
      <c r="Q43" s="322"/>
      <c r="R43" s="14"/>
      <c r="S43" s="154"/>
      <c r="T43" s="487"/>
      <c r="U43" s="414"/>
      <c r="V43" s="263"/>
      <c r="W43" s="432"/>
      <c r="X43" s="498"/>
      <c r="Y43" s="487"/>
      <c r="Z43" s="414"/>
      <c r="AA43" s="112"/>
      <c r="AB43" s="145"/>
      <c r="AC43" s="491"/>
      <c r="AD43" s="487"/>
      <c r="AE43" s="414"/>
      <c r="AF43" s="112"/>
      <c r="AG43" s="145"/>
      <c r="AH43" s="508"/>
    </row>
    <row r="44" spans="1:34" customFormat="1" ht="72.75" customHeight="1" x14ac:dyDescent="0.25">
      <c r="A44" s="61"/>
      <c r="B44" s="97"/>
      <c r="C44" s="12"/>
      <c r="D44" s="12"/>
      <c r="E44" s="12"/>
      <c r="F44" s="12"/>
      <c r="G44" s="12"/>
      <c r="H44" s="12"/>
      <c r="I44" s="160"/>
      <c r="J44" s="160"/>
      <c r="K44" s="160"/>
      <c r="L44" s="12"/>
      <c r="M44" s="12"/>
      <c r="N44" s="414"/>
      <c r="O44" s="12"/>
      <c r="P44" s="321"/>
      <c r="Q44" s="322"/>
      <c r="R44" s="14"/>
      <c r="S44" s="154"/>
      <c r="T44" s="487"/>
      <c r="U44" s="414"/>
      <c r="V44" s="263"/>
      <c r="W44" s="432"/>
      <c r="X44" s="498"/>
      <c r="Y44" s="487"/>
      <c r="Z44" s="414"/>
      <c r="AA44" s="112"/>
      <c r="AB44" s="145"/>
      <c r="AC44" s="491"/>
      <c r="AD44" s="487"/>
      <c r="AE44" s="414"/>
      <c r="AF44" s="112"/>
      <c r="AG44" s="145"/>
      <c r="AH44" s="508"/>
    </row>
    <row r="45" spans="1:34" customFormat="1" ht="78" customHeight="1" x14ac:dyDescent="0.25">
      <c r="A45" s="61"/>
      <c r="B45" s="97"/>
      <c r="C45" s="12"/>
      <c r="D45" s="12"/>
      <c r="E45" s="12"/>
      <c r="F45" s="12"/>
      <c r="G45" s="12"/>
      <c r="H45" s="12"/>
      <c r="I45" s="160"/>
      <c r="J45" s="160"/>
      <c r="K45" s="160"/>
      <c r="L45" s="12"/>
      <c r="M45" s="12"/>
      <c r="N45" s="414"/>
      <c r="O45" s="12"/>
      <c r="P45" s="321"/>
      <c r="Q45" s="322"/>
      <c r="R45" s="14"/>
      <c r="S45" s="154"/>
      <c r="T45" s="487"/>
      <c r="U45" s="414"/>
      <c r="V45" s="263"/>
      <c r="W45" s="432"/>
      <c r="X45" s="498"/>
      <c r="Y45" s="487"/>
      <c r="Z45" s="414"/>
      <c r="AA45" s="112"/>
      <c r="AB45" s="145"/>
      <c r="AC45" s="491"/>
      <c r="AD45" s="487"/>
      <c r="AE45" s="414"/>
      <c r="AF45" s="112"/>
      <c r="AG45" s="145"/>
      <c r="AH45" s="508"/>
    </row>
    <row r="46" spans="1:34" customFormat="1" ht="15.75" x14ac:dyDescent="0.25">
      <c r="A46" s="61"/>
      <c r="B46" s="97"/>
      <c r="C46" s="12"/>
      <c r="D46" s="12"/>
      <c r="E46" s="12"/>
      <c r="F46" s="12"/>
      <c r="G46" s="12"/>
      <c r="H46" s="12"/>
      <c r="I46" s="160"/>
      <c r="J46" s="160"/>
      <c r="K46" s="160"/>
      <c r="L46" s="12"/>
      <c r="M46" s="12"/>
      <c r="N46" s="414"/>
      <c r="O46" s="12"/>
      <c r="P46" s="321"/>
      <c r="Q46" s="322"/>
      <c r="R46" s="14"/>
      <c r="S46" s="154"/>
      <c r="T46" s="487"/>
      <c r="U46" s="414"/>
      <c r="V46" s="263"/>
      <c r="W46" s="432"/>
      <c r="X46" s="498"/>
      <c r="Y46" s="487"/>
      <c r="Z46" s="414"/>
      <c r="AA46" s="112"/>
      <c r="AB46" s="145"/>
      <c r="AC46" s="491"/>
      <c r="AD46" s="487"/>
      <c r="AE46" s="414"/>
      <c r="AF46" s="112"/>
      <c r="AG46" s="145"/>
      <c r="AH46" s="508"/>
    </row>
    <row r="47" spans="1:34" customFormat="1" ht="15.75" x14ac:dyDescent="0.25">
      <c r="A47" s="61"/>
      <c r="B47" s="97"/>
      <c r="C47" s="12"/>
      <c r="D47" s="12"/>
      <c r="E47" s="12"/>
      <c r="F47" s="12"/>
      <c r="G47" s="12"/>
      <c r="H47" s="12"/>
      <c r="I47" s="160"/>
      <c r="J47" s="160"/>
      <c r="K47" s="160"/>
      <c r="L47" s="12"/>
      <c r="M47" s="12"/>
      <c r="N47" s="414"/>
      <c r="O47" s="12"/>
      <c r="P47" s="321"/>
      <c r="Q47" s="322"/>
      <c r="R47" s="14"/>
      <c r="S47" s="154"/>
      <c r="T47" s="487"/>
      <c r="U47" s="414"/>
      <c r="V47" s="263"/>
      <c r="W47" s="432"/>
      <c r="X47" s="498"/>
      <c r="Y47" s="487"/>
      <c r="Z47" s="414"/>
      <c r="AA47" s="112"/>
      <c r="AB47" s="145"/>
      <c r="AC47" s="491"/>
      <c r="AD47" s="487"/>
      <c r="AE47" s="414"/>
      <c r="AF47" s="112"/>
      <c r="AG47" s="145"/>
      <c r="AH47" s="508"/>
    </row>
    <row r="48" spans="1:34" customFormat="1" ht="15.75" x14ac:dyDescent="0.25">
      <c r="A48" s="61"/>
      <c r="B48" s="97"/>
      <c r="C48" s="12"/>
      <c r="D48" s="12"/>
      <c r="E48" s="12"/>
      <c r="F48" s="12"/>
      <c r="G48" s="12"/>
      <c r="H48" s="12"/>
      <c r="I48" s="160"/>
      <c r="J48" s="160"/>
      <c r="K48" s="160"/>
      <c r="L48" s="12"/>
      <c r="M48" s="12"/>
      <c r="N48" s="414"/>
      <c r="O48" s="12"/>
      <c r="P48" s="321"/>
      <c r="Q48" s="322"/>
      <c r="R48" s="14"/>
      <c r="S48" s="154"/>
      <c r="T48" s="487"/>
      <c r="U48" s="414"/>
      <c r="V48" s="263"/>
      <c r="W48" s="451"/>
      <c r="X48" s="498"/>
      <c r="Y48" s="487"/>
      <c r="Z48" s="414"/>
      <c r="AA48" s="112"/>
      <c r="AB48" s="145"/>
      <c r="AC48" s="491"/>
      <c r="AD48" s="487"/>
      <c r="AE48" s="414"/>
      <c r="AF48" s="112"/>
      <c r="AG48" s="145"/>
      <c r="AH48" s="508"/>
    </row>
    <row r="49" spans="1:34" customFormat="1" ht="15.75" x14ac:dyDescent="0.25">
      <c r="A49" s="61"/>
      <c r="B49" s="12"/>
      <c r="C49" s="12"/>
      <c r="D49" s="12"/>
      <c r="E49" s="12"/>
      <c r="F49" s="12"/>
      <c r="G49" s="12"/>
      <c r="H49" s="12"/>
      <c r="I49" s="160"/>
      <c r="J49" s="160"/>
      <c r="K49" s="160"/>
      <c r="L49" s="12"/>
      <c r="M49" s="20"/>
      <c r="N49" s="414"/>
      <c r="O49" s="12"/>
      <c r="P49" s="166"/>
      <c r="Q49" s="167"/>
      <c r="R49" s="14"/>
      <c r="S49" s="154"/>
      <c r="T49" s="487"/>
      <c r="U49" s="414"/>
      <c r="V49" s="450"/>
      <c r="W49" s="432"/>
      <c r="X49" s="499"/>
      <c r="Y49" s="487"/>
      <c r="Z49" s="414"/>
      <c r="AA49" s="112"/>
      <c r="AB49" s="145"/>
      <c r="AC49" s="491"/>
      <c r="AD49" s="487"/>
      <c r="AE49" s="414"/>
      <c r="AF49" s="112"/>
      <c r="AG49" s="145"/>
      <c r="AH49" s="508"/>
    </row>
    <row r="50" spans="1:34" customFormat="1" ht="15.75" x14ac:dyDescent="0.25">
      <c r="A50" s="61"/>
      <c r="B50" s="97"/>
      <c r="C50" s="12"/>
      <c r="D50" s="12"/>
      <c r="E50" s="12"/>
      <c r="F50" s="12"/>
      <c r="G50" s="12"/>
      <c r="H50" s="12"/>
      <c r="I50" s="160"/>
      <c r="J50" s="160"/>
      <c r="K50" s="160"/>
      <c r="L50" s="12"/>
      <c r="M50" s="21"/>
      <c r="N50" s="414"/>
      <c r="O50" s="12"/>
      <c r="P50" s="166"/>
      <c r="Q50" s="167"/>
      <c r="R50" s="14"/>
      <c r="S50" s="154"/>
      <c r="T50" s="487"/>
      <c r="U50" s="414"/>
      <c r="V50" s="450"/>
      <c r="W50" s="432"/>
      <c r="X50" s="499"/>
      <c r="Y50" s="487"/>
      <c r="Z50" s="414"/>
      <c r="AA50" s="112"/>
      <c r="AB50" s="145"/>
      <c r="AC50" s="491"/>
      <c r="AD50" s="487"/>
      <c r="AE50" s="414"/>
      <c r="AF50" s="112"/>
      <c r="AG50" s="145"/>
      <c r="AH50" s="508"/>
    </row>
    <row r="51" spans="1:34" customFormat="1" ht="15.75" x14ac:dyDescent="0.25">
      <c r="A51" s="61"/>
      <c r="B51" s="97"/>
      <c r="C51" s="12"/>
      <c r="D51" s="12"/>
      <c r="E51" s="12"/>
      <c r="F51" s="12"/>
      <c r="G51" s="12"/>
      <c r="H51" s="12"/>
      <c r="I51" s="160"/>
      <c r="J51" s="160"/>
      <c r="K51" s="160"/>
      <c r="L51" s="12"/>
      <c r="M51" s="21"/>
      <c r="N51" s="414"/>
      <c r="O51" s="12"/>
      <c r="P51" s="166"/>
      <c r="Q51" s="167"/>
      <c r="R51" s="14"/>
      <c r="S51" s="154"/>
      <c r="T51" s="487"/>
      <c r="U51" s="414"/>
      <c r="V51" s="450"/>
      <c r="W51" s="432"/>
      <c r="X51" s="499"/>
      <c r="Y51" s="487"/>
      <c r="Z51" s="414"/>
      <c r="AA51" s="112"/>
      <c r="AB51" s="145"/>
      <c r="AC51" s="491"/>
      <c r="AD51" s="487"/>
      <c r="AE51" s="414"/>
      <c r="AF51" s="112"/>
      <c r="AG51" s="145"/>
      <c r="AH51" s="508"/>
    </row>
    <row r="52" spans="1:34" customFormat="1" ht="15.75" x14ac:dyDescent="0.25">
      <c r="A52" s="61"/>
      <c r="B52" s="12"/>
      <c r="C52" s="12"/>
      <c r="D52" s="12"/>
      <c r="E52" s="12"/>
      <c r="F52" s="12"/>
      <c r="G52" s="12"/>
      <c r="H52" s="12"/>
      <c r="I52" s="160"/>
      <c r="J52" s="160"/>
      <c r="K52" s="160"/>
      <c r="L52" s="12"/>
      <c r="M52" s="21"/>
      <c r="N52" s="414"/>
      <c r="O52" s="12"/>
      <c r="P52" s="166"/>
      <c r="Q52" s="167"/>
      <c r="R52" s="14"/>
      <c r="S52" s="154"/>
      <c r="T52" s="487"/>
      <c r="U52" s="414"/>
      <c r="V52" s="450"/>
      <c r="W52" s="432"/>
      <c r="X52" s="499"/>
      <c r="Y52" s="487"/>
      <c r="Z52" s="414"/>
      <c r="AA52" s="112"/>
      <c r="AB52" s="145"/>
      <c r="AC52" s="491"/>
      <c r="AD52" s="487"/>
      <c r="AE52" s="414"/>
      <c r="AF52" s="112"/>
      <c r="AG52" s="145"/>
      <c r="AH52" s="508"/>
    </row>
    <row r="53" spans="1:34" customFormat="1" ht="15.75" x14ac:dyDescent="0.25">
      <c r="A53" s="61"/>
      <c r="B53" s="97"/>
      <c r="C53" s="12"/>
      <c r="D53" s="12"/>
      <c r="E53" s="12"/>
      <c r="F53" s="12"/>
      <c r="G53" s="12"/>
      <c r="H53" s="12"/>
      <c r="I53" s="160"/>
      <c r="J53" s="160"/>
      <c r="K53" s="160"/>
      <c r="L53" s="12"/>
      <c r="M53" s="21"/>
      <c r="N53" s="414"/>
      <c r="O53" s="12"/>
      <c r="P53" s="166"/>
      <c r="Q53" s="167"/>
      <c r="R53" s="14"/>
      <c r="S53" s="154"/>
      <c r="T53" s="487"/>
      <c r="U53" s="414"/>
      <c r="V53" s="450"/>
      <c r="W53" s="432"/>
      <c r="X53" s="499"/>
      <c r="Y53" s="487"/>
      <c r="Z53" s="414"/>
      <c r="AA53" s="112"/>
      <c r="AB53" s="145"/>
      <c r="AC53" s="491"/>
      <c r="AD53" s="487"/>
      <c r="AE53" s="414"/>
      <c r="AF53" s="112"/>
      <c r="AG53" s="145"/>
      <c r="AH53" s="508"/>
    </row>
    <row r="54" spans="1:34" customFormat="1" ht="15.75" x14ac:dyDescent="0.25">
      <c r="A54" s="61"/>
      <c r="B54" s="97"/>
      <c r="C54" s="12"/>
      <c r="D54" s="12"/>
      <c r="E54" s="12"/>
      <c r="F54" s="12"/>
      <c r="G54" s="12"/>
      <c r="H54" s="12"/>
      <c r="I54" s="160"/>
      <c r="J54" s="160"/>
      <c r="K54" s="160"/>
      <c r="L54" s="12"/>
      <c r="M54" s="21"/>
      <c r="N54" s="414"/>
      <c r="O54" s="12"/>
      <c r="P54" s="166"/>
      <c r="Q54" s="167"/>
      <c r="R54" s="14"/>
      <c r="S54" s="154"/>
      <c r="T54" s="487"/>
      <c r="U54" s="414"/>
      <c r="V54" s="450"/>
      <c r="W54" s="432"/>
      <c r="X54" s="499"/>
      <c r="Y54" s="487"/>
      <c r="Z54" s="414"/>
      <c r="AA54" s="112"/>
      <c r="AB54" s="145"/>
      <c r="AC54" s="491"/>
      <c r="AD54" s="487"/>
      <c r="AE54" s="414"/>
      <c r="AF54" s="112"/>
      <c r="AG54" s="145"/>
      <c r="AH54" s="508"/>
    </row>
    <row r="55" spans="1:34" customFormat="1" ht="15.75" x14ac:dyDescent="0.25">
      <c r="A55" s="61"/>
      <c r="B55" s="12"/>
      <c r="C55" s="12"/>
      <c r="D55" s="12"/>
      <c r="E55" s="12"/>
      <c r="F55" s="12"/>
      <c r="G55" s="12"/>
      <c r="H55" s="12"/>
      <c r="I55" s="160"/>
      <c r="J55" s="160"/>
      <c r="K55" s="160"/>
      <c r="L55" s="12"/>
      <c r="M55" s="21"/>
      <c r="N55" s="414"/>
      <c r="O55" s="12"/>
      <c r="P55" s="166"/>
      <c r="Q55" s="167"/>
      <c r="R55" s="14"/>
      <c r="S55" s="154"/>
      <c r="T55" s="487"/>
      <c r="U55" s="414"/>
      <c r="V55" s="450"/>
      <c r="W55" s="432"/>
      <c r="X55" s="499"/>
      <c r="Y55" s="487"/>
      <c r="Z55" s="414"/>
      <c r="AA55" s="112"/>
      <c r="AB55" s="145"/>
      <c r="AC55" s="491"/>
      <c r="AD55" s="487"/>
      <c r="AE55" s="414"/>
      <c r="AF55" s="112"/>
      <c r="AG55" s="145"/>
      <c r="AH55" s="508"/>
    </row>
    <row r="56" spans="1:34" customFormat="1" ht="15.75" x14ac:dyDescent="0.25">
      <c r="A56" s="61"/>
      <c r="B56" s="97"/>
      <c r="C56" s="12"/>
      <c r="D56" s="12"/>
      <c r="E56" s="12"/>
      <c r="F56" s="12"/>
      <c r="G56" s="12"/>
      <c r="H56" s="12"/>
      <c r="I56" s="160"/>
      <c r="J56" s="160"/>
      <c r="K56" s="160"/>
      <c r="L56" s="12"/>
      <c r="M56" s="21"/>
      <c r="N56" s="414"/>
      <c r="O56" s="12"/>
      <c r="P56" s="166"/>
      <c r="Q56" s="167"/>
      <c r="R56" s="14"/>
      <c r="S56" s="154"/>
      <c r="T56" s="487"/>
      <c r="U56" s="414"/>
      <c r="V56" s="450"/>
      <c r="W56" s="432"/>
      <c r="X56" s="499"/>
      <c r="Y56" s="487"/>
      <c r="Z56" s="414"/>
      <c r="AA56" s="112"/>
      <c r="AB56" s="145"/>
      <c r="AC56" s="491"/>
      <c r="AD56" s="487"/>
      <c r="AE56" s="414"/>
      <c r="AF56" s="112"/>
      <c r="AG56" s="145"/>
      <c r="AH56" s="508"/>
    </row>
    <row r="57" spans="1:34" customFormat="1" ht="15.75" x14ac:dyDescent="0.25">
      <c r="A57" s="61"/>
      <c r="B57" s="97"/>
      <c r="C57" s="12"/>
      <c r="D57" s="12"/>
      <c r="E57" s="12"/>
      <c r="F57" s="12"/>
      <c r="G57" s="12"/>
      <c r="H57" s="12"/>
      <c r="I57" s="160"/>
      <c r="J57" s="160"/>
      <c r="K57" s="160"/>
      <c r="L57" s="12"/>
      <c r="M57" s="21"/>
      <c r="N57" s="414"/>
      <c r="O57" s="12"/>
      <c r="P57" s="166"/>
      <c r="Q57" s="167"/>
      <c r="R57" s="14"/>
      <c r="S57" s="154"/>
      <c r="T57" s="487"/>
      <c r="U57" s="414"/>
      <c r="V57" s="450"/>
      <c r="W57" s="432"/>
      <c r="X57" s="499"/>
      <c r="Y57" s="487"/>
      <c r="Z57" s="414"/>
      <c r="AA57" s="112"/>
      <c r="AB57" s="145"/>
      <c r="AC57" s="491"/>
      <c r="AD57" s="487"/>
      <c r="AE57" s="414"/>
      <c r="AF57" s="112"/>
      <c r="AG57" s="145"/>
      <c r="AH57" s="508"/>
    </row>
    <row r="58" spans="1:34" customFormat="1" ht="15.75" x14ac:dyDescent="0.25">
      <c r="A58" s="61"/>
      <c r="B58" s="12"/>
      <c r="C58" s="12"/>
      <c r="D58" s="12"/>
      <c r="E58" s="12"/>
      <c r="F58" s="12"/>
      <c r="G58" s="12"/>
      <c r="H58" s="12"/>
      <c r="I58" s="160"/>
      <c r="J58" s="160"/>
      <c r="K58" s="160"/>
      <c r="L58" s="12"/>
      <c r="M58" s="21"/>
      <c r="N58" s="414"/>
      <c r="O58" s="12"/>
      <c r="P58" s="166"/>
      <c r="Q58" s="167"/>
      <c r="R58" s="14"/>
      <c r="S58" s="154"/>
      <c r="T58" s="487"/>
      <c r="U58" s="414"/>
      <c r="V58" s="450"/>
      <c r="W58" s="432"/>
      <c r="X58" s="499"/>
      <c r="Y58" s="487"/>
      <c r="Z58" s="414"/>
      <c r="AA58" s="112"/>
      <c r="AB58" s="145"/>
      <c r="AC58" s="491"/>
      <c r="AD58" s="487"/>
      <c r="AE58" s="414"/>
      <c r="AF58" s="112"/>
      <c r="AG58" s="145"/>
      <c r="AH58" s="508"/>
    </row>
    <row r="59" spans="1:34" customFormat="1" ht="15.75" x14ac:dyDescent="0.25">
      <c r="A59" s="61"/>
      <c r="B59" s="97"/>
      <c r="C59" s="12"/>
      <c r="D59" s="12"/>
      <c r="E59" s="12"/>
      <c r="F59" s="12"/>
      <c r="G59" s="12"/>
      <c r="H59" s="12"/>
      <c r="I59" s="160"/>
      <c r="J59" s="160"/>
      <c r="K59" s="160"/>
      <c r="L59" s="12"/>
      <c r="M59" s="21"/>
      <c r="N59" s="414"/>
      <c r="O59" s="12"/>
      <c r="P59" s="166"/>
      <c r="Q59" s="167"/>
      <c r="R59" s="14"/>
      <c r="S59" s="154"/>
      <c r="T59" s="487"/>
      <c r="U59" s="414"/>
      <c r="V59" s="450"/>
      <c r="W59" s="432"/>
      <c r="X59" s="499"/>
      <c r="Y59" s="487"/>
      <c r="Z59" s="414"/>
      <c r="AA59" s="112"/>
      <c r="AB59" s="145"/>
      <c r="AC59" s="491"/>
      <c r="AD59" s="487"/>
      <c r="AE59" s="414"/>
      <c r="AF59" s="112"/>
      <c r="AG59" s="145"/>
      <c r="AH59" s="508"/>
    </row>
    <row r="60" spans="1:34" customFormat="1" ht="15.75" x14ac:dyDescent="0.25">
      <c r="A60" s="61"/>
      <c r="B60" s="97"/>
      <c r="C60" s="12"/>
      <c r="D60" s="12"/>
      <c r="E60" s="12"/>
      <c r="F60" s="12"/>
      <c r="G60" s="12"/>
      <c r="H60" s="12"/>
      <c r="I60" s="160"/>
      <c r="J60" s="160"/>
      <c r="K60" s="160"/>
      <c r="L60" s="12"/>
      <c r="M60" s="21"/>
      <c r="N60" s="414"/>
      <c r="O60" s="12"/>
      <c r="P60" s="166"/>
      <c r="Q60" s="167"/>
      <c r="R60" s="14"/>
      <c r="S60" s="154"/>
      <c r="T60" s="487"/>
      <c r="U60" s="414"/>
      <c r="V60" s="450"/>
      <c r="W60" s="432"/>
      <c r="X60" s="499"/>
      <c r="Y60" s="487"/>
      <c r="Z60" s="414"/>
      <c r="AA60" s="112"/>
      <c r="AB60" s="145"/>
      <c r="AC60" s="491"/>
      <c r="AD60" s="487"/>
      <c r="AE60" s="414"/>
      <c r="AF60" s="112"/>
      <c r="AG60" s="145"/>
      <c r="AH60" s="508"/>
    </row>
    <row r="61" spans="1:34" customFormat="1" ht="15.75" x14ac:dyDescent="0.25">
      <c r="A61" s="61"/>
      <c r="B61" s="12"/>
      <c r="C61" s="12"/>
      <c r="D61" s="12"/>
      <c r="E61" s="12"/>
      <c r="F61" s="12"/>
      <c r="G61" s="12"/>
      <c r="H61" s="12"/>
      <c r="I61" s="160"/>
      <c r="J61" s="160"/>
      <c r="K61" s="160"/>
      <c r="L61" s="12"/>
      <c r="M61" s="21"/>
      <c r="N61" s="414"/>
      <c r="O61" s="12"/>
      <c r="P61" s="166"/>
      <c r="Q61" s="167"/>
      <c r="R61" s="14"/>
      <c r="S61" s="154"/>
      <c r="T61" s="487"/>
      <c r="U61" s="414"/>
      <c r="V61" s="450"/>
      <c r="W61" s="432"/>
      <c r="X61" s="499"/>
      <c r="Y61" s="487"/>
      <c r="Z61" s="414"/>
      <c r="AA61" s="112"/>
      <c r="AB61" s="145"/>
      <c r="AC61" s="491"/>
      <c r="AD61" s="487"/>
      <c r="AE61" s="414"/>
      <c r="AF61" s="112"/>
      <c r="AG61" s="145"/>
      <c r="AH61" s="508"/>
    </row>
    <row r="62" spans="1:34" customFormat="1" ht="15.75" x14ac:dyDescent="0.25">
      <c r="A62" s="61"/>
      <c r="B62" s="97"/>
      <c r="C62" s="12"/>
      <c r="D62" s="12"/>
      <c r="E62" s="12"/>
      <c r="F62" s="12"/>
      <c r="G62" s="12"/>
      <c r="H62" s="12"/>
      <c r="I62" s="160"/>
      <c r="J62" s="160"/>
      <c r="K62" s="160"/>
      <c r="L62" s="12"/>
      <c r="M62" s="21"/>
      <c r="N62" s="414"/>
      <c r="O62" s="12"/>
      <c r="P62" s="166"/>
      <c r="Q62" s="167"/>
      <c r="R62" s="14"/>
      <c r="S62" s="154"/>
      <c r="T62" s="487"/>
      <c r="U62" s="414"/>
      <c r="V62" s="450"/>
      <c r="W62" s="432"/>
      <c r="X62" s="499"/>
      <c r="Y62" s="487"/>
      <c r="Z62" s="414"/>
      <c r="AA62" s="112"/>
      <c r="AB62" s="145"/>
      <c r="AC62" s="491"/>
      <c r="AD62" s="487"/>
      <c r="AE62" s="414"/>
      <c r="AF62" s="112"/>
      <c r="AG62" s="145"/>
      <c r="AH62" s="508"/>
    </row>
    <row r="63" spans="1:34" customFormat="1" ht="15.75" x14ac:dyDescent="0.25">
      <c r="A63" s="61"/>
      <c r="B63" s="97"/>
      <c r="C63" s="12"/>
      <c r="D63" s="12"/>
      <c r="E63" s="12"/>
      <c r="F63" s="12"/>
      <c r="G63" s="12"/>
      <c r="H63" s="12"/>
      <c r="I63" s="160"/>
      <c r="J63" s="160"/>
      <c r="K63" s="160"/>
      <c r="L63" s="12"/>
      <c r="M63" s="21"/>
      <c r="N63" s="414"/>
      <c r="O63" s="12"/>
      <c r="P63" s="166"/>
      <c r="Q63" s="167"/>
      <c r="R63" s="14"/>
      <c r="S63" s="154"/>
      <c r="T63" s="487"/>
      <c r="U63" s="414"/>
      <c r="V63" s="450"/>
      <c r="W63" s="432"/>
      <c r="X63" s="499"/>
      <c r="Y63" s="487"/>
      <c r="Z63" s="414"/>
      <c r="AA63" s="112"/>
      <c r="AB63" s="145"/>
      <c r="AC63" s="491"/>
      <c r="AD63" s="487"/>
      <c r="AE63" s="414"/>
      <c r="AF63" s="112"/>
      <c r="AG63" s="145"/>
      <c r="AH63" s="508"/>
    </row>
    <row r="64" spans="1:34" customFormat="1" ht="15.75" x14ac:dyDescent="0.25">
      <c r="A64" s="61"/>
      <c r="B64" s="12"/>
      <c r="C64" s="12"/>
      <c r="D64" s="12"/>
      <c r="E64" s="12"/>
      <c r="F64" s="12"/>
      <c r="G64" s="12"/>
      <c r="H64" s="12"/>
      <c r="I64" s="160"/>
      <c r="J64" s="160"/>
      <c r="K64" s="160"/>
      <c r="L64" s="12"/>
      <c r="M64" s="21"/>
      <c r="N64" s="414"/>
      <c r="O64" s="12"/>
      <c r="P64" s="166"/>
      <c r="Q64" s="167"/>
      <c r="R64" s="14"/>
      <c r="S64" s="154"/>
      <c r="T64" s="487"/>
      <c r="U64" s="414"/>
      <c r="V64" s="450"/>
      <c r="W64" s="432"/>
      <c r="X64" s="499"/>
      <c r="Y64" s="487"/>
      <c r="Z64" s="414"/>
      <c r="AA64" s="112"/>
      <c r="AB64" s="145"/>
      <c r="AC64" s="491"/>
      <c r="AD64" s="487"/>
      <c r="AE64" s="414"/>
      <c r="AF64" s="112"/>
      <c r="AG64" s="145"/>
      <c r="AH64" s="508"/>
    </row>
    <row r="65" spans="1:34" customFormat="1" ht="15.75" x14ac:dyDescent="0.25">
      <c r="A65" s="61"/>
      <c r="B65" s="97"/>
      <c r="C65" s="12"/>
      <c r="D65" s="12"/>
      <c r="E65" s="12"/>
      <c r="F65" s="12"/>
      <c r="G65" s="12"/>
      <c r="H65" s="12"/>
      <c r="I65" s="160"/>
      <c r="J65" s="160"/>
      <c r="K65" s="160"/>
      <c r="L65" s="12"/>
      <c r="M65" s="21"/>
      <c r="N65" s="414"/>
      <c r="O65" s="12"/>
      <c r="P65" s="166"/>
      <c r="Q65" s="167"/>
      <c r="R65" s="14"/>
      <c r="S65" s="154"/>
      <c r="T65" s="487"/>
      <c r="U65" s="414"/>
      <c r="V65" s="450"/>
      <c r="W65" s="432"/>
      <c r="X65" s="499"/>
      <c r="Y65" s="487"/>
      <c r="Z65" s="414"/>
      <c r="AA65" s="112"/>
      <c r="AB65" s="145"/>
      <c r="AC65" s="491"/>
      <c r="AD65" s="487"/>
      <c r="AE65" s="414"/>
      <c r="AF65" s="112"/>
      <c r="AG65" s="145"/>
      <c r="AH65" s="508"/>
    </row>
    <row r="66" spans="1:34" customFormat="1" ht="15.75" x14ac:dyDescent="0.25">
      <c r="A66" s="61"/>
      <c r="B66" s="97"/>
      <c r="C66" s="12"/>
      <c r="D66" s="12"/>
      <c r="E66" s="12"/>
      <c r="F66" s="12"/>
      <c r="G66" s="12"/>
      <c r="H66" s="12"/>
      <c r="I66" s="160"/>
      <c r="J66" s="160"/>
      <c r="K66" s="160"/>
      <c r="L66" s="12"/>
      <c r="M66" s="21"/>
      <c r="N66" s="414"/>
      <c r="O66" s="12"/>
      <c r="P66" s="166"/>
      <c r="Q66" s="167"/>
      <c r="R66" s="14"/>
      <c r="S66" s="154"/>
      <c r="T66" s="487"/>
      <c r="U66" s="414"/>
      <c r="V66" s="450"/>
      <c r="W66" s="432"/>
      <c r="X66" s="499"/>
      <c r="Y66" s="487"/>
      <c r="Z66" s="414"/>
      <c r="AA66" s="112"/>
      <c r="AB66" s="145"/>
      <c r="AC66" s="491"/>
      <c r="AD66" s="487"/>
      <c r="AE66" s="414"/>
      <c r="AF66" s="112"/>
      <c r="AG66" s="145"/>
      <c r="AH66" s="508"/>
    </row>
    <row r="67" spans="1:34" customFormat="1" ht="15.75" x14ac:dyDescent="0.25">
      <c r="A67" s="61"/>
      <c r="B67" s="12"/>
      <c r="C67" s="12"/>
      <c r="D67" s="12"/>
      <c r="E67" s="12"/>
      <c r="F67" s="12"/>
      <c r="G67" s="12"/>
      <c r="H67" s="12"/>
      <c r="I67" s="160"/>
      <c r="J67" s="160"/>
      <c r="K67" s="160"/>
      <c r="L67" s="12"/>
      <c r="M67" s="21"/>
      <c r="N67" s="414"/>
      <c r="O67" s="12"/>
      <c r="P67" s="166"/>
      <c r="Q67" s="167"/>
      <c r="R67" s="14"/>
      <c r="S67" s="154"/>
      <c r="T67" s="487"/>
      <c r="U67" s="414"/>
      <c r="V67" s="446"/>
      <c r="W67" s="452"/>
      <c r="X67" s="498"/>
      <c r="Y67" s="487"/>
      <c r="Z67" s="414"/>
      <c r="AA67" s="112"/>
      <c r="AB67" s="145"/>
      <c r="AC67" s="491"/>
      <c r="AD67" s="487"/>
      <c r="AE67" s="414"/>
      <c r="AF67" s="112"/>
      <c r="AG67" s="145"/>
      <c r="AH67" s="508"/>
    </row>
    <row r="68" spans="1:34" customFormat="1" ht="15.75" x14ac:dyDescent="0.25">
      <c r="A68" s="61"/>
      <c r="B68" s="97"/>
      <c r="C68" s="159"/>
      <c r="D68" s="159"/>
      <c r="E68" s="159"/>
      <c r="F68" s="12"/>
      <c r="G68" s="12"/>
      <c r="H68" s="12"/>
      <c r="I68" s="160"/>
      <c r="J68" s="160"/>
      <c r="K68" s="160"/>
      <c r="L68" s="12"/>
      <c r="M68" s="12"/>
      <c r="N68" s="414"/>
      <c r="O68" s="12"/>
      <c r="P68" s="321"/>
      <c r="Q68" s="323"/>
      <c r="R68" s="14"/>
      <c r="S68" s="154"/>
      <c r="T68" s="487"/>
      <c r="U68" s="414"/>
      <c r="V68" s="446"/>
      <c r="W68" s="432"/>
      <c r="X68" s="498"/>
      <c r="Y68" s="487"/>
      <c r="Z68" s="414"/>
      <c r="AA68" s="112"/>
      <c r="AB68" s="145"/>
      <c r="AC68" s="491"/>
      <c r="AD68" s="487"/>
      <c r="AE68" s="414"/>
      <c r="AF68" s="112"/>
      <c r="AG68" s="145"/>
      <c r="AH68" s="508"/>
    </row>
    <row r="69" spans="1:34" customFormat="1" ht="15.75" x14ac:dyDescent="0.25">
      <c r="A69" s="61"/>
      <c r="B69" s="12"/>
      <c r="C69" s="159"/>
      <c r="D69" s="159"/>
      <c r="E69" s="159"/>
      <c r="F69" s="12"/>
      <c r="G69" s="12"/>
      <c r="H69" s="12"/>
      <c r="I69" s="160"/>
      <c r="J69" s="192"/>
      <c r="K69" s="160"/>
      <c r="L69" s="12"/>
      <c r="M69" s="12"/>
      <c r="N69" s="414"/>
      <c r="O69" s="12"/>
      <c r="P69" s="321"/>
      <c r="Q69" s="323"/>
      <c r="R69" s="14"/>
      <c r="S69" s="154"/>
      <c r="T69" s="487"/>
      <c r="U69" s="414"/>
      <c r="V69" s="446"/>
      <c r="W69" s="432"/>
      <c r="X69" s="498"/>
      <c r="Y69" s="487"/>
      <c r="Z69" s="414"/>
      <c r="AA69" s="112"/>
      <c r="AB69" s="145"/>
      <c r="AC69" s="491"/>
      <c r="AD69" s="487"/>
      <c r="AE69" s="414"/>
      <c r="AF69" s="112"/>
      <c r="AG69" s="145"/>
      <c r="AH69" s="508"/>
    </row>
    <row r="70" spans="1:34" customFormat="1" ht="15.75" x14ac:dyDescent="0.25">
      <c r="A70" s="61"/>
      <c r="B70" s="97"/>
      <c r="C70" s="159"/>
      <c r="D70" s="159"/>
      <c r="E70" s="159"/>
      <c r="F70" s="12"/>
      <c r="G70" s="12"/>
      <c r="H70" s="12"/>
      <c r="I70" s="160"/>
      <c r="J70" s="160"/>
      <c r="K70" s="160"/>
      <c r="L70" s="12"/>
      <c r="M70" s="12"/>
      <c r="N70" s="414"/>
      <c r="O70" s="12"/>
      <c r="P70" s="321"/>
      <c r="Q70" s="323"/>
      <c r="R70" s="14"/>
      <c r="S70" s="154"/>
      <c r="T70" s="487"/>
      <c r="U70" s="414"/>
      <c r="V70" s="446"/>
      <c r="W70" s="432"/>
      <c r="X70" s="498"/>
      <c r="Y70" s="487"/>
      <c r="Z70" s="414"/>
      <c r="AA70" s="112"/>
      <c r="AB70" s="145"/>
      <c r="AC70" s="491"/>
      <c r="AD70" s="487"/>
      <c r="AE70" s="414"/>
      <c r="AF70" s="112"/>
      <c r="AG70" s="145"/>
      <c r="AH70" s="508"/>
    </row>
    <row r="71" spans="1:34" customFormat="1" ht="15.75" x14ac:dyDescent="0.25">
      <c r="A71" s="61"/>
      <c r="B71" s="97"/>
      <c r="C71" s="159"/>
      <c r="D71" s="159"/>
      <c r="E71" s="159"/>
      <c r="F71" s="12"/>
      <c r="G71" s="12"/>
      <c r="H71" s="12"/>
      <c r="I71" s="160"/>
      <c r="J71" s="160"/>
      <c r="K71" s="160"/>
      <c r="L71" s="12"/>
      <c r="M71" s="12"/>
      <c r="N71" s="414"/>
      <c r="O71" s="12"/>
      <c r="P71" s="321"/>
      <c r="Q71" s="323"/>
      <c r="R71" s="14"/>
      <c r="S71" s="154"/>
      <c r="T71" s="487"/>
      <c r="U71" s="414"/>
      <c r="V71" s="446"/>
      <c r="W71" s="432"/>
      <c r="X71" s="498"/>
      <c r="Y71" s="487"/>
      <c r="Z71" s="414"/>
      <c r="AA71" s="112"/>
      <c r="AB71" s="145"/>
      <c r="AC71" s="491"/>
      <c r="AD71" s="487"/>
      <c r="AE71" s="414"/>
      <c r="AF71" s="112"/>
      <c r="AG71" s="145"/>
      <c r="AH71" s="508"/>
    </row>
    <row r="72" spans="1:34" customFormat="1" ht="15.75" x14ac:dyDescent="0.25">
      <c r="A72" s="61"/>
      <c r="B72" s="97"/>
      <c r="C72" s="159"/>
      <c r="D72" s="159"/>
      <c r="E72" s="159"/>
      <c r="F72" s="12"/>
      <c r="G72" s="12"/>
      <c r="H72" s="12"/>
      <c r="I72" s="160"/>
      <c r="J72" s="160"/>
      <c r="K72" s="160"/>
      <c r="L72" s="12"/>
      <c r="M72" s="12"/>
      <c r="N72" s="414"/>
      <c r="O72" s="12"/>
      <c r="P72" s="321"/>
      <c r="Q72" s="323"/>
      <c r="R72" s="14"/>
      <c r="S72" s="154"/>
      <c r="T72" s="487"/>
      <c r="U72" s="414"/>
      <c r="V72" s="446"/>
      <c r="W72" s="432"/>
      <c r="X72" s="498"/>
      <c r="Y72" s="487"/>
      <c r="Z72" s="414"/>
      <c r="AA72" s="112"/>
      <c r="AB72" s="145"/>
      <c r="AC72" s="491"/>
      <c r="AD72" s="487"/>
      <c r="AE72" s="414"/>
      <c r="AF72" s="112"/>
      <c r="AG72" s="145"/>
      <c r="AH72" s="508"/>
    </row>
    <row r="73" spans="1:34" customFormat="1" ht="15.75" x14ac:dyDescent="0.25">
      <c r="A73" s="61"/>
      <c r="B73" s="97"/>
      <c r="C73" s="159"/>
      <c r="D73" s="159"/>
      <c r="E73" s="159"/>
      <c r="F73" s="12"/>
      <c r="G73" s="12"/>
      <c r="H73" s="12"/>
      <c r="I73" s="160"/>
      <c r="J73" s="160"/>
      <c r="K73" s="160"/>
      <c r="L73" s="12"/>
      <c r="M73" s="12"/>
      <c r="N73" s="414"/>
      <c r="O73" s="12"/>
      <c r="P73" s="321"/>
      <c r="Q73" s="323"/>
      <c r="R73" s="14"/>
      <c r="S73" s="154"/>
      <c r="T73" s="487"/>
      <c r="U73" s="414"/>
      <c r="V73" s="446"/>
      <c r="W73" s="432"/>
      <c r="X73" s="498"/>
      <c r="Y73" s="487"/>
      <c r="Z73" s="414"/>
      <c r="AA73" s="112"/>
      <c r="AB73" s="145"/>
      <c r="AC73" s="491"/>
      <c r="AD73" s="487"/>
      <c r="AE73" s="414"/>
      <c r="AF73" s="112"/>
      <c r="AG73" s="145"/>
      <c r="AH73" s="508"/>
    </row>
    <row r="74" spans="1:34" customFormat="1" ht="15.75" x14ac:dyDescent="0.25">
      <c r="A74" s="61"/>
      <c r="B74" s="12"/>
      <c r="C74" s="159"/>
      <c r="D74" s="159"/>
      <c r="E74" s="159"/>
      <c r="F74" s="12"/>
      <c r="G74" s="12"/>
      <c r="H74" s="12"/>
      <c r="I74" s="160"/>
      <c r="J74" s="160"/>
      <c r="K74" s="160"/>
      <c r="L74" s="12"/>
      <c r="M74" s="12"/>
      <c r="N74" s="414"/>
      <c r="O74" s="12"/>
      <c r="P74" s="321"/>
      <c r="Q74" s="323"/>
      <c r="R74" s="14"/>
      <c r="S74" s="154"/>
      <c r="T74" s="487"/>
      <c r="U74" s="414"/>
      <c r="V74" s="446"/>
      <c r="W74" s="432"/>
      <c r="X74" s="498"/>
      <c r="Y74" s="487"/>
      <c r="Z74" s="414"/>
      <c r="AA74" s="112"/>
      <c r="AB74" s="145"/>
      <c r="AC74" s="491"/>
      <c r="AD74" s="487"/>
      <c r="AE74" s="414"/>
      <c r="AF74" s="112"/>
      <c r="AG74" s="145"/>
      <c r="AH74" s="508"/>
    </row>
    <row r="75" spans="1:34" customFormat="1" ht="15.75" x14ac:dyDescent="0.25">
      <c r="A75" s="61"/>
      <c r="B75" s="97"/>
      <c r="C75" s="159"/>
      <c r="D75" s="159"/>
      <c r="E75" s="159"/>
      <c r="F75" s="12"/>
      <c r="G75" s="12"/>
      <c r="H75" s="12"/>
      <c r="I75" s="160"/>
      <c r="J75" s="160"/>
      <c r="K75" s="160"/>
      <c r="L75" s="12"/>
      <c r="M75" s="12"/>
      <c r="N75" s="414"/>
      <c r="O75" s="12"/>
      <c r="P75" s="321"/>
      <c r="Q75" s="323"/>
      <c r="R75" s="14"/>
      <c r="S75" s="154"/>
      <c r="T75" s="487"/>
      <c r="U75" s="414"/>
      <c r="V75" s="446"/>
      <c r="W75" s="432"/>
      <c r="X75" s="498"/>
      <c r="Y75" s="487"/>
      <c r="Z75" s="414"/>
      <c r="AA75" s="112"/>
      <c r="AB75" s="145"/>
      <c r="AC75" s="491"/>
      <c r="AD75" s="487"/>
      <c r="AE75" s="414"/>
      <c r="AF75" s="112"/>
      <c r="AG75" s="145"/>
      <c r="AH75" s="508"/>
    </row>
    <row r="76" spans="1:34" customFormat="1" ht="15.75" x14ac:dyDescent="0.25">
      <c r="A76" s="61"/>
      <c r="B76" s="97"/>
      <c r="C76" s="12"/>
      <c r="D76" s="12"/>
      <c r="E76" s="12"/>
      <c r="F76" s="12"/>
      <c r="G76" s="12"/>
      <c r="H76" s="12"/>
      <c r="I76" s="160"/>
      <c r="J76" s="160"/>
      <c r="K76" s="160"/>
      <c r="L76" s="12"/>
      <c r="M76" s="12"/>
      <c r="N76" s="414"/>
      <c r="O76" s="12"/>
      <c r="P76" s="321"/>
      <c r="Q76" s="323"/>
      <c r="R76" s="14"/>
      <c r="S76" s="154"/>
      <c r="T76" s="487"/>
      <c r="U76" s="414"/>
      <c r="V76" s="446"/>
      <c r="W76" s="432"/>
      <c r="X76" s="498"/>
      <c r="Y76" s="487"/>
      <c r="Z76" s="414"/>
      <c r="AA76" s="112"/>
      <c r="AB76" s="145"/>
      <c r="AC76" s="491"/>
      <c r="AD76" s="487"/>
      <c r="AE76" s="414"/>
      <c r="AF76" s="112"/>
      <c r="AG76" s="145"/>
      <c r="AH76" s="508"/>
    </row>
    <row r="77" spans="1:34" customFormat="1" ht="15.75" x14ac:dyDescent="0.25">
      <c r="A77" s="61"/>
      <c r="B77" s="12"/>
      <c r="C77" s="12"/>
      <c r="D77" s="12"/>
      <c r="E77" s="12"/>
      <c r="F77" s="12"/>
      <c r="G77" s="12"/>
      <c r="H77" s="12"/>
      <c r="I77" s="160"/>
      <c r="J77" s="160"/>
      <c r="K77" s="160"/>
      <c r="L77" s="12"/>
      <c r="M77" s="12"/>
      <c r="N77" s="414"/>
      <c r="O77" s="12"/>
      <c r="P77" s="321"/>
      <c r="Q77" s="323"/>
      <c r="R77" s="14"/>
      <c r="S77" s="154"/>
      <c r="T77" s="487"/>
      <c r="U77" s="414"/>
      <c r="V77" s="446"/>
      <c r="W77" s="432"/>
      <c r="X77" s="498"/>
      <c r="Y77" s="487"/>
      <c r="Z77" s="414"/>
      <c r="AA77" s="112"/>
      <c r="AB77" s="145"/>
      <c r="AC77" s="491"/>
      <c r="AD77" s="487"/>
      <c r="AE77" s="414"/>
      <c r="AF77" s="112"/>
      <c r="AG77" s="145"/>
      <c r="AH77" s="508"/>
    </row>
    <row r="78" spans="1:34" customFormat="1" ht="15.75" x14ac:dyDescent="0.25">
      <c r="A78" s="61"/>
      <c r="B78" s="12"/>
      <c r="C78" s="12"/>
      <c r="D78" s="12"/>
      <c r="E78" s="12"/>
      <c r="F78" s="12"/>
      <c r="G78" s="12"/>
      <c r="H78" s="12"/>
      <c r="I78" s="160"/>
      <c r="J78" s="160"/>
      <c r="K78" s="160"/>
      <c r="L78" s="12"/>
      <c r="M78" s="12"/>
      <c r="N78" s="414"/>
      <c r="O78" s="12"/>
      <c r="P78" s="321"/>
      <c r="Q78" s="323"/>
      <c r="R78" s="14"/>
      <c r="S78" s="154"/>
      <c r="T78" s="487"/>
      <c r="U78" s="414"/>
      <c r="V78" s="446"/>
      <c r="W78" s="432"/>
      <c r="X78" s="498"/>
      <c r="Y78" s="487"/>
      <c r="Z78" s="414"/>
      <c r="AA78" s="112"/>
      <c r="AB78" s="145"/>
      <c r="AC78" s="491"/>
      <c r="AD78" s="487"/>
      <c r="AE78" s="414"/>
      <c r="AF78" s="112"/>
      <c r="AG78" s="145"/>
      <c r="AH78" s="508"/>
    </row>
    <row r="79" spans="1:34" customFormat="1" ht="15.75" x14ac:dyDescent="0.25">
      <c r="A79" s="61"/>
      <c r="B79" s="97"/>
      <c r="C79" s="12"/>
      <c r="D79" s="12"/>
      <c r="E79" s="12"/>
      <c r="F79" s="12"/>
      <c r="G79" s="12"/>
      <c r="H79" s="12"/>
      <c r="I79" s="160"/>
      <c r="J79" s="160"/>
      <c r="K79" s="160"/>
      <c r="L79" s="12"/>
      <c r="M79" s="12"/>
      <c r="N79" s="414"/>
      <c r="O79" s="12"/>
      <c r="P79" s="321"/>
      <c r="Q79" s="323"/>
      <c r="R79" s="14"/>
      <c r="S79" s="154"/>
      <c r="T79" s="487"/>
      <c r="U79" s="414"/>
      <c r="V79" s="446"/>
      <c r="W79" s="432"/>
      <c r="X79" s="498"/>
      <c r="Y79" s="487"/>
      <c r="Z79" s="414"/>
      <c r="AA79" s="112"/>
      <c r="AB79" s="145"/>
      <c r="AC79" s="491"/>
      <c r="AD79" s="487"/>
      <c r="AE79" s="414"/>
      <c r="AF79" s="112"/>
      <c r="AG79" s="145"/>
      <c r="AH79" s="508"/>
    </row>
    <row r="80" spans="1:34" customFormat="1" ht="15.75" x14ac:dyDescent="0.25">
      <c r="A80" s="61"/>
      <c r="B80" s="97"/>
      <c r="C80" s="12"/>
      <c r="D80" s="12"/>
      <c r="E80" s="12"/>
      <c r="F80" s="12"/>
      <c r="G80" s="12"/>
      <c r="H80" s="12"/>
      <c r="I80" s="160"/>
      <c r="J80" s="160"/>
      <c r="K80" s="160"/>
      <c r="L80" s="12"/>
      <c r="M80" s="12"/>
      <c r="N80" s="414"/>
      <c r="O80" s="12"/>
      <c r="P80" s="321"/>
      <c r="Q80" s="323"/>
      <c r="R80" s="14"/>
      <c r="S80" s="154"/>
      <c r="T80" s="487"/>
      <c r="U80" s="414"/>
      <c r="V80" s="446"/>
      <c r="W80" s="432"/>
      <c r="X80" s="498"/>
      <c r="Y80" s="487"/>
      <c r="Z80" s="414"/>
      <c r="AA80" s="112"/>
      <c r="AB80" s="145"/>
      <c r="AC80" s="491"/>
      <c r="AD80" s="487"/>
      <c r="AE80" s="414"/>
      <c r="AF80" s="112"/>
      <c r="AG80" s="145"/>
      <c r="AH80" s="508"/>
    </row>
    <row r="81" spans="1:34" customFormat="1" ht="15.75" x14ac:dyDescent="0.25">
      <c r="A81" s="61"/>
      <c r="B81" s="97"/>
      <c r="C81" s="12"/>
      <c r="D81" s="12"/>
      <c r="E81" s="12"/>
      <c r="F81" s="12"/>
      <c r="G81" s="12"/>
      <c r="H81" s="12"/>
      <c r="I81" s="160"/>
      <c r="J81" s="160"/>
      <c r="K81" s="160"/>
      <c r="L81" s="12"/>
      <c r="M81" s="12"/>
      <c r="N81" s="414"/>
      <c r="O81" s="12"/>
      <c r="P81" s="321"/>
      <c r="Q81" s="323"/>
      <c r="R81" s="14"/>
      <c r="S81" s="154"/>
      <c r="T81" s="487"/>
      <c r="U81" s="414"/>
      <c r="V81" s="446"/>
      <c r="W81" s="432"/>
      <c r="X81" s="498"/>
      <c r="Y81" s="487"/>
      <c r="Z81" s="414"/>
      <c r="AA81" s="112"/>
      <c r="AB81" s="145"/>
      <c r="AC81" s="491"/>
      <c r="AD81" s="487"/>
      <c r="AE81" s="414"/>
      <c r="AF81" s="112"/>
      <c r="AG81" s="145"/>
      <c r="AH81" s="508"/>
    </row>
    <row r="82" spans="1:34" customFormat="1" ht="15.75" x14ac:dyDescent="0.25">
      <c r="A82" s="61"/>
      <c r="B82" s="97"/>
      <c r="C82" s="12"/>
      <c r="D82" s="12"/>
      <c r="E82" s="12"/>
      <c r="F82" s="12"/>
      <c r="G82" s="12"/>
      <c r="H82" s="12"/>
      <c r="I82" s="160"/>
      <c r="J82" s="160"/>
      <c r="K82" s="160"/>
      <c r="L82" s="12"/>
      <c r="M82" s="12"/>
      <c r="N82" s="414"/>
      <c r="O82" s="12"/>
      <c r="P82" s="321"/>
      <c r="Q82" s="323"/>
      <c r="R82" s="14"/>
      <c r="S82" s="154"/>
      <c r="T82" s="487"/>
      <c r="U82" s="414"/>
      <c r="V82" s="446"/>
      <c r="W82" s="432"/>
      <c r="X82" s="498"/>
      <c r="Y82" s="487"/>
      <c r="Z82" s="414"/>
      <c r="AA82" s="112"/>
      <c r="AB82" s="145"/>
      <c r="AC82" s="491"/>
      <c r="AD82" s="487"/>
      <c r="AE82" s="414"/>
      <c r="AF82" s="112"/>
      <c r="AG82" s="145"/>
      <c r="AH82" s="508"/>
    </row>
    <row r="83" spans="1:34" customFormat="1" ht="15.75" x14ac:dyDescent="0.25">
      <c r="A83" s="424"/>
      <c r="B83" s="434"/>
      <c r="C83" s="27"/>
      <c r="D83" s="27"/>
      <c r="E83" s="27"/>
      <c r="F83" s="27"/>
      <c r="G83" s="27"/>
      <c r="H83" s="27"/>
      <c r="I83" s="67"/>
      <c r="J83" s="67"/>
      <c r="K83" s="67"/>
      <c r="L83" s="27"/>
      <c r="M83" s="27"/>
      <c r="N83" s="414"/>
      <c r="O83" s="27"/>
      <c r="P83" s="435"/>
      <c r="Q83" s="436"/>
      <c r="R83" s="28"/>
      <c r="S83" s="431"/>
      <c r="T83" s="487"/>
      <c r="U83" s="414"/>
      <c r="V83" s="447"/>
      <c r="W83" s="451"/>
      <c r="X83" s="500"/>
      <c r="Y83" s="487"/>
      <c r="Z83" s="414"/>
      <c r="AA83" s="112"/>
      <c r="AB83" s="145"/>
      <c r="AC83" s="491"/>
      <c r="AD83" s="487"/>
      <c r="AE83" s="414"/>
      <c r="AF83" s="112"/>
      <c r="AG83" s="145"/>
      <c r="AH83" s="508"/>
    </row>
    <row r="84" spans="1:34" customFormat="1" ht="15.75" x14ac:dyDescent="0.25">
      <c r="A84" s="424"/>
      <c r="B84" s="473"/>
      <c r="C84" s="179"/>
      <c r="D84" s="179"/>
      <c r="E84" s="179"/>
      <c r="F84" s="179"/>
      <c r="G84" s="179"/>
      <c r="H84" s="179"/>
      <c r="I84" s="466"/>
      <c r="J84" s="466"/>
      <c r="K84" s="466"/>
      <c r="L84" s="179"/>
      <c r="M84" s="179"/>
      <c r="N84" s="414"/>
      <c r="O84" s="179"/>
      <c r="P84" s="467"/>
      <c r="Q84" s="468"/>
      <c r="R84" s="220"/>
      <c r="S84" s="429"/>
      <c r="T84" s="487"/>
      <c r="U84" s="414"/>
      <c r="V84" s="471"/>
      <c r="W84" s="451"/>
      <c r="X84" s="500"/>
      <c r="Y84" s="487"/>
      <c r="Z84" s="414"/>
      <c r="AA84" s="473"/>
      <c r="AB84" s="463"/>
      <c r="AC84" s="492"/>
      <c r="AD84" s="487"/>
      <c r="AE84" s="414"/>
      <c r="AF84" s="112"/>
      <c r="AG84" s="145"/>
      <c r="AH84" s="508"/>
    </row>
    <row r="85" spans="1:34" customFormat="1" ht="48.75" customHeight="1" x14ac:dyDescent="0.25">
      <c r="A85" s="649"/>
      <c r="B85" s="650"/>
      <c r="C85" s="650"/>
      <c r="D85" s="650"/>
      <c r="E85" s="650"/>
      <c r="F85" s="650"/>
      <c r="G85" s="650"/>
      <c r="H85" s="650"/>
      <c r="I85" s="650"/>
      <c r="J85" s="650"/>
      <c r="K85" s="650"/>
      <c r="L85" s="650"/>
      <c r="M85" s="650"/>
      <c r="N85" s="650"/>
      <c r="O85" s="650"/>
      <c r="P85" s="650"/>
      <c r="Q85" s="650"/>
      <c r="R85" s="650"/>
      <c r="S85" s="650"/>
      <c r="T85" s="650"/>
      <c r="U85" s="650"/>
      <c r="V85" s="650"/>
      <c r="W85" s="650"/>
      <c r="X85" s="650"/>
      <c r="Y85" s="650"/>
      <c r="Z85" s="650"/>
      <c r="AA85" s="650"/>
      <c r="AB85" s="650"/>
      <c r="AC85" s="651"/>
      <c r="AD85" s="490"/>
      <c r="AH85" s="506"/>
    </row>
    <row r="86" spans="1:34" customFormat="1" ht="15.75" x14ac:dyDescent="0.25">
      <c r="A86" s="256"/>
      <c r="B86" s="474"/>
      <c r="C86" s="475"/>
      <c r="D86" s="475"/>
      <c r="E86" s="475"/>
      <c r="F86" s="475"/>
      <c r="G86" s="475"/>
      <c r="H86" s="475"/>
      <c r="I86" s="476"/>
      <c r="J86" s="476"/>
      <c r="K86" s="476"/>
      <c r="L86" s="475"/>
      <c r="M86" s="475"/>
      <c r="N86" s="414"/>
      <c r="O86" s="475"/>
      <c r="P86" s="477"/>
      <c r="Q86" s="478"/>
      <c r="R86" s="479"/>
      <c r="S86" s="503"/>
      <c r="T86" s="487"/>
      <c r="U86" s="414"/>
      <c r="V86" s="480"/>
      <c r="W86" s="618"/>
      <c r="X86" s="501"/>
      <c r="Y86" s="487"/>
      <c r="Z86" s="414"/>
      <c r="AA86" s="482"/>
      <c r="AB86" s="483"/>
      <c r="AC86" s="493"/>
      <c r="AD86" s="487"/>
      <c r="AE86" s="414"/>
      <c r="AF86" s="464"/>
      <c r="AG86" s="145"/>
      <c r="AH86" s="512"/>
    </row>
    <row r="87" spans="1:34" customFormat="1" ht="15.75" x14ac:dyDescent="0.25">
      <c r="A87" s="106"/>
      <c r="B87" s="112"/>
      <c r="C87" s="114"/>
      <c r="D87" s="114"/>
      <c r="E87" s="114"/>
      <c r="F87" s="114"/>
      <c r="G87" s="114"/>
      <c r="H87" s="114"/>
      <c r="I87" s="144"/>
      <c r="J87" s="144"/>
      <c r="K87" s="144"/>
      <c r="L87" s="114"/>
      <c r="M87" s="114"/>
      <c r="N87" s="414"/>
      <c r="O87" s="114"/>
      <c r="P87" s="437"/>
      <c r="Q87" s="438"/>
      <c r="R87" s="125"/>
      <c r="S87" s="504"/>
      <c r="T87" s="487"/>
      <c r="U87" s="414"/>
      <c r="V87" s="449"/>
      <c r="W87" s="266"/>
      <c r="X87" s="488"/>
      <c r="Y87" s="487"/>
      <c r="Z87" s="414"/>
      <c r="AA87" s="464"/>
      <c r="AB87" s="145"/>
      <c r="AC87" s="491"/>
      <c r="AD87" s="487"/>
      <c r="AE87" s="414"/>
      <c r="AF87" s="464"/>
      <c r="AG87" s="145"/>
      <c r="AH87" s="508"/>
    </row>
    <row r="88" spans="1:34" customFormat="1" ht="15.75" x14ac:dyDescent="0.25">
      <c r="A88" s="106"/>
      <c r="B88" s="112"/>
      <c r="C88" s="114"/>
      <c r="D88" s="114"/>
      <c r="E88" s="114"/>
      <c r="F88" s="114"/>
      <c r="G88" s="114"/>
      <c r="H88" s="114"/>
      <c r="I88" s="144"/>
      <c r="J88" s="144"/>
      <c r="K88" s="144"/>
      <c r="L88" s="114"/>
      <c r="M88" s="114"/>
      <c r="N88" s="414"/>
      <c r="O88" s="114"/>
      <c r="P88" s="437"/>
      <c r="Q88" s="438"/>
      <c r="R88" s="125"/>
      <c r="S88" s="504"/>
      <c r="T88" s="487"/>
      <c r="U88" s="414"/>
      <c r="V88" s="449"/>
      <c r="W88" s="266"/>
      <c r="X88" s="488"/>
      <c r="Y88" s="487"/>
      <c r="Z88" s="414"/>
      <c r="AA88" s="112"/>
      <c r="AB88" s="145"/>
      <c r="AC88" s="491"/>
      <c r="AD88" s="487"/>
      <c r="AE88" s="414"/>
      <c r="AF88" s="112"/>
      <c r="AG88" s="145"/>
      <c r="AH88" s="508"/>
    </row>
    <row r="89" spans="1:34" customFormat="1" ht="15.75" x14ac:dyDescent="0.25">
      <c r="A89" s="106"/>
      <c r="B89" s="112"/>
      <c r="C89" s="114"/>
      <c r="D89" s="114"/>
      <c r="E89" s="114"/>
      <c r="F89" s="114"/>
      <c r="G89" s="114"/>
      <c r="H89" s="114"/>
      <c r="I89" s="144"/>
      <c r="J89" s="144"/>
      <c r="K89" s="144"/>
      <c r="L89" s="114"/>
      <c r="M89" s="114"/>
      <c r="N89" s="414"/>
      <c r="O89" s="114"/>
      <c r="P89" s="437"/>
      <c r="Q89" s="438"/>
      <c r="R89" s="125"/>
      <c r="S89" s="504"/>
      <c r="T89" s="487"/>
      <c r="U89" s="414"/>
      <c r="V89" s="449"/>
      <c r="W89" s="266"/>
      <c r="X89" s="488"/>
      <c r="Y89" s="487"/>
      <c r="Z89" s="414"/>
      <c r="AA89" s="112"/>
      <c r="AB89" s="145"/>
      <c r="AC89" s="491"/>
      <c r="AD89" s="487"/>
      <c r="AE89" s="414"/>
      <c r="AF89" s="112"/>
      <c r="AG89" s="145"/>
      <c r="AH89" s="508"/>
    </row>
    <row r="90" spans="1:34" customFormat="1" ht="15.75" x14ac:dyDescent="0.25">
      <c r="A90" s="106"/>
      <c r="B90" s="112"/>
      <c r="C90" s="114"/>
      <c r="D90" s="114"/>
      <c r="E90" s="114"/>
      <c r="F90" s="114"/>
      <c r="G90" s="114"/>
      <c r="H90" s="114"/>
      <c r="I90" s="144"/>
      <c r="J90" s="144"/>
      <c r="K90" s="144"/>
      <c r="L90" s="114"/>
      <c r="M90" s="114"/>
      <c r="N90" s="414"/>
      <c r="O90" s="114"/>
      <c r="P90" s="437"/>
      <c r="Q90" s="438"/>
      <c r="R90" s="125"/>
      <c r="S90" s="504"/>
      <c r="T90" s="487"/>
      <c r="U90" s="414"/>
      <c r="V90" s="449"/>
      <c r="W90" s="266"/>
      <c r="X90" s="488"/>
      <c r="Y90" s="487"/>
      <c r="Z90" s="414"/>
      <c r="AA90" s="464"/>
      <c r="AB90" s="145"/>
      <c r="AC90" s="491"/>
      <c r="AD90" s="487"/>
      <c r="AE90" s="414"/>
      <c r="AF90" s="464"/>
      <c r="AG90" s="145"/>
      <c r="AH90" s="508"/>
    </row>
    <row r="91" spans="1:34" customFormat="1" ht="15.75" x14ac:dyDescent="0.25">
      <c r="A91" s="106"/>
      <c r="B91" s="112"/>
      <c r="C91" s="114"/>
      <c r="D91" s="114"/>
      <c r="E91" s="114"/>
      <c r="F91" s="114"/>
      <c r="G91" s="114"/>
      <c r="H91" s="114"/>
      <c r="I91" s="144"/>
      <c r="J91" s="144"/>
      <c r="K91" s="144"/>
      <c r="L91" s="114"/>
      <c r="M91" s="114"/>
      <c r="N91" s="414"/>
      <c r="O91" s="114"/>
      <c r="P91" s="437"/>
      <c r="Q91" s="438"/>
      <c r="R91" s="125"/>
      <c r="S91" s="504"/>
      <c r="T91" s="487"/>
      <c r="U91" s="414"/>
      <c r="V91" s="449"/>
      <c r="W91" s="266"/>
      <c r="X91" s="488"/>
      <c r="Y91" s="487"/>
      <c r="Z91" s="414"/>
      <c r="AA91" s="464"/>
      <c r="AB91" s="145"/>
      <c r="AC91" s="491"/>
      <c r="AD91" s="487"/>
      <c r="AE91" s="414"/>
      <c r="AF91" s="464"/>
      <c r="AG91" s="145"/>
      <c r="AH91" s="508"/>
    </row>
    <row r="92" spans="1:34" customFormat="1" ht="15.75" x14ac:dyDescent="0.25">
      <c r="A92" s="106"/>
      <c r="B92" s="112"/>
      <c r="C92" s="114"/>
      <c r="D92" s="114"/>
      <c r="E92" s="114"/>
      <c r="F92" s="114"/>
      <c r="G92" s="114"/>
      <c r="H92" s="114"/>
      <c r="I92" s="144"/>
      <c r="J92" s="144"/>
      <c r="K92" s="144"/>
      <c r="L92" s="114"/>
      <c r="M92" s="114"/>
      <c r="N92" s="414"/>
      <c r="O92" s="114"/>
      <c r="P92" s="437"/>
      <c r="Q92" s="438"/>
      <c r="R92" s="125"/>
      <c r="S92" s="504"/>
      <c r="T92" s="487"/>
      <c r="U92" s="414"/>
      <c r="V92" s="449"/>
      <c r="W92" s="266"/>
      <c r="X92" s="488"/>
      <c r="Y92" s="487"/>
      <c r="Z92" s="414"/>
      <c r="AA92" s="112"/>
      <c r="AB92" s="145"/>
      <c r="AC92" s="491"/>
      <c r="AD92" s="487"/>
      <c r="AE92" s="414"/>
      <c r="AF92" s="112"/>
      <c r="AG92" s="145"/>
      <c r="AH92" s="508"/>
    </row>
    <row r="93" spans="1:34" customFormat="1" ht="15.75" x14ac:dyDescent="0.25">
      <c r="A93" s="106"/>
      <c r="B93" s="112"/>
      <c r="C93" s="114"/>
      <c r="D93" s="114"/>
      <c r="E93" s="114"/>
      <c r="F93" s="114"/>
      <c r="G93" s="114"/>
      <c r="H93" s="114"/>
      <c r="I93" s="144"/>
      <c r="J93" s="144"/>
      <c r="K93" s="144"/>
      <c r="L93" s="114"/>
      <c r="M93" s="114"/>
      <c r="N93" s="414"/>
      <c r="O93" s="114"/>
      <c r="P93" s="437"/>
      <c r="Q93" s="438"/>
      <c r="R93" s="125"/>
      <c r="S93" s="504"/>
      <c r="T93" s="487"/>
      <c r="U93" s="414"/>
      <c r="V93" s="449"/>
      <c r="W93" s="266"/>
      <c r="X93" s="488"/>
      <c r="Y93" s="487"/>
      <c r="Z93" s="414"/>
      <c r="AA93" s="112"/>
      <c r="AB93" s="145"/>
      <c r="AC93" s="491"/>
      <c r="AD93" s="487"/>
      <c r="AE93" s="414"/>
      <c r="AF93" s="112"/>
      <c r="AG93" s="145"/>
      <c r="AH93" s="508"/>
    </row>
    <row r="94" spans="1:34" customFormat="1" ht="15.75" x14ac:dyDescent="0.25">
      <c r="A94" s="106"/>
      <c r="B94" s="112"/>
      <c r="C94" s="114"/>
      <c r="D94" s="114"/>
      <c r="E94" s="114"/>
      <c r="F94" s="114"/>
      <c r="G94" s="114"/>
      <c r="H94" s="114"/>
      <c r="I94" s="144"/>
      <c r="J94" s="144"/>
      <c r="K94" s="144"/>
      <c r="L94" s="114"/>
      <c r="M94" s="114"/>
      <c r="N94" s="414"/>
      <c r="O94" s="114"/>
      <c r="P94" s="437"/>
      <c r="Q94" s="438"/>
      <c r="R94" s="125"/>
      <c r="S94" s="504"/>
      <c r="T94" s="487"/>
      <c r="U94" s="414"/>
      <c r="V94" s="449"/>
      <c r="W94" s="266"/>
      <c r="X94" s="488"/>
      <c r="Y94" s="487"/>
      <c r="Z94" s="414"/>
      <c r="AA94" s="464"/>
      <c r="AB94" s="145"/>
      <c r="AC94" s="491"/>
      <c r="AD94" s="487"/>
      <c r="AE94" s="414"/>
      <c r="AF94" s="464"/>
      <c r="AG94" s="145"/>
      <c r="AH94" s="508"/>
    </row>
    <row r="95" spans="1:34" customFormat="1" ht="15.75" x14ac:dyDescent="0.25">
      <c r="A95" s="106"/>
      <c r="B95" s="112"/>
      <c r="C95" s="114"/>
      <c r="D95" s="114"/>
      <c r="E95" s="114"/>
      <c r="F95" s="114"/>
      <c r="G95" s="114"/>
      <c r="H95" s="114"/>
      <c r="I95" s="144"/>
      <c r="J95" s="144"/>
      <c r="K95" s="144"/>
      <c r="L95" s="114"/>
      <c r="M95" s="114"/>
      <c r="N95" s="414"/>
      <c r="O95" s="114"/>
      <c r="P95" s="437"/>
      <c r="Q95" s="438"/>
      <c r="R95" s="125"/>
      <c r="S95" s="504"/>
      <c r="T95" s="487"/>
      <c r="U95" s="414"/>
      <c r="V95" s="449"/>
      <c r="W95" s="266"/>
      <c r="X95" s="488"/>
      <c r="Y95" s="487"/>
      <c r="Z95" s="414"/>
      <c r="AA95" s="464"/>
      <c r="AB95" s="145"/>
      <c r="AC95" s="491"/>
      <c r="AD95" s="487"/>
      <c r="AE95" s="414"/>
      <c r="AF95" s="464"/>
      <c r="AG95" s="145"/>
      <c r="AH95" s="508"/>
    </row>
    <row r="96" spans="1:34" customFormat="1" ht="15.75" x14ac:dyDescent="0.25">
      <c r="A96" s="106"/>
      <c r="B96" s="112"/>
      <c r="C96" s="114"/>
      <c r="D96" s="114"/>
      <c r="E96" s="114"/>
      <c r="F96" s="114"/>
      <c r="G96" s="114"/>
      <c r="H96" s="114"/>
      <c r="I96" s="144"/>
      <c r="J96" s="144"/>
      <c r="K96" s="144"/>
      <c r="L96" s="114"/>
      <c r="M96" s="114"/>
      <c r="N96" s="414"/>
      <c r="O96" s="114"/>
      <c r="P96" s="437"/>
      <c r="Q96" s="438"/>
      <c r="R96" s="125"/>
      <c r="S96" s="504"/>
      <c r="T96" s="487"/>
      <c r="U96" s="414"/>
      <c r="V96" s="449"/>
      <c r="W96" s="266"/>
      <c r="X96" s="488"/>
      <c r="Y96" s="487"/>
      <c r="Z96" s="414"/>
      <c r="AA96" s="112"/>
      <c r="AB96" s="145"/>
      <c r="AC96" s="491"/>
      <c r="AD96" s="487"/>
      <c r="AE96" s="414"/>
      <c r="AF96" s="112"/>
      <c r="AG96" s="145"/>
      <c r="AH96" s="508"/>
    </row>
    <row r="97" spans="1:34" customFormat="1" ht="15.75" x14ac:dyDescent="0.25">
      <c r="A97" s="106"/>
      <c r="B97" s="112"/>
      <c r="C97" s="114"/>
      <c r="D97" s="114"/>
      <c r="E97" s="114"/>
      <c r="F97" s="114"/>
      <c r="G97" s="114"/>
      <c r="H97" s="114"/>
      <c r="I97" s="144"/>
      <c r="J97" s="144"/>
      <c r="K97" s="144"/>
      <c r="L97" s="114"/>
      <c r="M97" s="114"/>
      <c r="N97" s="414"/>
      <c r="O97" s="114"/>
      <c r="P97" s="437"/>
      <c r="Q97" s="438"/>
      <c r="R97" s="125"/>
      <c r="S97" s="504"/>
      <c r="T97" s="487"/>
      <c r="U97" s="414"/>
      <c r="V97" s="449"/>
      <c r="W97" s="266"/>
      <c r="X97" s="488"/>
      <c r="Y97" s="487"/>
      <c r="Z97" s="414"/>
      <c r="AA97" s="112"/>
      <c r="AB97" s="145"/>
      <c r="AC97" s="491"/>
      <c r="AD97" s="487"/>
      <c r="AE97" s="414"/>
      <c r="AF97" s="112"/>
      <c r="AG97" s="145"/>
      <c r="AH97" s="508"/>
    </row>
    <row r="98" spans="1:34" customFormat="1" ht="15.75" x14ac:dyDescent="0.25">
      <c r="A98" s="106"/>
      <c r="B98" s="112"/>
      <c r="C98" s="114"/>
      <c r="D98" s="114"/>
      <c r="E98" s="114"/>
      <c r="F98" s="114"/>
      <c r="G98" s="114"/>
      <c r="H98" s="114"/>
      <c r="I98" s="144"/>
      <c r="J98" s="144"/>
      <c r="K98" s="144"/>
      <c r="L98" s="114"/>
      <c r="M98" s="114"/>
      <c r="N98" s="414"/>
      <c r="O98" s="114"/>
      <c r="P98" s="437"/>
      <c r="Q98" s="438"/>
      <c r="R98" s="125"/>
      <c r="S98" s="504"/>
      <c r="T98" s="487"/>
      <c r="U98" s="414"/>
      <c r="V98" s="449"/>
      <c r="W98" s="266"/>
      <c r="X98" s="488"/>
      <c r="Y98" s="487"/>
      <c r="Z98" s="414"/>
      <c r="AA98" s="464"/>
      <c r="AB98" s="145"/>
      <c r="AC98" s="491"/>
      <c r="AD98" s="487"/>
      <c r="AE98" s="414"/>
      <c r="AF98" s="464"/>
      <c r="AG98" s="145"/>
      <c r="AH98" s="508"/>
    </row>
    <row r="99" spans="1:34" customFormat="1" ht="15.75" x14ac:dyDescent="0.25">
      <c r="A99" s="106"/>
      <c r="B99" s="112"/>
      <c r="C99" s="114"/>
      <c r="D99" s="114"/>
      <c r="E99" s="114"/>
      <c r="F99" s="114"/>
      <c r="G99" s="114"/>
      <c r="H99" s="114"/>
      <c r="I99" s="144"/>
      <c r="J99" s="144"/>
      <c r="K99" s="144"/>
      <c r="L99" s="114"/>
      <c r="M99" s="114"/>
      <c r="N99" s="414"/>
      <c r="O99" s="114"/>
      <c r="P99" s="437"/>
      <c r="Q99" s="438"/>
      <c r="R99" s="125"/>
      <c r="S99" s="504"/>
      <c r="T99" s="487"/>
      <c r="U99" s="414"/>
      <c r="V99" s="449"/>
      <c r="W99" s="266"/>
      <c r="X99" s="488"/>
      <c r="Y99" s="487"/>
      <c r="Z99" s="414"/>
      <c r="AA99" s="464"/>
      <c r="AB99" s="145"/>
      <c r="AC99" s="491"/>
      <c r="AD99" s="487"/>
      <c r="AE99" s="414"/>
      <c r="AF99" s="464"/>
      <c r="AG99" s="145"/>
      <c r="AH99" s="508"/>
    </row>
    <row r="100" spans="1:34" customFormat="1" ht="15.75" x14ac:dyDescent="0.25">
      <c r="A100" s="106"/>
      <c r="B100" s="112"/>
      <c r="C100" s="114"/>
      <c r="D100" s="114"/>
      <c r="E100" s="114"/>
      <c r="F100" s="114"/>
      <c r="G100" s="114"/>
      <c r="H100" s="114"/>
      <c r="I100" s="144"/>
      <c r="J100" s="144"/>
      <c r="K100" s="144"/>
      <c r="L100" s="114"/>
      <c r="M100" s="114"/>
      <c r="N100" s="414"/>
      <c r="O100" s="114"/>
      <c r="P100" s="437"/>
      <c r="Q100" s="438"/>
      <c r="R100" s="125"/>
      <c r="S100" s="504"/>
      <c r="T100" s="487"/>
      <c r="U100" s="414"/>
      <c r="V100" s="449"/>
      <c r="W100" s="266"/>
      <c r="X100" s="488"/>
      <c r="Y100" s="487"/>
      <c r="Z100" s="414"/>
      <c r="AA100" s="112"/>
      <c r="AB100" s="145"/>
      <c r="AC100" s="491"/>
      <c r="AD100" s="487"/>
      <c r="AE100" s="414"/>
      <c r="AF100" s="112"/>
      <c r="AG100" s="145"/>
      <c r="AH100" s="508"/>
    </row>
    <row r="101" spans="1:34" customFormat="1" ht="15.75" x14ac:dyDescent="0.25">
      <c r="A101" s="106"/>
      <c r="B101" s="112"/>
      <c r="C101" s="114"/>
      <c r="D101" s="114"/>
      <c r="E101" s="114"/>
      <c r="F101" s="114"/>
      <c r="G101" s="114"/>
      <c r="H101" s="114"/>
      <c r="I101" s="144"/>
      <c r="J101" s="144"/>
      <c r="K101" s="144"/>
      <c r="L101" s="114"/>
      <c r="M101" s="114"/>
      <c r="N101" s="414"/>
      <c r="O101" s="114"/>
      <c r="P101" s="437"/>
      <c r="Q101" s="438"/>
      <c r="R101" s="125"/>
      <c r="S101" s="504"/>
      <c r="T101" s="487"/>
      <c r="U101" s="414"/>
      <c r="V101" s="449"/>
      <c r="W101" s="266"/>
      <c r="X101" s="488"/>
      <c r="Y101" s="487"/>
      <c r="Z101" s="414"/>
      <c r="AA101" s="112"/>
      <c r="AB101" s="145"/>
      <c r="AC101" s="494"/>
      <c r="AD101" s="487"/>
      <c r="AE101" s="414"/>
      <c r="AF101" s="112"/>
      <c r="AG101" s="145"/>
      <c r="AH101" s="509"/>
    </row>
    <row r="102" spans="1:34" customFormat="1" ht="15.75" x14ac:dyDescent="0.25">
      <c r="A102" s="106"/>
      <c r="B102" s="112"/>
      <c r="C102" s="114"/>
      <c r="D102" s="114"/>
      <c r="E102" s="114"/>
      <c r="F102" s="114"/>
      <c r="G102" s="114"/>
      <c r="H102" s="114"/>
      <c r="I102" s="144"/>
      <c r="J102" s="144"/>
      <c r="K102" s="144"/>
      <c r="L102" s="114"/>
      <c r="M102" s="114"/>
      <c r="N102" s="414"/>
      <c r="O102" s="114"/>
      <c r="P102" s="437"/>
      <c r="Q102" s="438"/>
      <c r="R102" s="125"/>
      <c r="S102" s="504"/>
      <c r="T102" s="487"/>
      <c r="U102" s="414"/>
      <c r="V102" s="449"/>
      <c r="W102" s="266"/>
      <c r="X102" s="488"/>
      <c r="Y102" s="487"/>
      <c r="Z102" s="414"/>
      <c r="AA102" s="223"/>
      <c r="AB102" s="145"/>
      <c r="AC102" s="491"/>
      <c r="AD102" s="487"/>
      <c r="AE102" s="414"/>
      <c r="AF102" s="223"/>
      <c r="AG102" s="145"/>
      <c r="AH102" s="508"/>
    </row>
    <row r="103" spans="1:34" customFormat="1" ht="15.75" x14ac:dyDescent="0.25">
      <c r="A103" s="106"/>
      <c r="B103" s="112"/>
      <c r="C103" s="114"/>
      <c r="D103" s="114"/>
      <c r="E103" s="114"/>
      <c r="F103" s="114"/>
      <c r="G103" s="114"/>
      <c r="H103" s="114"/>
      <c r="I103" s="144"/>
      <c r="J103" s="144"/>
      <c r="K103" s="144"/>
      <c r="L103" s="114"/>
      <c r="M103" s="114"/>
      <c r="N103" s="414"/>
      <c r="O103" s="114"/>
      <c r="P103" s="437"/>
      <c r="Q103" s="438"/>
      <c r="R103" s="125"/>
      <c r="S103" s="504"/>
      <c r="T103" s="487"/>
      <c r="U103" s="414"/>
      <c r="V103" s="449"/>
      <c r="W103" s="266"/>
      <c r="X103" s="488"/>
      <c r="Y103" s="487"/>
      <c r="Z103" s="414"/>
      <c r="AA103" s="505"/>
      <c r="AB103" s="145"/>
      <c r="AC103" s="491"/>
      <c r="AD103" s="487"/>
      <c r="AE103" s="414"/>
      <c r="AF103" s="112"/>
      <c r="AG103" s="145"/>
      <c r="AH103" s="508"/>
    </row>
    <row r="104" spans="1:34" customFormat="1" ht="15.75" x14ac:dyDescent="0.25">
      <c r="A104" s="106"/>
      <c r="B104" s="114"/>
      <c r="C104" s="114"/>
      <c r="D104" s="114"/>
      <c r="E104" s="114"/>
      <c r="F104" s="114"/>
      <c r="G104" s="114"/>
      <c r="H104" s="114"/>
      <c r="I104" s="144"/>
      <c r="J104" s="144"/>
      <c r="K104" s="144"/>
      <c r="L104" s="114"/>
      <c r="M104" s="114"/>
      <c r="N104" s="414"/>
      <c r="O104" s="114"/>
      <c r="P104" s="437"/>
      <c r="Q104" s="438"/>
      <c r="R104" s="125"/>
      <c r="S104" s="504"/>
      <c r="T104" s="487"/>
      <c r="U104" s="414"/>
      <c r="V104" s="449"/>
      <c r="W104" s="266"/>
      <c r="X104" s="488"/>
      <c r="Y104" s="487"/>
      <c r="Z104" s="414"/>
      <c r="AA104" s="449"/>
      <c r="AB104" s="145"/>
      <c r="AC104" s="491"/>
      <c r="AD104" s="487"/>
      <c r="AE104" s="414"/>
      <c r="AF104" s="449"/>
      <c r="AG104" s="145"/>
      <c r="AH104" s="508"/>
    </row>
    <row r="105" spans="1:34" customFormat="1" ht="15.75" x14ac:dyDescent="0.25">
      <c r="A105" s="106"/>
      <c r="B105" s="112"/>
      <c r="C105" s="114"/>
      <c r="D105" s="114"/>
      <c r="E105" s="114"/>
      <c r="F105" s="114"/>
      <c r="G105" s="114"/>
      <c r="H105" s="114"/>
      <c r="I105" s="144"/>
      <c r="J105" s="144"/>
      <c r="K105" s="144"/>
      <c r="L105" s="114"/>
      <c r="M105" s="114"/>
      <c r="N105" s="414"/>
      <c r="O105" s="114"/>
      <c r="P105" s="437"/>
      <c r="Q105" s="438"/>
      <c r="R105" s="125"/>
      <c r="S105" s="504"/>
      <c r="T105" s="487"/>
      <c r="U105" s="414"/>
      <c r="V105" s="449"/>
      <c r="W105" s="266"/>
      <c r="X105" s="488"/>
      <c r="Y105" s="487"/>
      <c r="Z105" s="414"/>
      <c r="AA105" s="112"/>
      <c r="AB105" s="145"/>
      <c r="AC105" s="491"/>
      <c r="AD105" s="487"/>
      <c r="AE105" s="414"/>
      <c r="AF105" s="112"/>
      <c r="AG105" s="145"/>
      <c r="AH105" s="508"/>
    </row>
    <row r="106" spans="1:34" customFormat="1" ht="15.75" x14ac:dyDescent="0.25">
      <c r="A106" s="106"/>
      <c r="B106" s="112"/>
      <c r="C106" s="114"/>
      <c r="D106" s="114"/>
      <c r="E106" s="114"/>
      <c r="F106" s="114"/>
      <c r="G106" s="114"/>
      <c r="H106" s="114"/>
      <c r="I106" s="144"/>
      <c r="J106" s="144"/>
      <c r="K106" s="144"/>
      <c r="L106" s="114"/>
      <c r="M106" s="114"/>
      <c r="N106" s="414"/>
      <c r="O106" s="114"/>
      <c r="P106" s="437"/>
      <c r="Q106" s="438"/>
      <c r="R106" s="125"/>
      <c r="S106" s="504"/>
      <c r="T106" s="487"/>
      <c r="U106" s="414"/>
      <c r="V106" s="449"/>
      <c r="W106" s="266"/>
      <c r="X106" s="488"/>
      <c r="Y106" s="487"/>
      <c r="Z106" s="414"/>
      <c r="AA106" s="112"/>
      <c r="AB106" s="145"/>
      <c r="AC106" s="491"/>
      <c r="AD106" s="487"/>
      <c r="AE106" s="414"/>
      <c r="AF106" s="112"/>
      <c r="AG106" s="145"/>
      <c r="AH106" s="508"/>
    </row>
    <row r="107" spans="1:34" customFormat="1" ht="15.75" x14ac:dyDescent="0.25">
      <c r="A107" s="61"/>
      <c r="B107" s="275"/>
      <c r="C107" s="12"/>
      <c r="D107" s="12"/>
      <c r="E107" s="12"/>
      <c r="F107" s="12"/>
      <c r="G107" s="12"/>
      <c r="H107" s="12"/>
      <c r="I107" s="160"/>
      <c r="J107" s="160"/>
      <c r="K107" s="160"/>
      <c r="L107" s="12"/>
      <c r="M107" s="12"/>
      <c r="N107" s="414"/>
      <c r="O107" s="12"/>
      <c r="P107" s="30"/>
      <c r="Q107" s="438"/>
      <c r="R107" s="221"/>
      <c r="S107" s="327"/>
      <c r="T107" s="487"/>
      <c r="U107" s="414"/>
      <c r="V107" s="449"/>
      <c r="W107" s="432"/>
      <c r="X107" s="498"/>
      <c r="Y107" s="487"/>
      <c r="Z107" s="414"/>
      <c r="AA107" s="112"/>
      <c r="AB107" s="145"/>
      <c r="AC107" s="491"/>
      <c r="AD107" s="487"/>
      <c r="AE107" s="414"/>
      <c r="AF107" s="112"/>
      <c r="AG107" s="145"/>
      <c r="AH107" s="508"/>
    </row>
    <row r="108" spans="1:34" customFormat="1" ht="15.75" x14ac:dyDescent="0.25">
      <c r="A108" s="106"/>
      <c r="B108" s="112"/>
      <c r="C108" s="114"/>
      <c r="D108" s="114"/>
      <c r="E108" s="114"/>
      <c r="F108" s="114"/>
      <c r="G108" s="114"/>
      <c r="H108" s="114"/>
      <c r="I108" s="144"/>
      <c r="J108" s="144"/>
      <c r="K108" s="144"/>
      <c r="L108" s="114"/>
      <c r="M108" s="114"/>
      <c r="N108" s="414"/>
      <c r="O108" s="114"/>
      <c r="P108" s="437"/>
      <c r="Q108" s="438"/>
      <c r="R108" s="125"/>
      <c r="S108" s="504"/>
      <c r="T108" s="487"/>
      <c r="U108" s="414"/>
      <c r="V108" s="449"/>
      <c r="W108" s="266"/>
      <c r="X108" s="488"/>
      <c r="Y108" s="487"/>
      <c r="Z108" s="414"/>
      <c r="AA108" s="112"/>
      <c r="AB108" s="145"/>
      <c r="AC108" s="491"/>
      <c r="AD108" s="487"/>
      <c r="AE108" s="414"/>
      <c r="AF108" s="112"/>
      <c r="AG108" s="145"/>
      <c r="AH108" s="508"/>
    </row>
    <row r="109" spans="1:34" customFormat="1" ht="15.75" x14ac:dyDescent="0.25">
      <c r="A109" s="106"/>
      <c r="B109" s="112"/>
      <c r="C109" s="114"/>
      <c r="D109" s="114"/>
      <c r="E109" s="114"/>
      <c r="F109" s="114"/>
      <c r="G109" s="114"/>
      <c r="H109" s="114"/>
      <c r="I109" s="144"/>
      <c r="J109" s="144"/>
      <c r="K109" s="144"/>
      <c r="L109" s="114"/>
      <c r="M109" s="114"/>
      <c r="N109" s="414"/>
      <c r="O109" s="114"/>
      <c r="P109" s="437"/>
      <c r="Q109" s="438"/>
      <c r="R109" s="125"/>
      <c r="S109" s="504"/>
      <c r="T109" s="487"/>
      <c r="U109" s="414"/>
      <c r="V109" s="449"/>
      <c r="W109" s="266"/>
      <c r="X109" s="488"/>
      <c r="Y109" s="487"/>
      <c r="Z109" s="414"/>
      <c r="AA109" s="505"/>
      <c r="AB109" s="145"/>
      <c r="AC109" s="510"/>
      <c r="AD109" s="487"/>
      <c r="AE109" s="414"/>
      <c r="AF109" s="449"/>
      <c r="AG109" s="145"/>
      <c r="AH109" s="508"/>
    </row>
    <row r="110" spans="1:34" customFormat="1" ht="15.75" x14ac:dyDescent="0.25">
      <c r="A110" s="106"/>
      <c r="B110" s="114"/>
      <c r="C110" s="114"/>
      <c r="D110" s="114"/>
      <c r="E110" s="114"/>
      <c r="F110" s="114"/>
      <c r="G110" s="114"/>
      <c r="H110" s="114"/>
      <c r="I110" s="144"/>
      <c r="J110" s="144"/>
      <c r="K110" s="144"/>
      <c r="L110" s="114"/>
      <c r="M110" s="114"/>
      <c r="N110" s="414"/>
      <c r="O110" s="114"/>
      <c r="P110" s="437"/>
      <c r="Q110" s="438"/>
      <c r="R110" s="125"/>
      <c r="S110" s="504"/>
      <c r="T110" s="487"/>
      <c r="U110" s="414"/>
      <c r="V110" s="449"/>
      <c r="W110" s="266"/>
      <c r="X110" s="488"/>
      <c r="Y110" s="487"/>
      <c r="Z110" s="414"/>
      <c r="AA110" s="449"/>
      <c r="AB110" s="145"/>
      <c r="AC110" s="491"/>
      <c r="AD110" s="487"/>
      <c r="AE110" s="414"/>
      <c r="AF110" s="449"/>
      <c r="AG110" s="145"/>
      <c r="AH110" s="508"/>
    </row>
    <row r="111" spans="1:34" customFormat="1" ht="15.75" x14ac:dyDescent="0.25">
      <c r="A111" s="106"/>
      <c r="B111" s="114"/>
      <c r="C111" s="114"/>
      <c r="D111" s="114"/>
      <c r="E111" s="114"/>
      <c r="F111" s="114"/>
      <c r="G111" s="114"/>
      <c r="H111" s="114"/>
      <c r="I111" s="144"/>
      <c r="J111" s="144"/>
      <c r="K111" s="144"/>
      <c r="L111" s="114"/>
      <c r="M111" s="114"/>
      <c r="N111" s="414"/>
      <c r="O111" s="114"/>
      <c r="P111" s="437"/>
      <c r="Q111" s="438"/>
      <c r="R111" s="125"/>
      <c r="S111" s="504"/>
      <c r="T111" s="487"/>
      <c r="U111" s="414"/>
      <c r="V111" s="449"/>
      <c r="W111" s="266"/>
      <c r="X111" s="488"/>
      <c r="Y111" s="487"/>
      <c r="Z111" s="414"/>
      <c r="AA111" s="449"/>
      <c r="AB111" s="145"/>
      <c r="AC111" s="491"/>
      <c r="AD111" s="487"/>
      <c r="AE111" s="414"/>
      <c r="AF111" s="449"/>
      <c r="AG111" s="145"/>
      <c r="AH111" s="508"/>
    </row>
    <row r="112" spans="1:34" customFormat="1" ht="15.75" x14ac:dyDescent="0.25">
      <c r="A112" s="106"/>
      <c r="B112" s="112"/>
      <c r="C112" s="114"/>
      <c r="D112" s="114"/>
      <c r="E112" s="114"/>
      <c r="F112" s="114"/>
      <c r="G112" s="114"/>
      <c r="H112" s="114"/>
      <c r="I112" s="144"/>
      <c r="J112" s="144"/>
      <c r="K112" s="144"/>
      <c r="L112" s="114"/>
      <c r="M112" s="114"/>
      <c r="N112" s="414"/>
      <c r="O112" s="114"/>
      <c r="P112" s="437"/>
      <c r="Q112" s="438"/>
      <c r="R112" s="125"/>
      <c r="S112" s="504"/>
      <c r="T112" s="487"/>
      <c r="U112" s="414"/>
      <c r="V112" s="449"/>
      <c r="W112" s="266"/>
      <c r="X112" s="488"/>
      <c r="Y112" s="487"/>
      <c r="Z112" s="414"/>
      <c r="AA112" s="449"/>
      <c r="AB112" s="463"/>
      <c r="AC112" s="492"/>
      <c r="AD112" s="487"/>
      <c r="AE112" s="414"/>
      <c r="AF112" s="471"/>
      <c r="AG112" s="463"/>
      <c r="AH112" s="507"/>
    </row>
    <row r="113" spans="1:34" customFormat="1" ht="15.75" x14ac:dyDescent="0.25">
      <c r="A113" s="133"/>
      <c r="B113" s="179"/>
      <c r="C113" s="179"/>
      <c r="D113" s="179"/>
      <c r="E113" s="179"/>
      <c r="F113" s="179"/>
      <c r="G113" s="179"/>
      <c r="H113" s="179"/>
      <c r="I113" s="466"/>
      <c r="J113" s="466"/>
      <c r="K113" s="466"/>
      <c r="L113" s="179"/>
      <c r="M113" s="179"/>
      <c r="N113" s="414"/>
      <c r="O113" s="179"/>
      <c r="P113" s="467"/>
      <c r="Q113" s="468"/>
      <c r="R113" s="220"/>
      <c r="S113" s="429"/>
      <c r="T113" s="487"/>
      <c r="U113" s="414"/>
      <c r="V113" s="471"/>
      <c r="W113" s="619"/>
      <c r="X113" s="502"/>
      <c r="Y113" s="487"/>
      <c r="Z113" s="414"/>
      <c r="AA113" s="484"/>
      <c r="AB113" s="145"/>
      <c r="AC113" s="491"/>
      <c r="AD113" s="487"/>
      <c r="AE113" s="414"/>
      <c r="AF113" s="112"/>
      <c r="AG113" s="145"/>
      <c r="AH113" s="508"/>
    </row>
    <row r="114" spans="1:34" ht="52.5" customHeight="1" x14ac:dyDescent="0.25">
      <c r="A114" s="649"/>
      <c r="B114" s="650"/>
      <c r="C114" s="650"/>
      <c r="D114" s="650"/>
      <c r="E114" s="650"/>
      <c r="F114" s="650"/>
      <c r="G114" s="650"/>
      <c r="H114" s="650"/>
      <c r="I114" s="650"/>
      <c r="J114" s="650"/>
      <c r="K114" s="650"/>
      <c r="L114" s="650"/>
      <c r="M114" s="650"/>
      <c r="N114" s="650"/>
      <c r="O114" s="650"/>
      <c r="P114" s="650"/>
      <c r="Q114" s="650"/>
      <c r="R114" s="650"/>
      <c r="S114" s="650"/>
      <c r="T114" s="650"/>
      <c r="U114" s="650"/>
      <c r="V114" s="650"/>
      <c r="W114" s="650"/>
      <c r="X114" s="650"/>
      <c r="Y114" s="650"/>
      <c r="Z114" s="650"/>
      <c r="AA114" s="650"/>
      <c r="AB114" s="652"/>
      <c r="AC114" s="653"/>
      <c r="AD114" s="485"/>
      <c r="AE114" s="59"/>
      <c r="AG114" s="59"/>
    </row>
    <row r="115" spans="1:34" customFormat="1" ht="15.75" x14ac:dyDescent="0.25">
      <c r="A115" s="106"/>
      <c r="B115" s="112"/>
      <c r="C115" s="114"/>
      <c r="D115" s="114"/>
      <c r="E115" s="114"/>
      <c r="F115" s="114"/>
      <c r="G115" s="114"/>
      <c r="H115" s="114"/>
      <c r="I115" s="144"/>
      <c r="J115" s="144"/>
      <c r="K115" s="144"/>
      <c r="L115" s="114"/>
      <c r="M115" s="114"/>
      <c r="N115" s="414"/>
      <c r="O115" s="114"/>
      <c r="P115" s="461"/>
      <c r="Q115" s="462"/>
      <c r="R115" s="125"/>
      <c r="S115" s="504"/>
      <c r="T115" s="487"/>
      <c r="U115" s="414"/>
      <c r="V115" s="106"/>
      <c r="W115" s="161"/>
      <c r="X115" s="488"/>
      <c r="Y115" s="487"/>
      <c r="Z115" s="414"/>
      <c r="AA115" s="461"/>
      <c r="AB115" s="114"/>
      <c r="AC115" s="416"/>
      <c r="AD115" s="487"/>
      <c r="AE115" s="414"/>
      <c r="AF115" s="511"/>
      <c r="AG115" s="114"/>
      <c r="AH115" s="508"/>
    </row>
    <row r="116" spans="1:34" customFormat="1" ht="15.75" x14ac:dyDescent="0.25">
      <c r="A116" s="106"/>
      <c r="B116" s="112"/>
      <c r="C116" s="114"/>
      <c r="D116" s="114"/>
      <c r="E116" s="114"/>
      <c r="F116" s="114"/>
      <c r="G116" s="114"/>
      <c r="H116" s="114"/>
      <c r="I116" s="144"/>
      <c r="J116" s="144"/>
      <c r="K116" s="144"/>
      <c r="L116" s="114"/>
      <c r="M116" s="114"/>
      <c r="N116" s="414"/>
      <c r="O116" s="114"/>
      <c r="P116" s="461"/>
      <c r="Q116" s="462"/>
      <c r="R116" s="125"/>
      <c r="S116" s="504"/>
      <c r="T116" s="487"/>
      <c r="U116" s="414"/>
      <c r="V116" s="106"/>
      <c r="W116" s="161"/>
      <c r="X116" s="488"/>
      <c r="Y116" s="487"/>
      <c r="Z116" s="414"/>
      <c r="AA116" s="461"/>
      <c r="AB116" s="114"/>
      <c r="AC116" s="416"/>
      <c r="AD116" s="487"/>
      <c r="AE116" s="414"/>
      <c r="AF116" s="511"/>
      <c r="AG116" s="12"/>
      <c r="AH116" s="508"/>
    </row>
    <row r="117" spans="1:34" customFormat="1" ht="15.75" x14ac:dyDescent="0.25">
      <c r="A117" s="106"/>
      <c r="B117" s="112"/>
      <c r="C117" s="114"/>
      <c r="D117" s="114"/>
      <c r="E117" s="114"/>
      <c r="F117" s="114"/>
      <c r="G117" s="114"/>
      <c r="H117" s="114"/>
      <c r="I117" s="144"/>
      <c r="J117" s="144"/>
      <c r="K117" s="144"/>
      <c r="L117" s="114"/>
      <c r="M117" s="114"/>
      <c r="N117" s="414"/>
      <c r="O117" s="114"/>
      <c r="P117" s="461"/>
      <c r="Q117" s="462"/>
      <c r="R117" s="125"/>
      <c r="S117" s="504"/>
      <c r="T117" s="487"/>
      <c r="U117" s="414"/>
      <c r="V117" s="106"/>
      <c r="W117" s="161"/>
      <c r="X117" s="488"/>
      <c r="Y117" s="487"/>
      <c r="Z117" s="414"/>
      <c r="AA117" s="461"/>
      <c r="AB117" s="114"/>
      <c r="AC117" s="416"/>
      <c r="AD117" s="487"/>
      <c r="AE117" s="414"/>
      <c r="AF117" s="511"/>
      <c r="AG117" s="114"/>
      <c r="AH117" s="508"/>
    </row>
    <row r="118" spans="1:34" customFormat="1" ht="15.75" x14ac:dyDescent="0.25">
      <c r="A118" s="106"/>
      <c r="B118" s="112"/>
      <c r="C118" s="114"/>
      <c r="D118" s="114"/>
      <c r="E118" s="114"/>
      <c r="F118" s="114"/>
      <c r="G118" s="114"/>
      <c r="H118" s="114"/>
      <c r="I118" s="144"/>
      <c r="J118" s="144"/>
      <c r="K118" s="144"/>
      <c r="L118" s="114"/>
      <c r="M118" s="114"/>
      <c r="N118" s="414"/>
      <c r="O118" s="114"/>
      <c r="P118" s="461"/>
      <c r="Q118" s="462"/>
      <c r="R118" s="125"/>
      <c r="S118" s="504"/>
      <c r="T118" s="487"/>
      <c r="U118" s="414"/>
      <c r="V118" s="106"/>
      <c r="W118" s="161"/>
      <c r="X118" s="488"/>
      <c r="Y118" s="487"/>
      <c r="Z118" s="414"/>
      <c r="AA118" s="461"/>
      <c r="AB118" s="114"/>
      <c r="AC118" s="416"/>
      <c r="AD118" s="487"/>
      <c r="AE118" s="414"/>
      <c r="AF118" s="511"/>
      <c r="AG118" s="114"/>
      <c r="AH118" s="508"/>
    </row>
    <row r="119" spans="1:34" customFormat="1" ht="15.75" x14ac:dyDescent="0.25">
      <c r="A119" s="106"/>
      <c r="B119" s="112"/>
      <c r="C119" s="114"/>
      <c r="D119" s="114"/>
      <c r="E119" s="114"/>
      <c r="F119" s="114"/>
      <c r="G119" s="114"/>
      <c r="H119" s="114"/>
      <c r="I119" s="144"/>
      <c r="J119" s="144"/>
      <c r="K119" s="144"/>
      <c r="L119" s="114"/>
      <c r="M119" s="114"/>
      <c r="N119" s="414"/>
      <c r="O119" s="114"/>
      <c r="P119" s="461"/>
      <c r="Q119" s="465"/>
      <c r="R119" s="125"/>
      <c r="S119" s="504"/>
      <c r="T119" s="487"/>
      <c r="U119" s="414"/>
      <c r="V119" s="106"/>
      <c r="W119" s="161"/>
      <c r="X119" s="488"/>
      <c r="Y119" s="487"/>
      <c r="Z119" s="414"/>
      <c r="AA119" s="461"/>
      <c r="AB119" s="114"/>
      <c r="AC119" s="416"/>
      <c r="AD119" s="487"/>
      <c r="AE119" s="414"/>
      <c r="AF119" s="461"/>
      <c r="AG119" s="114"/>
      <c r="AH119" s="508"/>
    </row>
    <row r="120" spans="1:34" customFormat="1" ht="15.75" x14ac:dyDescent="0.25">
      <c r="A120" s="106"/>
      <c r="B120" s="112"/>
      <c r="C120" s="114"/>
      <c r="D120" s="114"/>
      <c r="E120" s="114"/>
      <c r="F120" s="114"/>
      <c r="G120" s="114"/>
      <c r="H120" s="114"/>
      <c r="I120" s="144"/>
      <c r="J120" s="144"/>
      <c r="K120" s="144"/>
      <c r="L120" s="114"/>
      <c r="M120" s="114"/>
      <c r="N120" s="414"/>
      <c r="O120" s="114"/>
      <c r="P120" s="461"/>
      <c r="Q120" s="465"/>
      <c r="R120" s="125"/>
      <c r="S120" s="504"/>
      <c r="T120" s="487"/>
      <c r="U120" s="414"/>
      <c r="V120" s="106"/>
      <c r="W120" s="161"/>
      <c r="X120" s="488"/>
      <c r="Y120" s="487"/>
      <c r="Z120" s="414"/>
      <c r="AA120" s="461"/>
      <c r="AB120" s="114"/>
      <c r="AC120" s="416"/>
      <c r="AD120" s="487"/>
      <c r="AE120" s="414"/>
      <c r="AF120" s="461"/>
      <c r="AG120" s="114"/>
      <c r="AH120" s="508"/>
    </row>
    <row r="121" spans="1:34" customFormat="1" ht="15.75" x14ac:dyDescent="0.25">
      <c r="A121" s="106"/>
      <c r="B121" s="112"/>
      <c r="C121" s="114"/>
      <c r="D121" s="114"/>
      <c r="E121" s="114"/>
      <c r="F121" s="114"/>
      <c r="G121" s="114"/>
      <c r="H121" s="114"/>
      <c r="I121" s="144"/>
      <c r="J121" s="144"/>
      <c r="K121" s="144"/>
      <c r="L121" s="114"/>
      <c r="M121" s="114"/>
      <c r="N121" s="414"/>
      <c r="O121" s="114"/>
      <c r="P121" s="461"/>
      <c r="Q121" s="465"/>
      <c r="R121" s="125"/>
      <c r="S121" s="504"/>
      <c r="T121" s="487"/>
      <c r="U121" s="414"/>
      <c r="V121" s="106"/>
      <c r="W121" s="161"/>
      <c r="X121" s="488"/>
      <c r="Y121" s="487"/>
      <c r="Z121" s="414"/>
      <c r="AA121" s="461"/>
      <c r="AB121" s="114"/>
      <c r="AC121" s="416"/>
      <c r="AD121" s="487"/>
      <c r="AE121" s="414"/>
      <c r="AF121" s="461"/>
      <c r="AG121" s="114"/>
      <c r="AH121" s="508"/>
    </row>
    <row r="122" spans="1:34" customFormat="1" ht="15.75" x14ac:dyDescent="0.25">
      <c r="A122" s="106"/>
      <c r="B122" s="112"/>
      <c r="C122" s="114"/>
      <c r="D122" s="114"/>
      <c r="E122" s="114"/>
      <c r="F122" s="114"/>
      <c r="G122" s="114"/>
      <c r="H122" s="114"/>
      <c r="I122" s="144"/>
      <c r="J122" s="144"/>
      <c r="K122" s="144"/>
      <c r="L122" s="114"/>
      <c r="M122" s="114"/>
      <c r="N122" s="414"/>
      <c r="O122" s="114"/>
      <c r="P122" s="461"/>
      <c r="Q122" s="465"/>
      <c r="R122" s="125"/>
      <c r="S122" s="504"/>
      <c r="T122" s="487"/>
      <c r="U122" s="414"/>
      <c r="V122" s="106"/>
      <c r="W122" s="161"/>
      <c r="X122" s="488"/>
      <c r="Y122" s="487"/>
      <c r="Z122" s="414"/>
      <c r="AA122" s="461"/>
      <c r="AB122" s="114"/>
      <c r="AC122" s="416"/>
      <c r="AD122" s="487"/>
      <c r="AE122" s="414"/>
      <c r="AF122" s="461"/>
      <c r="AG122" s="114"/>
      <c r="AH122" s="508"/>
    </row>
  </sheetData>
  <mergeCells count="22">
    <mergeCell ref="E11:E12"/>
    <mergeCell ref="B2:D2"/>
    <mergeCell ref="A11:A12"/>
    <mergeCell ref="B11:B12"/>
    <mergeCell ref="C11:C12"/>
    <mergeCell ref="D11:D12"/>
    <mergeCell ref="Y11:AC11"/>
    <mergeCell ref="AD11:AH11"/>
    <mergeCell ref="A85:AC85"/>
    <mergeCell ref="A114:AC114"/>
    <mergeCell ref="O11:O12"/>
    <mergeCell ref="P11:P12"/>
    <mergeCell ref="Q11:Q12"/>
    <mergeCell ref="R11:R12"/>
    <mergeCell ref="S11:S12"/>
    <mergeCell ref="T11:X11"/>
    <mergeCell ref="F11:F12"/>
    <mergeCell ref="G11:G12"/>
    <mergeCell ref="H11:H12"/>
    <mergeCell ref="I11:I12"/>
    <mergeCell ref="J11:M11"/>
    <mergeCell ref="N11:N12"/>
  </mergeCells>
  <conditionalFormatting sqref="N13:N15 N20:N22 N24:N84">
    <cfRule type="cellIs" dxfId="1327" priority="72" operator="equal">
      <formula>"PASS"</formula>
    </cfRule>
    <cfRule type="cellIs" dxfId="1326" priority="73" operator="equal">
      <formula>"FAIL"</formula>
    </cfRule>
    <cfRule type="cellIs" dxfId="1325" priority="74" operator="equal">
      <formula>"WIP"</formula>
    </cfRule>
    <cfRule type="cellIs" dxfId="1324" priority="75" operator="equal">
      <formula>"BLOCKED"</formula>
    </cfRule>
    <cfRule type="cellIs" dxfId="1323" priority="76" operator="equal">
      <formula>"UNEXECUTED"</formula>
    </cfRule>
  </conditionalFormatting>
  <conditionalFormatting sqref="N86:N113">
    <cfRule type="cellIs" dxfId="1322" priority="67" operator="equal">
      <formula>"PASS"</formula>
    </cfRule>
    <cfRule type="cellIs" dxfId="1321" priority="68" operator="equal">
      <formula>"FAIL"</formula>
    </cfRule>
    <cfRule type="cellIs" dxfId="1320" priority="69" operator="equal">
      <formula>"WIP"</formula>
    </cfRule>
    <cfRule type="cellIs" dxfId="1319" priority="70" operator="equal">
      <formula>"BLOCKED"</formula>
    </cfRule>
    <cfRule type="cellIs" dxfId="1318" priority="71" operator="equal">
      <formula>"UNEXECUTED"</formula>
    </cfRule>
  </conditionalFormatting>
  <conditionalFormatting sqref="N115:N122">
    <cfRule type="cellIs" dxfId="1317" priority="62" operator="equal">
      <formula>"PASS"</formula>
    </cfRule>
    <cfRule type="cellIs" dxfId="1316" priority="63" operator="equal">
      <formula>"FAIL"</formula>
    </cfRule>
    <cfRule type="cellIs" dxfId="1315" priority="64" operator="equal">
      <formula>"WIP"</formula>
    </cfRule>
    <cfRule type="cellIs" dxfId="1314" priority="65" operator="equal">
      <formula>"BLOCKED"</formula>
    </cfRule>
    <cfRule type="cellIs" dxfId="1313" priority="66" operator="equal">
      <formula>"UNEXECUTED"</formula>
    </cfRule>
  </conditionalFormatting>
  <conditionalFormatting sqref="T13:U84">
    <cfRule type="cellIs" dxfId="1312" priority="58" operator="equal">
      <formula>"Resolved"</formula>
    </cfRule>
    <cfRule type="cellIs" dxfId="1311" priority="59" operator="equal">
      <formula>"Reopen"</formula>
    </cfRule>
    <cfRule type="cellIs" dxfId="1310" priority="60" operator="equal">
      <formula>"Open"</formula>
    </cfRule>
    <cfRule type="cellIs" dxfId="1309" priority="61" operator="equal">
      <formula>"Closed"</formula>
    </cfRule>
  </conditionalFormatting>
  <conditionalFormatting sqref="T86:U113">
    <cfRule type="cellIs" dxfId="1308" priority="54" operator="equal">
      <formula>"Resolved"</formula>
    </cfRule>
    <cfRule type="cellIs" dxfId="1307" priority="55" operator="equal">
      <formula>"Reopen"</formula>
    </cfRule>
    <cfRule type="cellIs" dxfId="1306" priority="56" operator="equal">
      <formula>"Open"</formula>
    </cfRule>
    <cfRule type="cellIs" dxfId="1305" priority="57" operator="equal">
      <formula>"Closed"</formula>
    </cfRule>
  </conditionalFormatting>
  <conditionalFormatting sqref="T115:U122">
    <cfRule type="cellIs" dxfId="1304" priority="50" operator="equal">
      <formula>"Resolved"</formula>
    </cfRule>
    <cfRule type="cellIs" dxfId="1303" priority="51" operator="equal">
      <formula>"Reopen"</formula>
    </cfRule>
    <cfRule type="cellIs" dxfId="1302" priority="52" operator="equal">
      <formula>"Open"</formula>
    </cfRule>
    <cfRule type="cellIs" dxfId="1301" priority="53" operator="equal">
      <formula>"Closed"</formula>
    </cfRule>
  </conditionalFormatting>
  <conditionalFormatting sqref="Y13:Z84">
    <cfRule type="cellIs" dxfId="1300" priority="46" operator="equal">
      <formula>"Resolved"</formula>
    </cfRule>
    <cfRule type="cellIs" dxfId="1299" priority="47" operator="equal">
      <formula>"Reopen"</formula>
    </cfRule>
    <cfRule type="cellIs" dxfId="1298" priority="48" operator="equal">
      <formula>"Open"</formula>
    </cfRule>
    <cfRule type="cellIs" dxfId="1297" priority="49" operator="equal">
      <formula>"Closed"</formula>
    </cfRule>
  </conditionalFormatting>
  <conditionalFormatting sqref="Y86:Z113">
    <cfRule type="cellIs" dxfId="1296" priority="42" operator="equal">
      <formula>"Resolved"</formula>
    </cfRule>
    <cfRule type="cellIs" dxfId="1295" priority="43" operator="equal">
      <formula>"Reopen"</formula>
    </cfRule>
    <cfRule type="cellIs" dxfId="1294" priority="44" operator="equal">
      <formula>"Open"</formula>
    </cfRule>
    <cfRule type="cellIs" dxfId="1293" priority="45" operator="equal">
      <formula>"Closed"</formula>
    </cfRule>
  </conditionalFormatting>
  <conditionalFormatting sqref="Y115:Z122">
    <cfRule type="cellIs" dxfId="1292" priority="38" operator="equal">
      <formula>"Resolved"</formula>
    </cfRule>
    <cfRule type="cellIs" dxfId="1291" priority="39" operator="equal">
      <formula>"Reopen"</formula>
    </cfRule>
    <cfRule type="cellIs" dxfId="1290" priority="40" operator="equal">
      <formula>"Open"</formula>
    </cfRule>
    <cfRule type="cellIs" dxfId="1289" priority="41" operator="equal">
      <formula>"Closed"</formula>
    </cfRule>
  </conditionalFormatting>
  <conditionalFormatting sqref="AD13:AE84">
    <cfRule type="cellIs" dxfId="1288" priority="34" operator="equal">
      <formula>"Resolved"</formula>
    </cfRule>
    <cfRule type="cellIs" dxfId="1287" priority="35" operator="equal">
      <formula>"Reopen"</formula>
    </cfRule>
    <cfRule type="cellIs" dxfId="1286" priority="36" operator="equal">
      <formula>"Open"</formula>
    </cfRule>
    <cfRule type="cellIs" dxfId="1285" priority="37" operator="equal">
      <formula>"Closed"</formula>
    </cfRule>
  </conditionalFormatting>
  <conditionalFormatting sqref="AD86:AE113">
    <cfRule type="cellIs" dxfId="1284" priority="30" operator="equal">
      <formula>"Resolved"</formula>
    </cfRule>
    <cfRule type="cellIs" dxfId="1283" priority="31" operator="equal">
      <formula>"Reopen"</formula>
    </cfRule>
    <cfRule type="cellIs" dxfId="1282" priority="32" operator="equal">
      <formula>"Open"</formula>
    </cfRule>
    <cfRule type="cellIs" dxfId="1281" priority="33" operator="equal">
      <formula>"Closed"</formula>
    </cfRule>
  </conditionalFormatting>
  <conditionalFormatting sqref="AD115:AE122">
    <cfRule type="cellIs" dxfId="1280" priority="26" operator="equal">
      <formula>"Resolved"</formula>
    </cfRule>
    <cfRule type="cellIs" dxfId="1279" priority="27" operator="equal">
      <formula>"Reopen"</formula>
    </cfRule>
    <cfRule type="cellIs" dxfId="1278" priority="28" operator="equal">
      <formula>"Open"</formula>
    </cfRule>
    <cfRule type="cellIs" dxfId="1277" priority="29" operator="equal">
      <formula>"Closed"</formula>
    </cfRule>
  </conditionalFormatting>
  <conditionalFormatting sqref="N16">
    <cfRule type="cellIs" dxfId="1276" priority="21" operator="equal">
      <formula>"PASS"</formula>
    </cfRule>
    <cfRule type="cellIs" dxfId="1275" priority="22" operator="equal">
      <formula>"FAIL"</formula>
    </cfRule>
    <cfRule type="cellIs" dxfId="1274" priority="23" operator="equal">
      <formula>"WIP"</formula>
    </cfRule>
    <cfRule type="cellIs" dxfId="1273" priority="24" operator="equal">
      <formula>"BLOCKED"</formula>
    </cfRule>
    <cfRule type="cellIs" dxfId="1272" priority="25" operator="equal">
      <formula>"UNEXECUTED"</formula>
    </cfRule>
  </conditionalFormatting>
  <conditionalFormatting sqref="N17">
    <cfRule type="cellIs" dxfId="1271" priority="16" operator="equal">
      <formula>"PASS"</formula>
    </cfRule>
    <cfRule type="cellIs" dxfId="1270" priority="17" operator="equal">
      <formula>"FAIL"</formula>
    </cfRule>
    <cfRule type="cellIs" dxfId="1269" priority="18" operator="equal">
      <formula>"WIP"</formula>
    </cfRule>
    <cfRule type="cellIs" dxfId="1268" priority="19" operator="equal">
      <formula>"BLOCKED"</formula>
    </cfRule>
    <cfRule type="cellIs" dxfId="1267" priority="20" operator="equal">
      <formula>"UNEXECUTED"</formula>
    </cfRule>
  </conditionalFormatting>
  <conditionalFormatting sqref="N18">
    <cfRule type="cellIs" dxfId="1266" priority="11" operator="equal">
      <formula>"PASS"</formula>
    </cfRule>
    <cfRule type="cellIs" dxfId="1265" priority="12" operator="equal">
      <formula>"FAIL"</formula>
    </cfRule>
    <cfRule type="cellIs" dxfId="1264" priority="13" operator="equal">
      <formula>"WIP"</formula>
    </cfRule>
    <cfRule type="cellIs" dxfId="1263" priority="14" operator="equal">
      <formula>"BLOCKED"</formula>
    </cfRule>
    <cfRule type="cellIs" dxfId="1262" priority="15" operator="equal">
      <formula>"UNEXECUTED"</formula>
    </cfRule>
  </conditionalFormatting>
  <conditionalFormatting sqref="N19">
    <cfRule type="cellIs" dxfId="1261" priority="6" operator="equal">
      <formula>"PASS"</formula>
    </cfRule>
    <cfRule type="cellIs" dxfId="1260" priority="7" operator="equal">
      <formula>"FAIL"</formula>
    </cfRule>
    <cfRule type="cellIs" dxfId="1259" priority="8" operator="equal">
      <formula>"WIP"</formula>
    </cfRule>
    <cfRule type="cellIs" dxfId="1258" priority="9" operator="equal">
      <formula>"BLOCKED"</formula>
    </cfRule>
    <cfRule type="cellIs" dxfId="1257" priority="10" operator="equal">
      <formula>"UNEXECUTED"</formula>
    </cfRule>
  </conditionalFormatting>
  <conditionalFormatting sqref="N23">
    <cfRule type="cellIs" dxfId="1256" priority="1" operator="equal">
      <formula>"PASS"</formula>
    </cfRule>
    <cfRule type="cellIs" dxfId="1255" priority="2" operator="equal">
      <formula>"FAIL"</formula>
    </cfRule>
    <cfRule type="cellIs" dxfId="1254" priority="3" operator="equal">
      <formula>"WIP"</formula>
    </cfRule>
    <cfRule type="cellIs" dxfId="1253" priority="4" operator="equal">
      <formula>"BLOCKED"</formula>
    </cfRule>
    <cfRule type="cellIs" dxfId="1252" priority="5" operator="equal">
      <formula>"UNEXECUTED"</formula>
    </cfRule>
  </conditionalFormatting>
  <dataValidations count="4">
    <dataValidation type="list" allowBlank="1" showInputMessage="1" showErrorMessage="1" sqref="O115:O122 O86:O113 O13:O84">
      <formula1>"Blocker,Critical,Major,Minor,Trivial"</formula1>
    </dataValidation>
    <dataValidation type="list" allowBlank="1" showInputMessage="1" showErrorMessage="1" sqref="N115:N122 N86:N113 N13:N84">
      <formula1>"PASS,FAIL,RESOLVED,BLOCKED,UNEXECUTED,RECOMMEND"</formula1>
    </dataValidation>
    <dataValidation allowBlank="1" showInputMessage="1" showErrorMessage="1" sqref="T1:T12 T85 T114 T123:T1048576 Y1:Y12 Y85 Y114 Y123:Y1048576 AD1:AD12 AD85 AD114 AD123:AD1048576"/>
    <dataValidation type="list" allowBlank="1" showInputMessage="1" showErrorMessage="1" sqref="T115:U122 Y13:Z84 T86:U113 Y115:Z122 AD13:AE84 Y86:Z113 AD115:AE122 AD86:AE113 T13:U84">
      <formula1>"Resolved,Closed,Open,Reopen"</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topLeftCell="A58" workbookViewId="0">
      <selection activeCell="J68" sqref="J68"/>
    </sheetView>
  </sheetViews>
  <sheetFormatPr defaultRowHeight="15" x14ac:dyDescent="0.25"/>
  <cols>
    <col min="1" max="1" width="13.140625" customWidth="1"/>
    <col min="2" max="2" width="30.28515625" customWidth="1"/>
    <col min="3" max="3" width="28.42578125" customWidth="1"/>
    <col min="4" max="4" width="53.85546875" style="85" customWidth="1"/>
    <col min="5" max="5" width="33" customWidth="1"/>
    <col min="6" max="6" width="19.140625" style="85" customWidth="1"/>
    <col min="7" max="7" width="32" customWidth="1"/>
    <col min="8" max="8" width="23.5703125" customWidth="1"/>
    <col min="9" max="9" width="27.42578125" customWidth="1"/>
    <col min="10" max="10" width="23.5703125" customWidth="1"/>
    <col min="11" max="11" width="21.140625" customWidth="1"/>
    <col min="12" max="12" width="20" customWidth="1"/>
  </cols>
  <sheetData>
    <row r="1" spans="1:10" ht="15" customHeight="1" x14ac:dyDescent="0.25">
      <c r="A1" s="693" t="s">
        <v>1630</v>
      </c>
      <c r="B1" s="693"/>
      <c r="C1" s="693"/>
      <c r="D1" s="693"/>
      <c r="E1" s="693"/>
      <c r="F1" s="69"/>
    </row>
    <row r="2" spans="1:10" ht="15.75" customHeight="1" x14ac:dyDescent="0.25">
      <c r="A2" s="87" t="s">
        <v>779</v>
      </c>
      <c r="B2" s="87" t="s">
        <v>909</v>
      </c>
      <c r="C2" s="87" t="s">
        <v>780</v>
      </c>
      <c r="D2" s="87" t="s">
        <v>781</v>
      </c>
      <c r="E2" s="87" t="s">
        <v>782</v>
      </c>
      <c r="F2" s="87" t="s">
        <v>783</v>
      </c>
      <c r="G2" s="87" t="s">
        <v>986</v>
      </c>
      <c r="H2" s="87" t="s">
        <v>912</v>
      </c>
      <c r="I2" s="87" t="s">
        <v>986</v>
      </c>
      <c r="J2" s="138" t="s">
        <v>1631</v>
      </c>
    </row>
    <row r="3" spans="1:10" ht="15.75" hidden="1" customHeight="1" x14ac:dyDescent="0.25">
      <c r="A3" s="691" t="s">
        <v>987</v>
      </c>
      <c r="B3" s="691"/>
      <c r="C3" s="691"/>
      <c r="D3" s="691"/>
      <c r="E3" s="691"/>
      <c r="F3" s="691"/>
      <c r="G3" s="691"/>
      <c r="H3" s="691"/>
      <c r="I3" s="411"/>
      <c r="J3" s="411"/>
    </row>
    <row r="4" spans="1:10" ht="15.75" hidden="1" customHeight="1" x14ac:dyDescent="0.25">
      <c r="A4" s="102">
        <v>1</v>
      </c>
      <c r="B4" s="102" t="s">
        <v>1129</v>
      </c>
      <c r="C4" s="694" t="s">
        <v>989</v>
      </c>
      <c r="D4" s="103" t="s">
        <v>787</v>
      </c>
      <c r="E4" s="104" t="s">
        <v>990</v>
      </c>
      <c r="F4" s="105" t="s">
        <v>788</v>
      </c>
      <c r="G4" s="106" t="s">
        <v>1130</v>
      </c>
      <c r="H4" s="107" t="s">
        <v>34</v>
      </c>
      <c r="I4" s="107"/>
      <c r="J4" s="107" t="s">
        <v>34</v>
      </c>
    </row>
    <row r="5" spans="1:10" ht="15.75" hidden="1" customHeight="1" x14ac:dyDescent="0.25">
      <c r="A5" s="102">
        <v>2</v>
      </c>
      <c r="B5" s="102" t="s">
        <v>1131</v>
      </c>
      <c r="C5" s="694"/>
      <c r="D5" s="103" t="s">
        <v>992</v>
      </c>
      <c r="E5" s="108" t="s">
        <v>993</v>
      </c>
      <c r="F5" s="109" t="s">
        <v>994</v>
      </c>
      <c r="G5" s="106"/>
      <c r="H5" s="107" t="s">
        <v>34</v>
      </c>
      <c r="I5" s="107"/>
      <c r="J5" s="107" t="s">
        <v>34</v>
      </c>
    </row>
    <row r="6" spans="1:10" ht="15.75" hidden="1" customHeight="1" x14ac:dyDescent="0.25">
      <c r="A6" s="102">
        <v>3</v>
      </c>
      <c r="B6" s="102" t="s">
        <v>1132</v>
      </c>
      <c r="C6" s="694"/>
      <c r="D6" s="109" t="s">
        <v>797</v>
      </c>
      <c r="E6" s="108"/>
      <c r="F6" s="109" t="s">
        <v>994</v>
      </c>
      <c r="G6" s="106"/>
      <c r="H6" s="107" t="s">
        <v>34</v>
      </c>
      <c r="I6" s="107"/>
      <c r="J6" s="107" t="s">
        <v>34</v>
      </c>
    </row>
    <row r="7" spans="1:10" ht="15.75" hidden="1" customHeight="1" x14ac:dyDescent="0.25">
      <c r="A7" s="102">
        <v>5</v>
      </c>
      <c r="B7" s="102" t="s">
        <v>1133</v>
      </c>
      <c r="C7" s="694"/>
      <c r="D7" s="109" t="s">
        <v>802</v>
      </c>
      <c r="E7" s="108" t="s">
        <v>803</v>
      </c>
      <c r="F7" s="109" t="s">
        <v>994</v>
      </c>
      <c r="G7" s="106"/>
      <c r="H7" s="107" t="s">
        <v>34</v>
      </c>
      <c r="I7" s="107"/>
      <c r="J7" s="107" t="s">
        <v>34</v>
      </c>
    </row>
    <row r="8" spans="1:10" ht="15.75" hidden="1" customHeight="1" x14ac:dyDescent="0.25">
      <c r="A8" s="102">
        <v>6</v>
      </c>
      <c r="B8" s="102" t="s">
        <v>1134</v>
      </c>
      <c r="C8" s="694"/>
      <c r="D8" s="109" t="s">
        <v>805</v>
      </c>
      <c r="E8" s="110" t="s">
        <v>806</v>
      </c>
      <c r="F8" s="109" t="s">
        <v>994</v>
      </c>
      <c r="G8" s="106"/>
      <c r="H8" s="107" t="s">
        <v>34</v>
      </c>
      <c r="I8" s="107"/>
      <c r="J8" s="107" t="s">
        <v>34</v>
      </c>
    </row>
    <row r="9" spans="1:10" ht="15.75" hidden="1" customHeight="1" x14ac:dyDescent="0.25">
      <c r="A9" s="102">
        <v>7</v>
      </c>
      <c r="B9" s="102" t="s">
        <v>1135</v>
      </c>
      <c r="C9" s="694"/>
      <c r="D9" s="109" t="s">
        <v>1006</v>
      </c>
      <c r="E9" s="110" t="s">
        <v>1007</v>
      </c>
      <c r="F9" s="109" t="s">
        <v>994</v>
      </c>
      <c r="G9" s="109"/>
      <c r="H9" s="107" t="s">
        <v>34</v>
      </c>
      <c r="I9" s="107"/>
      <c r="J9" s="107" t="s">
        <v>34</v>
      </c>
    </row>
    <row r="10" spans="1:10" ht="15.75" hidden="1" customHeight="1" x14ac:dyDescent="0.25">
      <c r="A10" s="102">
        <v>8</v>
      </c>
      <c r="B10" s="102" t="s">
        <v>1136</v>
      </c>
      <c r="C10" s="694"/>
      <c r="D10" s="109" t="s">
        <v>808</v>
      </c>
      <c r="E10" s="110" t="s">
        <v>1001</v>
      </c>
      <c r="F10" s="109" t="s">
        <v>994</v>
      </c>
      <c r="G10" s="106"/>
      <c r="H10" s="107" t="s">
        <v>34</v>
      </c>
      <c r="I10" s="107"/>
      <c r="J10" s="107" t="s">
        <v>34</v>
      </c>
    </row>
    <row r="11" spans="1:10" ht="15.75" hidden="1" customHeight="1" x14ac:dyDescent="0.25">
      <c r="A11" s="691" t="s">
        <v>1008</v>
      </c>
      <c r="B11" s="691"/>
      <c r="C11" s="691"/>
      <c r="D11" s="691"/>
      <c r="E11" s="691"/>
      <c r="F11" s="691"/>
      <c r="G11" s="691"/>
      <c r="H11" s="691"/>
      <c r="I11" s="411"/>
      <c r="J11" s="411"/>
    </row>
    <row r="12" spans="1:10" ht="15.75" hidden="1" customHeight="1" x14ac:dyDescent="0.25">
      <c r="A12" s="102">
        <v>8</v>
      </c>
      <c r="B12" s="102"/>
      <c r="C12" s="694" t="s">
        <v>827</v>
      </c>
      <c r="D12" s="109" t="s">
        <v>1010</v>
      </c>
      <c r="E12" s="110"/>
      <c r="F12" s="105" t="s">
        <v>788</v>
      </c>
      <c r="G12" s="106"/>
      <c r="H12" s="106"/>
      <c r="I12" s="106"/>
      <c r="J12" s="106"/>
    </row>
    <row r="13" spans="1:10" ht="15.75" hidden="1" customHeight="1" x14ac:dyDescent="0.25">
      <c r="A13" s="102">
        <v>9</v>
      </c>
      <c r="B13" s="102"/>
      <c r="C13" s="694"/>
      <c r="D13" s="109" t="s">
        <v>1012</v>
      </c>
      <c r="E13" s="110"/>
      <c r="F13" s="109" t="s">
        <v>1137</v>
      </c>
      <c r="G13" s="106"/>
      <c r="H13" s="106"/>
      <c r="I13" s="106"/>
      <c r="J13" s="106"/>
    </row>
    <row r="14" spans="1:10" ht="15.75" hidden="1" customHeight="1" x14ac:dyDescent="0.25">
      <c r="A14" s="102">
        <v>10</v>
      </c>
      <c r="B14" s="102"/>
      <c r="C14" s="694"/>
      <c r="D14" s="109" t="s">
        <v>1015</v>
      </c>
      <c r="E14" s="110"/>
      <c r="F14" s="109" t="s">
        <v>1137</v>
      </c>
      <c r="G14" s="106"/>
      <c r="H14" s="106"/>
      <c r="I14" s="106"/>
      <c r="J14" s="106"/>
    </row>
    <row r="15" spans="1:10" ht="15.75" hidden="1" customHeight="1" x14ac:dyDescent="0.25">
      <c r="A15" s="102">
        <v>11</v>
      </c>
      <c r="B15" s="102"/>
      <c r="C15" s="694"/>
      <c r="D15" s="109" t="s">
        <v>1017</v>
      </c>
      <c r="E15" s="110"/>
      <c r="F15" s="109" t="s">
        <v>1137</v>
      </c>
      <c r="G15" s="106"/>
      <c r="H15" s="106"/>
      <c r="I15" s="106"/>
      <c r="J15" s="106"/>
    </row>
    <row r="16" spans="1:10" ht="15.75" hidden="1" customHeight="1" x14ac:dyDescent="0.25">
      <c r="A16" s="102">
        <v>12</v>
      </c>
      <c r="B16" s="102"/>
      <c r="C16" s="694"/>
      <c r="D16" s="109" t="s">
        <v>1019</v>
      </c>
      <c r="E16" s="110"/>
      <c r="F16" s="109" t="s">
        <v>1137</v>
      </c>
      <c r="G16" s="106"/>
      <c r="H16" s="106"/>
      <c r="I16" s="106"/>
      <c r="J16" s="106"/>
    </row>
    <row r="17" spans="1:10" ht="15.75" hidden="1" customHeight="1" x14ac:dyDescent="0.25">
      <c r="A17" s="102">
        <v>13</v>
      </c>
      <c r="B17" s="102"/>
      <c r="C17" s="694"/>
      <c r="D17" s="109" t="s">
        <v>1021</v>
      </c>
      <c r="E17" s="110"/>
      <c r="F17" s="109" t="s">
        <v>1137</v>
      </c>
      <c r="G17" s="106"/>
      <c r="H17" s="106"/>
      <c r="I17" s="106"/>
      <c r="J17" s="106"/>
    </row>
    <row r="18" spans="1:10" ht="15.75" hidden="1" customHeight="1" x14ac:dyDescent="0.25">
      <c r="A18" s="102">
        <v>14</v>
      </c>
      <c r="B18" s="102"/>
      <c r="C18" s="694"/>
      <c r="D18" s="109" t="s">
        <v>1023</v>
      </c>
      <c r="E18" s="110"/>
      <c r="F18" s="109" t="s">
        <v>1137</v>
      </c>
      <c r="G18" s="106"/>
      <c r="H18" s="106"/>
      <c r="I18" s="106"/>
      <c r="J18" s="106"/>
    </row>
    <row r="19" spans="1:10" ht="15.75" hidden="1" customHeight="1" x14ac:dyDescent="0.25">
      <c r="A19" s="102">
        <v>15</v>
      </c>
      <c r="B19" s="102"/>
      <c r="C19" s="694"/>
      <c r="D19" s="109" t="s">
        <v>1025</v>
      </c>
      <c r="E19" s="110"/>
      <c r="F19" s="109" t="s">
        <v>1137</v>
      </c>
      <c r="G19" s="106"/>
      <c r="H19" s="106"/>
      <c r="I19" s="106"/>
      <c r="J19" s="106"/>
    </row>
    <row r="20" spans="1:10" ht="15.75" hidden="1" customHeight="1" x14ac:dyDescent="0.25">
      <c r="A20" s="102">
        <v>16</v>
      </c>
      <c r="B20" s="102"/>
      <c r="C20" s="694"/>
      <c r="D20" s="109" t="s">
        <v>1027</v>
      </c>
      <c r="E20" s="110"/>
      <c r="F20" s="109" t="s">
        <v>1137</v>
      </c>
      <c r="G20" s="106"/>
      <c r="H20" s="106"/>
      <c r="I20" s="106"/>
      <c r="J20" s="106"/>
    </row>
    <row r="21" spans="1:10" ht="15.75" hidden="1" customHeight="1" x14ac:dyDescent="0.25">
      <c r="A21" s="102">
        <v>17</v>
      </c>
      <c r="B21" s="102"/>
      <c r="C21" s="694"/>
      <c r="D21" s="109" t="s">
        <v>1029</v>
      </c>
      <c r="E21" s="110"/>
      <c r="F21" s="109" t="s">
        <v>1137</v>
      </c>
      <c r="G21" s="106"/>
      <c r="H21" s="106"/>
      <c r="I21" s="106"/>
      <c r="J21" s="106"/>
    </row>
    <row r="22" spans="1:10" ht="15.75" hidden="1" customHeight="1" x14ac:dyDescent="0.25">
      <c r="A22" s="102">
        <v>18</v>
      </c>
      <c r="B22" s="102"/>
      <c r="C22" s="694"/>
      <c r="D22" s="109" t="s">
        <v>1031</v>
      </c>
      <c r="E22" s="110"/>
      <c r="F22" s="109" t="s">
        <v>1137</v>
      </c>
      <c r="G22" s="106"/>
      <c r="H22" s="106"/>
      <c r="I22" s="106"/>
      <c r="J22" s="106"/>
    </row>
    <row r="23" spans="1:10" ht="15.75" hidden="1" customHeight="1" x14ac:dyDescent="0.25">
      <c r="A23" s="102">
        <v>19</v>
      </c>
      <c r="B23" s="102"/>
      <c r="C23" s="694"/>
      <c r="D23" s="109" t="s">
        <v>1033</v>
      </c>
      <c r="E23" s="110"/>
      <c r="F23" s="109" t="s">
        <v>1137</v>
      </c>
      <c r="G23" s="106"/>
      <c r="H23" s="106"/>
      <c r="I23" s="106"/>
      <c r="J23" s="106"/>
    </row>
    <row r="24" spans="1:10" ht="15.75" hidden="1" customHeight="1" x14ac:dyDescent="0.25">
      <c r="A24" s="691" t="s">
        <v>1034</v>
      </c>
      <c r="B24" s="691"/>
      <c r="C24" s="691"/>
      <c r="D24" s="691"/>
      <c r="E24" s="691"/>
      <c r="F24" s="691"/>
      <c r="G24" s="691"/>
      <c r="H24" s="691"/>
      <c r="I24" s="411"/>
      <c r="J24" s="411"/>
    </row>
    <row r="25" spans="1:10" ht="15.75" hidden="1" customHeight="1" x14ac:dyDescent="0.25">
      <c r="A25" s="102">
        <v>20</v>
      </c>
      <c r="B25" s="102"/>
      <c r="C25" s="694" t="s">
        <v>1034</v>
      </c>
      <c r="D25" s="109" t="s">
        <v>1036</v>
      </c>
      <c r="E25" s="110"/>
      <c r="F25" s="105" t="s">
        <v>788</v>
      </c>
      <c r="G25" s="106"/>
      <c r="H25" s="106"/>
      <c r="I25" s="106"/>
      <c r="J25" s="106"/>
    </row>
    <row r="26" spans="1:10" ht="15.75" hidden="1" customHeight="1" x14ac:dyDescent="0.25">
      <c r="A26" s="102">
        <v>21</v>
      </c>
      <c r="B26" s="102"/>
      <c r="C26" s="694"/>
      <c r="D26" s="109" t="s">
        <v>1038</v>
      </c>
      <c r="E26" s="110"/>
      <c r="F26" s="109" t="s">
        <v>1137</v>
      </c>
      <c r="G26" s="106"/>
      <c r="H26" s="106"/>
      <c r="I26" s="106"/>
      <c r="J26" s="106"/>
    </row>
    <row r="27" spans="1:10" ht="15.75" hidden="1" customHeight="1" x14ac:dyDescent="0.25">
      <c r="A27" s="102">
        <v>22</v>
      </c>
      <c r="B27" s="102"/>
      <c r="C27" s="694"/>
      <c r="D27" s="109" t="s">
        <v>1040</v>
      </c>
      <c r="E27" s="110"/>
      <c r="F27" s="109" t="s">
        <v>1137</v>
      </c>
      <c r="G27" s="106"/>
      <c r="H27" s="106"/>
      <c r="I27" s="106"/>
      <c r="J27" s="106"/>
    </row>
    <row r="28" spans="1:10" ht="15.75" hidden="1" customHeight="1" x14ac:dyDescent="0.25">
      <c r="A28" s="102">
        <v>23</v>
      </c>
      <c r="B28" s="102"/>
      <c r="C28" s="694"/>
      <c r="D28" s="109" t="s">
        <v>1042</v>
      </c>
      <c r="E28" s="110"/>
      <c r="F28" s="109" t="s">
        <v>1137</v>
      </c>
      <c r="G28" s="106"/>
      <c r="H28" s="106"/>
      <c r="I28" s="106"/>
      <c r="J28" s="106"/>
    </row>
    <row r="29" spans="1:10" ht="15.75" hidden="1" customHeight="1" x14ac:dyDescent="0.25">
      <c r="A29" s="102">
        <v>24</v>
      </c>
      <c r="B29" s="102"/>
      <c r="C29" s="694"/>
      <c r="D29" s="109" t="s">
        <v>1044</v>
      </c>
      <c r="E29" s="110"/>
      <c r="F29" s="109" t="s">
        <v>1137</v>
      </c>
      <c r="G29" s="106"/>
      <c r="H29" s="106"/>
      <c r="I29" s="106"/>
      <c r="J29" s="106"/>
    </row>
    <row r="30" spans="1:10" ht="15.75" hidden="1" customHeight="1" x14ac:dyDescent="0.25">
      <c r="A30" s="102">
        <v>25</v>
      </c>
      <c r="B30" s="102"/>
      <c r="C30" s="694"/>
      <c r="D30" s="109" t="s">
        <v>1046</v>
      </c>
      <c r="E30" s="110"/>
      <c r="F30" s="109" t="s">
        <v>1137</v>
      </c>
      <c r="G30" s="106"/>
      <c r="H30" s="106"/>
      <c r="I30" s="106"/>
      <c r="J30" s="106"/>
    </row>
    <row r="31" spans="1:10" ht="15.75" hidden="1" customHeight="1" x14ac:dyDescent="0.25">
      <c r="A31" s="102">
        <v>26</v>
      </c>
      <c r="B31" s="102"/>
      <c r="C31" s="694"/>
      <c r="D31" s="109" t="s">
        <v>1048</v>
      </c>
      <c r="E31" s="110"/>
      <c r="F31" s="109" t="s">
        <v>1137</v>
      </c>
      <c r="G31" s="106"/>
      <c r="H31" s="106"/>
      <c r="I31" s="106"/>
      <c r="J31" s="106"/>
    </row>
    <row r="32" spans="1:10" ht="15.75" hidden="1" customHeight="1" x14ac:dyDescent="0.25">
      <c r="A32" s="102">
        <v>27</v>
      </c>
      <c r="B32" s="102"/>
      <c r="C32" s="694"/>
      <c r="D32" s="109" t="s">
        <v>1050</v>
      </c>
      <c r="E32" s="110"/>
      <c r="F32" s="109" t="s">
        <v>1137</v>
      </c>
      <c r="G32" s="106"/>
      <c r="H32" s="106"/>
      <c r="I32" s="106"/>
      <c r="J32" s="106"/>
    </row>
    <row r="33" spans="1:10" ht="15.75" hidden="1" customHeight="1" x14ac:dyDescent="0.25">
      <c r="A33" s="102">
        <v>28</v>
      </c>
      <c r="B33" s="102"/>
      <c r="C33" s="694"/>
      <c r="D33" s="109" t="s">
        <v>1053</v>
      </c>
      <c r="E33" s="110"/>
      <c r="F33" s="109" t="s">
        <v>1137</v>
      </c>
      <c r="G33" s="106"/>
      <c r="H33" s="106"/>
      <c r="I33" s="106"/>
      <c r="J33" s="106"/>
    </row>
    <row r="34" spans="1:10" ht="15.75" hidden="1" customHeight="1" x14ac:dyDescent="0.25">
      <c r="A34" s="691" t="s">
        <v>1054</v>
      </c>
      <c r="B34" s="691"/>
      <c r="C34" s="691"/>
      <c r="D34" s="691"/>
      <c r="E34" s="691"/>
      <c r="F34" s="691"/>
      <c r="G34" s="691"/>
      <c r="H34" s="691"/>
      <c r="I34" s="411"/>
      <c r="J34" s="411"/>
    </row>
    <row r="35" spans="1:10" ht="15.75" hidden="1" customHeight="1" x14ac:dyDescent="0.25">
      <c r="A35" s="102">
        <v>29</v>
      </c>
      <c r="B35" s="102"/>
      <c r="C35" s="694" t="s">
        <v>1054</v>
      </c>
      <c r="D35" s="109" t="s">
        <v>1056</v>
      </c>
      <c r="E35" s="110"/>
      <c r="F35" s="105" t="s">
        <v>788</v>
      </c>
      <c r="G35" s="106"/>
      <c r="H35" s="106"/>
      <c r="I35" s="106"/>
      <c r="J35" s="106"/>
    </row>
    <row r="36" spans="1:10" ht="15.75" hidden="1" customHeight="1" x14ac:dyDescent="0.25">
      <c r="A36" s="102">
        <v>30</v>
      </c>
      <c r="B36" s="102"/>
      <c r="C36" s="694"/>
      <c r="D36" s="109" t="s">
        <v>1058</v>
      </c>
      <c r="E36" s="110"/>
      <c r="F36" s="109" t="s">
        <v>1137</v>
      </c>
      <c r="G36" s="106"/>
      <c r="H36" s="106"/>
      <c r="I36" s="106"/>
      <c r="J36" s="106"/>
    </row>
    <row r="37" spans="1:10" ht="15.75" hidden="1" customHeight="1" x14ac:dyDescent="0.25">
      <c r="A37" s="102">
        <v>31</v>
      </c>
      <c r="B37" s="102"/>
      <c r="C37" s="694"/>
      <c r="D37" s="109" t="s">
        <v>1060</v>
      </c>
      <c r="E37" s="110"/>
      <c r="F37" s="109" t="s">
        <v>1137</v>
      </c>
      <c r="G37" s="106"/>
      <c r="H37" s="106"/>
      <c r="I37" s="106"/>
      <c r="J37" s="106"/>
    </row>
    <row r="38" spans="1:10" ht="15.75" hidden="1" customHeight="1" x14ac:dyDescent="0.25">
      <c r="A38" s="102">
        <v>32</v>
      </c>
      <c r="B38" s="102"/>
      <c r="C38" s="694"/>
      <c r="D38" s="109" t="s">
        <v>1062</v>
      </c>
      <c r="E38" s="110"/>
      <c r="F38" s="109" t="s">
        <v>1137</v>
      </c>
      <c r="G38" s="106"/>
      <c r="H38" s="106"/>
      <c r="I38" s="106"/>
      <c r="J38" s="106"/>
    </row>
    <row r="39" spans="1:10" ht="6" hidden="1" customHeight="1" x14ac:dyDescent="0.25">
      <c r="A39" s="102">
        <v>33</v>
      </c>
      <c r="B39" s="102"/>
      <c r="C39" s="694"/>
      <c r="D39" s="109" t="s">
        <v>1064</v>
      </c>
      <c r="E39" s="110"/>
      <c r="F39" s="109" t="s">
        <v>1137</v>
      </c>
      <c r="G39" s="106"/>
      <c r="H39" s="106"/>
      <c r="I39" s="106"/>
      <c r="J39" s="106"/>
    </row>
    <row r="40" spans="1:10" ht="15.75" customHeight="1" x14ac:dyDescent="0.25">
      <c r="A40" s="691" t="s">
        <v>785</v>
      </c>
      <c r="B40" s="691"/>
      <c r="C40" s="691"/>
      <c r="D40" s="691"/>
      <c r="E40" s="691"/>
      <c r="F40" s="691"/>
      <c r="G40" s="691"/>
      <c r="H40" s="691"/>
      <c r="I40" s="411"/>
      <c r="J40" s="411"/>
    </row>
    <row r="41" spans="1:10" ht="15.75" customHeight="1" x14ac:dyDescent="0.25">
      <c r="A41" s="102">
        <v>1</v>
      </c>
      <c r="B41" s="102" t="s">
        <v>1632</v>
      </c>
      <c r="C41" s="694" t="s">
        <v>785</v>
      </c>
      <c r="D41" s="103" t="s">
        <v>787</v>
      </c>
      <c r="E41" s="104" t="s">
        <v>1633</v>
      </c>
      <c r="F41" s="105" t="s">
        <v>788</v>
      </c>
      <c r="G41" s="29"/>
      <c r="H41" s="107" t="s">
        <v>33</v>
      </c>
      <c r="I41" s="107"/>
      <c r="J41" s="107" t="s">
        <v>33</v>
      </c>
    </row>
    <row r="42" spans="1:10" ht="15.75" customHeight="1" x14ac:dyDescent="0.25">
      <c r="A42" s="102">
        <v>2</v>
      </c>
      <c r="B42" s="102" t="s">
        <v>1634</v>
      </c>
      <c r="C42" s="694"/>
      <c r="D42" s="103" t="s">
        <v>790</v>
      </c>
      <c r="E42" s="104" t="s">
        <v>1635</v>
      </c>
      <c r="F42" s="109" t="s">
        <v>792</v>
      </c>
      <c r="G42" s="29"/>
      <c r="H42" s="107" t="s">
        <v>33</v>
      </c>
      <c r="I42" s="107"/>
      <c r="J42" s="107" t="s">
        <v>33</v>
      </c>
    </row>
    <row r="43" spans="1:10" ht="35.25" customHeight="1" x14ac:dyDescent="0.25">
      <c r="A43" s="102"/>
      <c r="B43" s="102" t="s">
        <v>1636</v>
      </c>
      <c r="C43" s="694"/>
      <c r="D43" s="103" t="s">
        <v>794</v>
      </c>
      <c r="E43" s="104" t="s">
        <v>1637</v>
      </c>
      <c r="F43" s="109" t="s">
        <v>792</v>
      </c>
      <c r="G43" s="29"/>
      <c r="H43" s="107" t="s">
        <v>33</v>
      </c>
      <c r="I43" s="107"/>
      <c r="J43" s="107" t="s">
        <v>33</v>
      </c>
    </row>
    <row r="44" spans="1:10" ht="15.75" customHeight="1" x14ac:dyDescent="0.25">
      <c r="A44" s="102">
        <v>3</v>
      </c>
      <c r="B44" s="102" t="s">
        <v>1638</v>
      </c>
      <c r="C44" s="694"/>
      <c r="D44" s="109" t="s">
        <v>797</v>
      </c>
      <c r="E44" s="108"/>
      <c r="F44" s="109" t="s">
        <v>792</v>
      </c>
      <c r="G44" s="29"/>
      <c r="H44" s="107" t="s">
        <v>33</v>
      </c>
      <c r="I44" s="107"/>
      <c r="J44" s="107" t="s">
        <v>33</v>
      </c>
    </row>
    <row r="45" spans="1:10" ht="15.75" customHeight="1" x14ac:dyDescent="0.25">
      <c r="A45" s="102">
        <v>4</v>
      </c>
      <c r="B45" s="102" t="s">
        <v>1639</v>
      </c>
      <c r="C45" s="694"/>
      <c r="D45" s="109" t="s">
        <v>799</v>
      </c>
      <c r="E45" s="108" t="s">
        <v>1640</v>
      </c>
      <c r="F45" s="109" t="s">
        <v>792</v>
      </c>
      <c r="G45" s="29"/>
      <c r="H45" s="107" t="s">
        <v>33</v>
      </c>
      <c r="I45" s="107"/>
      <c r="J45" s="107" t="s">
        <v>33</v>
      </c>
    </row>
    <row r="46" spans="1:10" ht="15.75" customHeight="1" x14ac:dyDescent="0.25">
      <c r="A46" s="102">
        <v>5</v>
      </c>
      <c r="B46" s="102" t="s">
        <v>1641</v>
      </c>
      <c r="C46" s="694"/>
      <c r="D46" s="109" t="s">
        <v>802</v>
      </c>
      <c r="E46" s="108" t="s">
        <v>803</v>
      </c>
      <c r="F46" s="109" t="s">
        <v>792</v>
      </c>
      <c r="G46" s="29"/>
      <c r="H46" s="107" t="s">
        <v>33</v>
      </c>
      <c r="I46" s="107"/>
      <c r="J46" s="107" t="s">
        <v>33</v>
      </c>
    </row>
    <row r="47" spans="1:10" ht="15.75" customHeight="1" x14ac:dyDescent="0.25">
      <c r="A47" s="102">
        <v>6</v>
      </c>
      <c r="B47" s="102" t="s">
        <v>1642</v>
      </c>
      <c r="C47" s="694"/>
      <c r="D47" s="109" t="s">
        <v>805</v>
      </c>
      <c r="E47" s="110" t="s">
        <v>806</v>
      </c>
      <c r="F47" s="109" t="s">
        <v>792</v>
      </c>
      <c r="G47" s="29"/>
      <c r="H47" s="107" t="s">
        <v>33</v>
      </c>
      <c r="I47" s="107"/>
      <c r="J47" s="107" t="s">
        <v>33</v>
      </c>
    </row>
    <row r="48" spans="1:10" ht="57" customHeight="1" x14ac:dyDescent="0.25">
      <c r="A48" s="102">
        <v>7</v>
      </c>
      <c r="B48" s="102" t="s">
        <v>1643</v>
      </c>
      <c r="C48" s="694"/>
      <c r="D48" s="109" t="s">
        <v>808</v>
      </c>
      <c r="E48" s="110" t="s">
        <v>1644</v>
      </c>
      <c r="F48" s="109" t="s">
        <v>792</v>
      </c>
      <c r="G48" s="29"/>
      <c r="H48" s="107" t="s">
        <v>33</v>
      </c>
      <c r="I48" s="107"/>
      <c r="J48" s="107" t="s">
        <v>33</v>
      </c>
    </row>
    <row r="49" spans="1:11" ht="15.75" customHeight="1" x14ac:dyDescent="0.25">
      <c r="A49" s="691" t="s">
        <v>856</v>
      </c>
      <c r="B49" s="691"/>
      <c r="C49" s="691"/>
      <c r="D49" s="691"/>
      <c r="E49" s="691"/>
      <c r="F49" s="691"/>
      <c r="G49" s="691"/>
      <c r="H49" s="691"/>
      <c r="I49" s="411"/>
      <c r="J49" s="411"/>
    </row>
    <row r="50" spans="1:11" ht="15.75" customHeight="1" x14ac:dyDescent="0.25">
      <c r="A50" s="102">
        <v>17</v>
      </c>
      <c r="B50" s="102" t="s">
        <v>1645</v>
      </c>
      <c r="C50" s="692" t="s">
        <v>856</v>
      </c>
      <c r="D50" s="109" t="s">
        <v>858</v>
      </c>
      <c r="E50" s="111" t="s">
        <v>859</v>
      </c>
      <c r="F50" s="105" t="s">
        <v>788</v>
      </c>
      <c r="G50" s="29"/>
      <c r="H50" s="107" t="s">
        <v>33</v>
      </c>
      <c r="I50" s="107"/>
      <c r="J50" s="107" t="s">
        <v>33</v>
      </c>
    </row>
    <row r="51" spans="1:11" ht="15.75" customHeight="1" x14ac:dyDescent="0.25">
      <c r="A51" s="102">
        <v>18</v>
      </c>
      <c r="B51" s="102" t="s">
        <v>1646</v>
      </c>
      <c r="C51" s="692"/>
      <c r="D51" s="109" t="s">
        <v>797</v>
      </c>
      <c r="E51" s="115" t="s">
        <v>1152</v>
      </c>
      <c r="F51" s="109" t="s">
        <v>817</v>
      </c>
      <c r="G51" s="29"/>
      <c r="H51" s="107" t="s">
        <v>33</v>
      </c>
      <c r="I51" s="107"/>
      <c r="J51" s="107" t="s">
        <v>33</v>
      </c>
    </row>
    <row r="52" spans="1:11" ht="15.75" customHeight="1" x14ac:dyDescent="0.25">
      <c r="A52" s="102">
        <v>19</v>
      </c>
      <c r="B52" s="102" t="s">
        <v>1647</v>
      </c>
      <c r="C52" s="692"/>
      <c r="D52" s="109" t="s">
        <v>863</v>
      </c>
      <c r="E52" s="111">
        <v>-1</v>
      </c>
      <c r="F52" s="109" t="s">
        <v>817</v>
      </c>
      <c r="G52" s="29"/>
      <c r="H52" s="107" t="s">
        <v>33</v>
      </c>
      <c r="I52" s="107"/>
      <c r="J52" s="107" t="s">
        <v>33</v>
      </c>
    </row>
    <row r="53" spans="1:11" ht="15.75" customHeight="1" x14ac:dyDescent="0.25">
      <c r="A53" s="102">
        <v>20</v>
      </c>
      <c r="B53" s="102" t="s">
        <v>1648</v>
      </c>
      <c r="C53" s="692"/>
      <c r="D53" s="109" t="s">
        <v>865</v>
      </c>
      <c r="E53" s="111">
        <v>1.1200000000000001</v>
      </c>
      <c r="F53" s="109" t="s">
        <v>817</v>
      </c>
      <c r="G53" s="29"/>
      <c r="H53" s="107" t="s">
        <v>33</v>
      </c>
      <c r="I53" s="107"/>
      <c r="J53" s="107" t="s">
        <v>33</v>
      </c>
    </row>
    <row r="54" spans="1:11" ht="15.75" customHeight="1" x14ac:dyDescent="0.25">
      <c r="A54" s="102">
        <v>21</v>
      </c>
      <c r="B54" s="102" t="s">
        <v>1649</v>
      </c>
      <c r="C54" s="692"/>
      <c r="D54" s="109" t="s">
        <v>867</v>
      </c>
      <c r="E54" s="111">
        <v>2147483648</v>
      </c>
      <c r="F54" s="109" t="s">
        <v>817</v>
      </c>
      <c r="G54" s="29"/>
      <c r="H54" s="107" t="s">
        <v>33</v>
      </c>
      <c r="I54" s="107"/>
      <c r="J54" s="107" t="s">
        <v>33</v>
      </c>
    </row>
    <row r="55" spans="1:11" ht="15.75" customHeight="1" x14ac:dyDescent="0.25">
      <c r="A55" s="102">
        <v>22</v>
      </c>
      <c r="B55" s="102" t="s">
        <v>1650</v>
      </c>
      <c r="C55" s="692"/>
      <c r="D55" s="109" t="s">
        <v>869</v>
      </c>
      <c r="E55" s="111" t="s">
        <v>870</v>
      </c>
      <c r="F55" s="109" t="s">
        <v>817</v>
      </c>
      <c r="G55" s="29"/>
      <c r="H55" s="107" t="s">
        <v>33</v>
      </c>
      <c r="I55" s="107"/>
      <c r="J55" s="107" t="s">
        <v>33</v>
      </c>
    </row>
    <row r="56" spans="1:11" ht="15.75" customHeight="1" x14ac:dyDescent="0.25">
      <c r="A56" s="691" t="s">
        <v>1344</v>
      </c>
      <c r="B56" s="691"/>
      <c r="C56" s="691"/>
      <c r="D56" s="691"/>
      <c r="E56" s="691"/>
      <c r="F56" s="691"/>
      <c r="G56" s="691"/>
      <c r="H56" s="691"/>
      <c r="I56" s="411"/>
      <c r="J56" s="411"/>
    </row>
    <row r="57" spans="1:11" ht="15.75" customHeight="1" x14ac:dyDescent="0.25">
      <c r="A57" s="106"/>
      <c r="B57" s="102" t="s">
        <v>1651</v>
      </c>
      <c r="C57" s="106"/>
      <c r="D57" s="127" t="s">
        <v>1652</v>
      </c>
      <c r="E57" s="128"/>
      <c r="F57" s="105" t="s">
        <v>788</v>
      </c>
      <c r="G57" s="29"/>
      <c r="H57" s="107"/>
      <c r="I57" s="107"/>
      <c r="J57" s="107" t="s">
        <v>33</v>
      </c>
    </row>
    <row r="58" spans="1:11" ht="15.75" customHeight="1" x14ac:dyDescent="0.25">
      <c r="A58" s="106"/>
      <c r="B58" s="102" t="s">
        <v>1653</v>
      </c>
      <c r="C58" s="106"/>
      <c r="D58" s="127" t="s">
        <v>1654</v>
      </c>
      <c r="E58" s="128"/>
      <c r="F58" s="105" t="s">
        <v>788</v>
      </c>
      <c r="G58" s="29"/>
      <c r="H58" s="107"/>
      <c r="I58" s="107"/>
      <c r="J58" s="107" t="s">
        <v>33</v>
      </c>
    </row>
    <row r="59" spans="1:11" ht="15.75" customHeight="1" x14ac:dyDescent="0.25">
      <c r="A59" s="106"/>
      <c r="B59" s="102" t="s">
        <v>1655</v>
      </c>
      <c r="C59" s="106"/>
      <c r="D59" s="127" t="s">
        <v>1656</v>
      </c>
      <c r="E59" s="128"/>
      <c r="F59" s="109" t="s">
        <v>1072</v>
      </c>
      <c r="G59" s="29"/>
      <c r="H59" s="107"/>
      <c r="I59" s="107"/>
      <c r="J59" s="107" t="s">
        <v>33</v>
      </c>
    </row>
    <row r="60" spans="1:11" ht="15.75" customHeight="1" x14ac:dyDescent="0.25">
      <c r="A60" s="696" t="s">
        <v>1657</v>
      </c>
      <c r="B60" s="696"/>
      <c r="C60" s="696"/>
      <c r="D60" s="695"/>
      <c r="E60" s="695"/>
      <c r="F60" s="695"/>
      <c r="G60" s="695"/>
      <c r="H60" s="695"/>
      <c r="I60" s="141"/>
      <c r="J60" s="141"/>
    </row>
    <row r="61" spans="1:11" s="120" customFormat="1" ht="36.75" customHeight="1" x14ac:dyDescent="0.25">
      <c r="A61" s="117"/>
      <c r="B61" s="128" t="s">
        <v>1658</v>
      </c>
      <c r="C61" s="117"/>
      <c r="D61" s="170" t="s">
        <v>1659</v>
      </c>
      <c r="E61" s="171" t="s">
        <v>1660</v>
      </c>
      <c r="F61" s="105" t="s">
        <v>788</v>
      </c>
      <c r="G61" s="171" t="s">
        <v>1661</v>
      </c>
      <c r="H61" s="119" t="s">
        <v>34</v>
      </c>
      <c r="I61" s="119"/>
      <c r="J61" s="119" t="s">
        <v>33</v>
      </c>
      <c r="K61" s="120" t="s">
        <v>881</v>
      </c>
    </row>
    <row r="62" spans="1:11" s="120" customFormat="1" ht="36.75" customHeight="1" x14ac:dyDescent="0.25">
      <c r="A62" s="117"/>
      <c r="B62" s="128" t="s">
        <v>1662</v>
      </c>
      <c r="C62" s="117"/>
      <c r="D62" s="170" t="s">
        <v>1663</v>
      </c>
      <c r="E62" s="171" t="s">
        <v>1664</v>
      </c>
      <c r="F62" s="105" t="s">
        <v>788</v>
      </c>
      <c r="G62" s="171" t="s">
        <v>1665</v>
      </c>
      <c r="H62" s="119" t="s">
        <v>33</v>
      </c>
      <c r="I62" s="119"/>
      <c r="J62" s="119" t="s">
        <v>33</v>
      </c>
      <c r="K62" s="120" t="s">
        <v>881</v>
      </c>
    </row>
    <row r="63" spans="1:11" s="120" customFormat="1" ht="33.75" customHeight="1" x14ac:dyDescent="0.25">
      <c r="A63" s="117"/>
      <c r="B63" s="128" t="s">
        <v>1666</v>
      </c>
      <c r="C63" s="117"/>
      <c r="D63" s="170" t="s">
        <v>1667</v>
      </c>
      <c r="E63" s="171" t="s">
        <v>1668</v>
      </c>
      <c r="F63" s="105" t="s">
        <v>788</v>
      </c>
      <c r="G63" s="171" t="s">
        <v>1669</v>
      </c>
      <c r="H63" s="119" t="s">
        <v>34</v>
      </c>
      <c r="I63" s="119"/>
      <c r="J63" s="119" t="s">
        <v>33</v>
      </c>
      <c r="K63" s="120" t="s">
        <v>881</v>
      </c>
    </row>
    <row r="64" spans="1:11" s="120" customFormat="1" ht="122.25" customHeight="1" x14ac:dyDescent="0.25">
      <c r="A64" s="117"/>
      <c r="B64" s="128" t="s">
        <v>1670</v>
      </c>
      <c r="C64" s="117"/>
      <c r="D64" s="170" t="s">
        <v>1671</v>
      </c>
      <c r="E64" s="171" t="s">
        <v>1660</v>
      </c>
      <c r="F64" s="105" t="s">
        <v>788</v>
      </c>
      <c r="G64" s="171"/>
      <c r="H64" s="119"/>
      <c r="I64" s="332"/>
      <c r="J64" s="119" t="s">
        <v>33</v>
      </c>
    </row>
    <row r="65" spans="1:11" s="120" customFormat="1" ht="65.25" customHeight="1" x14ac:dyDescent="0.25">
      <c r="A65" s="117"/>
      <c r="B65" s="128" t="s">
        <v>1672</v>
      </c>
      <c r="C65" s="117"/>
      <c r="D65" s="170" t="s">
        <v>1673</v>
      </c>
      <c r="E65" s="171" t="s">
        <v>1668</v>
      </c>
      <c r="F65" s="105" t="s">
        <v>788</v>
      </c>
      <c r="G65" s="171"/>
      <c r="H65" s="119"/>
      <c r="I65" s="171"/>
      <c r="J65" s="119" t="s">
        <v>33</v>
      </c>
    </row>
    <row r="66" spans="1:11" s="120" customFormat="1" ht="33.75" customHeight="1" x14ac:dyDescent="0.25">
      <c r="A66" s="117"/>
      <c r="B66" s="128" t="s">
        <v>1674</v>
      </c>
      <c r="C66" s="117"/>
      <c r="D66" s="170" t="s">
        <v>1675</v>
      </c>
      <c r="E66" s="171" t="s">
        <v>1668</v>
      </c>
      <c r="F66" s="105" t="s">
        <v>788</v>
      </c>
      <c r="G66" s="171"/>
      <c r="H66" s="119"/>
      <c r="I66" s="119"/>
      <c r="J66" s="119" t="s">
        <v>33</v>
      </c>
    </row>
    <row r="67" spans="1:11" s="120" customFormat="1" ht="33.75" customHeight="1" x14ac:dyDescent="0.25">
      <c r="A67" s="117"/>
      <c r="B67" s="128" t="s">
        <v>1676</v>
      </c>
      <c r="C67" s="117"/>
      <c r="D67" s="170" t="s">
        <v>1677</v>
      </c>
      <c r="E67" s="171" t="s">
        <v>1668</v>
      </c>
      <c r="F67" s="105" t="s">
        <v>788</v>
      </c>
      <c r="G67" s="171"/>
      <c r="H67" s="119"/>
      <c r="I67" s="171" t="s">
        <v>1668</v>
      </c>
      <c r="J67" s="119" t="s">
        <v>33</v>
      </c>
    </row>
    <row r="68" spans="1:11" s="120" customFormat="1" ht="66" customHeight="1" x14ac:dyDescent="0.25">
      <c r="A68" s="117"/>
      <c r="B68" s="128" t="s">
        <v>1678</v>
      </c>
      <c r="C68" s="117"/>
      <c r="D68" s="170" t="s">
        <v>1679</v>
      </c>
      <c r="E68" s="172" t="s">
        <v>1680</v>
      </c>
      <c r="F68" s="105" t="s">
        <v>788</v>
      </c>
      <c r="G68" s="171" t="s">
        <v>1681</v>
      </c>
      <c r="H68" s="119" t="s">
        <v>33</v>
      </c>
      <c r="I68" s="163" t="s">
        <v>1682</v>
      </c>
      <c r="J68" s="119" t="s">
        <v>33</v>
      </c>
      <c r="K68" s="120" t="s">
        <v>881</v>
      </c>
    </row>
    <row r="69" spans="1:11" s="120" customFormat="1" ht="62.25" customHeight="1" x14ac:dyDescent="0.25">
      <c r="A69" s="117"/>
      <c r="B69" s="128" t="s">
        <v>1683</v>
      </c>
      <c r="C69" s="117"/>
      <c r="D69" s="170" t="s">
        <v>1684</v>
      </c>
      <c r="E69" s="172" t="s">
        <v>1685</v>
      </c>
      <c r="F69" s="105" t="s">
        <v>788</v>
      </c>
      <c r="G69" s="171" t="s">
        <v>1686</v>
      </c>
      <c r="H69" s="119" t="s">
        <v>34</v>
      </c>
      <c r="I69" s="163" t="s">
        <v>1687</v>
      </c>
      <c r="J69" s="119" t="s">
        <v>33</v>
      </c>
      <c r="K69" s="120" t="s">
        <v>881</v>
      </c>
    </row>
    <row r="70" spans="1:11" s="120" customFormat="1" ht="36" customHeight="1" x14ac:dyDescent="0.25">
      <c r="A70" s="117"/>
      <c r="B70" s="128" t="s">
        <v>1688</v>
      </c>
      <c r="C70" s="117"/>
      <c r="D70" s="170" t="s">
        <v>1689</v>
      </c>
      <c r="E70" s="117" t="s">
        <v>1690</v>
      </c>
      <c r="F70" s="105" t="s">
        <v>788</v>
      </c>
      <c r="G70" s="173" t="s">
        <v>1690</v>
      </c>
      <c r="H70" s="119" t="s">
        <v>33</v>
      </c>
      <c r="I70" s="119"/>
      <c r="J70" s="119" t="s">
        <v>33</v>
      </c>
      <c r="K70" s="120" t="s">
        <v>881</v>
      </c>
    </row>
    <row r="71" spans="1:11" s="120" customFormat="1" ht="39" customHeight="1" x14ac:dyDescent="0.25">
      <c r="A71" s="117"/>
      <c r="B71" s="128" t="s">
        <v>1691</v>
      </c>
      <c r="C71" s="117"/>
      <c r="D71" s="170" t="s">
        <v>1692</v>
      </c>
      <c r="E71" s="117" t="s">
        <v>1693</v>
      </c>
      <c r="F71" s="105" t="s">
        <v>788</v>
      </c>
      <c r="G71" s="173" t="s">
        <v>1693</v>
      </c>
      <c r="H71" s="119" t="s">
        <v>33</v>
      </c>
      <c r="I71" s="119"/>
      <c r="J71" s="119" t="s">
        <v>33</v>
      </c>
      <c r="K71" s="120" t="s">
        <v>881</v>
      </c>
    </row>
    <row r="72" spans="1:11" s="120" customFormat="1" ht="62.25" customHeight="1" x14ac:dyDescent="0.25">
      <c r="A72" s="117"/>
      <c r="B72" s="128" t="s">
        <v>1694</v>
      </c>
      <c r="C72" s="117"/>
      <c r="D72" s="174" t="s">
        <v>1695</v>
      </c>
      <c r="E72" s="171" t="s">
        <v>1696</v>
      </c>
      <c r="F72" s="105" t="s">
        <v>788</v>
      </c>
      <c r="G72" s="173" t="s">
        <v>1697</v>
      </c>
      <c r="H72" s="119" t="s">
        <v>34</v>
      </c>
      <c r="I72" s="414" t="s">
        <v>1697</v>
      </c>
      <c r="J72" s="119" t="s">
        <v>34</v>
      </c>
      <c r="K72" s="120" t="s">
        <v>881</v>
      </c>
    </row>
    <row r="73" spans="1:11" s="120" customFormat="1" ht="63.75" customHeight="1" x14ac:dyDescent="0.25">
      <c r="A73" s="117"/>
      <c r="B73" s="128" t="s">
        <v>1698</v>
      </c>
      <c r="C73" s="117"/>
      <c r="D73" s="170" t="s">
        <v>1699</v>
      </c>
      <c r="E73" s="117" t="s">
        <v>1690</v>
      </c>
      <c r="F73" s="105" t="s">
        <v>788</v>
      </c>
      <c r="G73" s="173" t="s">
        <v>1690</v>
      </c>
      <c r="H73" s="119" t="s">
        <v>33</v>
      </c>
      <c r="I73" s="414" t="s">
        <v>1697</v>
      </c>
      <c r="J73" s="119" t="s">
        <v>34</v>
      </c>
      <c r="K73" s="120" t="s">
        <v>881</v>
      </c>
    </row>
    <row r="74" spans="1:11" s="120" customFormat="1" ht="15.75" customHeight="1" x14ac:dyDescent="0.25">
      <c r="A74" s="117"/>
      <c r="B74" s="128" t="s">
        <v>1700</v>
      </c>
      <c r="C74" s="117"/>
      <c r="D74" s="170" t="s">
        <v>1701</v>
      </c>
      <c r="E74" s="117" t="s">
        <v>1690</v>
      </c>
      <c r="F74" s="105" t="s">
        <v>788</v>
      </c>
      <c r="G74" s="173" t="s">
        <v>1690</v>
      </c>
      <c r="H74" s="119" t="s">
        <v>33</v>
      </c>
      <c r="I74" s="414" t="s">
        <v>1697</v>
      </c>
      <c r="J74" s="119" t="s">
        <v>34</v>
      </c>
      <c r="K74" s="120" t="s">
        <v>881</v>
      </c>
    </row>
    <row r="75" spans="1:11" s="120" customFormat="1" ht="15.75" customHeight="1" x14ac:dyDescent="0.25">
      <c r="A75" s="117"/>
      <c r="B75" s="128" t="s">
        <v>1702</v>
      </c>
      <c r="C75" s="117"/>
      <c r="D75" s="170" t="s">
        <v>1703</v>
      </c>
      <c r="E75" s="117" t="s">
        <v>1690</v>
      </c>
      <c r="F75" s="105" t="s">
        <v>788</v>
      </c>
      <c r="G75" s="173" t="s">
        <v>1690</v>
      </c>
      <c r="H75" s="119" t="s">
        <v>33</v>
      </c>
      <c r="I75" s="414" t="s">
        <v>1697</v>
      </c>
      <c r="J75" s="119" t="s">
        <v>34</v>
      </c>
      <c r="K75" s="120" t="s">
        <v>881</v>
      </c>
    </row>
  </sheetData>
  <mergeCells count="15">
    <mergeCell ref="C50:C55"/>
    <mergeCell ref="A56:H56"/>
    <mergeCell ref="A60:H60"/>
    <mergeCell ref="C25:C33"/>
    <mergeCell ref="A34:H34"/>
    <mergeCell ref="C35:C39"/>
    <mergeCell ref="A40:H40"/>
    <mergeCell ref="C41:C48"/>
    <mergeCell ref="A49:H49"/>
    <mergeCell ref="A24:H24"/>
    <mergeCell ref="A1:E1"/>
    <mergeCell ref="A3:H3"/>
    <mergeCell ref="C4:C10"/>
    <mergeCell ref="A11:H11"/>
    <mergeCell ref="C12:C23"/>
  </mergeCells>
  <conditionalFormatting sqref="H57:I57 H61:J63 H66:J66 H64:H65 H70:J71 H67:H69 H72:H75 J72:J75 J64:J69">
    <cfRule type="cellIs" dxfId="567" priority="19" operator="equal">
      <formula>"FAIL"</formula>
    </cfRule>
    <cfRule type="cellIs" dxfId="566" priority="20" operator="equal">
      <formula>"PASS"</formula>
    </cfRule>
  </conditionalFormatting>
  <conditionalFormatting sqref="H58:I58">
    <cfRule type="cellIs" dxfId="565" priority="17" operator="equal">
      <formula>"FAIL"</formula>
    </cfRule>
    <cfRule type="cellIs" dxfId="564" priority="18" operator="equal">
      <formula>"PASS"</formula>
    </cfRule>
  </conditionalFormatting>
  <conditionalFormatting sqref="H59:I59">
    <cfRule type="cellIs" dxfId="563" priority="15" operator="equal">
      <formula>"FAIL"</formula>
    </cfRule>
    <cfRule type="cellIs" dxfId="562" priority="16" operator="equal">
      <formula>"PASS"</formula>
    </cfRule>
  </conditionalFormatting>
  <conditionalFormatting sqref="H4:J4">
    <cfRule type="cellIs" dxfId="561" priority="13" operator="equal">
      <formula>"FAIL"</formula>
    </cfRule>
    <cfRule type="cellIs" dxfId="560" priority="14" operator="equal">
      <formula>"PASS"</formula>
    </cfRule>
  </conditionalFormatting>
  <conditionalFormatting sqref="H5:J10">
    <cfRule type="cellIs" dxfId="559" priority="11" operator="equal">
      <formula>"FAIL"</formula>
    </cfRule>
    <cfRule type="cellIs" dxfId="558" priority="12" operator="equal">
      <formula>"PASS"</formula>
    </cfRule>
  </conditionalFormatting>
  <conditionalFormatting sqref="H41:J48">
    <cfRule type="cellIs" dxfId="557" priority="9" operator="equal">
      <formula>"FAIL"</formula>
    </cfRule>
    <cfRule type="cellIs" dxfId="556" priority="10" operator="equal">
      <formula>"PASS"</formula>
    </cfRule>
  </conditionalFormatting>
  <conditionalFormatting sqref="H50:J55">
    <cfRule type="cellIs" dxfId="555" priority="3" operator="equal">
      <formula>"FAIL"</formula>
    </cfRule>
    <cfRule type="cellIs" dxfId="554" priority="4" operator="equal">
      <formula>"PASS"</formula>
    </cfRule>
  </conditionalFormatting>
  <conditionalFormatting sqref="J57:J59">
    <cfRule type="cellIs" dxfId="553" priority="1" operator="equal">
      <formula>"FAIL"</formula>
    </cfRule>
    <cfRule type="cellIs" dxfId="552" priority="2" operator="equal">
      <formula>"PASS"</formula>
    </cfRule>
  </conditionalFormatting>
  <dataValidations count="1">
    <dataValidation type="list" allowBlank="1" showInputMessage="1" showErrorMessage="1" sqref="I70:I71 H4:J10 H41:J48 H50:J55 H61:H75 H57:J59 I61:I63 I66:J66 J61:J65 J67:J75">
      <formula1>"PASS, FAIL"</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59" zoomScale="70" zoomScaleNormal="70" workbookViewId="0">
      <selection activeCell="A79" sqref="A79"/>
    </sheetView>
  </sheetViews>
  <sheetFormatPr defaultRowHeight="15" x14ac:dyDescent="0.25"/>
  <cols>
    <col min="1" max="1" width="13.140625" customWidth="1"/>
    <col min="2" max="2" width="28.42578125" customWidth="1"/>
    <col min="3" max="3" width="36" customWidth="1"/>
    <col min="4" max="4" width="49.7109375" style="85" customWidth="1"/>
    <col min="5" max="5" width="45.42578125" customWidth="1"/>
    <col min="6" max="6" width="37.85546875" style="85" customWidth="1"/>
    <col min="7" max="7" width="32.140625" customWidth="1"/>
    <col min="8" max="8" width="23.5703125" customWidth="1"/>
    <col min="9" max="9" width="33.7109375" customWidth="1"/>
  </cols>
  <sheetData>
    <row r="1" spans="1:8" ht="126" customHeight="1" x14ac:dyDescent="0.25">
      <c r="A1" s="675" t="s">
        <v>1413</v>
      </c>
      <c r="B1" s="675"/>
      <c r="C1" s="675"/>
      <c r="D1" s="675"/>
      <c r="E1" s="675"/>
      <c r="F1" s="69"/>
    </row>
    <row r="2" spans="1:8" ht="16.5" customHeight="1" x14ac:dyDescent="0.25">
      <c r="A2" s="70" t="s">
        <v>779</v>
      </c>
      <c r="B2" s="70" t="s">
        <v>780</v>
      </c>
      <c r="C2" s="70"/>
      <c r="D2" s="70" t="s">
        <v>781</v>
      </c>
      <c r="E2" s="70" t="s">
        <v>782</v>
      </c>
      <c r="F2" s="70" t="s">
        <v>783</v>
      </c>
      <c r="G2" s="87" t="s">
        <v>986</v>
      </c>
      <c r="H2" s="87" t="s">
        <v>912</v>
      </c>
    </row>
    <row r="3" spans="1:8" ht="16.5" hidden="1" customHeight="1" x14ac:dyDescent="0.25">
      <c r="A3" s="684" t="s">
        <v>987</v>
      </c>
      <c r="B3" s="685"/>
      <c r="C3" s="685"/>
      <c r="D3" s="685"/>
      <c r="E3" s="685"/>
      <c r="F3" s="690"/>
    </row>
    <row r="4" spans="1:8" ht="39" hidden="1" customHeight="1" x14ac:dyDescent="0.25">
      <c r="A4" s="74">
        <v>1</v>
      </c>
      <c r="B4" s="676" t="s">
        <v>989</v>
      </c>
      <c r="C4" s="155"/>
      <c r="D4" s="75" t="s">
        <v>787</v>
      </c>
      <c r="E4" s="76" t="s">
        <v>1414</v>
      </c>
      <c r="F4" s="77" t="s">
        <v>788</v>
      </c>
    </row>
    <row r="5" spans="1:8" ht="23.25" hidden="1" customHeight="1" x14ac:dyDescent="0.25">
      <c r="A5" s="74">
        <v>2</v>
      </c>
      <c r="B5" s="677"/>
      <c r="C5" s="156"/>
      <c r="D5" s="75" t="s">
        <v>992</v>
      </c>
      <c r="E5" s="78" t="s">
        <v>993</v>
      </c>
      <c r="F5" s="29" t="s">
        <v>994</v>
      </c>
    </row>
    <row r="6" spans="1:8" ht="23.25" hidden="1" customHeight="1" x14ac:dyDescent="0.25">
      <c r="A6" s="74">
        <v>3</v>
      </c>
      <c r="B6" s="677"/>
      <c r="C6" s="156"/>
      <c r="D6" s="29" t="s">
        <v>797</v>
      </c>
      <c r="E6" s="78"/>
      <c r="F6" s="29" t="s">
        <v>994</v>
      </c>
    </row>
    <row r="7" spans="1:8" ht="23.25" hidden="1" customHeight="1" x14ac:dyDescent="0.25">
      <c r="A7" s="74">
        <v>5</v>
      </c>
      <c r="B7" s="677"/>
      <c r="C7" s="156"/>
      <c r="D7" s="29" t="s">
        <v>802</v>
      </c>
      <c r="E7" s="78" t="s">
        <v>1415</v>
      </c>
      <c r="F7" s="29" t="s">
        <v>994</v>
      </c>
    </row>
    <row r="8" spans="1:8" ht="23.25" hidden="1" customHeight="1" x14ac:dyDescent="0.25">
      <c r="A8" s="74">
        <v>6</v>
      </c>
      <c r="B8" s="677"/>
      <c r="C8" s="156"/>
      <c r="D8" s="29" t="s">
        <v>805</v>
      </c>
      <c r="E8" s="79" t="s">
        <v>806</v>
      </c>
      <c r="F8" s="29" t="s">
        <v>994</v>
      </c>
    </row>
    <row r="9" spans="1:8" ht="56.25" hidden="1" customHeight="1" x14ac:dyDescent="0.25">
      <c r="A9" s="74">
        <v>7</v>
      </c>
      <c r="B9" s="678"/>
      <c r="C9" s="157"/>
      <c r="D9" s="29" t="s">
        <v>808</v>
      </c>
      <c r="E9" s="79" t="s">
        <v>1001</v>
      </c>
      <c r="F9" s="29" t="s">
        <v>994</v>
      </c>
    </row>
    <row r="10" spans="1:8" ht="16.5" hidden="1" customHeight="1" x14ac:dyDescent="0.25">
      <c r="A10" s="684" t="s">
        <v>1008</v>
      </c>
      <c r="B10" s="685"/>
      <c r="C10" s="685"/>
      <c r="D10" s="685"/>
      <c r="E10" s="685"/>
      <c r="F10" s="690"/>
    </row>
    <row r="11" spans="1:8" ht="23.25" hidden="1" customHeight="1" x14ac:dyDescent="0.25">
      <c r="A11" s="74">
        <v>8</v>
      </c>
      <c r="B11" s="676" t="s">
        <v>827</v>
      </c>
      <c r="C11" s="155"/>
      <c r="D11" s="29" t="s">
        <v>1010</v>
      </c>
      <c r="E11" s="79"/>
      <c r="F11" s="77" t="s">
        <v>788</v>
      </c>
    </row>
    <row r="12" spans="1:8" ht="23.25" hidden="1" customHeight="1" x14ac:dyDescent="0.25">
      <c r="A12" s="74">
        <v>9</v>
      </c>
      <c r="B12" s="677"/>
      <c r="C12" s="156"/>
      <c r="D12" s="29" t="s">
        <v>1012</v>
      </c>
      <c r="E12" s="79"/>
      <c r="F12" s="29"/>
    </row>
    <row r="13" spans="1:8" ht="23.25" hidden="1" customHeight="1" x14ac:dyDescent="0.25">
      <c r="A13" s="74">
        <v>10</v>
      </c>
      <c r="B13" s="677"/>
      <c r="C13" s="156"/>
      <c r="D13" s="29" t="s">
        <v>1015</v>
      </c>
      <c r="E13" s="79"/>
      <c r="F13" s="29"/>
    </row>
    <row r="14" spans="1:8" ht="23.25" hidden="1" customHeight="1" x14ac:dyDescent="0.25">
      <c r="A14" s="74">
        <v>11</v>
      </c>
      <c r="B14" s="677"/>
      <c r="C14" s="156"/>
      <c r="D14" s="29" t="s">
        <v>1017</v>
      </c>
      <c r="E14" s="79"/>
      <c r="F14" s="29"/>
    </row>
    <row r="15" spans="1:8" ht="23.25" hidden="1" customHeight="1" x14ac:dyDescent="0.25">
      <c r="A15" s="74">
        <v>12</v>
      </c>
      <c r="B15" s="677"/>
      <c r="C15" s="156"/>
      <c r="D15" s="29" t="s">
        <v>1019</v>
      </c>
      <c r="E15" s="79"/>
      <c r="F15" s="29"/>
    </row>
    <row r="16" spans="1:8" ht="23.25" hidden="1" customHeight="1" x14ac:dyDescent="0.25">
      <c r="A16" s="74">
        <v>13</v>
      </c>
      <c r="B16" s="677"/>
      <c r="C16" s="156"/>
      <c r="D16" s="29" t="s">
        <v>1021</v>
      </c>
      <c r="E16" s="79"/>
      <c r="F16" s="29"/>
    </row>
    <row r="17" spans="1:6" ht="23.25" hidden="1" customHeight="1" x14ac:dyDescent="0.25">
      <c r="A17" s="74">
        <v>14</v>
      </c>
      <c r="B17" s="677"/>
      <c r="C17" s="156"/>
      <c r="D17" s="29" t="s">
        <v>1023</v>
      </c>
      <c r="E17" s="79"/>
      <c r="F17" s="29"/>
    </row>
    <row r="18" spans="1:6" ht="23.25" hidden="1" customHeight="1" x14ac:dyDescent="0.25">
      <c r="A18" s="74">
        <v>15</v>
      </c>
      <c r="B18" s="677"/>
      <c r="C18" s="156"/>
      <c r="D18" s="29" t="s">
        <v>1025</v>
      </c>
      <c r="E18" s="79"/>
      <c r="F18" s="29"/>
    </row>
    <row r="19" spans="1:6" ht="33" hidden="1" customHeight="1" x14ac:dyDescent="0.25">
      <c r="A19" s="74">
        <v>16</v>
      </c>
      <c r="B19" s="677"/>
      <c r="C19" s="156"/>
      <c r="D19" s="29" t="s">
        <v>1027</v>
      </c>
      <c r="E19" s="79"/>
      <c r="F19" s="29"/>
    </row>
    <row r="20" spans="1:6" ht="23.25" hidden="1" customHeight="1" x14ac:dyDescent="0.25">
      <c r="A20" s="74">
        <v>17</v>
      </c>
      <c r="B20" s="677"/>
      <c r="C20" s="156"/>
      <c r="D20" s="29" t="s">
        <v>1029</v>
      </c>
      <c r="E20" s="79"/>
      <c r="F20" s="29"/>
    </row>
    <row r="21" spans="1:6" ht="23.25" hidden="1" customHeight="1" x14ac:dyDescent="0.25">
      <c r="A21" s="74">
        <v>18</v>
      </c>
      <c r="B21" s="677"/>
      <c r="C21" s="156"/>
      <c r="D21" s="29" t="s">
        <v>1031</v>
      </c>
      <c r="E21" s="79"/>
      <c r="F21" s="29"/>
    </row>
    <row r="22" spans="1:6" ht="23.25" hidden="1" customHeight="1" x14ac:dyDescent="0.25">
      <c r="A22" s="74">
        <v>19</v>
      </c>
      <c r="B22" s="678"/>
      <c r="C22" s="157"/>
      <c r="D22" s="29" t="s">
        <v>1033</v>
      </c>
      <c r="E22" s="79"/>
      <c r="F22" s="29"/>
    </row>
    <row r="23" spans="1:6" ht="21" hidden="1" customHeight="1" x14ac:dyDescent="0.25">
      <c r="A23" s="684" t="s">
        <v>1034</v>
      </c>
      <c r="B23" s="685"/>
      <c r="C23" s="685"/>
      <c r="D23" s="685"/>
      <c r="E23" s="685"/>
      <c r="F23" s="690"/>
    </row>
    <row r="24" spans="1:6" ht="23.25" hidden="1" customHeight="1" x14ac:dyDescent="0.25">
      <c r="A24" s="74">
        <v>20</v>
      </c>
      <c r="B24" s="676" t="s">
        <v>1034</v>
      </c>
      <c r="C24" s="155"/>
      <c r="D24" s="29" t="s">
        <v>1036</v>
      </c>
      <c r="E24" s="79"/>
      <c r="F24" s="77" t="s">
        <v>788</v>
      </c>
    </row>
    <row r="25" spans="1:6" ht="23.25" hidden="1" customHeight="1" x14ac:dyDescent="0.25">
      <c r="A25" s="74">
        <v>21</v>
      </c>
      <c r="B25" s="677"/>
      <c r="C25" s="156"/>
      <c r="D25" s="29" t="s">
        <v>1038</v>
      </c>
      <c r="E25" s="79"/>
      <c r="F25" s="29"/>
    </row>
    <row r="26" spans="1:6" ht="23.25" hidden="1" customHeight="1" x14ac:dyDescent="0.25">
      <c r="A26" s="74">
        <v>22</v>
      </c>
      <c r="B26" s="677"/>
      <c r="C26" s="156"/>
      <c r="D26" s="29" t="s">
        <v>1040</v>
      </c>
      <c r="E26" s="79"/>
      <c r="F26" s="29"/>
    </row>
    <row r="27" spans="1:6" ht="23.25" hidden="1" customHeight="1" x14ac:dyDescent="0.25">
      <c r="A27" s="74">
        <v>23</v>
      </c>
      <c r="B27" s="677"/>
      <c r="C27" s="156"/>
      <c r="D27" s="29" t="s">
        <v>1042</v>
      </c>
      <c r="E27" s="79"/>
      <c r="F27" s="29"/>
    </row>
    <row r="28" spans="1:6" ht="23.25" hidden="1" customHeight="1" x14ac:dyDescent="0.25">
      <c r="A28" s="74">
        <v>24</v>
      </c>
      <c r="B28" s="677"/>
      <c r="C28" s="156"/>
      <c r="D28" s="29" t="s">
        <v>1044</v>
      </c>
      <c r="E28" s="79"/>
      <c r="F28" s="29"/>
    </row>
    <row r="29" spans="1:6" ht="23.25" hidden="1" customHeight="1" x14ac:dyDescent="0.25">
      <c r="A29" s="74">
        <v>25</v>
      </c>
      <c r="B29" s="677"/>
      <c r="C29" s="156"/>
      <c r="D29" s="29" t="s">
        <v>1046</v>
      </c>
      <c r="E29" s="79"/>
      <c r="F29" s="29"/>
    </row>
    <row r="30" spans="1:6" ht="23.25" hidden="1" customHeight="1" x14ac:dyDescent="0.25">
      <c r="A30" s="74">
        <v>26</v>
      </c>
      <c r="B30" s="677"/>
      <c r="C30" s="156"/>
      <c r="D30" s="29" t="s">
        <v>1048</v>
      </c>
      <c r="E30" s="79"/>
      <c r="F30" s="29"/>
    </row>
    <row r="31" spans="1:6" ht="23.25" hidden="1" customHeight="1" x14ac:dyDescent="0.25">
      <c r="A31" s="74">
        <v>27</v>
      </c>
      <c r="B31" s="677"/>
      <c r="C31" s="156"/>
      <c r="D31" s="29" t="s">
        <v>1050</v>
      </c>
      <c r="E31" s="79"/>
      <c r="F31" s="29"/>
    </row>
    <row r="32" spans="1:6" ht="23.25" hidden="1" customHeight="1" x14ac:dyDescent="0.25">
      <c r="A32" s="74">
        <v>28</v>
      </c>
      <c r="B32" s="678"/>
      <c r="C32" s="157"/>
      <c r="D32" s="29" t="s">
        <v>1053</v>
      </c>
      <c r="E32" s="79"/>
      <c r="F32" s="29"/>
    </row>
    <row r="33" spans="1:8" ht="21" hidden="1" customHeight="1" x14ac:dyDescent="0.25">
      <c r="A33" s="684" t="s">
        <v>1054</v>
      </c>
      <c r="B33" s="685"/>
      <c r="C33" s="685"/>
      <c r="D33" s="685"/>
      <c r="E33" s="685"/>
      <c r="F33" s="690"/>
    </row>
    <row r="34" spans="1:8" ht="23.25" hidden="1" customHeight="1" x14ac:dyDescent="0.25">
      <c r="A34" s="74">
        <v>29</v>
      </c>
      <c r="B34" s="676" t="s">
        <v>1054</v>
      </c>
      <c r="C34" s="155"/>
      <c r="D34" s="29" t="s">
        <v>1056</v>
      </c>
      <c r="E34" s="79"/>
      <c r="F34" s="77" t="s">
        <v>788</v>
      </c>
    </row>
    <row r="35" spans="1:8" ht="23.25" hidden="1" customHeight="1" x14ac:dyDescent="0.25">
      <c r="A35" s="74">
        <v>30</v>
      </c>
      <c r="B35" s="677"/>
      <c r="C35" s="156"/>
      <c r="D35" s="29" t="s">
        <v>1058</v>
      </c>
      <c r="E35" s="79"/>
      <c r="F35" s="29"/>
    </row>
    <row r="36" spans="1:8" ht="23.25" hidden="1" customHeight="1" x14ac:dyDescent="0.25">
      <c r="A36" s="74">
        <v>31</v>
      </c>
      <c r="B36" s="677"/>
      <c r="C36" s="156"/>
      <c r="D36" s="29" t="s">
        <v>1060</v>
      </c>
      <c r="E36" s="79"/>
      <c r="F36" s="29"/>
    </row>
    <row r="37" spans="1:8" ht="23.25" hidden="1" customHeight="1" x14ac:dyDescent="0.25">
      <c r="A37" s="74">
        <v>32</v>
      </c>
      <c r="B37" s="677"/>
      <c r="C37" s="156"/>
      <c r="D37" s="29" t="s">
        <v>1062</v>
      </c>
      <c r="E37" s="79"/>
      <c r="F37" s="29"/>
    </row>
    <row r="38" spans="1:8" ht="23.25" hidden="1" customHeight="1" x14ac:dyDescent="0.25">
      <c r="A38" s="74">
        <v>33</v>
      </c>
      <c r="B38" s="678"/>
      <c r="C38" s="157"/>
      <c r="D38" s="29" t="s">
        <v>1064</v>
      </c>
      <c r="E38" s="79"/>
      <c r="F38" s="29"/>
    </row>
    <row r="39" spans="1:8" ht="16.5" customHeight="1" x14ac:dyDescent="0.25">
      <c r="A39" s="671" t="s">
        <v>785</v>
      </c>
      <c r="B39" s="672"/>
      <c r="C39" s="672"/>
      <c r="D39" s="672"/>
      <c r="E39" s="672"/>
      <c r="F39" s="672"/>
      <c r="G39" s="672"/>
      <c r="H39" s="673"/>
    </row>
    <row r="40" spans="1:8" ht="23.25" customHeight="1" x14ac:dyDescent="0.25">
      <c r="A40" s="74">
        <v>1</v>
      </c>
      <c r="B40" s="676" t="s">
        <v>785</v>
      </c>
      <c r="C40" s="155" t="s">
        <v>1704</v>
      </c>
      <c r="D40" s="75" t="s">
        <v>787</v>
      </c>
      <c r="E40" s="76" t="s">
        <v>1417</v>
      </c>
      <c r="F40" s="148" t="s">
        <v>788</v>
      </c>
      <c r="G40" s="106"/>
      <c r="H40" s="107" t="s">
        <v>33</v>
      </c>
    </row>
    <row r="41" spans="1:8" ht="23.25" customHeight="1" x14ac:dyDescent="0.25">
      <c r="A41" s="74">
        <v>2</v>
      </c>
      <c r="B41" s="677"/>
      <c r="C41" s="155" t="s">
        <v>1705</v>
      </c>
      <c r="D41" s="75" t="s">
        <v>790</v>
      </c>
      <c r="E41" s="76" t="s">
        <v>1419</v>
      </c>
      <c r="F41" s="149" t="s">
        <v>792</v>
      </c>
      <c r="G41" s="106"/>
      <c r="H41" s="107" t="s">
        <v>33</v>
      </c>
    </row>
    <row r="42" spans="1:8" ht="23.25" customHeight="1" x14ac:dyDescent="0.25">
      <c r="A42" s="74"/>
      <c r="B42" s="677"/>
      <c r="C42" s="155" t="s">
        <v>1706</v>
      </c>
      <c r="D42" s="75" t="s">
        <v>918</v>
      </c>
      <c r="E42" s="76" t="s">
        <v>1421</v>
      </c>
      <c r="F42" s="149" t="s">
        <v>792</v>
      </c>
      <c r="G42" s="106"/>
      <c r="H42" s="107" t="s">
        <v>33</v>
      </c>
    </row>
    <row r="43" spans="1:8" ht="23.25" customHeight="1" x14ac:dyDescent="0.25">
      <c r="A43" s="74">
        <v>3</v>
      </c>
      <c r="B43" s="677"/>
      <c r="C43" s="155" t="s">
        <v>1707</v>
      </c>
      <c r="D43" s="29" t="s">
        <v>797</v>
      </c>
      <c r="E43" s="78"/>
      <c r="F43" s="149" t="s">
        <v>792</v>
      </c>
      <c r="G43" s="106"/>
      <c r="H43" s="107" t="s">
        <v>33</v>
      </c>
    </row>
    <row r="44" spans="1:8" ht="23.25" customHeight="1" x14ac:dyDescent="0.25">
      <c r="A44" s="74">
        <v>4</v>
      </c>
      <c r="B44" s="677"/>
      <c r="C44" s="155" t="s">
        <v>1708</v>
      </c>
      <c r="D44" s="29" t="s">
        <v>799</v>
      </c>
      <c r="E44" s="99" t="s">
        <v>1424</v>
      </c>
      <c r="F44" s="149" t="s">
        <v>792</v>
      </c>
      <c r="G44" s="106"/>
      <c r="H44" s="107" t="s">
        <v>33</v>
      </c>
    </row>
    <row r="45" spans="1:8" ht="23.25" customHeight="1" x14ac:dyDescent="0.25">
      <c r="A45" s="74">
        <v>5</v>
      </c>
      <c r="B45" s="677"/>
      <c r="C45" s="155" t="s">
        <v>1709</v>
      </c>
      <c r="D45" s="29" t="s">
        <v>802</v>
      </c>
      <c r="E45" s="78" t="s">
        <v>803</v>
      </c>
      <c r="F45" s="149" t="s">
        <v>792</v>
      </c>
      <c r="G45" s="106"/>
      <c r="H45" s="107" t="s">
        <v>33</v>
      </c>
    </row>
    <row r="46" spans="1:8" ht="23.25" customHeight="1" x14ac:dyDescent="0.25">
      <c r="A46" s="74">
        <v>6</v>
      </c>
      <c r="B46" s="677"/>
      <c r="C46" s="155" t="s">
        <v>1710</v>
      </c>
      <c r="D46" s="29" t="s">
        <v>805</v>
      </c>
      <c r="E46" s="79" t="s">
        <v>806</v>
      </c>
      <c r="F46" s="149" t="s">
        <v>792</v>
      </c>
      <c r="G46" s="106"/>
      <c r="H46" s="107" t="s">
        <v>33</v>
      </c>
    </row>
    <row r="47" spans="1:8" ht="56.25" customHeight="1" x14ac:dyDescent="0.25">
      <c r="A47" s="74">
        <v>7</v>
      </c>
      <c r="B47" s="678"/>
      <c r="C47" s="155" t="s">
        <v>1711</v>
      </c>
      <c r="D47" s="29" t="s">
        <v>808</v>
      </c>
      <c r="E47" s="79" t="s">
        <v>1428</v>
      </c>
      <c r="F47" s="149" t="s">
        <v>792</v>
      </c>
      <c r="G47" s="106"/>
      <c r="H47" s="107" t="s">
        <v>33</v>
      </c>
    </row>
    <row r="48" spans="1:8" ht="16.5" customHeight="1" x14ac:dyDescent="0.25">
      <c r="A48" s="671" t="s">
        <v>1712</v>
      </c>
      <c r="B48" s="672"/>
      <c r="C48" s="672"/>
      <c r="D48" s="672"/>
      <c r="E48" s="672"/>
      <c r="F48" s="672"/>
      <c r="G48" s="672"/>
      <c r="H48" s="673"/>
    </row>
    <row r="49" spans="1:9" ht="23.25" customHeight="1" x14ac:dyDescent="0.25">
      <c r="A49" s="74"/>
      <c r="B49" s="94" t="s">
        <v>1712</v>
      </c>
      <c r="C49" s="155" t="s">
        <v>1713</v>
      </c>
      <c r="D49" s="75" t="s">
        <v>787</v>
      </c>
      <c r="E49" s="76" t="s">
        <v>1714</v>
      </c>
      <c r="F49" s="148" t="s">
        <v>788</v>
      </c>
      <c r="G49" s="106"/>
      <c r="H49" s="107" t="s">
        <v>33</v>
      </c>
    </row>
    <row r="50" spans="1:9" ht="23.25" customHeight="1" x14ac:dyDescent="0.25">
      <c r="A50" s="74"/>
      <c r="B50" s="94"/>
      <c r="C50" s="155" t="s">
        <v>1715</v>
      </c>
      <c r="D50" s="75" t="s">
        <v>797</v>
      </c>
      <c r="E50" s="79"/>
      <c r="F50" s="162" t="s">
        <v>817</v>
      </c>
      <c r="G50" s="106"/>
      <c r="H50" s="107" t="s">
        <v>33</v>
      </c>
    </row>
    <row r="51" spans="1:9" ht="23.25" customHeight="1" x14ac:dyDescent="0.25">
      <c r="A51" s="74"/>
      <c r="B51" s="94"/>
      <c r="C51" s="155" t="s">
        <v>1716</v>
      </c>
      <c r="D51" s="75" t="s">
        <v>1496</v>
      </c>
      <c r="E51" s="76" t="s">
        <v>1717</v>
      </c>
      <c r="F51" s="162" t="s">
        <v>817</v>
      </c>
      <c r="G51" s="106"/>
      <c r="H51" s="107" t="s">
        <v>33</v>
      </c>
    </row>
    <row r="52" spans="1:9" ht="23.25" customHeight="1" x14ac:dyDescent="0.25">
      <c r="A52" s="74"/>
      <c r="B52" s="94"/>
      <c r="C52" s="155" t="s">
        <v>1718</v>
      </c>
      <c r="D52" s="75" t="s">
        <v>1719</v>
      </c>
      <c r="E52" s="76" t="s">
        <v>1720</v>
      </c>
      <c r="F52" s="162"/>
      <c r="G52" s="106"/>
      <c r="H52" s="107" t="s">
        <v>33</v>
      </c>
    </row>
    <row r="53" spans="1:9" ht="23.25" customHeight="1" x14ac:dyDescent="0.25">
      <c r="A53" s="74"/>
      <c r="B53" s="94"/>
      <c r="C53" s="155" t="s">
        <v>1721</v>
      </c>
      <c r="D53" s="29" t="s">
        <v>802</v>
      </c>
      <c r="E53" s="78" t="s">
        <v>803</v>
      </c>
      <c r="F53" s="162" t="s">
        <v>817</v>
      </c>
      <c r="G53" s="106"/>
      <c r="H53" s="107" t="s">
        <v>33</v>
      </c>
    </row>
    <row r="54" spans="1:9" ht="23.25" customHeight="1" x14ac:dyDescent="0.25">
      <c r="A54" s="74"/>
      <c r="B54" s="94"/>
      <c r="C54" s="155" t="s">
        <v>1722</v>
      </c>
      <c r="D54" s="29" t="s">
        <v>805</v>
      </c>
      <c r="E54" s="79" t="s">
        <v>806</v>
      </c>
      <c r="F54" s="162" t="s">
        <v>817</v>
      </c>
      <c r="G54" s="106"/>
      <c r="H54" s="107" t="s">
        <v>33</v>
      </c>
    </row>
    <row r="55" spans="1:9" ht="16.5" customHeight="1" x14ac:dyDescent="0.25">
      <c r="A55" s="671" t="s">
        <v>1723</v>
      </c>
      <c r="B55" s="672"/>
      <c r="C55" s="672"/>
      <c r="D55" s="672"/>
      <c r="E55" s="672"/>
      <c r="F55" s="672"/>
      <c r="G55" s="672"/>
      <c r="H55" s="673"/>
    </row>
    <row r="56" spans="1:9" ht="40.5" customHeight="1" x14ac:dyDescent="0.25">
      <c r="A56" s="74"/>
      <c r="B56" s="94" t="s">
        <v>1724</v>
      </c>
      <c r="C56" s="155" t="s">
        <v>1725</v>
      </c>
      <c r="D56" s="75" t="s">
        <v>1726</v>
      </c>
      <c r="E56" s="79" t="s">
        <v>1727</v>
      </c>
      <c r="F56" s="148" t="s">
        <v>788</v>
      </c>
      <c r="G56" s="325" t="s">
        <v>1728</v>
      </c>
      <c r="H56" s="107" t="s">
        <v>34</v>
      </c>
      <c r="I56" s="107" t="s">
        <v>33</v>
      </c>
    </row>
    <row r="57" spans="1:9" ht="52.5" customHeight="1" x14ac:dyDescent="0.25">
      <c r="A57" s="74"/>
      <c r="B57" s="94"/>
      <c r="C57" s="155" t="s">
        <v>1725</v>
      </c>
      <c r="D57" s="75" t="s">
        <v>1729</v>
      </c>
      <c r="E57" s="79" t="s">
        <v>1730</v>
      </c>
      <c r="F57" s="150" t="s">
        <v>1731</v>
      </c>
      <c r="G57" s="325" t="s">
        <v>1728</v>
      </c>
      <c r="H57" s="107" t="s">
        <v>34</v>
      </c>
      <c r="I57" s="107" t="s">
        <v>33</v>
      </c>
    </row>
    <row r="58" spans="1:9" ht="40.5" customHeight="1" x14ac:dyDescent="0.25">
      <c r="A58" s="74"/>
      <c r="B58" s="94"/>
      <c r="C58" s="155" t="s">
        <v>1725</v>
      </c>
      <c r="D58" s="75" t="s">
        <v>1729</v>
      </c>
      <c r="E58" s="79" t="s">
        <v>1732</v>
      </c>
      <c r="F58" s="162" t="s">
        <v>817</v>
      </c>
      <c r="G58" s="325"/>
      <c r="H58" s="107"/>
      <c r="I58" s="107" t="s">
        <v>33</v>
      </c>
    </row>
    <row r="59" spans="1:9" ht="40.5" customHeight="1" x14ac:dyDescent="0.25">
      <c r="A59" s="74"/>
      <c r="B59" s="94"/>
      <c r="C59" s="155" t="s">
        <v>1733</v>
      </c>
      <c r="D59" s="75" t="s">
        <v>1734</v>
      </c>
      <c r="E59" s="79" t="s">
        <v>1735</v>
      </c>
      <c r="F59" s="148" t="s">
        <v>788</v>
      </c>
      <c r="G59" s="325" t="s">
        <v>1728</v>
      </c>
      <c r="H59" s="107" t="s">
        <v>34</v>
      </c>
      <c r="I59" s="107" t="s">
        <v>33</v>
      </c>
    </row>
    <row r="60" spans="1:9" ht="40.5" customHeight="1" x14ac:dyDescent="0.25">
      <c r="A60" s="74"/>
      <c r="B60" s="94"/>
      <c r="C60" s="155" t="s">
        <v>1733</v>
      </c>
      <c r="D60" s="75" t="s">
        <v>1736</v>
      </c>
      <c r="E60" s="79" t="s">
        <v>1732</v>
      </c>
      <c r="F60" s="162" t="s">
        <v>817</v>
      </c>
      <c r="G60" s="325" t="s">
        <v>1728</v>
      </c>
      <c r="H60" s="107" t="s">
        <v>34</v>
      </c>
      <c r="I60" s="107" t="s">
        <v>33</v>
      </c>
    </row>
    <row r="61" spans="1:9" ht="45" customHeight="1" x14ac:dyDescent="0.25">
      <c r="A61" s="74"/>
      <c r="B61" s="94"/>
      <c r="C61" s="155" t="s">
        <v>1737</v>
      </c>
      <c r="D61" s="75" t="s">
        <v>797</v>
      </c>
      <c r="E61" s="79"/>
      <c r="F61" s="162" t="s">
        <v>817</v>
      </c>
      <c r="G61" s="106"/>
      <c r="H61" s="107" t="s">
        <v>33</v>
      </c>
      <c r="I61" s="107" t="s">
        <v>33</v>
      </c>
    </row>
    <row r="62" spans="1:9" ht="45" customHeight="1" x14ac:dyDescent="0.25">
      <c r="A62" s="74"/>
      <c r="B62" s="94"/>
      <c r="C62" s="155" t="s">
        <v>1738</v>
      </c>
      <c r="D62" s="75" t="s">
        <v>1739</v>
      </c>
      <c r="E62" s="79" t="s">
        <v>1740</v>
      </c>
      <c r="F62" s="162" t="s">
        <v>817</v>
      </c>
      <c r="G62" s="106"/>
      <c r="H62" s="107" t="s">
        <v>33</v>
      </c>
      <c r="I62" s="107" t="s">
        <v>33</v>
      </c>
    </row>
    <row r="63" spans="1:9" ht="45" customHeight="1" x14ac:dyDescent="0.25">
      <c r="A63" s="74"/>
      <c r="B63" s="94"/>
      <c r="C63" s="155" t="s">
        <v>1741</v>
      </c>
      <c r="D63" s="75" t="s">
        <v>1742</v>
      </c>
      <c r="E63" s="79" t="s">
        <v>1743</v>
      </c>
      <c r="F63" s="162" t="s">
        <v>817</v>
      </c>
      <c r="G63" s="106"/>
      <c r="H63" s="107" t="s">
        <v>33</v>
      </c>
      <c r="I63" s="107" t="s">
        <v>33</v>
      </c>
    </row>
    <row r="64" spans="1:9" ht="40.5" customHeight="1" x14ac:dyDescent="0.25">
      <c r="A64" s="74"/>
      <c r="B64" s="94"/>
      <c r="C64" s="155" t="s">
        <v>1744</v>
      </c>
      <c r="D64" s="75" t="s">
        <v>1745</v>
      </c>
      <c r="E64" s="76" t="s">
        <v>1746</v>
      </c>
      <c r="F64" s="162" t="s">
        <v>817</v>
      </c>
      <c r="G64" s="106"/>
      <c r="H64" s="107" t="s">
        <v>33</v>
      </c>
      <c r="I64" s="107" t="s">
        <v>33</v>
      </c>
    </row>
    <row r="65" spans="1:9" ht="40.5" customHeight="1" x14ac:dyDescent="0.25">
      <c r="A65" s="74"/>
      <c r="B65" s="94"/>
      <c r="C65" s="155" t="s">
        <v>1747</v>
      </c>
      <c r="D65" s="75" t="s">
        <v>1719</v>
      </c>
      <c r="E65" s="76" t="s">
        <v>1746</v>
      </c>
      <c r="F65" s="162" t="s">
        <v>817</v>
      </c>
      <c r="G65" s="106"/>
      <c r="H65" s="107" t="s">
        <v>33</v>
      </c>
      <c r="I65" s="107" t="s">
        <v>33</v>
      </c>
    </row>
    <row r="66" spans="1:9" ht="78" customHeight="1" x14ac:dyDescent="0.25">
      <c r="A66" s="74"/>
      <c r="B66" s="94"/>
      <c r="C66" s="155" t="s">
        <v>1748</v>
      </c>
      <c r="D66" s="29" t="s">
        <v>802</v>
      </c>
      <c r="E66" s="78" t="s">
        <v>803</v>
      </c>
      <c r="F66" s="162" t="s">
        <v>817</v>
      </c>
      <c r="G66" s="106"/>
      <c r="H66" s="107" t="s">
        <v>33</v>
      </c>
      <c r="I66" s="107" t="s">
        <v>33</v>
      </c>
    </row>
    <row r="67" spans="1:9" ht="47.25" customHeight="1" x14ac:dyDescent="0.25">
      <c r="A67" s="74"/>
      <c r="B67" s="94"/>
      <c r="C67" s="155" t="s">
        <v>1749</v>
      </c>
      <c r="D67" s="29" t="s">
        <v>805</v>
      </c>
      <c r="E67" s="79" t="s">
        <v>806</v>
      </c>
      <c r="F67" s="162" t="s">
        <v>817</v>
      </c>
      <c r="G67" s="161"/>
      <c r="H67" s="107" t="s">
        <v>33</v>
      </c>
      <c r="I67" s="107" t="s">
        <v>33</v>
      </c>
    </row>
    <row r="68" spans="1:9" ht="16.5" customHeight="1" x14ac:dyDescent="0.25">
      <c r="A68" s="671" t="s">
        <v>856</v>
      </c>
      <c r="B68" s="672"/>
      <c r="C68" s="672"/>
      <c r="D68" s="672"/>
      <c r="E68" s="672"/>
      <c r="F68" s="672"/>
      <c r="G68" s="672"/>
      <c r="H68" s="673"/>
    </row>
    <row r="69" spans="1:9" ht="23.25" customHeight="1" x14ac:dyDescent="0.25">
      <c r="A69" s="74">
        <v>17</v>
      </c>
      <c r="B69" s="679" t="s">
        <v>856</v>
      </c>
      <c r="C69" s="102" t="s">
        <v>1750</v>
      </c>
      <c r="D69" s="29" t="s">
        <v>858</v>
      </c>
      <c r="E69" s="83" t="s">
        <v>859</v>
      </c>
      <c r="F69" s="148" t="s">
        <v>788</v>
      </c>
      <c r="G69" s="106"/>
      <c r="H69" s="107" t="s">
        <v>33</v>
      </c>
    </row>
    <row r="70" spans="1:9" ht="23.25" customHeight="1" x14ac:dyDescent="0.25">
      <c r="A70" s="74">
        <v>18</v>
      </c>
      <c r="B70" s="680"/>
      <c r="C70" s="102" t="s">
        <v>1751</v>
      </c>
      <c r="D70" s="29" t="s">
        <v>797</v>
      </c>
      <c r="E70" s="83"/>
      <c r="F70" s="149" t="s">
        <v>817</v>
      </c>
      <c r="G70" s="106"/>
      <c r="H70" s="107" t="s">
        <v>33</v>
      </c>
    </row>
    <row r="71" spans="1:9" ht="23.25" customHeight="1" x14ac:dyDescent="0.25">
      <c r="A71" s="74">
        <v>19</v>
      </c>
      <c r="B71" s="680"/>
      <c r="C71" s="102" t="s">
        <v>1752</v>
      </c>
      <c r="D71" s="29" t="s">
        <v>863</v>
      </c>
      <c r="E71" s="83">
        <v>-1</v>
      </c>
      <c r="F71" s="149" t="s">
        <v>817</v>
      </c>
      <c r="G71" s="106"/>
      <c r="H71" s="107" t="s">
        <v>33</v>
      </c>
    </row>
    <row r="72" spans="1:9" ht="23.25" customHeight="1" x14ac:dyDescent="0.25">
      <c r="A72" s="74">
        <v>20</v>
      </c>
      <c r="B72" s="680"/>
      <c r="C72" s="102" t="s">
        <v>1753</v>
      </c>
      <c r="D72" s="29" t="s">
        <v>865</v>
      </c>
      <c r="E72" s="83">
        <v>1.1200000000000001</v>
      </c>
      <c r="F72" s="149" t="s">
        <v>817</v>
      </c>
      <c r="G72" s="106"/>
      <c r="H72" s="107" t="s">
        <v>33</v>
      </c>
    </row>
    <row r="73" spans="1:9" ht="23.25" customHeight="1" x14ac:dyDescent="0.25">
      <c r="A73" s="74">
        <v>21</v>
      </c>
      <c r="B73" s="680"/>
      <c r="C73" s="102" t="s">
        <v>1754</v>
      </c>
      <c r="D73" s="29" t="s">
        <v>867</v>
      </c>
      <c r="E73" s="83">
        <v>2147483648</v>
      </c>
      <c r="F73" s="149" t="s">
        <v>817</v>
      </c>
      <c r="G73" s="106"/>
      <c r="H73" s="107" t="s">
        <v>33</v>
      </c>
    </row>
    <row r="74" spans="1:9" ht="23.25" customHeight="1" x14ac:dyDescent="0.25">
      <c r="A74" s="74">
        <v>22</v>
      </c>
      <c r="B74" s="681"/>
      <c r="C74" s="102" t="s">
        <v>1755</v>
      </c>
      <c r="D74" s="29" t="s">
        <v>869</v>
      </c>
      <c r="E74" s="83" t="s">
        <v>870</v>
      </c>
      <c r="F74" s="149" t="s">
        <v>817</v>
      </c>
      <c r="G74" s="106"/>
      <c r="H74" s="107" t="s">
        <v>33</v>
      </c>
    </row>
    <row r="75" spans="1:9" ht="16.5" customHeight="1" x14ac:dyDescent="0.25">
      <c r="A75" s="671" t="s">
        <v>1065</v>
      </c>
      <c r="B75" s="672"/>
      <c r="C75" s="672"/>
      <c r="D75" s="672"/>
      <c r="E75" s="672"/>
      <c r="F75" s="672"/>
      <c r="G75" s="672"/>
      <c r="H75" s="673"/>
    </row>
    <row r="76" spans="1:9" ht="35.25" customHeight="1" x14ac:dyDescent="0.25">
      <c r="A76" s="36"/>
      <c r="B76" s="36"/>
      <c r="C76" s="102" t="s">
        <v>1756</v>
      </c>
      <c r="D76" s="97" t="s">
        <v>1578</v>
      </c>
      <c r="E76" s="36"/>
      <c r="F76" s="148" t="s">
        <v>788</v>
      </c>
      <c r="G76" s="106"/>
      <c r="H76" s="107" t="s">
        <v>33</v>
      </c>
    </row>
    <row r="77" spans="1:9" ht="35.25" customHeight="1" x14ac:dyDescent="0.25">
      <c r="A77" s="36"/>
      <c r="B77" s="36"/>
      <c r="C77" s="102" t="s">
        <v>1757</v>
      </c>
      <c r="D77" s="97" t="s">
        <v>1580</v>
      </c>
      <c r="E77" s="36"/>
      <c r="F77" s="148" t="s">
        <v>788</v>
      </c>
      <c r="G77" s="106"/>
      <c r="H77" s="107" t="s">
        <v>33</v>
      </c>
    </row>
    <row r="78" spans="1:9" ht="32.25" customHeight="1" x14ac:dyDescent="0.25">
      <c r="A78" s="36"/>
      <c r="B78" s="36"/>
      <c r="C78" s="102" t="s">
        <v>1758</v>
      </c>
      <c r="D78" s="97" t="s">
        <v>1582</v>
      </c>
      <c r="E78" s="36"/>
      <c r="F78" s="149" t="s">
        <v>1072</v>
      </c>
      <c r="G78" s="106"/>
      <c r="H78" s="107" t="s">
        <v>33</v>
      </c>
    </row>
  </sheetData>
  <mergeCells count="16">
    <mergeCell ref="A48:H48"/>
    <mergeCell ref="A55:H55"/>
    <mergeCell ref="A68:H68"/>
    <mergeCell ref="B69:B74"/>
    <mergeCell ref="A75:H75"/>
    <mergeCell ref="B24:B32"/>
    <mergeCell ref="A33:F33"/>
    <mergeCell ref="B34:B38"/>
    <mergeCell ref="A39:H39"/>
    <mergeCell ref="B40:B47"/>
    <mergeCell ref="A23:F23"/>
    <mergeCell ref="A1:E1"/>
    <mergeCell ref="A3:F3"/>
    <mergeCell ref="B4:B9"/>
    <mergeCell ref="A10:F10"/>
    <mergeCell ref="B11:B22"/>
  </mergeCells>
  <conditionalFormatting sqref="H40:H47">
    <cfRule type="cellIs" dxfId="551" priority="23" operator="equal">
      <formula>"FAIL"</formula>
    </cfRule>
    <cfRule type="cellIs" dxfId="550" priority="24" operator="equal">
      <formula>"PASS"</formula>
    </cfRule>
  </conditionalFormatting>
  <conditionalFormatting sqref="H49:H54">
    <cfRule type="cellIs" dxfId="549" priority="21" operator="equal">
      <formula>"FAIL"</formula>
    </cfRule>
    <cfRule type="cellIs" dxfId="548" priority="22" operator="equal">
      <formula>"PASS"</formula>
    </cfRule>
  </conditionalFormatting>
  <conditionalFormatting sqref="H69:H74">
    <cfRule type="cellIs" dxfId="547" priority="19" operator="equal">
      <formula>"FAIL"</formula>
    </cfRule>
    <cfRule type="cellIs" dxfId="546" priority="20" operator="equal">
      <formula>"PASS"</formula>
    </cfRule>
  </conditionalFormatting>
  <conditionalFormatting sqref="H56:H67">
    <cfRule type="cellIs" dxfId="545" priority="17" operator="equal">
      <formula>"FAIL"</formula>
    </cfRule>
    <cfRule type="cellIs" dxfId="544" priority="18" operator="equal">
      <formula>"PASS"</formula>
    </cfRule>
  </conditionalFormatting>
  <conditionalFormatting sqref="H76">
    <cfRule type="cellIs" dxfId="543" priority="9" operator="equal">
      <formula>"FAIL"</formula>
    </cfRule>
    <cfRule type="cellIs" dxfId="542" priority="10" operator="equal">
      <formula>"PASS"</formula>
    </cfRule>
  </conditionalFormatting>
  <conditionalFormatting sqref="H77">
    <cfRule type="cellIs" dxfId="541" priority="7" operator="equal">
      <formula>"FAIL"</formula>
    </cfRule>
    <cfRule type="cellIs" dxfId="540" priority="8" operator="equal">
      <formula>"PASS"</formula>
    </cfRule>
  </conditionalFormatting>
  <conditionalFormatting sqref="H78">
    <cfRule type="cellIs" dxfId="539" priority="5" operator="equal">
      <formula>"FAIL"</formula>
    </cfRule>
    <cfRule type="cellIs" dxfId="538" priority="6" operator="equal">
      <formula>"PASS"</formula>
    </cfRule>
  </conditionalFormatting>
  <conditionalFormatting sqref="I56">
    <cfRule type="cellIs" dxfId="537" priority="3" operator="equal">
      <formula>"FAIL"</formula>
    </cfRule>
    <cfRule type="cellIs" dxfId="536" priority="4" operator="equal">
      <formula>"PASS"</formula>
    </cfRule>
  </conditionalFormatting>
  <conditionalFormatting sqref="I57:I67">
    <cfRule type="cellIs" dxfId="535" priority="1" operator="equal">
      <formula>"FAIL"</formula>
    </cfRule>
    <cfRule type="cellIs" dxfId="534" priority="2" operator="equal">
      <formula>"PASS"</formula>
    </cfRule>
  </conditionalFormatting>
  <dataValidations count="1">
    <dataValidation type="list" allowBlank="1" showInputMessage="1" showErrorMessage="1" sqref="H40:H47 H49:H54 H69:H74 H76:H78 H56:I67">
      <formula1>"PASS, FAIL"</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D68" sqref="D68"/>
    </sheetView>
  </sheetViews>
  <sheetFormatPr defaultRowHeight="15" x14ac:dyDescent="0.25"/>
  <cols>
    <col min="1" max="1" width="13.140625" customWidth="1"/>
    <col min="2" max="2" width="38.5703125" customWidth="1"/>
    <col min="3" max="3" width="21.28515625" customWidth="1"/>
    <col min="4" max="4" width="44.5703125" style="85" customWidth="1"/>
    <col min="5" max="5" width="33" customWidth="1"/>
    <col min="6" max="6" width="19.140625" style="85" customWidth="1"/>
    <col min="7" max="7" width="41" customWidth="1"/>
    <col min="8" max="8" width="23.5703125" customWidth="1"/>
    <col min="9" max="9" width="24.28515625" customWidth="1"/>
  </cols>
  <sheetData>
    <row r="1" spans="1:8" ht="15" customHeight="1" x14ac:dyDescent="0.25">
      <c r="A1" s="697" t="s">
        <v>1759</v>
      </c>
      <c r="B1" s="698"/>
      <c r="C1" s="698"/>
      <c r="D1" s="698"/>
      <c r="E1" s="698"/>
      <c r="F1" s="69"/>
    </row>
    <row r="2" spans="1:8" ht="15.75" customHeight="1" x14ac:dyDescent="0.25">
      <c r="A2" s="87" t="s">
        <v>779</v>
      </c>
      <c r="B2" s="87" t="s">
        <v>909</v>
      </c>
      <c r="C2" s="87" t="s">
        <v>780</v>
      </c>
      <c r="D2" s="87" t="s">
        <v>781</v>
      </c>
      <c r="E2" s="87" t="s">
        <v>782</v>
      </c>
      <c r="F2" s="87" t="s">
        <v>783</v>
      </c>
      <c r="G2" s="87" t="s">
        <v>986</v>
      </c>
      <c r="H2" s="87" t="s">
        <v>912</v>
      </c>
    </row>
    <row r="3" spans="1:8" ht="15.75" hidden="1" customHeight="1" x14ac:dyDescent="0.25">
      <c r="A3" s="691" t="s">
        <v>987</v>
      </c>
      <c r="B3" s="691"/>
      <c r="C3" s="691"/>
      <c r="D3" s="691"/>
      <c r="E3" s="691"/>
      <c r="F3" s="691"/>
      <c r="G3" s="691"/>
      <c r="H3" s="691"/>
    </row>
    <row r="4" spans="1:8" ht="15.75" hidden="1" customHeight="1" x14ac:dyDescent="0.25">
      <c r="A4" s="102">
        <v>1</v>
      </c>
      <c r="B4" s="102" t="s">
        <v>1129</v>
      </c>
      <c r="C4" s="694" t="s">
        <v>989</v>
      </c>
      <c r="D4" s="103" t="s">
        <v>787</v>
      </c>
      <c r="E4" s="104" t="s">
        <v>990</v>
      </c>
      <c r="F4" s="105" t="s">
        <v>788</v>
      </c>
      <c r="G4" s="106" t="s">
        <v>1130</v>
      </c>
      <c r="H4" s="107" t="s">
        <v>34</v>
      </c>
    </row>
    <row r="5" spans="1:8" ht="15.75" hidden="1" customHeight="1" x14ac:dyDescent="0.25">
      <c r="A5" s="102">
        <v>2</v>
      </c>
      <c r="B5" s="102" t="s">
        <v>1131</v>
      </c>
      <c r="C5" s="694"/>
      <c r="D5" s="103" t="s">
        <v>992</v>
      </c>
      <c r="E5" s="108" t="s">
        <v>993</v>
      </c>
      <c r="F5" s="109" t="s">
        <v>994</v>
      </c>
      <c r="G5" s="106"/>
      <c r="H5" s="107" t="s">
        <v>34</v>
      </c>
    </row>
    <row r="6" spans="1:8" ht="15.75" hidden="1" customHeight="1" x14ac:dyDescent="0.25">
      <c r="A6" s="102">
        <v>3</v>
      </c>
      <c r="B6" s="102" t="s">
        <v>1132</v>
      </c>
      <c r="C6" s="694"/>
      <c r="D6" s="109" t="s">
        <v>797</v>
      </c>
      <c r="E6" s="108"/>
      <c r="F6" s="109" t="s">
        <v>994</v>
      </c>
      <c r="G6" s="106"/>
      <c r="H6" s="107" t="s">
        <v>34</v>
      </c>
    </row>
    <row r="7" spans="1:8" ht="15.75" hidden="1" customHeight="1" x14ac:dyDescent="0.25">
      <c r="A7" s="102">
        <v>5</v>
      </c>
      <c r="B7" s="102" t="s">
        <v>1133</v>
      </c>
      <c r="C7" s="694"/>
      <c r="D7" s="109" t="s">
        <v>802</v>
      </c>
      <c r="E7" s="108" t="s">
        <v>803</v>
      </c>
      <c r="F7" s="109" t="s">
        <v>994</v>
      </c>
      <c r="G7" s="106"/>
      <c r="H7" s="107" t="s">
        <v>34</v>
      </c>
    </row>
    <row r="8" spans="1:8" ht="15.75" hidden="1" customHeight="1" x14ac:dyDescent="0.25">
      <c r="A8" s="102">
        <v>6</v>
      </c>
      <c r="B8" s="102" t="s">
        <v>1134</v>
      </c>
      <c r="C8" s="694"/>
      <c r="D8" s="109" t="s">
        <v>805</v>
      </c>
      <c r="E8" s="110" t="s">
        <v>806</v>
      </c>
      <c r="F8" s="109" t="s">
        <v>994</v>
      </c>
      <c r="G8" s="106"/>
      <c r="H8" s="107" t="s">
        <v>34</v>
      </c>
    </row>
    <row r="9" spans="1:8" ht="15.75" hidden="1" customHeight="1" x14ac:dyDescent="0.25">
      <c r="A9" s="102">
        <v>7</v>
      </c>
      <c r="B9" s="102" t="s">
        <v>1135</v>
      </c>
      <c r="C9" s="694"/>
      <c r="D9" s="109" t="s">
        <v>1006</v>
      </c>
      <c r="E9" s="110" t="s">
        <v>1007</v>
      </c>
      <c r="F9" s="109" t="s">
        <v>994</v>
      </c>
      <c r="G9" s="109"/>
      <c r="H9" s="107" t="s">
        <v>34</v>
      </c>
    </row>
    <row r="10" spans="1:8" ht="15.75" hidden="1" customHeight="1" x14ac:dyDescent="0.25">
      <c r="A10" s="102">
        <v>8</v>
      </c>
      <c r="B10" s="102" t="s">
        <v>1136</v>
      </c>
      <c r="C10" s="694"/>
      <c r="D10" s="109" t="s">
        <v>808</v>
      </c>
      <c r="E10" s="110" t="s">
        <v>1001</v>
      </c>
      <c r="F10" s="109" t="s">
        <v>994</v>
      </c>
      <c r="G10" s="106"/>
      <c r="H10" s="107" t="s">
        <v>34</v>
      </c>
    </row>
    <row r="11" spans="1:8" ht="15.75" hidden="1" customHeight="1" x14ac:dyDescent="0.25">
      <c r="A11" s="691" t="s">
        <v>1008</v>
      </c>
      <c r="B11" s="691"/>
      <c r="C11" s="691"/>
      <c r="D11" s="691"/>
      <c r="E11" s="691"/>
      <c r="F11" s="691"/>
      <c r="G11" s="691"/>
      <c r="H11" s="691"/>
    </row>
    <row r="12" spans="1:8" ht="15.75" hidden="1" customHeight="1" x14ac:dyDescent="0.25">
      <c r="A12" s="102">
        <v>8</v>
      </c>
      <c r="B12" s="102"/>
      <c r="C12" s="694" t="s">
        <v>827</v>
      </c>
      <c r="D12" s="109" t="s">
        <v>1010</v>
      </c>
      <c r="E12" s="110"/>
      <c r="F12" s="105" t="s">
        <v>788</v>
      </c>
      <c r="G12" s="106"/>
      <c r="H12" s="106"/>
    </row>
    <row r="13" spans="1:8" ht="15.75" hidden="1" customHeight="1" x14ac:dyDescent="0.25">
      <c r="A13" s="102">
        <v>9</v>
      </c>
      <c r="B13" s="102"/>
      <c r="C13" s="694"/>
      <c r="D13" s="109" t="s">
        <v>1012</v>
      </c>
      <c r="E13" s="110"/>
      <c r="F13" s="109" t="s">
        <v>1137</v>
      </c>
      <c r="G13" s="106"/>
      <c r="H13" s="106"/>
    </row>
    <row r="14" spans="1:8" ht="15.75" hidden="1" customHeight="1" x14ac:dyDescent="0.25">
      <c r="A14" s="102">
        <v>10</v>
      </c>
      <c r="B14" s="102"/>
      <c r="C14" s="694"/>
      <c r="D14" s="109" t="s">
        <v>1015</v>
      </c>
      <c r="E14" s="110"/>
      <c r="F14" s="109" t="s">
        <v>1137</v>
      </c>
      <c r="G14" s="106"/>
      <c r="H14" s="106"/>
    </row>
    <row r="15" spans="1:8" ht="15.75" hidden="1" customHeight="1" x14ac:dyDescent="0.25">
      <c r="A15" s="102">
        <v>11</v>
      </c>
      <c r="B15" s="102"/>
      <c r="C15" s="694"/>
      <c r="D15" s="109" t="s">
        <v>1017</v>
      </c>
      <c r="E15" s="110"/>
      <c r="F15" s="109" t="s">
        <v>1137</v>
      </c>
      <c r="G15" s="106"/>
      <c r="H15" s="106"/>
    </row>
    <row r="16" spans="1:8" ht="15.75" hidden="1" customHeight="1" x14ac:dyDescent="0.25">
      <c r="A16" s="102">
        <v>12</v>
      </c>
      <c r="B16" s="102"/>
      <c r="C16" s="694"/>
      <c r="D16" s="109" t="s">
        <v>1019</v>
      </c>
      <c r="E16" s="110"/>
      <c r="F16" s="109" t="s">
        <v>1137</v>
      </c>
      <c r="G16" s="106"/>
      <c r="H16" s="106"/>
    </row>
    <row r="17" spans="1:8" ht="15.75" hidden="1" customHeight="1" x14ac:dyDescent="0.25">
      <c r="A17" s="102">
        <v>13</v>
      </c>
      <c r="B17" s="102"/>
      <c r="C17" s="694"/>
      <c r="D17" s="109" t="s">
        <v>1021</v>
      </c>
      <c r="E17" s="110"/>
      <c r="F17" s="109" t="s">
        <v>1137</v>
      </c>
      <c r="G17" s="106"/>
      <c r="H17" s="106"/>
    </row>
    <row r="18" spans="1:8" ht="15.75" hidden="1" customHeight="1" x14ac:dyDescent="0.25">
      <c r="A18" s="102">
        <v>14</v>
      </c>
      <c r="B18" s="102"/>
      <c r="C18" s="694"/>
      <c r="D18" s="109" t="s">
        <v>1023</v>
      </c>
      <c r="E18" s="110"/>
      <c r="F18" s="109" t="s">
        <v>1137</v>
      </c>
      <c r="G18" s="106"/>
      <c r="H18" s="106"/>
    </row>
    <row r="19" spans="1:8" ht="15.75" hidden="1" customHeight="1" x14ac:dyDescent="0.25">
      <c r="A19" s="102">
        <v>15</v>
      </c>
      <c r="B19" s="102"/>
      <c r="C19" s="694"/>
      <c r="D19" s="109" t="s">
        <v>1025</v>
      </c>
      <c r="E19" s="110"/>
      <c r="F19" s="109" t="s">
        <v>1137</v>
      </c>
      <c r="G19" s="106"/>
      <c r="H19" s="106"/>
    </row>
    <row r="20" spans="1:8" ht="15.75" hidden="1" customHeight="1" x14ac:dyDescent="0.25">
      <c r="A20" s="102">
        <v>16</v>
      </c>
      <c r="B20" s="102"/>
      <c r="C20" s="694"/>
      <c r="D20" s="109" t="s">
        <v>1027</v>
      </c>
      <c r="E20" s="110"/>
      <c r="F20" s="109" t="s">
        <v>1137</v>
      </c>
      <c r="G20" s="106"/>
      <c r="H20" s="106"/>
    </row>
    <row r="21" spans="1:8" ht="15.75" hidden="1" customHeight="1" x14ac:dyDescent="0.25">
      <c r="A21" s="102">
        <v>17</v>
      </c>
      <c r="B21" s="102"/>
      <c r="C21" s="694"/>
      <c r="D21" s="109" t="s">
        <v>1029</v>
      </c>
      <c r="E21" s="110"/>
      <c r="F21" s="109" t="s">
        <v>1137</v>
      </c>
      <c r="G21" s="106"/>
      <c r="H21" s="106"/>
    </row>
    <row r="22" spans="1:8" ht="15.75" hidden="1" customHeight="1" x14ac:dyDescent="0.25">
      <c r="A22" s="102">
        <v>18</v>
      </c>
      <c r="B22" s="102"/>
      <c r="C22" s="694"/>
      <c r="D22" s="109" t="s">
        <v>1031</v>
      </c>
      <c r="E22" s="110"/>
      <c r="F22" s="109" t="s">
        <v>1137</v>
      </c>
      <c r="G22" s="106"/>
      <c r="H22" s="106"/>
    </row>
    <row r="23" spans="1:8" ht="15.75" hidden="1" customHeight="1" x14ac:dyDescent="0.25">
      <c r="A23" s="102">
        <v>19</v>
      </c>
      <c r="B23" s="102"/>
      <c r="C23" s="694"/>
      <c r="D23" s="109" t="s">
        <v>1033</v>
      </c>
      <c r="E23" s="110"/>
      <c r="F23" s="109" t="s">
        <v>1137</v>
      </c>
      <c r="G23" s="106"/>
      <c r="H23" s="106"/>
    </row>
    <row r="24" spans="1:8" ht="15.75" hidden="1" customHeight="1" x14ac:dyDescent="0.25">
      <c r="A24" s="691" t="s">
        <v>1034</v>
      </c>
      <c r="B24" s="691"/>
      <c r="C24" s="691"/>
      <c r="D24" s="691"/>
      <c r="E24" s="691"/>
      <c r="F24" s="691"/>
      <c r="G24" s="691"/>
      <c r="H24" s="691"/>
    </row>
    <row r="25" spans="1:8" ht="15.75" hidden="1" customHeight="1" x14ac:dyDescent="0.25">
      <c r="A25" s="102">
        <v>20</v>
      </c>
      <c r="B25" s="102"/>
      <c r="C25" s="694" t="s">
        <v>1034</v>
      </c>
      <c r="D25" s="109" t="s">
        <v>1036</v>
      </c>
      <c r="E25" s="110"/>
      <c r="F25" s="105" t="s">
        <v>788</v>
      </c>
      <c r="G25" s="106"/>
      <c r="H25" s="106"/>
    </row>
    <row r="26" spans="1:8" ht="15.75" hidden="1" customHeight="1" x14ac:dyDescent="0.25">
      <c r="A26" s="102">
        <v>21</v>
      </c>
      <c r="B26" s="102"/>
      <c r="C26" s="694"/>
      <c r="D26" s="109" t="s">
        <v>1038</v>
      </c>
      <c r="E26" s="110"/>
      <c r="F26" s="109" t="s">
        <v>1137</v>
      </c>
      <c r="G26" s="106"/>
      <c r="H26" s="106"/>
    </row>
    <row r="27" spans="1:8" ht="15.75" hidden="1" customHeight="1" x14ac:dyDescent="0.25">
      <c r="A27" s="102">
        <v>22</v>
      </c>
      <c r="B27" s="102"/>
      <c r="C27" s="694"/>
      <c r="D27" s="109" t="s">
        <v>1040</v>
      </c>
      <c r="E27" s="110"/>
      <c r="F27" s="109" t="s">
        <v>1137</v>
      </c>
      <c r="G27" s="106"/>
      <c r="H27" s="106"/>
    </row>
    <row r="28" spans="1:8" ht="15.75" hidden="1" customHeight="1" x14ac:dyDescent="0.25">
      <c r="A28" s="102">
        <v>23</v>
      </c>
      <c r="B28" s="102"/>
      <c r="C28" s="694"/>
      <c r="D28" s="109" t="s">
        <v>1042</v>
      </c>
      <c r="E28" s="110"/>
      <c r="F28" s="109" t="s">
        <v>1137</v>
      </c>
      <c r="G28" s="106"/>
      <c r="H28" s="106"/>
    </row>
    <row r="29" spans="1:8" ht="15.75" hidden="1" customHeight="1" x14ac:dyDescent="0.25">
      <c r="A29" s="102">
        <v>24</v>
      </c>
      <c r="B29" s="102"/>
      <c r="C29" s="694"/>
      <c r="D29" s="109" t="s">
        <v>1044</v>
      </c>
      <c r="E29" s="110"/>
      <c r="F29" s="109" t="s">
        <v>1137</v>
      </c>
      <c r="G29" s="106"/>
      <c r="H29" s="106"/>
    </row>
    <row r="30" spans="1:8" ht="15.75" hidden="1" customHeight="1" x14ac:dyDescent="0.25">
      <c r="A30" s="102">
        <v>25</v>
      </c>
      <c r="B30" s="102"/>
      <c r="C30" s="694"/>
      <c r="D30" s="109" t="s">
        <v>1046</v>
      </c>
      <c r="E30" s="110"/>
      <c r="F30" s="109" t="s">
        <v>1137</v>
      </c>
      <c r="G30" s="106"/>
      <c r="H30" s="106"/>
    </row>
    <row r="31" spans="1:8" ht="15.75" hidden="1" customHeight="1" x14ac:dyDescent="0.25">
      <c r="A31" s="102">
        <v>26</v>
      </c>
      <c r="B31" s="102"/>
      <c r="C31" s="694"/>
      <c r="D31" s="109" t="s">
        <v>1048</v>
      </c>
      <c r="E31" s="110"/>
      <c r="F31" s="109" t="s">
        <v>1137</v>
      </c>
      <c r="G31" s="106"/>
      <c r="H31" s="106"/>
    </row>
    <row r="32" spans="1:8" ht="15.75" hidden="1" customHeight="1" x14ac:dyDescent="0.25">
      <c r="A32" s="102">
        <v>27</v>
      </c>
      <c r="B32" s="102"/>
      <c r="C32" s="694"/>
      <c r="D32" s="109" t="s">
        <v>1050</v>
      </c>
      <c r="E32" s="110"/>
      <c r="F32" s="109" t="s">
        <v>1137</v>
      </c>
      <c r="G32" s="106"/>
      <c r="H32" s="106"/>
    </row>
    <row r="33" spans="1:8" ht="15.75" hidden="1" customHeight="1" x14ac:dyDescent="0.25">
      <c r="A33" s="102">
        <v>28</v>
      </c>
      <c r="B33" s="102"/>
      <c r="C33" s="694"/>
      <c r="D33" s="109" t="s">
        <v>1053</v>
      </c>
      <c r="E33" s="110"/>
      <c r="F33" s="109" t="s">
        <v>1137</v>
      </c>
      <c r="G33" s="106"/>
      <c r="H33" s="106"/>
    </row>
    <row r="34" spans="1:8" ht="15.75" hidden="1" customHeight="1" x14ac:dyDescent="0.25">
      <c r="A34" s="691" t="s">
        <v>1054</v>
      </c>
      <c r="B34" s="691"/>
      <c r="C34" s="691"/>
      <c r="D34" s="691"/>
      <c r="E34" s="691"/>
      <c r="F34" s="691"/>
      <c r="G34" s="691"/>
      <c r="H34" s="691"/>
    </row>
    <row r="35" spans="1:8" ht="15.75" hidden="1" customHeight="1" x14ac:dyDescent="0.25">
      <c r="A35" s="102">
        <v>29</v>
      </c>
      <c r="B35" s="102"/>
      <c r="C35" s="694" t="s">
        <v>1054</v>
      </c>
      <c r="D35" s="109" t="s">
        <v>1056</v>
      </c>
      <c r="E35" s="110"/>
      <c r="F35" s="105" t="s">
        <v>788</v>
      </c>
      <c r="G35" s="106"/>
      <c r="H35" s="106"/>
    </row>
    <row r="36" spans="1:8" ht="15.75" hidden="1" customHeight="1" x14ac:dyDescent="0.25">
      <c r="A36" s="102">
        <v>30</v>
      </c>
      <c r="B36" s="102"/>
      <c r="C36" s="694"/>
      <c r="D36" s="109" t="s">
        <v>1058</v>
      </c>
      <c r="E36" s="110"/>
      <c r="F36" s="109" t="s">
        <v>1137</v>
      </c>
      <c r="G36" s="106"/>
      <c r="H36" s="106"/>
    </row>
    <row r="37" spans="1:8" ht="15.75" hidden="1" customHeight="1" x14ac:dyDescent="0.25">
      <c r="A37" s="102">
        <v>31</v>
      </c>
      <c r="B37" s="102"/>
      <c r="C37" s="694"/>
      <c r="D37" s="109" t="s">
        <v>1060</v>
      </c>
      <c r="E37" s="110"/>
      <c r="F37" s="109" t="s">
        <v>1137</v>
      </c>
      <c r="G37" s="106"/>
      <c r="H37" s="106"/>
    </row>
    <row r="38" spans="1:8" ht="15.75" hidden="1" customHeight="1" x14ac:dyDescent="0.25">
      <c r="A38" s="102">
        <v>32</v>
      </c>
      <c r="B38" s="102"/>
      <c r="C38" s="694"/>
      <c r="D38" s="109" t="s">
        <v>1062</v>
      </c>
      <c r="E38" s="110"/>
      <c r="F38" s="109" t="s">
        <v>1137</v>
      </c>
      <c r="G38" s="106"/>
      <c r="H38" s="106"/>
    </row>
    <row r="39" spans="1:8" ht="15.75" hidden="1" customHeight="1" x14ac:dyDescent="0.25">
      <c r="A39" s="102">
        <v>33</v>
      </c>
      <c r="B39" s="102"/>
      <c r="C39" s="694"/>
      <c r="D39" s="109" t="s">
        <v>1064</v>
      </c>
      <c r="E39" s="110"/>
      <c r="F39" s="109" t="s">
        <v>1137</v>
      </c>
      <c r="G39" s="106"/>
      <c r="H39" s="106"/>
    </row>
    <row r="40" spans="1:8" ht="15.75" customHeight="1" x14ac:dyDescent="0.25">
      <c r="A40" s="691" t="s">
        <v>785</v>
      </c>
      <c r="B40" s="691"/>
      <c r="C40" s="691"/>
      <c r="D40" s="691"/>
      <c r="E40" s="691"/>
      <c r="F40" s="691"/>
      <c r="G40" s="691"/>
      <c r="H40" s="691"/>
    </row>
    <row r="41" spans="1:8" ht="15.75" customHeight="1" x14ac:dyDescent="0.25">
      <c r="A41" s="102">
        <v>1</v>
      </c>
      <c r="B41" s="102" t="s">
        <v>1760</v>
      </c>
      <c r="C41" s="694" t="s">
        <v>785</v>
      </c>
      <c r="D41" s="103" t="s">
        <v>787</v>
      </c>
      <c r="E41" s="104" t="s">
        <v>23</v>
      </c>
      <c r="F41" s="105" t="s">
        <v>788</v>
      </c>
      <c r="G41" s="29"/>
      <c r="H41" s="107" t="s">
        <v>33</v>
      </c>
    </row>
    <row r="42" spans="1:8" ht="15.75" customHeight="1" x14ac:dyDescent="0.25">
      <c r="A42" s="102">
        <v>2</v>
      </c>
      <c r="B42" s="102" t="s">
        <v>1761</v>
      </c>
      <c r="C42" s="694"/>
      <c r="D42" s="103" t="s">
        <v>790</v>
      </c>
      <c r="E42" s="104" t="s">
        <v>1762</v>
      </c>
      <c r="F42" s="109" t="s">
        <v>792</v>
      </c>
      <c r="G42" s="29"/>
      <c r="H42" s="107" t="s">
        <v>33</v>
      </c>
    </row>
    <row r="43" spans="1:8" ht="15.75" customHeight="1" x14ac:dyDescent="0.25">
      <c r="A43" s="102"/>
      <c r="B43" s="102" t="s">
        <v>1763</v>
      </c>
      <c r="C43" s="694"/>
      <c r="D43" s="103" t="s">
        <v>794</v>
      </c>
      <c r="E43" s="104" t="s">
        <v>1764</v>
      </c>
      <c r="F43" s="109" t="s">
        <v>792</v>
      </c>
      <c r="G43" s="29"/>
      <c r="H43" s="107" t="s">
        <v>33</v>
      </c>
    </row>
    <row r="44" spans="1:8" ht="15.75" customHeight="1" x14ac:dyDescent="0.25">
      <c r="A44" s="102">
        <v>3</v>
      </c>
      <c r="B44" s="102" t="s">
        <v>1765</v>
      </c>
      <c r="C44" s="694"/>
      <c r="D44" s="109" t="s">
        <v>797</v>
      </c>
      <c r="E44" s="108"/>
      <c r="F44" s="109" t="s">
        <v>792</v>
      </c>
      <c r="G44" s="29"/>
      <c r="H44" s="107" t="s">
        <v>33</v>
      </c>
    </row>
    <row r="45" spans="1:8" ht="15.75" customHeight="1" x14ac:dyDescent="0.25">
      <c r="A45" s="102">
        <v>4</v>
      </c>
      <c r="B45" s="102" t="s">
        <v>1766</v>
      </c>
      <c r="C45" s="694"/>
      <c r="D45" s="109" t="s">
        <v>799</v>
      </c>
      <c r="E45" s="108" t="s">
        <v>922</v>
      </c>
      <c r="F45" s="109" t="s">
        <v>792</v>
      </c>
      <c r="G45" s="29"/>
      <c r="H45" s="107" t="s">
        <v>33</v>
      </c>
    </row>
    <row r="46" spans="1:8" ht="15.75" customHeight="1" x14ac:dyDescent="0.25">
      <c r="A46" s="102">
        <v>5</v>
      </c>
      <c r="B46" s="102" t="s">
        <v>1767</v>
      </c>
      <c r="C46" s="694"/>
      <c r="D46" s="109" t="s">
        <v>802</v>
      </c>
      <c r="E46" s="108" t="s">
        <v>803</v>
      </c>
      <c r="F46" s="109" t="s">
        <v>792</v>
      </c>
      <c r="G46" s="29"/>
      <c r="H46" s="107" t="s">
        <v>33</v>
      </c>
    </row>
    <row r="47" spans="1:8" ht="15.75" customHeight="1" x14ac:dyDescent="0.25">
      <c r="A47" s="102">
        <v>6</v>
      </c>
      <c r="B47" s="102" t="s">
        <v>1768</v>
      </c>
      <c r="C47" s="694"/>
      <c r="D47" s="109" t="s">
        <v>805</v>
      </c>
      <c r="E47" s="110" t="s">
        <v>806</v>
      </c>
      <c r="F47" s="109" t="s">
        <v>792</v>
      </c>
      <c r="G47" s="29"/>
      <c r="H47" s="107" t="s">
        <v>33</v>
      </c>
    </row>
    <row r="48" spans="1:8" ht="15.75" customHeight="1" x14ac:dyDescent="0.25">
      <c r="A48" s="102">
        <v>7</v>
      </c>
      <c r="B48" s="102" t="s">
        <v>1769</v>
      </c>
      <c r="C48" s="694"/>
      <c r="D48" s="109" t="s">
        <v>808</v>
      </c>
      <c r="E48" s="110" t="s">
        <v>1149</v>
      </c>
      <c r="F48" s="109" t="s">
        <v>792</v>
      </c>
      <c r="G48" s="29"/>
      <c r="H48" s="107" t="s">
        <v>33</v>
      </c>
    </row>
    <row r="49" spans="1:9" ht="15.75" customHeight="1" x14ac:dyDescent="0.25">
      <c r="A49" s="691" t="s">
        <v>856</v>
      </c>
      <c r="B49" s="691"/>
      <c r="C49" s="691"/>
      <c r="D49" s="691"/>
      <c r="E49" s="691"/>
      <c r="F49" s="691"/>
      <c r="G49" s="691"/>
      <c r="H49" s="691"/>
    </row>
    <row r="50" spans="1:9" ht="15.75" customHeight="1" x14ac:dyDescent="0.25">
      <c r="A50" s="102">
        <v>17</v>
      </c>
      <c r="B50" s="102" t="s">
        <v>1770</v>
      </c>
      <c r="C50" s="692" t="s">
        <v>856</v>
      </c>
      <c r="D50" s="109" t="s">
        <v>858</v>
      </c>
      <c r="E50" s="111" t="s">
        <v>859</v>
      </c>
      <c r="F50" s="105" t="s">
        <v>788</v>
      </c>
      <c r="G50" s="29"/>
      <c r="H50" s="107" t="s">
        <v>33</v>
      </c>
    </row>
    <row r="51" spans="1:9" ht="15.75" customHeight="1" x14ac:dyDescent="0.25">
      <c r="A51" s="102">
        <v>18</v>
      </c>
      <c r="B51" s="102" t="s">
        <v>1771</v>
      </c>
      <c r="C51" s="692"/>
      <c r="D51" s="109" t="s">
        <v>797</v>
      </c>
      <c r="E51" s="115" t="s">
        <v>1152</v>
      </c>
      <c r="F51" s="109" t="s">
        <v>817</v>
      </c>
      <c r="G51" s="29"/>
      <c r="H51" s="107" t="s">
        <v>33</v>
      </c>
    </row>
    <row r="52" spans="1:9" ht="15.75" customHeight="1" x14ac:dyDescent="0.25">
      <c r="A52" s="102">
        <v>19</v>
      </c>
      <c r="B52" s="102" t="s">
        <v>1772</v>
      </c>
      <c r="C52" s="692"/>
      <c r="D52" s="109" t="s">
        <v>863</v>
      </c>
      <c r="E52" s="111">
        <v>-1</v>
      </c>
      <c r="F52" s="109" t="s">
        <v>817</v>
      </c>
      <c r="G52" s="29"/>
      <c r="H52" s="107" t="s">
        <v>33</v>
      </c>
    </row>
    <row r="53" spans="1:9" ht="15.75" customHeight="1" x14ac:dyDescent="0.25">
      <c r="A53" s="102">
        <v>20</v>
      </c>
      <c r="B53" s="102" t="s">
        <v>1773</v>
      </c>
      <c r="C53" s="692"/>
      <c r="D53" s="109" t="s">
        <v>865</v>
      </c>
      <c r="E53" s="111">
        <v>1.1200000000000001</v>
      </c>
      <c r="F53" s="109" t="s">
        <v>817</v>
      </c>
      <c r="G53" s="29"/>
      <c r="H53" s="107" t="s">
        <v>33</v>
      </c>
    </row>
    <row r="54" spans="1:9" ht="15.75" customHeight="1" x14ac:dyDescent="0.25">
      <c r="A54" s="102">
        <v>21</v>
      </c>
      <c r="B54" s="102" t="s">
        <v>1774</v>
      </c>
      <c r="C54" s="692"/>
      <c r="D54" s="109" t="s">
        <v>867</v>
      </c>
      <c r="E54" s="111">
        <v>2147483648</v>
      </c>
      <c r="F54" s="109" t="s">
        <v>817</v>
      </c>
      <c r="G54" s="29"/>
      <c r="H54" s="107" t="s">
        <v>33</v>
      </c>
    </row>
    <row r="55" spans="1:9" ht="15.75" customHeight="1" x14ac:dyDescent="0.25">
      <c r="A55" s="102">
        <v>22</v>
      </c>
      <c r="B55" s="102" t="s">
        <v>1775</v>
      </c>
      <c r="C55" s="692"/>
      <c r="D55" s="109" t="s">
        <v>869</v>
      </c>
      <c r="E55" s="111" t="s">
        <v>870</v>
      </c>
      <c r="F55" s="109" t="s">
        <v>817</v>
      </c>
      <c r="G55" s="29"/>
      <c r="H55" s="107" t="s">
        <v>33</v>
      </c>
    </row>
    <row r="56" spans="1:9" ht="15.75" customHeight="1" x14ac:dyDescent="0.25">
      <c r="A56" s="691" t="s">
        <v>1344</v>
      </c>
      <c r="B56" s="691"/>
      <c r="C56" s="691"/>
      <c r="D56" s="691"/>
      <c r="E56" s="691"/>
      <c r="F56" s="691"/>
      <c r="G56" s="691"/>
      <c r="H56" s="691"/>
    </row>
    <row r="57" spans="1:9" ht="15.75" customHeight="1" x14ac:dyDescent="0.25">
      <c r="A57" s="102">
        <v>23</v>
      </c>
      <c r="B57" s="102" t="s">
        <v>1776</v>
      </c>
      <c r="C57" s="106"/>
      <c r="D57" s="127" t="s">
        <v>1403</v>
      </c>
      <c r="E57" s="128"/>
      <c r="F57" s="105" t="s">
        <v>788</v>
      </c>
      <c r="G57" s="29"/>
      <c r="H57" s="107"/>
    </row>
    <row r="58" spans="1:9" ht="15.75" customHeight="1" x14ac:dyDescent="0.25">
      <c r="A58" s="102">
        <v>24</v>
      </c>
      <c r="B58" s="102" t="s">
        <v>1777</v>
      </c>
      <c r="C58" s="106"/>
      <c r="D58" s="127" t="s">
        <v>1405</v>
      </c>
      <c r="E58" s="128"/>
      <c r="F58" s="105" t="s">
        <v>788</v>
      </c>
      <c r="G58" s="29"/>
      <c r="H58" s="107"/>
    </row>
    <row r="59" spans="1:9" ht="15.75" customHeight="1" x14ac:dyDescent="0.25">
      <c r="A59" s="102">
        <v>25</v>
      </c>
      <c r="B59" s="102" t="s">
        <v>1778</v>
      </c>
      <c r="C59" s="106"/>
      <c r="D59" s="127" t="s">
        <v>1407</v>
      </c>
      <c r="E59" s="128"/>
      <c r="F59" s="109" t="s">
        <v>1072</v>
      </c>
      <c r="G59" s="29"/>
      <c r="H59" s="107"/>
    </row>
    <row r="60" spans="1:9" ht="15.75" customHeight="1" x14ac:dyDescent="0.25">
      <c r="A60" s="695" t="s">
        <v>1351</v>
      </c>
      <c r="B60" s="696"/>
      <c r="C60" s="695"/>
      <c r="D60" s="695"/>
      <c r="E60" s="695"/>
      <c r="F60" s="696"/>
      <c r="G60" s="695"/>
      <c r="H60" s="695"/>
    </row>
    <row r="61" spans="1:9" s="120" customFormat="1" ht="15.75" customHeight="1" x14ac:dyDescent="0.25">
      <c r="A61" s="135">
        <v>26</v>
      </c>
      <c r="B61" s="37" t="s">
        <v>1779</v>
      </c>
      <c r="C61" s="132"/>
      <c r="D61" s="109" t="s">
        <v>1780</v>
      </c>
      <c r="E61" s="131"/>
      <c r="F61" s="36"/>
      <c r="G61" s="132"/>
      <c r="H61" s="119"/>
    </row>
    <row r="62" spans="1:9" s="120" customFormat="1" ht="15.75" customHeight="1" x14ac:dyDescent="0.25">
      <c r="A62" s="135">
        <v>27</v>
      </c>
      <c r="B62" s="37" t="s">
        <v>1781</v>
      </c>
      <c r="C62" s="132"/>
      <c r="D62" s="109" t="s">
        <v>1782</v>
      </c>
      <c r="E62" s="131"/>
      <c r="F62" s="36"/>
      <c r="G62" s="132"/>
      <c r="H62" s="119"/>
    </row>
    <row r="63" spans="1:9" s="120" customFormat="1" ht="48" customHeight="1" x14ac:dyDescent="0.25">
      <c r="A63" s="135">
        <v>28</v>
      </c>
      <c r="B63" s="37" t="s">
        <v>1783</v>
      </c>
      <c r="C63" s="132"/>
      <c r="D63" s="137" t="s">
        <v>1784</v>
      </c>
      <c r="E63" s="131"/>
      <c r="F63" s="36"/>
      <c r="G63" s="132"/>
      <c r="H63" s="119" t="s">
        <v>33</v>
      </c>
    </row>
    <row r="64" spans="1:9" s="120" customFormat="1" ht="15.75" customHeight="1" x14ac:dyDescent="0.25">
      <c r="A64" s="135">
        <v>29</v>
      </c>
      <c r="B64" s="37" t="s">
        <v>1785</v>
      </c>
      <c r="C64" s="132"/>
      <c r="D64" s="114" t="s">
        <v>1786</v>
      </c>
      <c r="E64" s="131"/>
      <c r="F64" s="36"/>
      <c r="G64" s="132"/>
      <c r="H64" s="119" t="s">
        <v>33</v>
      </c>
      <c r="I64" s="120" t="s">
        <v>1787</v>
      </c>
    </row>
  </sheetData>
  <mergeCells count="15">
    <mergeCell ref="A24:H24"/>
    <mergeCell ref="A1:E1"/>
    <mergeCell ref="A3:H3"/>
    <mergeCell ref="C4:C10"/>
    <mergeCell ref="A11:H11"/>
    <mergeCell ref="C12:C23"/>
    <mergeCell ref="C50:C55"/>
    <mergeCell ref="A56:H56"/>
    <mergeCell ref="A60:H60"/>
    <mergeCell ref="C25:C33"/>
    <mergeCell ref="A34:H34"/>
    <mergeCell ref="C35:C39"/>
    <mergeCell ref="A40:H40"/>
    <mergeCell ref="C41:C48"/>
    <mergeCell ref="A49:H49"/>
  </mergeCells>
  <conditionalFormatting sqref="H57">
    <cfRule type="cellIs" dxfId="533" priority="15" operator="equal">
      <formula>"FAIL"</formula>
    </cfRule>
    <cfRule type="cellIs" dxfId="532" priority="16" operator="equal">
      <formula>"PASS"</formula>
    </cfRule>
  </conditionalFormatting>
  <conditionalFormatting sqref="H58">
    <cfRule type="cellIs" dxfId="531" priority="13" operator="equal">
      <formula>"FAIL"</formula>
    </cfRule>
    <cfRule type="cellIs" dxfId="530" priority="14" operator="equal">
      <formula>"PASS"</formula>
    </cfRule>
  </conditionalFormatting>
  <conditionalFormatting sqref="H59">
    <cfRule type="cellIs" dxfId="529" priority="11" operator="equal">
      <formula>"FAIL"</formula>
    </cfRule>
    <cfRule type="cellIs" dxfId="528" priority="12" operator="equal">
      <formula>"PASS"</formula>
    </cfRule>
  </conditionalFormatting>
  <conditionalFormatting sqref="H4">
    <cfRule type="cellIs" dxfId="527" priority="9" operator="equal">
      <formula>"FAIL"</formula>
    </cfRule>
    <cfRule type="cellIs" dxfId="526" priority="10" operator="equal">
      <formula>"PASS"</formula>
    </cfRule>
  </conditionalFormatting>
  <conditionalFormatting sqref="H5:H10">
    <cfRule type="cellIs" dxfId="525" priority="7" operator="equal">
      <formula>"FAIL"</formula>
    </cfRule>
    <cfRule type="cellIs" dxfId="524" priority="8" operator="equal">
      <formula>"PASS"</formula>
    </cfRule>
  </conditionalFormatting>
  <conditionalFormatting sqref="H41:H48">
    <cfRule type="cellIs" dxfId="523" priority="5" operator="equal">
      <formula>"FAIL"</formula>
    </cfRule>
    <cfRule type="cellIs" dxfId="522" priority="6" operator="equal">
      <formula>"PASS"</formula>
    </cfRule>
  </conditionalFormatting>
  <conditionalFormatting sqref="H50:H55">
    <cfRule type="cellIs" dxfId="521" priority="3" operator="equal">
      <formula>"FAIL"</formula>
    </cfRule>
    <cfRule type="cellIs" dxfId="520" priority="4" operator="equal">
      <formula>"PASS"</formula>
    </cfRule>
  </conditionalFormatting>
  <conditionalFormatting sqref="H61:H64">
    <cfRule type="cellIs" dxfId="519" priority="1" operator="equal">
      <formula>"FAIL"</formula>
    </cfRule>
    <cfRule type="cellIs" dxfId="518" priority="2" operator="equal">
      <formula>"PASS"</formula>
    </cfRule>
  </conditionalFormatting>
  <dataValidations count="1">
    <dataValidation type="list" allowBlank="1" showInputMessage="1" showErrorMessage="1" sqref="H4:H10 H57:H59 H41:H48 H61:H64 H50:H55">
      <formula1>"PASS, FAIL"</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opLeftCell="A54" zoomScale="70" zoomScaleNormal="70" workbookViewId="0">
      <selection activeCell="C78" sqref="C78"/>
    </sheetView>
  </sheetViews>
  <sheetFormatPr defaultRowHeight="15" x14ac:dyDescent="0.25"/>
  <cols>
    <col min="1" max="1" width="13.140625" customWidth="1"/>
    <col min="2" max="2" width="28.42578125" customWidth="1"/>
    <col min="3" max="3" width="36" customWidth="1"/>
    <col min="4" max="4" width="49.7109375" style="85" customWidth="1"/>
    <col min="5" max="5" width="45.42578125" customWidth="1"/>
    <col min="6" max="6" width="37.85546875" style="85" customWidth="1"/>
    <col min="7" max="7" width="32.140625" customWidth="1"/>
    <col min="8" max="8" width="23.5703125" customWidth="1"/>
    <col min="9" max="9" width="33.7109375" customWidth="1"/>
  </cols>
  <sheetData>
    <row r="1" spans="1:8" ht="126" customHeight="1" x14ac:dyDescent="0.25">
      <c r="A1" s="675" t="s">
        <v>1413</v>
      </c>
      <c r="B1" s="675"/>
      <c r="C1" s="675"/>
      <c r="D1" s="675"/>
      <c r="E1" s="675"/>
      <c r="F1" s="69"/>
    </row>
    <row r="2" spans="1:8" ht="16.5" customHeight="1" x14ac:dyDescent="0.25">
      <c r="A2" s="70" t="s">
        <v>779</v>
      </c>
      <c r="B2" s="70" t="s">
        <v>780</v>
      </c>
      <c r="C2" s="70"/>
      <c r="D2" s="70" t="s">
        <v>781</v>
      </c>
      <c r="E2" s="70" t="s">
        <v>782</v>
      </c>
      <c r="F2" s="70" t="s">
        <v>783</v>
      </c>
      <c r="G2" s="87" t="s">
        <v>986</v>
      </c>
      <c r="H2" s="87" t="s">
        <v>912</v>
      </c>
    </row>
    <row r="3" spans="1:8" ht="16.5" hidden="1" customHeight="1" x14ac:dyDescent="0.25">
      <c r="A3" s="684" t="s">
        <v>987</v>
      </c>
      <c r="B3" s="685"/>
      <c r="C3" s="685"/>
      <c r="D3" s="685"/>
      <c r="E3" s="685"/>
      <c r="F3" s="690"/>
    </row>
    <row r="4" spans="1:8" ht="39" hidden="1" customHeight="1" x14ac:dyDescent="0.25">
      <c r="A4" s="74">
        <v>1</v>
      </c>
      <c r="B4" s="676" t="s">
        <v>989</v>
      </c>
      <c r="C4" s="155"/>
      <c r="D4" s="75" t="s">
        <v>787</v>
      </c>
      <c r="E4" s="76" t="s">
        <v>1414</v>
      </c>
      <c r="F4" s="77" t="s">
        <v>788</v>
      </c>
    </row>
    <row r="5" spans="1:8" ht="23.25" hidden="1" customHeight="1" x14ac:dyDescent="0.25">
      <c r="A5" s="74">
        <v>2</v>
      </c>
      <c r="B5" s="677"/>
      <c r="C5" s="156"/>
      <c r="D5" s="75" t="s">
        <v>992</v>
      </c>
      <c r="E5" s="78" t="s">
        <v>993</v>
      </c>
      <c r="F5" s="29" t="s">
        <v>994</v>
      </c>
    </row>
    <row r="6" spans="1:8" ht="23.25" hidden="1" customHeight="1" x14ac:dyDescent="0.25">
      <c r="A6" s="74">
        <v>3</v>
      </c>
      <c r="B6" s="677"/>
      <c r="C6" s="156"/>
      <c r="D6" s="29" t="s">
        <v>797</v>
      </c>
      <c r="E6" s="78"/>
      <c r="F6" s="29" t="s">
        <v>994</v>
      </c>
    </row>
    <row r="7" spans="1:8" ht="23.25" hidden="1" customHeight="1" x14ac:dyDescent="0.25">
      <c r="A7" s="74">
        <v>5</v>
      </c>
      <c r="B7" s="677"/>
      <c r="C7" s="156"/>
      <c r="D7" s="29" t="s">
        <v>802</v>
      </c>
      <c r="E7" s="78" t="s">
        <v>1415</v>
      </c>
      <c r="F7" s="29" t="s">
        <v>994</v>
      </c>
    </row>
    <row r="8" spans="1:8" ht="23.25" hidden="1" customHeight="1" x14ac:dyDescent="0.25">
      <c r="A8" s="74">
        <v>6</v>
      </c>
      <c r="B8" s="677"/>
      <c r="C8" s="156"/>
      <c r="D8" s="29" t="s">
        <v>805</v>
      </c>
      <c r="E8" s="79" t="s">
        <v>806</v>
      </c>
      <c r="F8" s="29" t="s">
        <v>994</v>
      </c>
    </row>
    <row r="9" spans="1:8" ht="56.25" hidden="1" customHeight="1" x14ac:dyDescent="0.25">
      <c r="A9" s="74">
        <v>7</v>
      </c>
      <c r="B9" s="678"/>
      <c r="C9" s="157"/>
      <c r="D9" s="29" t="s">
        <v>808</v>
      </c>
      <c r="E9" s="79" t="s">
        <v>1001</v>
      </c>
      <c r="F9" s="29" t="s">
        <v>994</v>
      </c>
    </row>
    <row r="10" spans="1:8" ht="16.5" hidden="1" customHeight="1" x14ac:dyDescent="0.25">
      <c r="A10" s="684" t="s">
        <v>1008</v>
      </c>
      <c r="B10" s="685"/>
      <c r="C10" s="685"/>
      <c r="D10" s="685"/>
      <c r="E10" s="685"/>
      <c r="F10" s="690"/>
    </row>
    <row r="11" spans="1:8" ht="23.25" hidden="1" customHeight="1" x14ac:dyDescent="0.25">
      <c r="A11" s="74">
        <v>8</v>
      </c>
      <c r="B11" s="676" t="s">
        <v>827</v>
      </c>
      <c r="C11" s="155"/>
      <c r="D11" s="29" t="s">
        <v>1010</v>
      </c>
      <c r="E11" s="79"/>
      <c r="F11" s="77" t="s">
        <v>788</v>
      </c>
    </row>
    <row r="12" spans="1:8" ht="23.25" hidden="1" customHeight="1" x14ac:dyDescent="0.25">
      <c r="A12" s="74">
        <v>9</v>
      </c>
      <c r="B12" s="677"/>
      <c r="C12" s="156"/>
      <c r="D12" s="29" t="s">
        <v>1012</v>
      </c>
      <c r="E12" s="79"/>
      <c r="F12" s="29"/>
    </row>
    <row r="13" spans="1:8" ht="23.25" hidden="1" customHeight="1" x14ac:dyDescent="0.25">
      <c r="A13" s="74">
        <v>10</v>
      </c>
      <c r="B13" s="677"/>
      <c r="C13" s="156"/>
      <c r="D13" s="29" t="s">
        <v>1015</v>
      </c>
      <c r="E13" s="79"/>
      <c r="F13" s="29"/>
    </row>
    <row r="14" spans="1:8" ht="23.25" hidden="1" customHeight="1" x14ac:dyDescent="0.25">
      <c r="A14" s="74">
        <v>11</v>
      </c>
      <c r="B14" s="677"/>
      <c r="C14" s="156"/>
      <c r="D14" s="29" t="s">
        <v>1017</v>
      </c>
      <c r="E14" s="79"/>
      <c r="F14" s="29"/>
    </row>
    <row r="15" spans="1:8" ht="23.25" hidden="1" customHeight="1" x14ac:dyDescent="0.25">
      <c r="A15" s="74">
        <v>12</v>
      </c>
      <c r="B15" s="677"/>
      <c r="C15" s="156"/>
      <c r="D15" s="29" t="s">
        <v>1019</v>
      </c>
      <c r="E15" s="79"/>
      <c r="F15" s="29"/>
    </row>
    <row r="16" spans="1:8" ht="23.25" hidden="1" customHeight="1" x14ac:dyDescent="0.25">
      <c r="A16" s="74">
        <v>13</v>
      </c>
      <c r="B16" s="677"/>
      <c r="C16" s="156"/>
      <c r="D16" s="29" t="s">
        <v>1021</v>
      </c>
      <c r="E16" s="79"/>
      <c r="F16" s="29"/>
    </row>
    <row r="17" spans="1:6" ht="23.25" hidden="1" customHeight="1" x14ac:dyDescent="0.25">
      <c r="A17" s="74">
        <v>14</v>
      </c>
      <c r="B17" s="677"/>
      <c r="C17" s="156"/>
      <c r="D17" s="29" t="s">
        <v>1023</v>
      </c>
      <c r="E17" s="79"/>
      <c r="F17" s="29"/>
    </row>
    <row r="18" spans="1:6" ht="23.25" hidden="1" customHeight="1" x14ac:dyDescent="0.25">
      <c r="A18" s="74">
        <v>15</v>
      </c>
      <c r="B18" s="677"/>
      <c r="C18" s="156"/>
      <c r="D18" s="29" t="s">
        <v>1025</v>
      </c>
      <c r="E18" s="79"/>
      <c r="F18" s="29"/>
    </row>
    <row r="19" spans="1:6" ht="33" hidden="1" customHeight="1" x14ac:dyDescent="0.25">
      <c r="A19" s="74">
        <v>16</v>
      </c>
      <c r="B19" s="677"/>
      <c r="C19" s="156"/>
      <c r="D19" s="29" t="s">
        <v>1027</v>
      </c>
      <c r="E19" s="79"/>
      <c r="F19" s="29"/>
    </row>
    <row r="20" spans="1:6" ht="23.25" hidden="1" customHeight="1" x14ac:dyDescent="0.25">
      <c r="A20" s="74">
        <v>17</v>
      </c>
      <c r="B20" s="677"/>
      <c r="C20" s="156"/>
      <c r="D20" s="29" t="s">
        <v>1029</v>
      </c>
      <c r="E20" s="79"/>
      <c r="F20" s="29"/>
    </row>
    <row r="21" spans="1:6" ht="23.25" hidden="1" customHeight="1" x14ac:dyDescent="0.25">
      <c r="A21" s="74">
        <v>18</v>
      </c>
      <c r="B21" s="677"/>
      <c r="C21" s="156"/>
      <c r="D21" s="29" t="s">
        <v>1031</v>
      </c>
      <c r="E21" s="79"/>
      <c r="F21" s="29"/>
    </row>
    <row r="22" spans="1:6" ht="23.25" hidden="1" customHeight="1" x14ac:dyDescent="0.25">
      <c r="A22" s="74">
        <v>19</v>
      </c>
      <c r="B22" s="678"/>
      <c r="C22" s="157"/>
      <c r="D22" s="29" t="s">
        <v>1033</v>
      </c>
      <c r="E22" s="79"/>
      <c r="F22" s="29"/>
    </row>
    <row r="23" spans="1:6" ht="21" hidden="1" customHeight="1" x14ac:dyDescent="0.25">
      <c r="A23" s="684" t="s">
        <v>1034</v>
      </c>
      <c r="B23" s="685"/>
      <c r="C23" s="685"/>
      <c r="D23" s="685"/>
      <c r="E23" s="685"/>
      <c r="F23" s="690"/>
    </row>
    <row r="24" spans="1:6" ht="23.25" hidden="1" customHeight="1" x14ac:dyDescent="0.25">
      <c r="A24" s="74">
        <v>20</v>
      </c>
      <c r="B24" s="676" t="s">
        <v>1034</v>
      </c>
      <c r="C24" s="155"/>
      <c r="D24" s="29" t="s">
        <v>1036</v>
      </c>
      <c r="E24" s="79"/>
      <c r="F24" s="77" t="s">
        <v>788</v>
      </c>
    </row>
    <row r="25" spans="1:6" ht="23.25" hidden="1" customHeight="1" x14ac:dyDescent="0.25">
      <c r="A25" s="74">
        <v>21</v>
      </c>
      <c r="B25" s="677"/>
      <c r="C25" s="156"/>
      <c r="D25" s="29" t="s">
        <v>1038</v>
      </c>
      <c r="E25" s="79"/>
      <c r="F25" s="29"/>
    </row>
    <row r="26" spans="1:6" ht="23.25" hidden="1" customHeight="1" x14ac:dyDescent="0.25">
      <c r="A26" s="74">
        <v>22</v>
      </c>
      <c r="B26" s="677"/>
      <c r="C26" s="156"/>
      <c r="D26" s="29" t="s">
        <v>1040</v>
      </c>
      <c r="E26" s="79"/>
      <c r="F26" s="29"/>
    </row>
    <row r="27" spans="1:6" ht="23.25" hidden="1" customHeight="1" x14ac:dyDescent="0.25">
      <c r="A27" s="74">
        <v>23</v>
      </c>
      <c r="B27" s="677"/>
      <c r="C27" s="156"/>
      <c r="D27" s="29" t="s">
        <v>1042</v>
      </c>
      <c r="E27" s="79"/>
      <c r="F27" s="29"/>
    </row>
    <row r="28" spans="1:6" ht="23.25" hidden="1" customHeight="1" x14ac:dyDescent="0.25">
      <c r="A28" s="74">
        <v>24</v>
      </c>
      <c r="B28" s="677"/>
      <c r="C28" s="156"/>
      <c r="D28" s="29" t="s">
        <v>1044</v>
      </c>
      <c r="E28" s="79"/>
      <c r="F28" s="29"/>
    </row>
    <row r="29" spans="1:6" ht="23.25" hidden="1" customHeight="1" x14ac:dyDescent="0.25">
      <c r="A29" s="74">
        <v>25</v>
      </c>
      <c r="B29" s="677"/>
      <c r="C29" s="156"/>
      <c r="D29" s="29" t="s">
        <v>1046</v>
      </c>
      <c r="E29" s="79"/>
      <c r="F29" s="29"/>
    </row>
    <row r="30" spans="1:6" ht="23.25" hidden="1" customHeight="1" x14ac:dyDescent="0.25">
      <c r="A30" s="74">
        <v>26</v>
      </c>
      <c r="B30" s="677"/>
      <c r="C30" s="156"/>
      <c r="D30" s="29" t="s">
        <v>1048</v>
      </c>
      <c r="E30" s="79"/>
      <c r="F30" s="29"/>
    </row>
    <row r="31" spans="1:6" ht="23.25" hidden="1" customHeight="1" x14ac:dyDescent="0.25">
      <c r="A31" s="74">
        <v>27</v>
      </c>
      <c r="B31" s="677"/>
      <c r="C31" s="156"/>
      <c r="D31" s="29" t="s">
        <v>1050</v>
      </c>
      <c r="E31" s="79"/>
      <c r="F31" s="29"/>
    </row>
    <row r="32" spans="1:6" ht="23.25" hidden="1" customHeight="1" x14ac:dyDescent="0.25">
      <c r="A32" s="74">
        <v>28</v>
      </c>
      <c r="B32" s="678"/>
      <c r="C32" s="157"/>
      <c r="D32" s="29" t="s">
        <v>1053</v>
      </c>
      <c r="E32" s="79"/>
      <c r="F32" s="29"/>
    </row>
    <row r="33" spans="1:8" ht="21" hidden="1" customHeight="1" x14ac:dyDescent="0.25">
      <c r="A33" s="684" t="s">
        <v>1054</v>
      </c>
      <c r="B33" s="685"/>
      <c r="C33" s="685"/>
      <c r="D33" s="685"/>
      <c r="E33" s="685"/>
      <c r="F33" s="690"/>
    </row>
    <row r="34" spans="1:8" ht="23.25" hidden="1" customHeight="1" x14ac:dyDescent="0.25">
      <c r="A34" s="74">
        <v>29</v>
      </c>
      <c r="B34" s="676" t="s">
        <v>1054</v>
      </c>
      <c r="C34" s="155"/>
      <c r="D34" s="29" t="s">
        <v>1056</v>
      </c>
      <c r="E34" s="79"/>
      <c r="F34" s="77" t="s">
        <v>788</v>
      </c>
    </row>
    <row r="35" spans="1:8" ht="23.25" hidden="1" customHeight="1" x14ac:dyDescent="0.25">
      <c r="A35" s="74">
        <v>30</v>
      </c>
      <c r="B35" s="677"/>
      <c r="C35" s="156"/>
      <c r="D35" s="29" t="s">
        <v>1058</v>
      </c>
      <c r="E35" s="79"/>
      <c r="F35" s="29"/>
    </row>
    <row r="36" spans="1:8" ht="23.25" hidden="1" customHeight="1" x14ac:dyDescent="0.25">
      <c r="A36" s="74">
        <v>31</v>
      </c>
      <c r="B36" s="677"/>
      <c r="C36" s="156"/>
      <c r="D36" s="29" t="s">
        <v>1060</v>
      </c>
      <c r="E36" s="79"/>
      <c r="F36" s="29"/>
    </row>
    <row r="37" spans="1:8" ht="23.25" hidden="1" customHeight="1" x14ac:dyDescent="0.25">
      <c r="A37" s="74">
        <v>32</v>
      </c>
      <c r="B37" s="677"/>
      <c r="C37" s="156"/>
      <c r="D37" s="29" t="s">
        <v>1062</v>
      </c>
      <c r="E37" s="79"/>
      <c r="F37" s="29"/>
    </row>
    <row r="38" spans="1:8" ht="23.25" hidden="1" customHeight="1" x14ac:dyDescent="0.25">
      <c r="A38" s="74">
        <v>33</v>
      </c>
      <c r="B38" s="678"/>
      <c r="C38" s="157"/>
      <c r="D38" s="29" t="s">
        <v>1064</v>
      </c>
      <c r="E38" s="79"/>
      <c r="F38" s="29"/>
    </row>
    <row r="39" spans="1:8" ht="16.5" customHeight="1" x14ac:dyDescent="0.25">
      <c r="A39" s="671" t="s">
        <v>785</v>
      </c>
      <c r="B39" s="672"/>
      <c r="C39" s="672"/>
      <c r="D39" s="672"/>
      <c r="E39" s="672"/>
      <c r="F39" s="672"/>
      <c r="G39" s="672"/>
      <c r="H39" s="673"/>
    </row>
    <row r="40" spans="1:8" ht="23.25" customHeight="1" x14ac:dyDescent="0.25">
      <c r="A40" s="74">
        <v>1</v>
      </c>
      <c r="B40" s="676" t="s">
        <v>785</v>
      </c>
      <c r="C40" s="155" t="s">
        <v>1788</v>
      </c>
      <c r="D40" s="75" t="s">
        <v>787</v>
      </c>
      <c r="E40" s="76" t="s">
        <v>1789</v>
      </c>
      <c r="F40" s="148" t="s">
        <v>788</v>
      </c>
      <c r="G40" s="106"/>
      <c r="H40" s="107" t="s">
        <v>33</v>
      </c>
    </row>
    <row r="41" spans="1:8" ht="23.25" customHeight="1" x14ac:dyDescent="0.25">
      <c r="A41" s="74">
        <v>2</v>
      </c>
      <c r="B41" s="677"/>
      <c r="C41" s="155" t="s">
        <v>1790</v>
      </c>
      <c r="D41" s="75" t="s">
        <v>790</v>
      </c>
      <c r="E41" s="76" t="s">
        <v>1791</v>
      </c>
      <c r="F41" s="149" t="s">
        <v>792</v>
      </c>
      <c r="G41" s="106"/>
      <c r="H41" s="107" t="s">
        <v>33</v>
      </c>
    </row>
    <row r="42" spans="1:8" ht="42.75" customHeight="1" x14ac:dyDescent="0.25">
      <c r="A42" s="74"/>
      <c r="B42" s="677"/>
      <c r="C42" s="155" t="s">
        <v>1792</v>
      </c>
      <c r="D42" s="75" t="s">
        <v>918</v>
      </c>
      <c r="E42" s="76" t="s">
        <v>1793</v>
      </c>
      <c r="F42" s="149" t="s">
        <v>792</v>
      </c>
      <c r="G42" s="106"/>
      <c r="H42" s="107" t="s">
        <v>33</v>
      </c>
    </row>
    <row r="43" spans="1:8" ht="23.25" customHeight="1" x14ac:dyDescent="0.25">
      <c r="A43" s="74">
        <v>3</v>
      </c>
      <c r="B43" s="677"/>
      <c r="C43" s="155" t="s">
        <v>1794</v>
      </c>
      <c r="D43" s="29" t="s">
        <v>797</v>
      </c>
      <c r="E43" s="78"/>
      <c r="F43" s="149" t="s">
        <v>792</v>
      </c>
      <c r="G43" s="106"/>
      <c r="H43" s="107" t="s">
        <v>33</v>
      </c>
    </row>
    <row r="44" spans="1:8" ht="23.25" customHeight="1" x14ac:dyDescent="0.25">
      <c r="A44" s="74">
        <v>4</v>
      </c>
      <c r="B44" s="677"/>
      <c r="C44" s="155" t="s">
        <v>1795</v>
      </c>
      <c r="D44" s="29" t="s">
        <v>799</v>
      </c>
      <c r="E44" s="99" t="s">
        <v>1796</v>
      </c>
      <c r="F44" s="149" t="s">
        <v>792</v>
      </c>
      <c r="G44" s="106"/>
      <c r="H44" s="107" t="s">
        <v>33</v>
      </c>
    </row>
    <row r="45" spans="1:8" ht="23.25" customHeight="1" x14ac:dyDescent="0.25">
      <c r="A45" s="74">
        <v>5</v>
      </c>
      <c r="B45" s="677"/>
      <c r="C45" s="155" t="s">
        <v>1797</v>
      </c>
      <c r="D45" s="29" t="s">
        <v>802</v>
      </c>
      <c r="E45" s="78" t="s">
        <v>803</v>
      </c>
      <c r="F45" s="149" t="s">
        <v>792</v>
      </c>
      <c r="G45" s="106"/>
      <c r="H45" s="107" t="s">
        <v>33</v>
      </c>
    </row>
    <row r="46" spans="1:8" ht="23.25" customHeight="1" x14ac:dyDescent="0.25">
      <c r="A46" s="74">
        <v>6</v>
      </c>
      <c r="B46" s="677"/>
      <c r="C46" s="155" t="s">
        <v>1798</v>
      </c>
      <c r="D46" s="29" t="s">
        <v>805</v>
      </c>
      <c r="E46" s="79" t="s">
        <v>806</v>
      </c>
      <c r="F46" s="149" t="s">
        <v>792</v>
      </c>
      <c r="G46" s="106"/>
      <c r="H46" s="107" t="s">
        <v>33</v>
      </c>
    </row>
    <row r="47" spans="1:8" ht="56.25" customHeight="1" x14ac:dyDescent="0.25">
      <c r="A47" s="74">
        <v>7</v>
      </c>
      <c r="B47" s="678"/>
      <c r="C47" s="155" t="s">
        <v>1799</v>
      </c>
      <c r="D47" s="29" t="s">
        <v>808</v>
      </c>
      <c r="E47" s="79" t="s">
        <v>1800</v>
      </c>
      <c r="F47" s="149" t="s">
        <v>792</v>
      </c>
      <c r="G47" s="106"/>
      <c r="H47" s="107" t="s">
        <v>33</v>
      </c>
    </row>
    <row r="48" spans="1:8" ht="16.5" customHeight="1" x14ac:dyDescent="0.25">
      <c r="A48" s="671" t="s">
        <v>1712</v>
      </c>
      <c r="B48" s="672"/>
      <c r="C48" s="672"/>
      <c r="D48" s="672"/>
      <c r="E48" s="672"/>
      <c r="F48" s="672"/>
      <c r="G48" s="672"/>
      <c r="H48" s="673"/>
    </row>
    <row r="49" spans="1:9" ht="59.25" customHeight="1" x14ac:dyDescent="0.25">
      <c r="A49" s="74"/>
      <c r="B49" s="94" t="s">
        <v>1712</v>
      </c>
      <c r="C49" s="155" t="s">
        <v>1801</v>
      </c>
      <c r="D49" s="75" t="s">
        <v>787</v>
      </c>
      <c r="E49" s="76" t="s">
        <v>1802</v>
      </c>
      <c r="F49" s="148" t="s">
        <v>788</v>
      </c>
      <c r="G49" s="106"/>
      <c r="H49" s="107" t="s">
        <v>33</v>
      </c>
    </row>
    <row r="50" spans="1:9" ht="23.25" customHeight="1" x14ac:dyDescent="0.25">
      <c r="A50" s="74"/>
      <c r="B50" s="94"/>
      <c r="C50" s="155" t="s">
        <v>1803</v>
      </c>
      <c r="D50" s="75" t="s">
        <v>797</v>
      </c>
      <c r="E50" s="79"/>
      <c r="F50" s="162" t="s">
        <v>817</v>
      </c>
      <c r="G50" s="106"/>
      <c r="H50" s="107" t="s">
        <v>33</v>
      </c>
    </row>
    <row r="51" spans="1:9" ht="23.25" customHeight="1" x14ac:dyDescent="0.25">
      <c r="A51" s="74"/>
      <c r="B51" s="94"/>
      <c r="C51" s="155" t="s">
        <v>1804</v>
      </c>
      <c r="D51" s="75" t="s">
        <v>1496</v>
      </c>
      <c r="E51" s="76" t="s">
        <v>1805</v>
      </c>
      <c r="F51" s="162" t="s">
        <v>817</v>
      </c>
      <c r="G51" s="106"/>
      <c r="H51" s="107" t="s">
        <v>33</v>
      </c>
    </row>
    <row r="52" spans="1:9" ht="56.25" customHeight="1" x14ac:dyDescent="0.25">
      <c r="A52" s="74"/>
      <c r="B52" s="94"/>
      <c r="C52" s="155" t="s">
        <v>1806</v>
      </c>
      <c r="D52" s="75" t="s">
        <v>1719</v>
      </c>
      <c r="E52" s="76" t="s">
        <v>1807</v>
      </c>
      <c r="F52" s="162" t="s">
        <v>817</v>
      </c>
      <c r="G52" s="106"/>
      <c r="H52" s="107" t="s">
        <v>33</v>
      </c>
    </row>
    <row r="53" spans="1:9" ht="23.25" customHeight="1" x14ac:dyDescent="0.25">
      <c r="A53" s="74"/>
      <c r="B53" s="94"/>
      <c r="C53" s="155" t="s">
        <v>1808</v>
      </c>
      <c r="D53" s="29" t="s">
        <v>802</v>
      </c>
      <c r="E53" s="78" t="s">
        <v>803</v>
      </c>
      <c r="F53" s="162" t="s">
        <v>817</v>
      </c>
      <c r="G53" s="106"/>
      <c r="H53" s="107" t="s">
        <v>33</v>
      </c>
    </row>
    <row r="54" spans="1:9" ht="23.25" customHeight="1" x14ac:dyDescent="0.25">
      <c r="A54" s="74"/>
      <c r="B54" s="94"/>
      <c r="C54" s="155" t="s">
        <v>1809</v>
      </c>
      <c r="D54" s="29" t="s">
        <v>805</v>
      </c>
      <c r="E54" s="79" t="s">
        <v>806</v>
      </c>
      <c r="F54" s="162" t="s">
        <v>817</v>
      </c>
      <c r="G54" s="106"/>
      <c r="H54" s="107" t="s">
        <v>33</v>
      </c>
    </row>
    <row r="55" spans="1:9" ht="16.5" customHeight="1" x14ac:dyDescent="0.25">
      <c r="A55" s="671" t="s">
        <v>1723</v>
      </c>
      <c r="B55" s="672"/>
      <c r="C55" s="672"/>
      <c r="D55" s="672"/>
      <c r="E55" s="672"/>
      <c r="F55" s="672"/>
      <c r="G55" s="672"/>
      <c r="H55" s="673"/>
    </row>
    <row r="56" spans="1:9" ht="40.5" customHeight="1" x14ac:dyDescent="0.25">
      <c r="A56" s="74"/>
      <c r="B56" s="94" t="s">
        <v>1724</v>
      </c>
      <c r="C56" s="155" t="s">
        <v>1810</v>
      </c>
      <c r="D56" s="75" t="s">
        <v>1811</v>
      </c>
      <c r="E56" s="79" t="s">
        <v>1727</v>
      </c>
      <c r="F56" s="148" t="s">
        <v>788</v>
      </c>
      <c r="G56" s="161"/>
      <c r="H56" s="107" t="s">
        <v>34</v>
      </c>
      <c r="I56" s="325" t="s">
        <v>1728</v>
      </c>
    </row>
    <row r="57" spans="1:9" ht="40.5" customHeight="1" x14ac:dyDescent="0.25">
      <c r="A57" s="74"/>
      <c r="B57" s="94"/>
      <c r="C57" s="155" t="s">
        <v>1812</v>
      </c>
      <c r="D57" s="75" t="s">
        <v>1813</v>
      </c>
      <c r="E57" s="79" t="s">
        <v>1727</v>
      </c>
      <c r="F57" s="148" t="s">
        <v>788</v>
      </c>
      <c r="G57" s="161"/>
      <c r="H57" s="107" t="s">
        <v>34</v>
      </c>
    </row>
    <row r="58" spans="1:9" ht="40.5" customHeight="1" x14ac:dyDescent="0.25">
      <c r="A58" s="74"/>
      <c r="B58" s="94"/>
      <c r="C58" s="155" t="s">
        <v>1814</v>
      </c>
      <c r="D58" s="75" t="s">
        <v>1815</v>
      </c>
      <c r="E58" s="79" t="s">
        <v>1816</v>
      </c>
      <c r="F58" s="148" t="s">
        <v>788</v>
      </c>
      <c r="G58" s="161"/>
      <c r="H58" s="107" t="s">
        <v>34</v>
      </c>
    </row>
    <row r="59" spans="1:9" ht="45" customHeight="1" x14ac:dyDescent="0.25">
      <c r="A59" s="74"/>
      <c r="B59" s="94"/>
      <c r="C59" s="155" t="s">
        <v>1817</v>
      </c>
      <c r="D59" s="75" t="s">
        <v>1818</v>
      </c>
      <c r="E59" s="79" t="s">
        <v>1727</v>
      </c>
      <c r="F59" s="148" t="s">
        <v>788</v>
      </c>
      <c r="G59" s="106"/>
      <c r="H59" s="107" t="s">
        <v>34</v>
      </c>
    </row>
    <row r="60" spans="1:9" ht="40.5" customHeight="1" x14ac:dyDescent="0.25">
      <c r="A60" s="74"/>
      <c r="B60" s="94"/>
      <c r="C60" s="155" t="s">
        <v>1819</v>
      </c>
      <c r="D60" s="75" t="s">
        <v>1820</v>
      </c>
      <c r="E60" s="79" t="s">
        <v>1821</v>
      </c>
      <c r="F60" s="148" t="s">
        <v>788</v>
      </c>
      <c r="G60" s="161"/>
      <c r="H60" s="107" t="s">
        <v>34</v>
      </c>
    </row>
    <row r="61" spans="1:9" ht="45" customHeight="1" x14ac:dyDescent="0.25">
      <c r="A61" s="74"/>
      <c r="B61" s="94"/>
      <c r="C61" s="155" t="s">
        <v>1822</v>
      </c>
      <c r="D61" s="75" t="s">
        <v>1739</v>
      </c>
      <c r="E61" s="79" t="s">
        <v>1823</v>
      </c>
      <c r="F61" s="162" t="s">
        <v>817</v>
      </c>
      <c r="G61" s="106"/>
      <c r="H61" s="107" t="s">
        <v>33</v>
      </c>
    </row>
    <row r="62" spans="1:9" ht="45" customHeight="1" x14ac:dyDescent="0.25">
      <c r="A62" s="74"/>
      <c r="B62" s="94"/>
      <c r="C62" s="155" t="s">
        <v>1824</v>
      </c>
      <c r="D62" s="75" t="s">
        <v>1742</v>
      </c>
      <c r="E62" s="79" t="s">
        <v>1825</v>
      </c>
      <c r="F62" s="162" t="s">
        <v>817</v>
      </c>
      <c r="G62" s="106"/>
      <c r="H62" s="107" t="s">
        <v>33</v>
      </c>
    </row>
    <row r="63" spans="1:9" ht="40.5" customHeight="1" x14ac:dyDescent="0.25">
      <c r="A63" s="74"/>
      <c r="B63" s="94"/>
      <c r="C63" s="155" t="s">
        <v>1826</v>
      </c>
      <c r="D63" s="75" t="s">
        <v>1745</v>
      </c>
      <c r="E63" s="76" t="s">
        <v>1827</v>
      </c>
      <c r="F63" s="162" t="s">
        <v>817</v>
      </c>
      <c r="G63" s="106"/>
      <c r="H63" s="107" t="s">
        <v>33</v>
      </c>
    </row>
    <row r="64" spans="1:9" ht="40.5" customHeight="1" x14ac:dyDescent="0.25">
      <c r="A64" s="74"/>
      <c r="B64" s="94"/>
      <c r="C64" s="155" t="s">
        <v>1828</v>
      </c>
      <c r="D64" s="75" t="s">
        <v>1719</v>
      </c>
      <c r="E64" s="76" t="s">
        <v>1827</v>
      </c>
      <c r="F64" s="162" t="s">
        <v>817</v>
      </c>
      <c r="G64" s="106"/>
      <c r="H64" s="107" t="s">
        <v>33</v>
      </c>
    </row>
    <row r="65" spans="1:8" ht="31.5" customHeight="1" x14ac:dyDescent="0.25">
      <c r="A65" s="74"/>
      <c r="B65" s="94"/>
      <c r="C65" s="155" t="s">
        <v>1829</v>
      </c>
      <c r="D65" s="29" t="s">
        <v>802</v>
      </c>
      <c r="E65" s="82" t="s">
        <v>803</v>
      </c>
      <c r="F65" s="162" t="s">
        <v>817</v>
      </c>
      <c r="G65" s="106"/>
      <c r="H65" s="107" t="s">
        <v>33</v>
      </c>
    </row>
    <row r="66" spans="1:8" ht="29.25" customHeight="1" x14ac:dyDescent="0.25">
      <c r="A66" s="74"/>
      <c r="B66" s="94"/>
      <c r="C66" s="155" t="s">
        <v>1830</v>
      </c>
      <c r="D66" s="29" t="s">
        <v>805</v>
      </c>
      <c r="E66" s="12" t="s">
        <v>806</v>
      </c>
      <c r="F66" s="162" t="s">
        <v>817</v>
      </c>
      <c r="G66" s="161"/>
      <c r="H66" s="107" t="s">
        <v>33</v>
      </c>
    </row>
    <row r="67" spans="1:8" ht="16.5" customHeight="1" x14ac:dyDescent="0.25">
      <c r="A67" s="671" t="s">
        <v>856</v>
      </c>
      <c r="B67" s="672"/>
      <c r="C67" s="672"/>
      <c r="D67" s="672"/>
      <c r="E67" s="672"/>
      <c r="F67" s="672"/>
      <c r="G67" s="672"/>
      <c r="H67" s="673"/>
    </row>
    <row r="68" spans="1:8" ht="23.25" customHeight="1" x14ac:dyDescent="0.25">
      <c r="A68" s="74">
        <v>17</v>
      </c>
      <c r="B68" s="679" t="s">
        <v>856</v>
      </c>
      <c r="C68" s="102" t="s">
        <v>1831</v>
      </c>
      <c r="D68" s="29" t="s">
        <v>858</v>
      </c>
      <c r="E68" s="83" t="s">
        <v>859</v>
      </c>
      <c r="F68" s="148" t="s">
        <v>788</v>
      </c>
      <c r="G68" s="106"/>
      <c r="H68" s="107" t="s">
        <v>33</v>
      </c>
    </row>
    <row r="69" spans="1:8" ht="23.25" customHeight="1" x14ac:dyDescent="0.25">
      <c r="A69" s="74">
        <v>18</v>
      </c>
      <c r="B69" s="680"/>
      <c r="C69" s="102" t="s">
        <v>1832</v>
      </c>
      <c r="D69" s="29" t="s">
        <v>797</v>
      </c>
      <c r="E69" s="83"/>
      <c r="F69" s="149" t="s">
        <v>817</v>
      </c>
      <c r="G69" s="106"/>
      <c r="H69" s="107" t="s">
        <v>33</v>
      </c>
    </row>
    <row r="70" spans="1:8" ht="23.25" customHeight="1" x14ac:dyDescent="0.25">
      <c r="A70" s="74">
        <v>19</v>
      </c>
      <c r="B70" s="680"/>
      <c r="C70" s="102" t="s">
        <v>1833</v>
      </c>
      <c r="D70" s="29" t="s">
        <v>863</v>
      </c>
      <c r="E70" s="83">
        <v>-1</v>
      </c>
      <c r="F70" s="149" t="s">
        <v>817</v>
      </c>
      <c r="G70" s="106"/>
      <c r="H70" s="107" t="s">
        <v>33</v>
      </c>
    </row>
    <row r="71" spans="1:8" ht="23.25" customHeight="1" x14ac:dyDescent="0.25">
      <c r="A71" s="74">
        <v>20</v>
      </c>
      <c r="B71" s="680"/>
      <c r="C71" s="102" t="s">
        <v>1834</v>
      </c>
      <c r="D71" s="29" t="s">
        <v>865</v>
      </c>
      <c r="E71" s="83">
        <v>1.1200000000000001</v>
      </c>
      <c r="F71" s="149" t="s">
        <v>817</v>
      </c>
      <c r="G71" s="106"/>
      <c r="H71" s="107" t="s">
        <v>33</v>
      </c>
    </row>
    <row r="72" spans="1:8" ht="23.25" customHeight="1" x14ac:dyDescent="0.25">
      <c r="A72" s="74">
        <v>21</v>
      </c>
      <c r="B72" s="680"/>
      <c r="C72" s="102" t="s">
        <v>1835</v>
      </c>
      <c r="D72" s="29" t="s">
        <v>867</v>
      </c>
      <c r="E72" s="83">
        <v>2147483648</v>
      </c>
      <c r="F72" s="149" t="s">
        <v>817</v>
      </c>
      <c r="G72" s="106"/>
      <c r="H72" s="107" t="s">
        <v>33</v>
      </c>
    </row>
    <row r="73" spans="1:8" ht="23.25" customHeight="1" x14ac:dyDescent="0.25">
      <c r="A73" s="74">
        <v>22</v>
      </c>
      <c r="B73" s="681"/>
      <c r="C73" s="102" t="s">
        <v>1836</v>
      </c>
      <c r="D73" s="29" t="s">
        <v>869</v>
      </c>
      <c r="E73" s="83" t="s">
        <v>870</v>
      </c>
      <c r="F73" s="149" t="s">
        <v>817</v>
      </c>
      <c r="G73" s="106"/>
      <c r="H73" s="107" t="s">
        <v>33</v>
      </c>
    </row>
    <row r="74" spans="1:8" ht="16.5" customHeight="1" x14ac:dyDescent="0.25">
      <c r="A74" s="671" t="s">
        <v>1065</v>
      </c>
      <c r="B74" s="672"/>
      <c r="C74" s="672"/>
      <c r="D74" s="672"/>
      <c r="E74" s="672"/>
      <c r="F74" s="672"/>
      <c r="G74" s="672"/>
      <c r="H74" s="673"/>
    </row>
    <row r="75" spans="1:8" ht="35.25" customHeight="1" x14ac:dyDescent="0.25">
      <c r="A75" s="36"/>
      <c r="B75" s="36"/>
      <c r="C75" s="102" t="s">
        <v>1837</v>
      </c>
      <c r="D75" s="97" t="s">
        <v>1578</v>
      </c>
      <c r="E75" s="36"/>
      <c r="F75" s="148" t="s">
        <v>788</v>
      </c>
      <c r="G75" s="106"/>
      <c r="H75" s="107" t="s">
        <v>33</v>
      </c>
    </row>
    <row r="76" spans="1:8" ht="35.25" customHeight="1" x14ac:dyDescent="0.25">
      <c r="A76" s="36"/>
      <c r="B76" s="36"/>
      <c r="C76" s="102" t="s">
        <v>1838</v>
      </c>
      <c r="D76" s="97" t="s">
        <v>1580</v>
      </c>
      <c r="E76" s="36"/>
      <c r="F76" s="148" t="s">
        <v>788</v>
      </c>
      <c r="G76" s="106"/>
      <c r="H76" s="107" t="s">
        <v>33</v>
      </c>
    </row>
    <row r="77" spans="1:8" ht="32.25" customHeight="1" x14ac:dyDescent="0.25">
      <c r="A77" s="36"/>
      <c r="B77" s="36"/>
      <c r="C77" s="102" t="s">
        <v>1839</v>
      </c>
      <c r="D77" s="97" t="s">
        <v>1582</v>
      </c>
      <c r="E77" s="36"/>
      <c r="F77" s="149" t="s">
        <v>1072</v>
      </c>
      <c r="G77" s="106"/>
      <c r="H77" s="107" t="s">
        <v>33</v>
      </c>
    </row>
  </sheetData>
  <mergeCells count="16">
    <mergeCell ref="A23:F23"/>
    <mergeCell ref="A1:E1"/>
    <mergeCell ref="A3:F3"/>
    <mergeCell ref="B4:B9"/>
    <mergeCell ref="A10:F10"/>
    <mergeCell ref="B11:B22"/>
    <mergeCell ref="A48:H48"/>
    <mergeCell ref="A55:H55"/>
    <mergeCell ref="A67:H67"/>
    <mergeCell ref="B68:B73"/>
    <mergeCell ref="A74:H74"/>
    <mergeCell ref="B24:B32"/>
    <mergeCell ref="A33:F33"/>
    <mergeCell ref="B34:B38"/>
    <mergeCell ref="A39:H39"/>
    <mergeCell ref="B40:B47"/>
  </mergeCells>
  <conditionalFormatting sqref="H56:H66 H40:H47">
    <cfRule type="cellIs" dxfId="517" priority="17" operator="equal">
      <formula>"FAIL"</formula>
    </cfRule>
    <cfRule type="cellIs" dxfId="516" priority="18" operator="equal">
      <formula>"PASS"</formula>
    </cfRule>
  </conditionalFormatting>
  <conditionalFormatting sqref="H49:H54">
    <cfRule type="cellIs" dxfId="515" priority="15" operator="equal">
      <formula>"FAIL"</formula>
    </cfRule>
    <cfRule type="cellIs" dxfId="514" priority="16" operator="equal">
      <formula>"PASS"</formula>
    </cfRule>
  </conditionalFormatting>
  <conditionalFormatting sqref="H68:H73">
    <cfRule type="cellIs" dxfId="513" priority="3" operator="equal">
      <formula>"FAIL"</formula>
    </cfRule>
    <cfRule type="cellIs" dxfId="512" priority="4" operator="equal">
      <formula>"PASS"</formula>
    </cfRule>
  </conditionalFormatting>
  <conditionalFormatting sqref="H75:H77">
    <cfRule type="cellIs" dxfId="511" priority="1" operator="equal">
      <formula>"FAIL"</formula>
    </cfRule>
    <cfRule type="cellIs" dxfId="510" priority="2" operator="equal">
      <formula>"PASS"</formula>
    </cfRule>
  </conditionalFormatting>
  <dataValidations count="1">
    <dataValidation type="list" allowBlank="1" showInputMessage="1" showErrorMessage="1" sqref="H56:H66 H40:H47 H49:H54 H68:H73 H75:H77">
      <formula1>"PASS, FAIL"</formula1>
    </dataValidation>
  </dataValidation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A63" sqref="A63"/>
    </sheetView>
  </sheetViews>
  <sheetFormatPr defaultRowHeight="15" x14ac:dyDescent="0.25"/>
  <cols>
    <col min="1" max="1" width="13.140625" customWidth="1"/>
    <col min="2" max="2" width="38.5703125" customWidth="1"/>
    <col min="3" max="3" width="21.28515625" customWidth="1"/>
    <col min="4" max="4" width="44.5703125" style="85" customWidth="1"/>
    <col min="5" max="5" width="33" customWidth="1"/>
    <col min="6" max="6" width="19.140625" style="85" customWidth="1"/>
    <col min="7" max="7" width="41" customWidth="1"/>
    <col min="8" max="8" width="23.5703125" customWidth="1"/>
    <col min="9" max="9" width="20.140625" customWidth="1"/>
  </cols>
  <sheetData>
    <row r="1" spans="1:8" ht="15" customHeight="1" x14ac:dyDescent="0.25">
      <c r="A1" s="699" t="s">
        <v>1840</v>
      </c>
      <c r="B1" s="693"/>
      <c r="C1" s="693"/>
      <c r="D1" s="693"/>
      <c r="E1" s="693"/>
      <c r="F1" s="69"/>
    </row>
    <row r="2" spans="1:8" ht="15.75" customHeight="1" x14ac:dyDescent="0.25">
      <c r="A2" s="87" t="s">
        <v>779</v>
      </c>
      <c r="B2" s="87" t="s">
        <v>909</v>
      </c>
      <c r="C2" s="87" t="s">
        <v>780</v>
      </c>
      <c r="D2" s="87" t="s">
        <v>781</v>
      </c>
      <c r="E2" s="87" t="s">
        <v>782</v>
      </c>
      <c r="F2" s="87" t="s">
        <v>783</v>
      </c>
      <c r="G2" s="87" t="s">
        <v>986</v>
      </c>
      <c r="H2" s="87" t="s">
        <v>912</v>
      </c>
    </row>
    <row r="3" spans="1:8" ht="15.75" hidden="1" customHeight="1" x14ac:dyDescent="0.25">
      <c r="A3" s="691" t="s">
        <v>987</v>
      </c>
      <c r="B3" s="691"/>
      <c r="C3" s="691"/>
      <c r="D3" s="691"/>
      <c r="E3" s="691"/>
      <c r="F3" s="691"/>
      <c r="G3" s="691"/>
      <c r="H3" s="691"/>
    </row>
    <row r="4" spans="1:8" ht="15.75" hidden="1" customHeight="1" x14ac:dyDescent="0.25">
      <c r="A4" s="102">
        <v>1</v>
      </c>
      <c r="B4" s="102" t="s">
        <v>1129</v>
      </c>
      <c r="C4" s="694" t="s">
        <v>989</v>
      </c>
      <c r="D4" s="103" t="s">
        <v>787</v>
      </c>
      <c r="E4" s="104" t="s">
        <v>990</v>
      </c>
      <c r="F4" s="105" t="s">
        <v>788</v>
      </c>
      <c r="G4" s="106" t="s">
        <v>1130</v>
      </c>
      <c r="H4" s="107" t="s">
        <v>34</v>
      </c>
    </row>
    <row r="5" spans="1:8" ht="15.75" hidden="1" customHeight="1" x14ac:dyDescent="0.25">
      <c r="A5" s="102">
        <v>2</v>
      </c>
      <c r="B5" s="102" t="s">
        <v>1131</v>
      </c>
      <c r="C5" s="694"/>
      <c r="D5" s="103" t="s">
        <v>992</v>
      </c>
      <c r="E5" s="108" t="s">
        <v>993</v>
      </c>
      <c r="F5" s="109" t="s">
        <v>994</v>
      </c>
      <c r="G5" s="106"/>
      <c r="H5" s="107" t="s">
        <v>34</v>
      </c>
    </row>
    <row r="6" spans="1:8" ht="15.75" hidden="1" customHeight="1" x14ac:dyDescent="0.25">
      <c r="A6" s="102">
        <v>3</v>
      </c>
      <c r="B6" s="102" t="s">
        <v>1132</v>
      </c>
      <c r="C6" s="694"/>
      <c r="D6" s="109" t="s">
        <v>797</v>
      </c>
      <c r="E6" s="108"/>
      <c r="F6" s="109" t="s">
        <v>994</v>
      </c>
      <c r="G6" s="106"/>
      <c r="H6" s="107" t="s">
        <v>34</v>
      </c>
    </row>
    <row r="7" spans="1:8" ht="15.75" hidden="1" customHeight="1" x14ac:dyDescent="0.25">
      <c r="A7" s="102">
        <v>5</v>
      </c>
      <c r="B7" s="102" t="s">
        <v>1133</v>
      </c>
      <c r="C7" s="694"/>
      <c r="D7" s="109" t="s">
        <v>802</v>
      </c>
      <c r="E7" s="108" t="s">
        <v>803</v>
      </c>
      <c r="F7" s="109" t="s">
        <v>994</v>
      </c>
      <c r="G7" s="106"/>
      <c r="H7" s="107" t="s">
        <v>34</v>
      </c>
    </row>
    <row r="8" spans="1:8" ht="15.75" hidden="1" customHeight="1" x14ac:dyDescent="0.25">
      <c r="A8" s="102">
        <v>6</v>
      </c>
      <c r="B8" s="102" t="s">
        <v>1134</v>
      </c>
      <c r="C8" s="694"/>
      <c r="D8" s="109" t="s">
        <v>805</v>
      </c>
      <c r="E8" s="110" t="s">
        <v>806</v>
      </c>
      <c r="F8" s="109" t="s">
        <v>994</v>
      </c>
      <c r="G8" s="106"/>
      <c r="H8" s="107" t="s">
        <v>34</v>
      </c>
    </row>
    <row r="9" spans="1:8" ht="15.75" hidden="1" customHeight="1" x14ac:dyDescent="0.25">
      <c r="A9" s="102">
        <v>7</v>
      </c>
      <c r="B9" s="102" t="s">
        <v>1135</v>
      </c>
      <c r="C9" s="694"/>
      <c r="D9" s="109" t="s">
        <v>1006</v>
      </c>
      <c r="E9" s="110" t="s">
        <v>1007</v>
      </c>
      <c r="F9" s="109" t="s">
        <v>994</v>
      </c>
      <c r="G9" s="109"/>
      <c r="H9" s="107" t="s">
        <v>34</v>
      </c>
    </row>
    <row r="10" spans="1:8" ht="15.75" hidden="1" customHeight="1" x14ac:dyDescent="0.25">
      <c r="A10" s="102">
        <v>8</v>
      </c>
      <c r="B10" s="102" t="s">
        <v>1136</v>
      </c>
      <c r="C10" s="694"/>
      <c r="D10" s="109" t="s">
        <v>808</v>
      </c>
      <c r="E10" s="110" t="s">
        <v>1001</v>
      </c>
      <c r="F10" s="109" t="s">
        <v>994</v>
      </c>
      <c r="G10" s="106"/>
      <c r="H10" s="107" t="s">
        <v>34</v>
      </c>
    </row>
    <row r="11" spans="1:8" ht="15.75" hidden="1" customHeight="1" x14ac:dyDescent="0.25">
      <c r="A11" s="691" t="s">
        <v>1008</v>
      </c>
      <c r="B11" s="691"/>
      <c r="C11" s="691"/>
      <c r="D11" s="691"/>
      <c r="E11" s="691"/>
      <c r="F11" s="691"/>
      <c r="G11" s="691"/>
      <c r="H11" s="691"/>
    </row>
    <row r="12" spans="1:8" ht="15.75" hidden="1" customHeight="1" x14ac:dyDescent="0.25">
      <c r="A12" s="102">
        <v>8</v>
      </c>
      <c r="B12" s="102"/>
      <c r="C12" s="694" t="s">
        <v>827</v>
      </c>
      <c r="D12" s="109" t="s">
        <v>1010</v>
      </c>
      <c r="E12" s="110"/>
      <c r="F12" s="105" t="s">
        <v>788</v>
      </c>
      <c r="G12" s="106"/>
      <c r="H12" s="106"/>
    </row>
    <row r="13" spans="1:8" ht="15.75" hidden="1" customHeight="1" x14ac:dyDescent="0.25">
      <c r="A13" s="102">
        <v>9</v>
      </c>
      <c r="B13" s="102"/>
      <c r="C13" s="694"/>
      <c r="D13" s="109" t="s">
        <v>1012</v>
      </c>
      <c r="E13" s="110"/>
      <c r="F13" s="109" t="s">
        <v>1137</v>
      </c>
      <c r="G13" s="106"/>
      <c r="H13" s="106"/>
    </row>
    <row r="14" spans="1:8" ht="15.75" hidden="1" customHeight="1" x14ac:dyDescent="0.25">
      <c r="A14" s="102">
        <v>10</v>
      </c>
      <c r="B14" s="102"/>
      <c r="C14" s="694"/>
      <c r="D14" s="109" t="s">
        <v>1015</v>
      </c>
      <c r="E14" s="110"/>
      <c r="F14" s="109" t="s">
        <v>1137</v>
      </c>
      <c r="G14" s="106"/>
      <c r="H14" s="106"/>
    </row>
    <row r="15" spans="1:8" ht="15.75" hidden="1" customHeight="1" x14ac:dyDescent="0.25">
      <c r="A15" s="102">
        <v>11</v>
      </c>
      <c r="B15" s="102"/>
      <c r="C15" s="694"/>
      <c r="D15" s="109" t="s">
        <v>1017</v>
      </c>
      <c r="E15" s="110"/>
      <c r="F15" s="109" t="s">
        <v>1137</v>
      </c>
      <c r="G15" s="106"/>
      <c r="H15" s="106"/>
    </row>
    <row r="16" spans="1:8" ht="15.75" hidden="1" customHeight="1" x14ac:dyDescent="0.25">
      <c r="A16" s="102">
        <v>12</v>
      </c>
      <c r="B16" s="102"/>
      <c r="C16" s="694"/>
      <c r="D16" s="109" t="s">
        <v>1019</v>
      </c>
      <c r="E16" s="110"/>
      <c r="F16" s="109" t="s">
        <v>1137</v>
      </c>
      <c r="G16" s="106"/>
      <c r="H16" s="106"/>
    </row>
    <row r="17" spans="1:8" ht="15.75" hidden="1" customHeight="1" x14ac:dyDescent="0.25">
      <c r="A17" s="102">
        <v>13</v>
      </c>
      <c r="B17" s="102"/>
      <c r="C17" s="694"/>
      <c r="D17" s="109" t="s">
        <v>1021</v>
      </c>
      <c r="E17" s="110"/>
      <c r="F17" s="109" t="s">
        <v>1137</v>
      </c>
      <c r="G17" s="106"/>
      <c r="H17" s="106"/>
    </row>
    <row r="18" spans="1:8" ht="15.75" hidden="1" customHeight="1" x14ac:dyDescent="0.25">
      <c r="A18" s="102">
        <v>14</v>
      </c>
      <c r="B18" s="102"/>
      <c r="C18" s="694"/>
      <c r="D18" s="109" t="s">
        <v>1023</v>
      </c>
      <c r="E18" s="110"/>
      <c r="F18" s="109" t="s">
        <v>1137</v>
      </c>
      <c r="G18" s="106"/>
      <c r="H18" s="106"/>
    </row>
    <row r="19" spans="1:8" ht="15.75" hidden="1" customHeight="1" x14ac:dyDescent="0.25">
      <c r="A19" s="102">
        <v>15</v>
      </c>
      <c r="B19" s="102"/>
      <c r="C19" s="694"/>
      <c r="D19" s="109" t="s">
        <v>1025</v>
      </c>
      <c r="E19" s="110"/>
      <c r="F19" s="109" t="s">
        <v>1137</v>
      </c>
      <c r="G19" s="106"/>
      <c r="H19" s="106"/>
    </row>
    <row r="20" spans="1:8" ht="15.75" hidden="1" customHeight="1" x14ac:dyDescent="0.25">
      <c r="A20" s="102">
        <v>16</v>
      </c>
      <c r="B20" s="102"/>
      <c r="C20" s="694"/>
      <c r="D20" s="109" t="s">
        <v>1027</v>
      </c>
      <c r="E20" s="110"/>
      <c r="F20" s="109" t="s">
        <v>1137</v>
      </c>
      <c r="G20" s="106"/>
      <c r="H20" s="106"/>
    </row>
    <row r="21" spans="1:8" ht="15.75" hidden="1" customHeight="1" x14ac:dyDescent="0.25">
      <c r="A21" s="102">
        <v>17</v>
      </c>
      <c r="B21" s="102"/>
      <c r="C21" s="694"/>
      <c r="D21" s="109" t="s">
        <v>1029</v>
      </c>
      <c r="E21" s="110"/>
      <c r="F21" s="109" t="s">
        <v>1137</v>
      </c>
      <c r="G21" s="106"/>
      <c r="H21" s="106"/>
    </row>
    <row r="22" spans="1:8" ht="15.75" hidden="1" customHeight="1" x14ac:dyDescent="0.25">
      <c r="A22" s="102">
        <v>18</v>
      </c>
      <c r="B22" s="102"/>
      <c r="C22" s="694"/>
      <c r="D22" s="109" t="s">
        <v>1031</v>
      </c>
      <c r="E22" s="110"/>
      <c r="F22" s="109" t="s">
        <v>1137</v>
      </c>
      <c r="G22" s="106"/>
      <c r="H22" s="106"/>
    </row>
    <row r="23" spans="1:8" ht="15.75" hidden="1" customHeight="1" x14ac:dyDescent="0.25">
      <c r="A23" s="102">
        <v>19</v>
      </c>
      <c r="B23" s="102"/>
      <c r="C23" s="694"/>
      <c r="D23" s="109" t="s">
        <v>1033</v>
      </c>
      <c r="E23" s="110"/>
      <c r="F23" s="109" t="s">
        <v>1137</v>
      </c>
      <c r="G23" s="106"/>
      <c r="H23" s="106"/>
    </row>
    <row r="24" spans="1:8" ht="15.75" hidden="1" customHeight="1" x14ac:dyDescent="0.25">
      <c r="A24" s="691" t="s">
        <v>1034</v>
      </c>
      <c r="B24" s="691"/>
      <c r="C24" s="691"/>
      <c r="D24" s="691"/>
      <c r="E24" s="691"/>
      <c r="F24" s="691"/>
      <c r="G24" s="691"/>
      <c r="H24" s="691"/>
    </row>
    <row r="25" spans="1:8" ht="15.75" hidden="1" customHeight="1" x14ac:dyDescent="0.25">
      <c r="A25" s="102">
        <v>20</v>
      </c>
      <c r="B25" s="102"/>
      <c r="C25" s="694" t="s">
        <v>1034</v>
      </c>
      <c r="D25" s="109" t="s">
        <v>1036</v>
      </c>
      <c r="E25" s="110"/>
      <c r="F25" s="105" t="s">
        <v>788</v>
      </c>
      <c r="G25" s="106"/>
      <c r="H25" s="106"/>
    </row>
    <row r="26" spans="1:8" ht="15.75" hidden="1" customHeight="1" x14ac:dyDescent="0.25">
      <c r="A26" s="102">
        <v>21</v>
      </c>
      <c r="B26" s="102"/>
      <c r="C26" s="694"/>
      <c r="D26" s="109" t="s">
        <v>1038</v>
      </c>
      <c r="E26" s="110"/>
      <c r="F26" s="109" t="s">
        <v>1137</v>
      </c>
      <c r="G26" s="106"/>
      <c r="H26" s="106"/>
    </row>
    <row r="27" spans="1:8" ht="15.75" hidden="1" customHeight="1" x14ac:dyDescent="0.25">
      <c r="A27" s="102">
        <v>22</v>
      </c>
      <c r="B27" s="102"/>
      <c r="C27" s="694"/>
      <c r="D27" s="109" t="s">
        <v>1040</v>
      </c>
      <c r="E27" s="110"/>
      <c r="F27" s="109" t="s">
        <v>1137</v>
      </c>
      <c r="G27" s="106"/>
      <c r="H27" s="106"/>
    </row>
    <row r="28" spans="1:8" ht="15.75" hidden="1" customHeight="1" x14ac:dyDescent="0.25">
      <c r="A28" s="102">
        <v>23</v>
      </c>
      <c r="B28" s="102"/>
      <c r="C28" s="694"/>
      <c r="D28" s="109" t="s">
        <v>1042</v>
      </c>
      <c r="E28" s="110"/>
      <c r="F28" s="109" t="s">
        <v>1137</v>
      </c>
      <c r="G28" s="106"/>
      <c r="H28" s="106"/>
    </row>
    <row r="29" spans="1:8" ht="15.75" hidden="1" customHeight="1" x14ac:dyDescent="0.25">
      <c r="A29" s="102">
        <v>24</v>
      </c>
      <c r="B29" s="102"/>
      <c r="C29" s="694"/>
      <c r="D29" s="109" t="s">
        <v>1044</v>
      </c>
      <c r="E29" s="110"/>
      <c r="F29" s="109" t="s">
        <v>1137</v>
      </c>
      <c r="G29" s="106"/>
      <c r="H29" s="106"/>
    </row>
    <row r="30" spans="1:8" ht="15.75" hidden="1" customHeight="1" x14ac:dyDescent="0.25">
      <c r="A30" s="102">
        <v>25</v>
      </c>
      <c r="B30" s="102"/>
      <c r="C30" s="694"/>
      <c r="D30" s="109" t="s">
        <v>1046</v>
      </c>
      <c r="E30" s="110"/>
      <c r="F30" s="109" t="s">
        <v>1137</v>
      </c>
      <c r="G30" s="106"/>
      <c r="H30" s="106"/>
    </row>
    <row r="31" spans="1:8" ht="15.75" hidden="1" customHeight="1" x14ac:dyDescent="0.25">
      <c r="A31" s="102">
        <v>26</v>
      </c>
      <c r="B31" s="102"/>
      <c r="C31" s="694"/>
      <c r="D31" s="109" t="s">
        <v>1048</v>
      </c>
      <c r="E31" s="110"/>
      <c r="F31" s="109" t="s">
        <v>1137</v>
      </c>
      <c r="G31" s="106"/>
      <c r="H31" s="106"/>
    </row>
    <row r="32" spans="1:8" ht="15.75" hidden="1" customHeight="1" x14ac:dyDescent="0.25">
      <c r="A32" s="102">
        <v>27</v>
      </c>
      <c r="B32" s="102"/>
      <c r="C32" s="694"/>
      <c r="D32" s="109" t="s">
        <v>1050</v>
      </c>
      <c r="E32" s="110"/>
      <c r="F32" s="109" t="s">
        <v>1137</v>
      </c>
      <c r="G32" s="106"/>
      <c r="H32" s="106"/>
    </row>
    <row r="33" spans="1:8" ht="15.75" hidden="1" customHeight="1" x14ac:dyDescent="0.25">
      <c r="A33" s="102">
        <v>28</v>
      </c>
      <c r="B33" s="102"/>
      <c r="C33" s="694"/>
      <c r="D33" s="109" t="s">
        <v>1053</v>
      </c>
      <c r="E33" s="110"/>
      <c r="F33" s="109" t="s">
        <v>1137</v>
      </c>
      <c r="G33" s="106"/>
      <c r="H33" s="106"/>
    </row>
    <row r="34" spans="1:8" ht="15.75" hidden="1" customHeight="1" x14ac:dyDescent="0.25">
      <c r="A34" s="691" t="s">
        <v>1054</v>
      </c>
      <c r="B34" s="691"/>
      <c r="C34" s="691"/>
      <c r="D34" s="691"/>
      <c r="E34" s="691"/>
      <c r="F34" s="691"/>
      <c r="G34" s="691"/>
      <c r="H34" s="691"/>
    </row>
    <row r="35" spans="1:8" ht="15.75" hidden="1" customHeight="1" x14ac:dyDescent="0.25">
      <c r="A35" s="102">
        <v>29</v>
      </c>
      <c r="B35" s="102"/>
      <c r="C35" s="694" t="s">
        <v>1054</v>
      </c>
      <c r="D35" s="109" t="s">
        <v>1056</v>
      </c>
      <c r="E35" s="110"/>
      <c r="F35" s="105" t="s">
        <v>788</v>
      </c>
      <c r="G35" s="106"/>
      <c r="H35" s="106"/>
    </row>
    <row r="36" spans="1:8" ht="15.75" hidden="1" customHeight="1" x14ac:dyDescent="0.25">
      <c r="A36" s="102">
        <v>30</v>
      </c>
      <c r="B36" s="102"/>
      <c r="C36" s="694"/>
      <c r="D36" s="109" t="s">
        <v>1058</v>
      </c>
      <c r="E36" s="110"/>
      <c r="F36" s="109" t="s">
        <v>1137</v>
      </c>
      <c r="G36" s="106"/>
      <c r="H36" s="106"/>
    </row>
    <row r="37" spans="1:8" ht="15.75" hidden="1" customHeight="1" x14ac:dyDescent="0.25">
      <c r="A37" s="102">
        <v>31</v>
      </c>
      <c r="B37" s="102"/>
      <c r="C37" s="694"/>
      <c r="D37" s="109" t="s">
        <v>1060</v>
      </c>
      <c r="E37" s="110"/>
      <c r="F37" s="109" t="s">
        <v>1137</v>
      </c>
      <c r="G37" s="106"/>
      <c r="H37" s="106"/>
    </row>
    <row r="38" spans="1:8" ht="15.75" hidden="1" customHeight="1" x14ac:dyDescent="0.25">
      <c r="A38" s="102">
        <v>32</v>
      </c>
      <c r="B38" s="102"/>
      <c r="C38" s="694"/>
      <c r="D38" s="109" t="s">
        <v>1062</v>
      </c>
      <c r="E38" s="110"/>
      <c r="F38" s="109" t="s">
        <v>1137</v>
      </c>
      <c r="G38" s="106"/>
      <c r="H38" s="106"/>
    </row>
    <row r="39" spans="1:8" ht="15.75" hidden="1" customHeight="1" x14ac:dyDescent="0.25">
      <c r="A39" s="102">
        <v>33</v>
      </c>
      <c r="B39" s="102"/>
      <c r="C39" s="694"/>
      <c r="D39" s="109" t="s">
        <v>1064</v>
      </c>
      <c r="E39" s="110"/>
      <c r="F39" s="109" t="s">
        <v>1137</v>
      </c>
      <c r="G39" s="106"/>
      <c r="H39" s="106"/>
    </row>
    <row r="40" spans="1:8" ht="15.75" customHeight="1" x14ac:dyDescent="0.25">
      <c r="A40" s="691" t="s">
        <v>785</v>
      </c>
      <c r="B40" s="691"/>
      <c r="C40" s="691"/>
      <c r="D40" s="691"/>
      <c r="E40" s="691"/>
      <c r="F40" s="691"/>
      <c r="G40" s="691"/>
      <c r="H40" s="691"/>
    </row>
    <row r="41" spans="1:8" ht="15.75" customHeight="1" x14ac:dyDescent="0.25">
      <c r="A41" s="102">
        <v>1</v>
      </c>
      <c r="B41" s="102" t="s">
        <v>1841</v>
      </c>
      <c r="C41" s="694" t="s">
        <v>785</v>
      </c>
      <c r="D41" s="103" t="s">
        <v>787</v>
      </c>
      <c r="E41" s="104" t="s">
        <v>24</v>
      </c>
      <c r="F41" s="105" t="s">
        <v>788</v>
      </c>
      <c r="G41" s="29"/>
      <c r="H41" s="107" t="s">
        <v>33</v>
      </c>
    </row>
    <row r="42" spans="1:8" ht="15.75" customHeight="1" x14ac:dyDescent="0.25">
      <c r="A42" s="102">
        <v>2</v>
      </c>
      <c r="B42" s="102" t="s">
        <v>1842</v>
      </c>
      <c r="C42" s="694"/>
      <c r="D42" s="103" t="s">
        <v>790</v>
      </c>
      <c r="E42" s="104" t="s">
        <v>1843</v>
      </c>
      <c r="F42" s="109" t="s">
        <v>792</v>
      </c>
      <c r="G42" s="29"/>
      <c r="H42" s="107" t="s">
        <v>33</v>
      </c>
    </row>
    <row r="43" spans="1:8" ht="15.75" customHeight="1" x14ac:dyDescent="0.25">
      <c r="A43" s="102"/>
      <c r="B43" s="102" t="s">
        <v>1844</v>
      </c>
      <c r="C43" s="694"/>
      <c r="D43" s="103" t="s">
        <v>794</v>
      </c>
      <c r="E43" s="104" t="s">
        <v>1845</v>
      </c>
      <c r="F43" s="109" t="s">
        <v>792</v>
      </c>
      <c r="G43" s="29"/>
      <c r="H43" s="107" t="s">
        <v>33</v>
      </c>
    </row>
    <row r="44" spans="1:8" ht="15.75" customHeight="1" x14ac:dyDescent="0.25">
      <c r="A44" s="102">
        <v>3</v>
      </c>
      <c r="B44" s="102" t="s">
        <v>1846</v>
      </c>
      <c r="C44" s="694"/>
      <c r="D44" s="109" t="s">
        <v>797</v>
      </c>
      <c r="E44" s="108"/>
      <c r="F44" s="109" t="s">
        <v>792</v>
      </c>
      <c r="G44" s="29"/>
      <c r="H44" s="107" t="s">
        <v>33</v>
      </c>
    </row>
    <row r="45" spans="1:8" ht="15.75" customHeight="1" x14ac:dyDescent="0.25">
      <c r="A45" s="102">
        <v>4</v>
      </c>
      <c r="B45" s="102" t="s">
        <v>1847</v>
      </c>
      <c r="C45" s="694"/>
      <c r="D45" s="109" t="s">
        <v>799</v>
      </c>
      <c r="E45" s="108" t="s">
        <v>922</v>
      </c>
      <c r="F45" s="109" t="s">
        <v>792</v>
      </c>
      <c r="G45" s="29"/>
      <c r="H45" s="107" t="s">
        <v>33</v>
      </c>
    </row>
    <row r="46" spans="1:8" ht="15.75" customHeight="1" x14ac:dyDescent="0.25">
      <c r="A46" s="102">
        <v>5</v>
      </c>
      <c r="B46" s="102" t="s">
        <v>1848</v>
      </c>
      <c r="C46" s="694"/>
      <c r="D46" s="109" t="s">
        <v>802</v>
      </c>
      <c r="E46" s="108" t="s">
        <v>803</v>
      </c>
      <c r="F46" s="109" t="s">
        <v>792</v>
      </c>
      <c r="G46" s="29"/>
      <c r="H46" s="107" t="s">
        <v>33</v>
      </c>
    </row>
    <row r="47" spans="1:8" ht="15.75" customHeight="1" x14ac:dyDescent="0.25">
      <c r="A47" s="102">
        <v>6</v>
      </c>
      <c r="B47" s="102" t="s">
        <v>1849</v>
      </c>
      <c r="C47" s="694"/>
      <c r="D47" s="109" t="s">
        <v>805</v>
      </c>
      <c r="E47" s="110" t="s">
        <v>806</v>
      </c>
      <c r="F47" s="109" t="s">
        <v>792</v>
      </c>
      <c r="G47" s="29"/>
      <c r="H47" s="107" t="s">
        <v>33</v>
      </c>
    </row>
    <row r="48" spans="1:8" ht="15.75" customHeight="1" x14ac:dyDescent="0.25">
      <c r="A48" s="102">
        <v>7</v>
      </c>
      <c r="B48" s="102" t="s">
        <v>1850</v>
      </c>
      <c r="C48" s="694"/>
      <c r="D48" s="109" t="s">
        <v>808</v>
      </c>
      <c r="E48" s="110" t="s">
        <v>1149</v>
      </c>
      <c r="F48" s="109" t="s">
        <v>792</v>
      </c>
      <c r="G48" s="29"/>
      <c r="H48" s="107" t="s">
        <v>33</v>
      </c>
    </row>
    <row r="49" spans="1:9" ht="15.75" customHeight="1" x14ac:dyDescent="0.25">
      <c r="A49" s="691" t="s">
        <v>856</v>
      </c>
      <c r="B49" s="691"/>
      <c r="C49" s="691"/>
      <c r="D49" s="691"/>
      <c r="E49" s="691"/>
      <c r="F49" s="691"/>
      <c r="G49" s="691"/>
      <c r="H49" s="691"/>
    </row>
    <row r="50" spans="1:9" ht="15.75" customHeight="1" x14ac:dyDescent="0.25">
      <c r="A50" s="102">
        <v>17</v>
      </c>
      <c r="B50" s="102" t="s">
        <v>1851</v>
      </c>
      <c r="C50" s="692" t="s">
        <v>856</v>
      </c>
      <c r="D50" s="109" t="s">
        <v>858</v>
      </c>
      <c r="E50" s="111" t="s">
        <v>859</v>
      </c>
      <c r="F50" s="105" t="s">
        <v>788</v>
      </c>
      <c r="G50" s="29"/>
      <c r="H50" s="107" t="s">
        <v>33</v>
      </c>
    </row>
    <row r="51" spans="1:9" ht="15.75" customHeight="1" x14ac:dyDescent="0.25">
      <c r="A51" s="102">
        <v>18</v>
      </c>
      <c r="B51" s="102" t="s">
        <v>1852</v>
      </c>
      <c r="C51" s="692"/>
      <c r="D51" s="109" t="s">
        <v>797</v>
      </c>
      <c r="E51" s="115" t="s">
        <v>1152</v>
      </c>
      <c r="F51" s="109" t="s">
        <v>817</v>
      </c>
      <c r="G51" s="29"/>
      <c r="H51" s="107" t="s">
        <v>33</v>
      </c>
    </row>
    <row r="52" spans="1:9" ht="15.75" customHeight="1" x14ac:dyDescent="0.25">
      <c r="A52" s="102">
        <v>19</v>
      </c>
      <c r="B52" s="102" t="s">
        <v>1853</v>
      </c>
      <c r="C52" s="692"/>
      <c r="D52" s="109" t="s">
        <v>863</v>
      </c>
      <c r="E52" s="111">
        <v>-1</v>
      </c>
      <c r="F52" s="109" t="s">
        <v>817</v>
      </c>
      <c r="G52" s="29"/>
      <c r="H52" s="107" t="s">
        <v>33</v>
      </c>
    </row>
    <row r="53" spans="1:9" ht="15.75" customHeight="1" x14ac:dyDescent="0.25">
      <c r="A53" s="102">
        <v>20</v>
      </c>
      <c r="B53" s="102" t="s">
        <v>1854</v>
      </c>
      <c r="C53" s="692"/>
      <c r="D53" s="109" t="s">
        <v>865</v>
      </c>
      <c r="E53" s="111">
        <v>1.1200000000000001</v>
      </c>
      <c r="F53" s="109" t="s">
        <v>817</v>
      </c>
      <c r="G53" s="29"/>
      <c r="H53" s="107" t="s">
        <v>33</v>
      </c>
    </row>
    <row r="54" spans="1:9" ht="15.75" customHeight="1" x14ac:dyDescent="0.25">
      <c r="A54" s="102">
        <v>21</v>
      </c>
      <c r="B54" s="102" t="s">
        <v>1855</v>
      </c>
      <c r="C54" s="692"/>
      <c r="D54" s="109" t="s">
        <v>867</v>
      </c>
      <c r="E54" s="111">
        <v>2147483648</v>
      </c>
      <c r="F54" s="109" t="s">
        <v>817</v>
      </c>
      <c r="G54" s="29"/>
      <c r="H54" s="107" t="s">
        <v>33</v>
      </c>
    </row>
    <row r="55" spans="1:9" ht="15.75" customHeight="1" x14ac:dyDescent="0.25">
      <c r="A55" s="102">
        <v>22</v>
      </c>
      <c r="B55" s="102" t="s">
        <v>1856</v>
      </c>
      <c r="C55" s="692"/>
      <c r="D55" s="109" t="s">
        <v>869</v>
      </c>
      <c r="E55" s="111" t="s">
        <v>870</v>
      </c>
      <c r="F55" s="109" t="s">
        <v>817</v>
      </c>
      <c r="G55" s="29"/>
      <c r="H55" s="107" t="s">
        <v>33</v>
      </c>
    </row>
    <row r="56" spans="1:9" ht="15.75" customHeight="1" x14ac:dyDescent="0.25">
      <c r="A56" s="691" t="s">
        <v>1344</v>
      </c>
      <c r="B56" s="691"/>
      <c r="C56" s="691"/>
      <c r="D56" s="691"/>
      <c r="E56" s="691"/>
      <c r="F56" s="691"/>
      <c r="G56" s="691"/>
      <c r="H56" s="691"/>
    </row>
    <row r="57" spans="1:9" ht="15.75" customHeight="1" x14ac:dyDescent="0.25">
      <c r="A57" s="102">
        <v>23</v>
      </c>
      <c r="B57" s="102" t="s">
        <v>1857</v>
      </c>
      <c r="C57" s="106"/>
      <c r="D57" s="127" t="s">
        <v>1403</v>
      </c>
      <c r="E57" s="128"/>
      <c r="F57" s="105" t="s">
        <v>788</v>
      </c>
      <c r="G57" s="29"/>
      <c r="H57" s="107" t="s">
        <v>33</v>
      </c>
    </row>
    <row r="58" spans="1:9" ht="15.75" customHeight="1" x14ac:dyDescent="0.25">
      <c r="A58" s="102">
        <v>24</v>
      </c>
      <c r="B58" s="102" t="s">
        <v>1858</v>
      </c>
      <c r="C58" s="106"/>
      <c r="D58" s="127" t="s">
        <v>1405</v>
      </c>
      <c r="E58" s="128"/>
      <c r="F58" s="105" t="s">
        <v>788</v>
      </c>
      <c r="G58" s="29"/>
      <c r="H58" s="107" t="s">
        <v>33</v>
      </c>
    </row>
    <row r="59" spans="1:9" ht="15.75" customHeight="1" x14ac:dyDescent="0.25">
      <c r="A59" s="102">
        <v>25</v>
      </c>
      <c r="B59" s="102" t="s">
        <v>1859</v>
      </c>
      <c r="C59" s="106"/>
      <c r="D59" s="127" t="s">
        <v>1407</v>
      </c>
      <c r="E59" s="128"/>
      <c r="F59" s="109" t="s">
        <v>1072</v>
      </c>
      <c r="G59" s="29"/>
      <c r="H59" s="107" t="s">
        <v>33</v>
      </c>
    </row>
    <row r="60" spans="1:9" ht="15.75" customHeight="1" x14ac:dyDescent="0.25">
      <c r="A60" s="695" t="s">
        <v>1351</v>
      </c>
      <c r="B60" s="696"/>
      <c r="C60" s="695"/>
      <c r="D60" s="695"/>
      <c r="E60" s="695"/>
      <c r="F60" s="696"/>
      <c r="G60" s="695"/>
      <c r="H60" s="695"/>
    </row>
    <row r="61" spans="1:9" s="120" customFormat="1" ht="43.5" customHeight="1" x14ac:dyDescent="0.25">
      <c r="A61" s="135">
        <v>26</v>
      </c>
      <c r="B61" s="37" t="s">
        <v>1860</v>
      </c>
      <c r="C61" s="132"/>
      <c r="D61" s="109" t="s">
        <v>1861</v>
      </c>
      <c r="E61" s="131"/>
      <c r="F61" s="36"/>
      <c r="G61" s="132"/>
      <c r="H61" s="119"/>
      <c r="I61" s="332" t="s">
        <v>1862</v>
      </c>
    </row>
    <row r="62" spans="1:9" s="120" customFormat="1" ht="15.75" customHeight="1" x14ac:dyDescent="0.25">
      <c r="A62" s="135">
        <v>27</v>
      </c>
      <c r="B62" s="37" t="s">
        <v>1863</v>
      </c>
      <c r="C62" s="132"/>
      <c r="D62" s="109" t="s">
        <v>1864</v>
      </c>
      <c r="E62" s="131"/>
      <c r="F62" s="36"/>
      <c r="G62" s="132"/>
      <c r="H62" s="107" t="s">
        <v>33</v>
      </c>
    </row>
    <row r="63" spans="1:9" s="120" customFormat="1" ht="48" customHeight="1" x14ac:dyDescent="0.25">
      <c r="A63" s="135">
        <v>28</v>
      </c>
      <c r="B63" s="37" t="s">
        <v>1865</v>
      </c>
      <c r="C63" s="132"/>
      <c r="D63" s="137" t="s">
        <v>1866</v>
      </c>
      <c r="E63" s="131"/>
      <c r="F63" s="36"/>
      <c r="G63" s="132"/>
      <c r="H63" s="107" t="s">
        <v>33</v>
      </c>
    </row>
    <row r="64" spans="1:9" s="120" customFormat="1" ht="46.5" customHeight="1" x14ac:dyDescent="0.25">
      <c r="A64" s="135">
        <v>29</v>
      </c>
      <c r="B64" s="37" t="s">
        <v>1867</v>
      </c>
      <c r="C64" s="132"/>
      <c r="D64" s="114" t="s">
        <v>1868</v>
      </c>
      <c r="E64" s="131"/>
      <c r="F64" s="36"/>
      <c r="G64" s="132"/>
      <c r="H64" s="107" t="s">
        <v>33</v>
      </c>
    </row>
  </sheetData>
  <mergeCells count="15">
    <mergeCell ref="C50:C55"/>
    <mergeCell ref="A56:H56"/>
    <mergeCell ref="A60:H60"/>
    <mergeCell ref="C25:C33"/>
    <mergeCell ref="A34:H34"/>
    <mergeCell ref="C35:C39"/>
    <mergeCell ref="A40:H40"/>
    <mergeCell ref="C41:C48"/>
    <mergeCell ref="A49:H49"/>
    <mergeCell ref="A24:H24"/>
    <mergeCell ref="A1:E1"/>
    <mergeCell ref="A3:H3"/>
    <mergeCell ref="C4:C10"/>
    <mergeCell ref="A11:H11"/>
    <mergeCell ref="C12:C23"/>
  </mergeCells>
  <conditionalFormatting sqref="H4">
    <cfRule type="cellIs" dxfId="509" priority="17" operator="equal">
      <formula>"FAIL"</formula>
    </cfRule>
    <cfRule type="cellIs" dxfId="508" priority="18" operator="equal">
      <formula>"PASS"</formula>
    </cfRule>
  </conditionalFormatting>
  <conditionalFormatting sqref="H5:H10">
    <cfRule type="cellIs" dxfId="507" priority="15" operator="equal">
      <formula>"FAIL"</formula>
    </cfRule>
    <cfRule type="cellIs" dxfId="506" priority="16" operator="equal">
      <formula>"PASS"</formula>
    </cfRule>
  </conditionalFormatting>
  <conditionalFormatting sqref="H41:H48">
    <cfRule type="cellIs" dxfId="505" priority="13" operator="equal">
      <formula>"FAIL"</formula>
    </cfRule>
    <cfRule type="cellIs" dxfId="504" priority="14" operator="equal">
      <formula>"PASS"</formula>
    </cfRule>
  </conditionalFormatting>
  <conditionalFormatting sqref="H50:H55">
    <cfRule type="cellIs" dxfId="503" priority="11" operator="equal">
      <formula>"FAIL"</formula>
    </cfRule>
    <cfRule type="cellIs" dxfId="502" priority="12" operator="equal">
      <formula>"PASS"</formula>
    </cfRule>
  </conditionalFormatting>
  <conditionalFormatting sqref="H61">
    <cfRule type="cellIs" dxfId="501" priority="9" operator="equal">
      <formula>"FAIL"</formula>
    </cfRule>
    <cfRule type="cellIs" dxfId="500" priority="10" operator="equal">
      <formula>"PASS"</formula>
    </cfRule>
  </conditionalFormatting>
  <conditionalFormatting sqref="H57:H59">
    <cfRule type="cellIs" dxfId="499" priority="7" operator="equal">
      <formula>"FAIL"</formula>
    </cfRule>
    <cfRule type="cellIs" dxfId="498" priority="8" operator="equal">
      <formula>"PASS"</formula>
    </cfRule>
  </conditionalFormatting>
  <conditionalFormatting sqref="H62:H63">
    <cfRule type="cellIs" dxfId="497" priority="3" operator="equal">
      <formula>"FAIL"</formula>
    </cfRule>
    <cfRule type="cellIs" dxfId="496" priority="4" operator="equal">
      <formula>"PASS"</formula>
    </cfRule>
  </conditionalFormatting>
  <conditionalFormatting sqref="H64">
    <cfRule type="cellIs" dxfId="495" priority="1" operator="equal">
      <formula>"FAIL"</formula>
    </cfRule>
    <cfRule type="cellIs" dxfId="494" priority="2" operator="equal">
      <formula>"PASS"</formula>
    </cfRule>
  </conditionalFormatting>
  <dataValidations count="1">
    <dataValidation type="list" allowBlank="1" showInputMessage="1" showErrorMessage="1" sqref="H4:H10 H50:H55 H41:H48 H57:H59 H61:H64">
      <formula1>"PASS, FAIL"</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B52" workbookViewId="0">
      <selection activeCell="B69" sqref="B69"/>
    </sheetView>
  </sheetViews>
  <sheetFormatPr defaultRowHeight="15" x14ac:dyDescent="0.25"/>
  <cols>
    <col min="1" max="1" width="13.140625" customWidth="1"/>
    <col min="2" max="2" width="38.5703125" customWidth="1"/>
    <col min="3" max="3" width="21.28515625" customWidth="1"/>
    <col min="4" max="4" width="44.5703125" style="85" customWidth="1"/>
    <col min="5" max="5" width="33" customWidth="1"/>
    <col min="6" max="6" width="19.140625" style="85" customWidth="1"/>
    <col min="7" max="7" width="41" customWidth="1"/>
    <col min="8" max="8" width="23.5703125" customWidth="1"/>
    <col min="9" max="9" width="19.5703125" customWidth="1"/>
  </cols>
  <sheetData>
    <row r="1" spans="1:8" ht="15" customHeight="1" x14ac:dyDescent="0.25">
      <c r="A1" s="699" t="s">
        <v>1869</v>
      </c>
      <c r="B1" s="693"/>
      <c r="C1" s="693"/>
      <c r="D1" s="693"/>
      <c r="E1" s="693"/>
      <c r="F1" s="69"/>
    </row>
    <row r="2" spans="1:8" ht="15.75" customHeight="1" x14ac:dyDescent="0.25">
      <c r="A2" s="87" t="s">
        <v>779</v>
      </c>
      <c r="B2" s="87" t="s">
        <v>909</v>
      </c>
      <c r="C2" s="87" t="s">
        <v>780</v>
      </c>
      <c r="D2" s="87" t="s">
        <v>781</v>
      </c>
      <c r="E2" s="87" t="s">
        <v>782</v>
      </c>
      <c r="F2" s="87" t="s">
        <v>783</v>
      </c>
      <c r="G2" s="87" t="s">
        <v>986</v>
      </c>
      <c r="H2" s="87" t="s">
        <v>912</v>
      </c>
    </row>
    <row r="3" spans="1:8" ht="15.75" hidden="1" customHeight="1" x14ac:dyDescent="0.25">
      <c r="A3" s="691" t="s">
        <v>987</v>
      </c>
      <c r="B3" s="691"/>
      <c r="C3" s="691"/>
      <c r="D3" s="691"/>
      <c r="E3" s="691"/>
      <c r="F3" s="691"/>
      <c r="G3" s="691"/>
      <c r="H3" s="691"/>
    </row>
    <row r="4" spans="1:8" ht="15.75" hidden="1" customHeight="1" x14ac:dyDescent="0.25">
      <c r="A4" s="102">
        <v>1</v>
      </c>
      <c r="B4" s="102" t="s">
        <v>1129</v>
      </c>
      <c r="C4" s="694" t="s">
        <v>989</v>
      </c>
      <c r="D4" s="103" t="s">
        <v>787</v>
      </c>
      <c r="E4" s="104" t="s">
        <v>990</v>
      </c>
      <c r="F4" s="105" t="s">
        <v>788</v>
      </c>
      <c r="G4" s="106" t="s">
        <v>1130</v>
      </c>
      <c r="H4" s="107" t="s">
        <v>34</v>
      </c>
    </row>
    <row r="5" spans="1:8" ht="15.75" hidden="1" customHeight="1" x14ac:dyDescent="0.25">
      <c r="A5" s="102">
        <v>2</v>
      </c>
      <c r="B5" s="102" t="s">
        <v>1131</v>
      </c>
      <c r="C5" s="694"/>
      <c r="D5" s="103" t="s">
        <v>992</v>
      </c>
      <c r="E5" s="108" t="s">
        <v>993</v>
      </c>
      <c r="F5" s="109" t="s">
        <v>994</v>
      </c>
      <c r="G5" s="106"/>
      <c r="H5" s="107" t="s">
        <v>34</v>
      </c>
    </row>
    <row r="6" spans="1:8" ht="15.75" hidden="1" customHeight="1" x14ac:dyDescent="0.25">
      <c r="A6" s="102">
        <v>3</v>
      </c>
      <c r="B6" s="102" t="s">
        <v>1132</v>
      </c>
      <c r="C6" s="694"/>
      <c r="D6" s="109" t="s">
        <v>797</v>
      </c>
      <c r="E6" s="108"/>
      <c r="F6" s="109" t="s">
        <v>994</v>
      </c>
      <c r="G6" s="106"/>
      <c r="H6" s="107" t="s">
        <v>34</v>
      </c>
    </row>
    <row r="7" spans="1:8" ht="15.75" hidden="1" customHeight="1" x14ac:dyDescent="0.25">
      <c r="A7" s="102">
        <v>5</v>
      </c>
      <c r="B7" s="102" t="s">
        <v>1133</v>
      </c>
      <c r="C7" s="694"/>
      <c r="D7" s="109" t="s">
        <v>802</v>
      </c>
      <c r="E7" s="108" t="s">
        <v>803</v>
      </c>
      <c r="F7" s="109" t="s">
        <v>994</v>
      </c>
      <c r="G7" s="106"/>
      <c r="H7" s="107" t="s">
        <v>34</v>
      </c>
    </row>
    <row r="8" spans="1:8" ht="15.75" hidden="1" customHeight="1" x14ac:dyDescent="0.25">
      <c r="A8" s="102">
        <v>6</v>
      </c>
      <c r="B8" s="102" t="s">
        <v>1134</v>
      </c>
      <c r="C8" s="694"/>
      <c r="D8" s="109" t="s">
        <v>805</v>
      </c>
      <c r="E8" s="110" t="s">
        <v>806</v>
      </c>
      <c r="F8" s="109" t="s">
        <v>994</v>
      </c>
      <c r="G8" s="106"/>
      <c r="H8" s="107" t="s">
        <v>34</v>
      </c>
    </row>
    <row r="9" spans="1:8" ht="15.75" hidden="1" customHeight="1" x14ac:dyDescent="0.25">
      <c r="A9" s="102">
        <v>7</v>
      </c>
      <c r="B9" s="102" t="s">
        <v>1135</v>
      </c>
      <c r="C9" s="694"/>
      <c r="D9" s="109" t="s">
        <v>1006</v>
      </c>
      <c r="E9" s="110" t="s">
        <v>1007</v>
      </c>
      <c r="F9" s="109" t="s">
        <v>994</v>
      </c>
      <c r="G9" s="109"/>
      <c r="H9" s="107" t="s">
        <v>34</v>
      </c>
    </row>
    <row r="10" spans="1:8" ht="15.75" hidden="1" customHeight="1" x14ac:dyDescent="0.25">
      <c r="A10" s="102">
        <v>8</v>
      </c>
      <c r="B10" s="102" t="s">
        <v>1136</v>
      </c>
      <c r="C10" s="694"/>
      <c r="D10" s="109" t="s">
        <v>808</v>
      </c>
      <c r="E10" s="110" t="s">
        <v>1001</v>
      </c>
      <c r="F10" s="109" t="s">
        <v>994</v>
      </c>
      <c r="G10" s="106"/>
      <c r="H10" s="107" t="s">
        <v>34</v>
      </c>
    </row>
    <row r="11" spans="1:8" ht="15.75" hidden="1" customHeight="1" x14ac:dyDescent="0.25">
      <c r="A11" s="691" t="s">
        <v>1008</v>
      </c>
      <c r="B11" s="691"/>
      <c r="C11" s="691"/>
      <c r="D11" s="691"/>
      <c r="E11" s="691"/>
      <c r="F11" s="691"/>
      <c r="G11" s="691"/>
      <c r="H11" s="691"/>
    </row>
    <row r="12" spans="1:8" ht="15.75" hidden="1" customHeight="1" x14ac:dyDescent="0.25">
      <c r="A12" s="102">
        <v>8</v>
      </c>
      <c r="B12" s="102"/>
      <c r="C12" s="694" t="s">
        <v>827</v>
      </c>
      <c r="D12" s="109" t="s">
        <v>1010</v>
      </c>
      <c r="E12" s="110"/>
      <c r="F12" s="105" t="s">
        <v>788</v>
      </c>
      <c r="G12" s="106"/>
      <c r="H12" s="106"/>
    </row>
    <row r="13" spans="1:8" ht="15.75" hidden="1" customHeight="1" x14ac:dyDescent="0.25">
      <c r="A13" s="102">
        <v>9</v>
      </c>
      <c r="B13" s="102"/>
      <c r="C13" s="694"/>
      <c r="D13" s="109" t="s">
        <v>1012</v>
      </c>
      <c r="E13" s="110"/>
      <c r="F13" s="109" t="s">
        <v>1137</v>
      </c>
      <c r="G13" s="106"/>
      <c r="H13" s="106"/>
    </row>
    <row r="14" spans="1:8" ht="15.75" hidden="1" customHeight="1" x14ac:dyDescent="0.25">
      <c r="A14" s="102">
        <v>10</v>
      </c>
      <c r="B14" s="102"/>
      <c r="C14" s="694"/>
      <c r="D14" s="109" t="s">
        <v>1015</v>
      </c>
      <c r="E14" s="110"/>
      <c r="F14" s="109" t="s">
        <v>1137</v>
      </c>
      <c r="G14" s="106"/>
      <c r="H14" s="106"/>
    </row>
    <row r="15" spans="1:8" ht="15.75" hidden="1" customHeight="1" x14ac:dyDescent="0.25">
      <c r="A15" s="102">
        <v>11</v>
      </c>
      <c r="B15" s="102"/>
      <c r="C15" s="694"/>
      <c r="D15" s="109" t="s">
        <v>1017</v>
      </c>
      <c r="E15" s="110"/>
      <c r="F15" s="109" t="s">
        <v>1137</v>
      </c>
      <c r="G15" s="106"/>
      <c r="H15" s="106"/>
    </row>
    <row r="16" spans="1:8" ht="15.75" hidden="1" customHeight="1" x14ac:dyDescent="0.25">
      <c r="A16" s="102">
        <v>12</v>
      </c>
      <c r="B16" s="102"/>
      <c r="C16" s="694"/>
      <c r="D16" s="109" t="s">
        <v>1019</v>
      </c>
      <c r="E16" s="110"/>
      <c r="F16" s="109" t="s">
        <v>1137</v>
      </c>
      <c r="G16" s="106"/>
      <c r="H16" s="106"/>
    </row>
    <row r="17" spans="1:8" ht="15.75" hidden="1" customHeight="1" x14ac:dyDescent="0.25">
      <c r="A17" s="102">
        <v>13</v>
      </c>
      <c r="B17" s="102"/>
      <c r="C17" s="694"/>
      <c r="D17" s="109" t="s">
        <v>1021</v>
      </c>
      <c r="E17" s="110"/>
      <c r="F17" s="109" t="s">
        <v>1137</v>
      </c>
      <c r="G17" s="106"/>
      <c r="H17" s="106"/>
    </row>
    <row r="18" spans="1:8" ht="15.75" hidden="1" customHeight="1" x14ac:dyDescent="0.25">
      <c r="A18" s="102">
        <v>14</v>
      </c>
      <c r="B18" s="102"/>
      <c r="C18" s="694"/>
      <c r="D18" s="109" t="s">
        <v>1023</v>
      </c>
      <c r="E18" s="110"/>
      <c r="F18" s="109" t="s">
        <v>1137</v>
      </c>
      <c r="G18" s="106"/>
      <c r="H18" s="106"/>
    </row>
    <row r="19" spans="1:8" ht="15.75" hidden="1" customHeight="1" x14ac:dyDescent="0.25">
      <c r="A19" s="102">
        <v>15</v>
      </c>
      <c r="B19" s="102"/>
      <c r="C19" s="694"/>
      <c r="D19" s="109" t="s">
        <v>1025</v>
      </c>
      <c r="E19" s="110"/>
      <c r="F19" s="109" t="s">
        <v>1137</v>
      </c>
      <c r="G19" s="106"/>
      <c r="H19" s="106"/>
    </row>
    <row r="20" spans="1:8" ht="15.75" hidden="1" customHeight="1" x14ac:dyDescent="0.25">
      <c r="A20" s="102">
        <v>16</v>
      </c>
      <c r="B20" s="102"/>
      <c r="C20" s="694"/>
      <c r="D20" s="109" t="s">
        <v>1027</v>
      </c>
      <c r="E20" s="110"/>
      <c r="F20" s="109" t="s">
        <v>1137</v>
      </c>
      <c r="G20" s="106"/>
      <c r="H20" s="106"/>
    </row>
    <row r="21" spans="1:8" ht="15.75" hidden="1" customHeight="1" x14ac:dyDescent="0.25">
      <c r="A21" s="102">
        <v>17</v>
      </c>
      <c r="B21" s="102"/>
      <c r="C21" s="694"/>
      <c r="D21" s="109" t="s">
        <v>1029</v>
      </c>
      <c r="E21" s="110"/>
      <c r="F21" s="109" t="s">
        <v>1137</v>
      </c>
      <c r="G21" s="106"/>
      <c r="H21" s="106"/>
    </row>
    <row r="22" spans="1:8" ht="15.75" hidden="1" customHeight="1" x14ac:dyDescent="0.25">
      <c r="A22" s="102">
        <v>18</v>
      </c>
      <c r="B22" s="102"/>
      <c r="C22" s="694"/>
      <c r="D22" s="109" t="s">
        <v>1031</v>
      </c>
      <c r="E22" s="110"/>
      <c r="F22" s="109" t="s">
        <v>1137</v>
      </c>
      <c r="G22" s="106"/>
      <c r="H22" s="106"/>
    </row>
    <row r="23" spans="1:8" ht="15.75" hidden="1" customHeight="1" x14ac:dyDescent="0.25">
      <c r="A23" s="102">
        <v>19</v>
      </c>
      <c r="B23" s="102"/>
      <c r="C23" s="694"/>
      <c r="D23" s="109" t="s">
        <v>1033</v>
      </c>
      <c r="E23" s="110"/>
      <c r="F23" s="109" t="s">
        <v>1137</v>
      </c>
      <c r="G23" s="106"/>
      <c r="H23" s="106"/>
    </row>
    <row r="24" spans="1:8" ht="15.75" hidden="1" customHeight="1" x14ac:dyDescent="0.25">
      <c r="A24" s="691" t="s">
        <v>1034</v>
      </c>
      <c r="B24" s="691"/>
      <c r="C24" s="691"/>
      <c r="D24" s="691"/>
      <c r="E24" s="691"/>
      <c r="F24" s="691"/>
      <c r="G24" s="691"/>
      <c r="H24" s="691"/>
    </row>
    <row r="25" spans="1:8" ht="15.75" hidden="1" customHeight="1" x14ac:dyDescent="0.25">
      <c r="A25" s="102">
        <v>20</v>
      </c>
      <c r="B25" s="102"/>
      <c r="C25" s="694" t="s">
        <v>1034</v>
      </c>
      <c r="D25" s="109" t="s">
        <v>1036</v>
      </c>
      <c r="E25" s="110"/>
      <c r="F25" s="105" t="s">
        <v>788</v>
      </c>
      <c r="G25" s="106"/>
      <c r="H25" s="106"/>
    </row>
    <row r="26" spans="1:8" ht="15.75" hidden="1" customHeight="1" x14ac:dyDescent="0.25">
      <c r="A26" s="102">
        <v>21</v>
      </c>
      <c r="B26" s="102"/>
      <c r="C26" s="694"/>
      <c r="D26" s="109" t="s">
        <v>1038</v>
      </c>
      <c r="E26" s="110"/>
      <c r="F26" s="109" t="s">
        <v>1137</v>
      </c>
      <c r="G26" s="106"/>
      <c r="H26" s="106"/>
    </row>
    <row r="27" spans="1:8" ht="15.75" hidden="1" customHeight="1" x14ac:dyDescent="0.25">
      <c r="A27" s="102">
        <v>22</v>
      </c>
      <c r="B27" s="102"/>
      <c r="C27" s="694"/>
      <c r="D27" s="109" t="s">
        <v>1040</v>
      </c>
      <c r="E27" s="110"/>
      <c r="F27" s="109" t="s">
        <v>1137</v>
      </c>
      <c r="G27" s="106"/>
      <c r="H27" s="106"/>
    </row>
    <row r="28" spans="1:8" ht="15.75" hidden="1" customHeight="1" x14ac:dyDescent="0.25">
      <c r="A28" s="102">
        <v>23</v>
      </c>
      <c r="B28" s="102"/>
      <c r="C28" s="694"/>
      <c r="D28" s="109" t="s">
        <v>1042</v>
      </c>
      <c r="E28" s="110"/>
      <c r="F28" s="109" t="s">
        <v>1137</v>
      </c>
      <c r="G28" s="106"/>
      <c r="H28" s="106"/>
    </row>
    <row r="29" spans="1:8" ht="15.75" hidden="1" customHeight="1" x14ac:dyDescent="0.25">
      <c r="A29" s="102">
        <v>24</v>
      </c>
      <c r="B29" s="102"/>
      <c r="C29" s="694"/>
      <c r="D29" s="109" t="s">
        <v>1044</v>
      </c>
      <c r="E29" s="110"/>
      <c r="F29" s="109" t="s">
        <v>1137</v>
      </c>
      <c r="G29" s="106"/>
      <c r="H29" s="106"/>
    </row>
    <row r="30" spans="1:8" ht="15.75" hidden="1" customHeight="1" x14ac:dyDescent="0.25">
      <c r="A30" s="102">
        <v>25</v>
      </c>
      <c r="B30" s="102"/>
      <c r="C30" s="694"/>
      <c r="D30" s="109" t="s">
        <v>1046</v>
      </c>
      <c r="E30" s="110"/>
      <c r="F30" s="109" t="s">
        <v>1137</v>
      </c>
      <c r="G30" s="106"/>
      <c r="H30" s="106"/>
    </row>
    <row r="31" spans="1:8" ht="15.75" hidden="1" customHeight="1" x14ac:dyDescent="0.25">
      <c r="A31" s="102">
        <v>26</v>
      </c>
      <c r="B31" s="102"/>
      <c r="C31" s="694"/>
      <c r="D31" s="109" t="s">
        <v>1048</v>
      </c>
      <c r="E31" s="110"/>
      <c r="F31" s="109" t="s">
        <v>1137</v>
      </c>
      <c r="G31" s="106"/>
      <c r="H31" s="106"/>
    </row>
    <row r="32" spans="1:8" ht="15.75" hidden="1" customHeight="1" x14ac:dyDescent="0.25">
      <c r="A32" s="102">
        <v>27</v>
      </c>
      <c r="B32" s="102"/>
      <c r="C32" s="694"/>
      <c r="D32" s="109" t="s">
        <v>1050</v>
      </c>
      <c r="E32" s="110"/>
      <c r="F32" s="109" t="s">
        <v>1137</v>
      </c>
      <c r="G32" s="106"/>
      <c r="H32" s="106"/>
    </row>
    <row r="33" spans="1:8" ht="15.75" hidden="1" customHeight="1" x14ac:dyDescent="0.25">
      <c r="A33" s="102">
        <v>28</v>
      </c>
      <c r="B33" s="102"/>
      <c r="C33" s="694"/>
      <c r="D33" s="109" t="s">
        <v>1053</v>
      </c>
      <c r="E33" s="110"/>
      <c r="F33" s="109" t="s">
        <v>1137</v>
      </c>
      <c r="G33" s="106"/>
      <c r="H33" s="106"/>
    </row>
    <row r="34" spans="1:8" ht="15.75" hidden="1" customHeight="1" x14ac:dyDescent="0.25">
      <c r="A34" s="691" t="s">
        <v>1054</v>
      </c>
      <c r="B34" s="691"/>
      <c r="C34" s="691"/>
      <c r="D34" s="691"/>
      <c r="E34" s="691"/>
      <c r="F34" s="691"/>
      <c r="G34" s="691"/>
      <c r="H34" s="691"/>
    </row>
    <row r="35" spans="1:8" ht="15.75" hidden="1" customHeight="1" x14ac:dyDescent="0.25">
      <c r="A35" s="102">
        <v>29</v>
      </c>
      <c r="B35" s="102"/>
      <c r="C35" s="694" t="s">
        <v>1054</v>
      </c>
      <c r="D35" s="109" t="s">
        <v>1056</v>
      </c>
      <c r="E35" s="110"/>
      <c r="F35" s="105" t="s">
        <v>788</v>
      </c>
      <c r="G35" s="106"/>
      <c r="H35" s="106"/>
    </row>
    <row r="36" spans="1:8" ht="15.75" hidden="1" customHeight="1" x14ac:dyDescent="0.25">
      <c r="A36" s="102">
        <v>30</v>
      </c>
      <c r="B36" s="102"/>
      <c r="C36" s="694"/>
      <c r="D36" s="109" t="s">
        <v>1058</v>
      </c>
      <c r="E36" s="110"/>
      <c r="F36" s="109" t="s">
        <v>1137</v>
      </c>
      <c r="G36" s="106"/>
      <c r="H36" s="106"/>
    </row>
    <row r="37" spans="1:8" ht="15.75" hidden="1" customHeight="1" x14ac:dyDescent="0.25">
      <c r="A37" s="102">
        <v>31</v>
      </c>
      <c r="B37" s="102"/>
      <c r="C37" s="694"/>
      <c r="D37" s="109" t="s">
        <v>1060</v>
      </c>
      <c r="E37" s="110"/>
      <c r="F37" s="109" t="s">
        <v>1137</v>
      </c>
      <c r="G37" s="106"/>
      <c r="H37" s="106"/>
    </row>
    <row r="38" spans="1:8" ht="15.75" hidden="1" customHeight="1" x14ac:dyDescent="0.25">
      <c r="A38" s="102">
        <v>32</v>
      </c>
      <c r="B38" s="102"/>
      <c r="C38" s="694"/>
      <c r="D38" s="109" t="s">
        <v>1062</v>
      </c>
      <c r="E38" s="110"/>
      <c r="F38" s="109" t="s">
        <v>1137</v>
      </c>
      <c r="G38" s="106"/>
      <c r="H38" s="106"/>
    </row>
    <row r="39" spans="1:8" ht="15.75" hidden="1" customHeight="1" x14ac:dyDescent="0.25">
      <c r="A39" s="102">
        <v>33</v>
      </c>
      <c r="B39" s="102"/>
      <c r="C39" s="694"/>
      <c r="D39" s="109" t="s">
        <v>1064</v>
      </c>
      <c r="E39" s="110"/>
      <c r="F39" s="109" t="s">
        <v>1137</v>
      </c>
      <c r="G39" s="106"/>
      <c r="H39" s="106"/>
    </row>
    <row r="40" spans="1:8" ht="15.75" customHeight="1" x14ac:dyDescent="0.25">
      <c r="A40" s="691" t="s">
        <v>785</v>
      </c>
      <c r="B40" s="691"/>
      <c r="C40" s="691"/>
      <c r="D40" s="691"/>
      <c r="E40" s="691"/>
      <c r="F40" s="691"/>
      <c r="G40" s="691"/>
      <c r="H40" s="691"/>
    </row>
    <row r="41" spans="1:8" ht="15.75" customHeight="1" x14ac:dyDescent="0.25">
      <c r="A41" s="102">
        <v>1</v>
      </c>
      <c r="B41" s="102" t="s">
        <v>1870</v>
      </c>
      <c r="C41" s="694" t="s">
        <v>785</v>
      </c>
      <c r="D41" s="103" t="s">
        <v>787</v>
      </c>
      <c r="E41" s="104" t="s">
        <v>1871</v>
      </c>
      <c r="F41" s="105" t="s">
        <v>788</v>
      </c>
      <c r="G41" s="29"/>
      <c r="H41" s="107" t="s">
        <v>33</v>
      </c>
    </row>
    <row r="42" spans="1:8" ht="30.75" customHeight="1" x14ac:dyDescent="0.25">
      <c r="A42" s="102">
        <v>2</v>
      </c>
      <c r="B42" s="102" t="s">
        <v>1872</v>
      </c>
      <c r="C42" s="694"/>
      <c r="D42" s="103" t="s">
        <v>790</v>
      </c>
      <c r="E42" s="104" t="s">
        <v>1873</v>
      </c>
      <c r="F42" s="109" t="s">
        <v>792</v>
      </c>
      <c r="G42" s="29"/>
      <c r="H42" s="107" t="s">
        <v>33</v>
      </c>
    </row>
    <row r="43" spans="1:8" ht="64.5" customHeight="1" x14ac:dyDescent="0.25">
      <c r="A43" s="102"/>
      <c r="B43" s="102" t="s">
        <v>1874</v>
      </c>
      <c r="C43" s="694"/>
      <c r="D43" s="103" t="s">
        <v>794</v>
      </c>
      <c r="E43" s="104" t="s">
        <v>1875</v>
      </c>
      <c r="F43" s="109" t="s">
        <v>792</v>
      </c>
      <c r="G43" s="29"/>
      <c r="H43" s="107" t="s">
        <v>33</v>
      </c>
    </row>
    <row r="44" spans="1:8" ht="15.75" customHeight="1" x14ac:dyDescent="0.25">
      <c r="A44" s="102">
        <v>3</v>
      </c>
      <c r="B44" s="102" t="s">
        <v>1876</v>
      </c>
      <c r="C44" s="694"/>
      <c r="D44" s="109" t="s">
        <v>797</v>
      </c>
      <c r="E44" s="108"/>
      <c r="F44" s="109" t="s">
        <v>792</v>
      </c>
      <c r="G44" s="29"/>
      <c r="H44" s="107" t="s">
        <v>33</v>
      </c>
    </row>
    <row r="45" spans="1:8" ht="15.75" customHeight="1" x14ac:dyDescent="0.25">
      <c r="A45" s="102">
        <v>4</v>
      </c>
      <c r="B45" s="102" t="s">
        <v>1877</v>
      </c>
      <c r="C45" s="694"/>
      <c r="D45" s="109" t="s">
        <v>799</v>
      </c>
      <c r="E45" s="108" t="s">
        <v>1878</v>
      </c>
      <c r="F45" s="109" t="s">
        <v>792</v>
      </c>
      <c r="G45" s="29"/>
      <c r="H45" s="107" t="s">
        <v>33</v>
      </c>
    </row>
    <row r="46" spans="1:8" ht="15.75" customHeight="1" x14ac:dyDescent="0.25">
      <c r="A46" s="102">
        <v>5</v>
      </c>
      <c r="B46" s="102" t="s">
        <v>1879</v>
      </c>
      <c r="C46" s="694"/>
      <c r="D46" s="109" t="s">
        <v>802</v>
      </c>
      <c r="E46" s="108" t="s">
        <v>803</v>
      </c>
      <c r="F46" s="109" t="s">
        <v>792</v>
      </c>
      <c r="G46" s="29"/>
      <c r="H46" s="107" t="s">
        <v>33</v>
      </c>
    </row>
    <row r="47" spans="1:8" ht="15.75" customHeight="1" x14ac:dyDescent="0.25">
      <c r="A47" s="102">
        <v>6</v>
      </c>
      <c r="B47" s="102" t="s">
        <v>1880</v>
      </c>
      <c r="C47" s="694"/>
      <c r="D47" s="109" t="s">
        <v>805</v>
      </c>
      <c r="E47" s="110" t="s">
        <v>806</v>
      </c>
      <c r="F47" s="109" t="s">
        <v>792</v>
      </c>
      <c r="G47" s="29"/>
      <c r="H47" s="107" t="s">
        <v>33</v>
      </c>
    </row>
    <row r="48" spans="1:8" ht="42" customHeight="1" x14ac:dyDescent="0.25">
      <c r="A48" s="102">
        <v>7</v>
      </c>
      <c r="B48" s="102" t="s">
        <v>1881</v>
      </c>
      <c r="C48" s="694"/>
      <c r="D48" s="109" t="s">
        <v>808</v>
      </c>
      <c r="E48" s="110" t="s">
        <v>1882</v>
      </c>
      <c r="F48" s="109" t="s">
        <v>792</v>
      </c>
      <c r="G48" s="29"/>
      <c r="H48" s="107" t="s">
        <v>33</v>
      </c>
    </row>
    <row r="49" spans="1:8" ht="15.75" customHeight="1" x14ac:dyDescent="0.25">
      <c r="A49" s="691" t="s">
        <v>856</v>
      </c>
      <c r="B49" s="691"/>
      <c r="C49" s="691"/>
      <c r="D49" s="691"/>
      <c r="E49" s="691"/>
      <c r="F49" s="691"/>
      <c r="G49" s="691"/>
      <c r="H49" s="691"/>
    </row>
    <row r="50" spans="1:8" ht="15.75" customHeight="1" x14ac:dyDescent="0.25">
      <c r="A50" s="102">
        <v>17</v>
      </c>
      <c r="B50" s="102" t="s">
        <v>1883</v>
      </c>
      <c r="C50" s="692" t="s">
        <v>856</v>
      </c>
      <c r="D50" s="109" t="s">
        <v>858</v>
      </c>
      <c r="E50" s="111" t="s">
        <v>859</v>
      </c>
      <c r="F50" s="105" t="s">
        <v>788</v>
      </c>
      <c r="G50" s="29"/>
      <c r="H50" s="107" t="s">
        <v>33</v>
      </c>
    </row>
    <row r="51" spans="1:8" ht="15.75" customHeight="1" x14ac:dyDescent="0.25">
      <c r="A51" s="102">
        <v>18</v>
      </c>
      <c r="B51" s="102" t="s">
        <v>1884</v>
      </c>
      <c r="C51" s="692"/>
      <c r="D51" s="109" t="s">
        <v>797</v>
      </c>
      <c r="E51" s="115" t="s">
        <v>1152</v>
      </c>
      <c r="F51" s="109" t="s">
        <v>817</v>
      </c>
      <c r="G51" s="29"/>
      <c r="H51" s="107" t="s">
        <v>33</v>
      </c>
    </row>
    <row r="52" spans="1:8" ht="15.75" customHeight="1" x14ac:dyDescent="0.25">
      <c r="A52" s="102">
        <v>19</v>
      </c>
      <c r="B52" s="102" t="s">
        <v>1885</v>
      </c>
      <c r="C52" s="692"/>
      <c r="D52" s="109" t="s">
        <v>863</v>
      </c>
      <c r="E52" s="111">
        <v>-1</v>
      </c>
      <c r="F52" s="109" t="s">
        <v>817</v>
      </c>
      <c r="G52" s="29"/>
      <c r="H52" s="107" t="s">
        <v>33</v>
      </c>
    </row>
    <row r="53" spans="1:8" ht="15.75" customHeight="1" x14ac:dyDescent="0.25">
      <c r="A53" s="102">
        <v>20</v>
      </c>
      <c r="B53" s="102" t="s">
        <v>1886</v>
      </c>
      <c r="C53" s="692"/>
      <c r="D53" s="109" t="s">
        <v>865</v>
      </c>
      <c r="E53" s="111">
        <v>1.1200000000000001</v>
      </c>
      <c r="F53" s="109" t="s">
        <v>817</v>
      </c>
      <c r="G53" s="29"/>
      <c r="H53" s="107" t="s">
        <v>33</v>
      </c>
    </row>
    <row r="54" spans="1:8" ht="15.75" customHeight="1" x14ac:dyDescent="0.25">
      <c r="A54" s="102">
        <v>21</v>
      </c>
      <c r="B54" s="102" t="s">
        <v>1887</v>
      </c>
      <c r="C54" s="692"/>
      <c r="D54" s="109" t="s">
        <v>867</v>
      </c>
      <c r="E54" s="111">
        <v>2147483648</v>
      </c>
      <c r="F54" s="109" t="s">
        <v>817</v>
      </c>
      <c r="G54" s="29"/>
      <c r="H54" s="107" t="s">
        <v>33</v>
      </c>
    </row>
    <row r="55" spans="1:8" ht="47.25" customHeight="1" x14ac:dyDescent="0.25">
      <c r="A55" s="102">
        <v>22</v>
      </c>
      <c r="B55" s="102" t="s">
        <v>1888</v>
      </c>
      <c r="C55" s="692"/>
      <c r="D55" s="109" t="s">
        <v>869</v>
      </c>
      <c r="E55" s="198" t="s">
        <v>1889</v>
      </c>
      <c r="F55" s="109" t="s">
        <v>817</v>
      </c>
      <c r="G55" s="29"/>
      <c r="H55" s="107" t="s">
        <v>33</v>
      </c>
    </row>
    <row r="56" spans="1:8" ht="15.75" customHeight="1" x14ac:dyDescent="0.25">
      <c r="A56" s="691" t="s">
        <v>1890</v>
      </c>
      <c r="B56" s="691"/>
      <c r="C56" s="691"/>
      <c r="D56" s="691"/>
      <c r="E56" s="691"/>
      <c r="F56" s="691"/>
      <c r="G56" s="691"/>
      <c r="H56" s="691"/>
    </row>
    <row r="57" spans="1:8" ht="15.75" customHeight="1" x14ac:dyDescent="0.25">
      <c r="A57" s="102"/>
      <c r="B57" s="102" t="s">
        <v>1891</v>
      </c>
      <c r="C57" s="176"/>
      <c r="D57" s="109" t="s">
        <v>858</v>
      </c>
      <c r="E57" s="111" t="s">
        <v>1892</v>
      </c>
      <c r="F57" s="105" t="s">
        <v>788</v>
      </c>
      <c r="G57" s="142"/>
      <c r="H57" s="107" t="s">
        <v>33</v>
      </c>
    </row>
    <row r="58" spans="1:8" ht="15.75" customHeight="1" x14ac:dyDescent="0.25">
      <c r="A58" s="102"/>
      <c r="B58" s="102" t="s">
        <v>1893</v>
      </c>
      <c r="C58" s="176"/>
      <c r="D58" s="109" t="s">
        <v>797</v>
      </c>
      <c r="E58" s="115" t="s">
        <v>1152</v>
      </c>
      <c r="F58" s="109" t="s">
        <v>817</v>
      </c>
      <c r="G58" s="142"/>
      <c r="H58" s="107" t="s">
        <v>33</v>
      </c>
    </row>
    <row r="59" spans="1:8" ht="63" customHeight="1" x14ac:dyDescent="0.25">
      <c r="A59" s="102"/>
      <c r="B59" s="102" t="s">
        <v>1894</v>
      </c>
      <c r="C59" s="176"/>
      <c r="D59" s="109" t="s">
        <v>1895</v>
      </c>
      <c r="E59" s="198" t="s">
        <v>1896</v>
      </c>
      <c r="F59" s="109" t="s">
        <v>817</v>
      </c>
      <c r="G59" s="142"/>
      <c r="H59" s="107" t="s">
        <v>33</v>
      </c>
    </row>
    <row r="60" spans="1:8" ht="32.25" customHeight="1" x14ac:dyDescent="0.25">
      <c r="A60" s="102"/>
      <c r="B60" s="102" t="s">
        <v>1897</v>
      </c>
      <c r="C60" s="176"/>
      <c r="D60" s="109" t="s">
        <v>1898</v>
      </c>
      <c r="E60" s="198" t="s">
        <v>1899</v>
      </c>
      <c r="F60" s="109" t="s">
        <v>817</v>
      </c>
      <c r="G60" s="142"/>
      <c r="H60" s="107" t="s">
        <v>33</v>
      </c>
    </row>
    <row r="61" spans="1:8" ht="36" customHeight="1" x14ac:dyDescent="0.25">
      <c r="A61" s="102"/>
      <c r="B61" s="102" t="s">
        <v>1900</v>
      </c>
      <c r="C61" s="176"/>
      <c r="D61" s="109" t="s">
        <v>1901</v>
      </c>
      <c r="E61" s="199" t="s">
        <v>1902</v>
      </c>
      <c r="F61" s="109" t="s">
        <v>817</v>
      </c>
      <c r="G61" s="142"/>
      <c r="H61" s="107" t="s">
        <v>33</v>
      </c>
    </row>
    <row r="62" spans="1:8" ht="33.75" customHeight="1" x14ac:dyDescent="0.25">
      <c r="A62" s="102"/>
      <c r="B62" s="102" t="s">
        <v>1903</v>
      </c>
      <c r="C62" s="176"/>
      <c r="D62" s="109" t="s">
        <v>1904</v>
      </c>
      <c r="E62" s="199" t="s">
        <v>1905</v>
      </c>
      <c r="F62" s="109" t="s">
        <v>817</v>
      </c>
      <c r="G62" s="142"/>
      <c r="H62" s="107" t="s">
        <v>33</v>
      </c>
    </row>
    <row r="63" spans="1:8" ht="34.5" customHeight="1" x14ac:dyDescent="0.25">
      <c r="A63" s="102"/>
      <c r="B63" s="102" t="s">
        <v>1906</v>
      </c>
      <c r="C63" s="176"/>
      <c r="D63" s="109" t="s">
        <v>1907</v>
      </c>
      <c r="E63" s="198" t="s">
        <v>1908</v>
      </c>
      <c r="F63" s="109" t="s">
        <v>817</v>
      </c>
      <c r="G63" s="142"/>
      <c r="H63" s="107" t="s">
        <v>33</v>
      </c>
    </row>
    <row r="64" spans="1:8" ht="15.75" customHeight="1" x14ac:dyDescent="0.25">
      <c r="A64" s="691" t="s">
        <v>1344</v>
      </c>
      <c r="B64" s="691"/>
      <c r="C64" s="691"/>
      <c r="D64" s="691"/>
      <c r="E64" s="691"/>
      <c r="F64" s="691"/>
      <c r="G64" s="691"/>
      <c r="H64" s="691"/>
    </row>
    <row r="65" spans="1:8" ht="15.75" customHeight="1" x14ac:dyDescent="0.25">
      <c r="A65" s="102">
        <v>23</v>
      </c>
      <c r="B65" s="102" t="s">
        <v>1909</v>
      </c>
      <c r="C65" s="106"/>
      <c r="D65" s="127" t="s">
        <v>1910</v>
      </c>
      <c r="E65" s="128"/>
      <c r="F65" s="105" t="s">
        <v>788</v>
      </c>
      <c r="G65" s="29"/>
      <c r="H65" s="107" t="s">
        <v>33</v>
      </c>
    </row>
    <row r="66" spans="1:8" ht="15.75" customHeight="1" x14ac:dyDescent="0.25">
      <c r="A66" s="102">
        <v>24</v>
      </c>
      <c r="B66" s="102" t="s">
        <v>1911</v>
      </c>
      <c r="C66" s="106"/>
      <c r="D66" s="127" t="s">
        <v>1912</v>
      </c>
      <c r="E66" s="128"/>
      <c r="F66" s="105" t="s">
        <v>788</v>
      </c>
      <c r="G66" s="29"/>
      <c r="H66" s="107"/>
    </row>
    <row r="67" spans="1:8" ht="15.75" customHeight="1" x14ac:dyDescent="0.25">
      <c r="A67" s="102">
        <v>25</v>
      </c>
      <c r="B67" s="102" t="s">
        <v>1913</v>
      </c>
      <c r="C67" s="106"/>
      <c r="D67" s="127" t="s">
        <v>1914</v>
      </c>
      <c r="E67" s="128"/>
      <c r="F67" s="109" t="s">
        <v>1072</v>
      </c>
      <c r="G67" s="29"/>
      <c r="H67" s="107"/>
    </row>
    <row r="68" spans="1:8" ht="15.75" customHeight="1" x14ac:dyDescent="0.25">
      <c r="A68" s="695" t="s">
        <v>1351</v>
      </c>
      <c r="B68" s="696"/>
      <c r="C68" s="695"/>
      <c r="D68" s="695"/>
      <c r="E68" s="695"/>
      <c r="F68" s="696"/>
      <c r="G68" s="695"/>
      <c r="H68" s="695"/>
    </row>
    <row r="69" spans="1:8" s="120" customFormat="1" ht="31.5" customHeight="1" x14ac:dyDescent="0.25">
      <c r="A69" s="135">
        <v>26</v>
      </c>
      <c r="B69" s="102" t="s">
        <v>1915</v>
      </c>
      <c r="C69" s="132"/>
      <c r="D69" s="109" t="s">
        <v>3713</v>
      </c>
      <c r="E69" s="131"/>
      <c r="F69" s="202" t="s">
        <v>1916</v>
      </c>
      <c r="G69" s="132"/>
      <c r="H69" s="119" t="s">
        <v>33</v>
      </c>
    </row>
    <row r="70" spans="1:8" s="120" customFormat="1" ht="36" customHeight="1" x14ac:dyDescent="0.25">
      <c r="A70" s="135">
        <v>27</v>
      </c>
      <c r="B70" s="102" t="s">
        <v>1917</v>
      </c>
      <c r="C70" s="132"/>
      <c r="D70" s="109" t="s">
        <v>3714</v>
      </c>
      <c r="E70" s="131"/>
      <c r="F70" s="202" t="s">
        <v>1918</v>
      </c>
      <c r="G70" s="132"/>
      <c r="H70" s="119" t="s">
        <v>33</v>
      </c>
    </row>
  </sheetData>
  <mergeCells count="16">
    <mergeCell ref="A24:H24"/>
    <mergeCell ref="A1:E1"/>
    <mergeCell ref="A3:H3"/>
    <mergeCell ref="C4:C10"/>
    <mergeCell ref="A11:H11"/>
    <mergeCell ref="C12:C23"/>
    <mergeCell ref="C50:C55"/>
    <mergeCell ref="A64:H64"/>
    <mergeCell ref="A68:H68"/>
    <mergeCell ref="A56:H56"/>
    <mergeCell ref="C25:C33"/>
    <mergeCell ref="A34:H34"/>
    <mergeCell ref="C35:C39"/>
    <mergeCell ref="A40:H40"/>
    <mergeCell ref="C41:C48"/>
    <mergeCell ref="A49:H49"/>
  </mergeCells>
  <conditionalFormatting sqref="H65">
    <cfRule type="cellIs" dxfId="493" priority="15" operator="equal">
      <formula>"FAIL"</formula>
    </cfRule>
    <cfRule type="cellIs" dxfId="492" priority="16" operator="equal">
      <formula>"PASS"</formula>
    </cfRule>
  </conditionalFormatting>
  <conditionalFormatting sqref="H66">
    <cfRule type="cellIs" dxfId="491" priority="13" operator="equal">
      <formula>"FAIL"</formula>
    </cfRule>
    <cfRule type="cellIs" dxfId="490" priority="14" operator="equal">
      <formula>"PASS"</formula>
    </cfRule>
  </conditionalFormatting>
  <conditionalFormatting sqref="H67">
    <cfRule type="cellIs" dxfId="489" priority="11" operator="equal">
      <formula>"FAIL"</formula>
    </cfRule>
    <cfRule type="cellIs" dxfId="488" priority="12" operator="equal">
      <formula>"PASS"</formula>
    </cfRule>
  </conditionalFormatting>
  <conditionalFormatting sqref="H4">
    <cfRule type="cellIs" dxfId="487" priority="9" operator="equal">
      <formula>"FAIL"</formula>
    </cfRule>
    <cfRule type="cellIs" dxfId="486" priority="10" operator="equal">
      <formula>"PASS"</formula>
    </cfRule>
  </conditionalFormatting>
  <conditionalFormatting sqref="H5:H10">
    <cfRule type="cellIs" dxfId="485" priority="7" operator="equal">
      <formula>"FAIL"</formula>
    </cfRule>
    <cfRule type="cellIs" dxfId="484" priority="8" operator="equal">
      <formula>"PASS"</formula>
    </cfRule>
  </conditionalFormatting>
  <conditionalFormatting sqref="H41:H48">
    <cfRule type="cellIs" dxfId="483" priority="5" operator="equal">
      <formula>"FAIL"</formula>
    </cfRule>
    <cfRule type="cellIs" dxfId="482" priority="6" operator="equal">
      <formula>"PASS"</formula>
    </cfRule>
  </conditionalFormatting>
  <conditionalFormatting sqref="H50:H55 H57:H63">
    <cfRule type="cellIs" dxfId="481" priority="3" operator="equal">
      <formula>"FAIL"</formula>
    </cfRule>
    <cfRule type="cellIs" dxfId="480" priority="4" operator="equal">
      <formula>"PASS"</formula>
    </cfRule>
  </conditionalFormatting>
  <conditionalFormatting sqref="H69:H70">
    <cfRule type="cellIs" dxfId="479" priority="1" operator="equal">
      <formula>"FAIL"</formula>
    </cfRule>
    <cfRule type="cellIs" dxfId="478" priority="2" operator="equal">
      <formula>"PASS"</formula>
    </cfRule>
  </conditionalFormatting>
  <dataValidations count="1">
    <dataValidation type="list" allowBlank="1" showInputMessage="1" showErrorMessage="1" sqref="H4:H10 H65:H67 H41:H48 H69:H70 H50:H63">
      <formula1>"PASS, FAIL"</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H67" sqref="H67"/>
    </sheetView>
  </sheetViews>
  <sheetFormatPr defaultRowHeight="15" x14ac:dyDescent="0.25"/>
  <cols>
    <col min="1" max="1" width="13.140625" customWidth="1"/>
    <col min="2" max="2" width="38.5703125" customWidth="1"/>
    <col min="3" max="3" width="21.28515625" customWidth="1"/>
    <col min="4" max="4" width="44.5703125" style="85" customWidth="1"/>
    <col min="5" max="5" width="33" customWidth="1"/>
    <col min="6" max="6" width="19.140625" style="85" customWidth="1"/>
    <col min="7" max="7" width="41" customWidth="1"/>
    <col min="8" max="8" width="23.5703125" customWidth="1"/>
    <col min="9" max="9" width="19.5703125" customWidth="1"/>
  </cols>
  <sheetData>
    <row r="1" spans="1:8" ht="15" customHeight="1" x14ac:dyDescent="0.25">
      <c r="A1" s="699" t="s">
        <v>1869</v>
      </c>
      <c r="B1" s="693"/>
      <c r="C1" s="693"/>
      <c r="D1" s="693"/>
      <c r="E1" s="693"/>
      <c r="F1" s="69"/>
    </row>
    <row r="2" spans="1:8" ht="15.75" customHeight="1" x14ac:dyDescent="0.25">
      <c r="A2" s="87" t="s">
        <v>779</v>
      </c>
      <c r="B2" s="87" t="s">
        <v>909</v>
      </c>
      <c r="C2" s="87" t="s">
        <v>780</v>
      </c>
      <c r="D2" s="87" t="s">
        <v>781</v>
      </c>
      <c r="E2" s="87" t="s">
        <v>782</v>
      </c>
      <c r="F2" s="87" t="s">
        <v>783</v>
      </c>
      <c r="G2" s="87" t="s">
        <v>986</v>
      </c>
      <c r="H2" s="87" t="s">
        <v>912</v>
      </c>
    </row>
    <row r="3" spans="1:8" ht="15.75" hidden="1" customHeight="1" x14ac:dyDescent="0.25">
      <c r="A3" s="691" t="s">
        <v>987</v>
      </c>
      <c r="B3" s="691"/>
      <c r="C3" s="691"/>
      <c r="D3" s="691"/>
      <c r="E3" s="691"/>
      <c r="F3" s="691"/>
      <c r="G3" s="691"/>
      <c r="H3" s="691"/>
    </row>
    <row r="4" spans="1:8" ht="15.75" hidden="1" customHeight="1" x14ac:dyDescent="0.25">
      <c r="A4" s="102">
        <v>1</v>
      </c>
      <c r="B4" s="102" t="s">
        <v>1129</v>
      </c>
      <c r="C4" s="694" t="s">
        <v>989</v>
      </c>
      <c r="D4" s="103" t="s">
        <v>787</v>
      </c>
      <c r="E4" s="104" t="s">
        <v>990</v>
      </c>
      <c r="F4" s="105" t="s">
        <v>788</v>
      </c>
      <c r="G4" s="106" t="s">
        <v>1130</v>
      </c>
      <c r="H4" s="107" t="s">
        <v>34</v>
      </c>
    </row>
    <row r="5" spans="1:8" ht="15.75" hidden="1" customHeight="1" x14ac:dyDescent="0.25">
      <c r="A5" s="102">
        <v>2</v>
      </c>
      <c r="B5" s="102" t="s">
        <v>1131</v>
      </c>
      <c r="C5" s="694"/>
      <c r="D5" s="103" t="s">
        <v>992</v>
      </c>
      <c r="E5" s="108" t="s">
        <v>993</v>
      </c>
      <c r="F5" s="109" t="s">
        <v>994</v>
      </c>
      <c r="G5" s="106"/>
      <c r="H5" s="107" t="s">
        <v>34</v>
      </c>
    </row>
    <row r="6" spans="1:8" ht="15.75" hidden="1" customHeight="1" x14ac:dyDescent="0.25">
      <c r="A6" s="102">
        <v>3</v>
      </c>
      <c r="B6" s="102" t="s">
        <v>1132</v>
      </c>
      <c r="C6" s="694"/>
      <c r="D6" s="109" t="s">
        <v>797</v>
      </c>
      <c r="E6" s="108"/>
      <c r="F6" s="109" t="s">
        <v>994</v>
      </c>
      <c r="G6" s="106"/>
      <c r="H6" s="107" t="s">
        <v>34</v>
      </c>
    </row>
    <row r="7" spans="1:8" ht="15.75" hidden="1" customHeight="1" x14ac:dyDescent="0.25">
      <c r="A7" s="102">
        <v>5</v>
      </c>
      <c r="B7" s="102" t="s">
        <v>1133</v>
      </c>
      <c r="C7" s="694"/>
      <c r="D7" s="109" t="s">
        <v>802</v>
      </c>
      <c r="E7" s="108" t="s">
        <v>803</v>
      </c>
      <c r="F7" s="109" t="s">
        <v>994</v>
      </c>
      <c r="G7" s="106"/>
      <c r="H7" s="107" t="s">
        <v>34</v>
      </c>
    </row>
    <row r="8" spans="1:8" ht="15.75" hidden="1" customHeight="1" x14ac:dyDescent="0.25">
      <c r="A8" s="102">
        <v>6</v>
      </c>
      <c r="B8" s="102" t="s">
        <v>1134</v>
      </c>
      <c r="C8" s="694"/>
      <c r="D8" s="109" t="s">
        <v>805</v>
      </c>
      <c r="E8" s="110" t="s">
        <v>806</v>
      </c>
      <c r="F8" s="109" t="s">
        <v>994</v>
      </c>
      <c r="G8" s="106"/>
      <c r="H8" s="107" t="s">
        <v>34</v>
      </c>
    </row>
    <row r="9" spans="1:8" ht="15.75" hidden="1" customHeight="1" x14ac:dyDescent="0.25">
      <c r="A9" s="102">
        <v>7</v>
      </c>
      <c r="B9" s="102" t="s">
        <v>1135</v>
      </c>
      <c r="C9" s="694"/>
      <c r="D9" s="109" t="s">
        <v>1006</v>
      </c>
      <c r="E9" s="110" t="s">
        <v>1007</v>
      </c>
      <c r="F9" s="109" t="s">
        <v>994</v>
      </c>
      <c r="G9" s="109"/>
      <c r="H9" s="107" t="s">
        <v>34</v>
      </c>
    </row>
    <row r="10" spans="1:8" ht="15.75" hidden="1" customHeight="1" x14ac:dyDescent="0.25">
      <c r="A10" s="102">
        <v>8</v>
      </c>
      <c r="B10" s="102" t="s">
        <v>1136</v>
      </c>
      <c r="C10" s="694"/>
      <c r="D10" s="109" t="s">
        <v>808</v>
      </c>
      <c r="E10" s="110" t="s">
        <v>1001</v>
      </c>
      <c r="F10" s="109" t="s">
        <v>994</v>
      </c>
      <c r="G10" s="106"/>
      <c r="H10" s="107" t="s">
        <v>34</v>
      </c>
    </row>
    <row r="11" spans="1:8" ht="15.75" hidden="1" customHeight="1" x14ac:dyDescent="0.25">
      <c r="A11" s="691" t="s">
        <v>1008</v>
      </c>
      <c r="B11" s="691"/>
      <c r="C11" s="691"/>
      <c r="D11" s="691"/>
      <c r="E11" s="691"/>
      <c r="F11" s="691"/>
      <c r="G11" s="691"/>
      <c r="H11" s="691"/>
    </row>
    <row r="12" spans="1:8" ht="15.75" hidden="1" customHeight="1" x14ac:dyDescent="0.25">
      <c r="A12" s="102">
        <v>8</v>
      </c>
      <c r="B12" s="102"/>
      <c r="C12" s="694" t="s">
        <v>827</v>
      </c>
      <c r="D12" s="109" t="s">
        <v>1010</v>
      </c>
      <c r="E12" s="110"/>
      <c r="F12" s="105" t="s">
        <v>788</v>
      </c>
      <c r="G12" s="106"/>
      <c r="H12" s="106"/>
    </row>
    <row r="13" spans="1:8" ht="15.75" hidden="1" customHeight="1" x14ac:dyDescent="0.25">
      <c r="A13" s="102">
        <v>9</v>
      </c>
      <c r="B13" s="102"/>
      <c r="C13" s="694"/>
      <c r="D13" s="109" t="s">
        <v>1012</v>
      </c>
      <c r="E13" s="110"/>
      <c r="F13" s="109" t="s">
        <v>1137</v>
      </c>
      <c r="G13" s="106"/>
      <c r="H13" s="106"/>
    </row>
    <row r="14" spans="1:8" ht="15.75" hidden="1" customHeight="1" x14ac:dyDescent="0.25">
      <c r="A14" s="102">
        <v>10</v>
      </c>
      <c r="B14" s="102"/>
      <c r="C14" s="694"/>
      <c r="D14" s="109" t="s">
        <v>1015</v>
      </c>
      <c r="E14" s="110"/>
      <c r="F14" s="109" t="s">
        <v>1137</v>
      </c>
      <c r="G14" s="106"/>
      <c r="H14" s="106"/>
    </row>
    <row r="15" spans="1:8" ht="15.75" hidden="1" customHeight="1" x14ac:dyDescent="0.25">
      <c r="A15" s="102">
        <v>11</v>
      </c>
      <c r="B15" s="102"/>
      <c r="C15" s="694"/>
      <c r="D15" s="109" t="s">
        <v>1017</v>
      </c>
      <c r="E15" s="110"/>
      <c r="F15" s="109" t="s">
        <v>1137</v>
      </c>
      <c r="G15" s="106"/>
      <c r="H15" s="106"/>
    </row>
    <row r="16" spans="1:8" ht="15.75" hidden="1" customHeight="1" x14ac:dyDescent="0.25">
      <c r="A16" s="102">
        <v>12</v>
      </c>
      <c r="B16" s="102"/>
      <c r="C16" s="694"/>
      <c r="D16" s="109" t="s">
        <v>1019</v>
      </c>
      <c r="E16" s="110"/>
      <c r="F16" s="109" t="s">
        <v>1137</v>
      </c>
      <c r="G16" s="106"/>
      <c r="H16" s="106"/>
    </row>
    <row r="17" spans="1:8" ht="15.75" hidden="1" customHeight="1" x14ac:dyDescent="0.25">
      <c r="A17" s="102">
        <v>13</v>
      </c>
      <c r="B17" s="102"/>
      <c r="C17" s="694"/>
      <c r="D17" s="109" t="s">
        <v>1021</v>
      </c>
      <c r="E17" s="110"/>
      <c r="F17" s="109" t="s">
        <v>1137</v>
      </c>
      <c r="G17" s="106"/>
      <c r="H17" s="106"/>
    </row>
    <row r="18" spans="1:8" ht="15.75" hidden="1" customHeight="1" x14ac:dyDescent="0.25">
      <c r="A18" s="102">
        <v>14</v>
      </c>
      <c r="B18" s="102"/>
      <c r="C18" s="694"/>
      <c r="D18" s="109" t="s">
        <v>1023</v>
      </c>
      <c r="E18" s="110"/>
      <c r="F18" s="109" t="s">
        <v>1137</v>
      </c>
      <c r="G18" s="106"/>
      <c r="H18" s="106"/>
    </row>
    <row r="19" spans="1:8" ht="15.75" hidden="1" customHeight="1" x14ac:dyDescent="0.25">
      <c r="A19" s="102">
        <v>15</v>
      </c>
      <c r="B19" s="102"/>
      <c r="C19" s="694"/>
      <c r="D19" s="109" t="s">
        <v>1025</v>
      </c>
      <c r="E19" s="110"/>
      <c r="F19" s="109" t="s">
        <v>1137</v>
      </c>
      <c r="G19" s="106"/>
      <c r="H19" s="106"/>
    </row>
    <row r="20" spans="1:8" ht="15.75" hidden="1" customHeight="1" x14ac:dyDescent="0.25">
      <c r="A20" s="102">
        <v>16</v>
      </c>
      <c r="B20" s="102"/>
      <c r="C20" s="694"/>
      <c r="D20" s="109" t="s">
        <v>1027</v>
      </c>
      <c r="E20" s="110"/>
      <c r="F20" s="109" t="s">
        <v>1137</v>
      </c>
      <c r="G20" s="106"/>
      <c r="H20" s="106"/>
    </row>
    <row r="21" spans="1:8" ht="15.75" hidden="1" customHeight="1" x14ac:dyDescent="0.25">
      <c r="A21" s="102">
        <v>17</v>
      </c>
      <c r="B21" s="102"/>
      <c r="C21" s="694"/>
      <c r="D21" s="109" t="s">
        <v>1029</v>
      </c>
      <c r="E21" s="110"/>
      <c r="F21" s="109" t="s">
        <v>1137</v>
      </c>
      <c r="G21" s="106"/>
      <c r="H21" s="106"/>
    </row>
    <row r="22" spans="1:8" ht="15.75" hidden="1" customHeight="1" x14ac:dyDescent="0.25">
      <c r="A22" s="102">
        <v>18</v>
      </c>
      <c r="B22" s="102"/>
      <c r="C22" s="694"/>
      <c r="D22" s="109" t="s">
        <v>1031</v>
      </c>
      <c r="E22" s="110"/>
      <c r="F22" s="109" t="s">
        <v>1137</v>
      </c>
      <c r="G22" s="106"/>
      <c r="H22" s="106"/>
    </row>
    <row r="23" spans="1:8" ht="15.75" hidden="1" customHeight="1" x14ac:dyDescent="0.25">
      <c r="A23" s="102">
        <v>19</v>
      </c>
      <c r="B23" s="102"/>
      <c r="C23" s="694"/>
      <c r="D23" s="109" t="s">
        <v>1033</v>
      </c>
      <c r="E23" s="110"/>
      <c r="F23" s="109" t="s">
        <v>1137</v>
      </c>
      <c r="G23" s="106"/>
      <c r="H23" s="106"/>
    </row>
    <row r="24" spans="1:8" ht="15.75" hidden="1" customHeight="1" x14ac:dyDescent="0.25">
      <c r="A24" s="691" t="s">
        <v>1034</v>
      </c>
      <c r="B24" s="691"/>
      <c r="C24" s="691"/>
      <c r="D24" s="691"/>
      <c r="E24" s="691"/>
      <c r="F24" s="691"/>
      <c r="G24" s="691"/>
      <c r="H24" s="691"/>
    </row>
    <row r="25" spans="1:8" ht="15.75" hidden="1" customHeight="1" x14ac:dyDescent="0.25">
      <c r="A25" s="102">
        <v>20</v>
      </c>
      <c r="B25" s="102"/>
      <c r="C25" s="694" t="s">
        <v>1034</v>
      </c>
      <c r="D25" s="109" t="s">
        <v>1036</v>
      </c>
      <c r="E25" s="110"/>
      <c r="F25" s="105" t="s">
        <v>788</v>
      </c>
      <c r="G25" s="106"/>
      <c r="H25" s="106"/>
    </row>
    <row r="26" spans="1:8" ht="15.75" hidden="1" customHeight="1" x14ac:dyDescent="0.25">
      <c r="A26" s="102">
        <v>21</v>
      </c>
      <c r="B26" s="102"/>
      <c r="C26" s="694"/>
      <c r="D26" s="109" t="s">
        <v>1038</v>
      </c>
      <c r="E26" s="110"/>
      <c r="F26" s="109" t="s">
        <v>1137</v>
      </c>
      <c r="G26" s="106"/>
      <c r="H26" s="106"/>
    </row>
    <row r="27" spans="1:8" ht="15.75" hidden="1" customHeight="1" x14ac:dyDescent="0.25">
      <c r="A27" s="102">
        <v>22</v>
      </c>
      <c r="B27" s="102"/>
      <c r="C27" s="694"/>
      <c r="D27" s="109" t="s">
        <v>1040</v>
      </c>
      <c r="E27" s="110"/>
      <c r="F27" s="109" t="s">
        <v>1137</v>
      </c>
      <c r="G27" s="106"/>
      <c r="H27" s="106"/>
    </row>
    <row r="28" spans="1:8" ht="15.75" hidden="1" customHeight="1" x14ac:dyDescent="0.25">
      <c r="A28" s="102">
        <v>23</v>
      </c>
      <c r="B28" s="102"/>
      <c r="C28" s="694"/>
      <c r="D28" s="109" t="s">
        <v>1042</v>
      </c>
      <c r="E28" s="110"/>
      <c r="F28" s="109" t="s">
        <v>1137</v>
      </c>
      <c r="G28" s="106"/>
      <c r="H28" s="106"/>
    </row>
    <row r="29" spans="1:8" ht="15.75" hidden="1" customHeight="1" x14ac:dyDescent="0.25">
      <c r="A29" s="102">
        <v>24</v>
      </c>
      <c r="B29" s="102"/>
      <c r="C29" s="694"/>
      <c r="D29" s="109" t="s">
        <v>1044</v>
      </c>
      <c r="E29" s="110"/>
      <c r="F29" s="109" t="s">
        <v>1137</v>
      </c>
      <c r="G29" s="106"/>
      <c r="H29" s="106"/>
    </row>
    <row r="30" spans="1:8" ht="15.75" hidden="1" customHeight="1" x14ac:dyDescent="0.25">
      <c r="A30" s="102">
        <v>25</v>
      </c>
      <c r="B30" s="102"/>
      <c r="C30" s="694"/>
      <c r="D30" s="109" t="s">
        <v>1046</v>
      </c>
      <c r="E30" s="110"/>
      <c r="F30" s="109" t="s">
        <v>1137</v>
      </c>
      <c r="G30" s="106"/>
      <c r="H30" s="106"/>
    </row>
    <row r="31" spans="1:8" ht="15.75" hidden="1" customHeight="1" x14ac:dyDescent="0.25">
      <c r="A31" s="102">
        <v>26</v>
      </c>
      <c r="B31" s="102"/>
      <c r="C31" s="694"/>
      <c r="D31" s="109" t="s">
        <v>1048</v>
      </c>
      <c r="E31" s="110"/>
      <c r="F31" s="109" t="s">
        <v>1137</v>
      </c>
      <c r="G31" s="106"/>
      <c r="H31" s="106"/>
    </row>
    <row r="32" spans="1:8" ht="15.75" hidden="1" customHeight="1" x14ac:dyDescent="0.25">
      <c r="A32" s="102">
        <v>27</v>
      </c>
      <c r="B32" s="102"/>
      <c r="C32" s="694"/>
      <c r="D32" s="109" t="s">
        <v>1050</v>
      </c>
      <c r="E32" s="110"/>
      <c r="F32" s="109" t="s">
        <v>1137</v>
      </c>
      <c r="G32" s="106"/>
      <c r="H32" s="106"/>
    </row>
    <row r="33" spans="1:8" ht="15.75" hidden="1" customHeight="1" x14ac:dyDescent="0.25">
      <c r="A33" s="102">
        <v>28</v>
      </c>
      <c r="B33" s="102"/>
      <c r="C33" s="694"/>
      <c r="D33" s="109" t="s">
        <v>1053</v>
      </c>
      <c r="E33" s="110"/>
      <c r="F33" s="109" t="s">
        <v>1137</v>
      </c>
      <c r="G33" s="106"/>
      <c r="H33" s="106"/>
    </row>
    <row r="34" spans="1:8" ht="15.75" hidden="1" customHeight="1" x14ac:dyDescent="0.25">
      <c r="A34" s="691" t="s">
        <v>1054</v>
      </c>
      <c r="B34" s="691"/>
      <c r="C34" s="691"/>
      <c r="D34" s="691"/>
      <c r="E34" s="691"/>
      <c r="F34" s="691"/>
      <c r="G34" s="691"/>
      <c r="H34" s="691"/>
    </row>
    <row r="35" spans="1:8" ht="15.75" hidden="1" customHeight="1" x14ac:dyDescent="0.25">
      <c r="A35" s="102">
        <v>29</v>
      </c>
      <c r="B35" s="102"/>
      <c r="C35" s="694" t="s">
        <v>1054</v>
      </c>
      <c r="D35" s="109" t="s">
        <v>1056</v>
      </c>
      <c r="E35" s="110"/>
      <c r="F35" s="105" t="s">
        <v>788</v>
      </c>
      <c r="G35" s="106"/>
      <c r="H35" s="106"/>
    </row>
    <row r="36" spans="1:8" ht="15.75" hidden="1" customHeight="1" x14ac:dyDescent="0.25">
      <c r="A36" s="102">
        <v>30</v>
      </c>
      <c r="B36" s="102"/>
      <c r="C36" s="694"/>
      <c r="D36" s="109" t="s">
        <v>1058</v>
      </c>
      <c r="E36" s="110"/>
      <c r="F36" s="109" t="s">
        <v>1137</v>
      </c>
      <c r="G36" s="106"/>
      <c r="H36" s="106"/>
    </row>
    <row r="37" spans="1:8" ht="15.75" hidden="1" customHeight="1" x14ac:dyDescent="0.25">
      <c r="A37" s="102">
        <v>31</v>
      </c>
      <c r="B37" s="102"/>
      <c r="C37" s="694"/>
      <c r="D37" s="109" t="s">
        <v>1060</v>
      </c>
      <c r="E37" s="110"/>
      <c r="F37" s="109" t="s">
        <v>1137</v>
      </c>
      <c r="G37" s="106"/>
      <c r="H37" s="106"/>
    </row>
    <row r="38" spans="1:8" ht="15.75" hidden="1" customHeight="1" x14ac:dyDescent="0.25">
      <c r="A38" s="102">
        <v>32</v>
      </c>
      <c r="B38" s="102"/>
      <c r="C38" s="694"/>
      <c r="D38" s="109" t="s">
        <v>1062</v>
      </c>
      <c r="E38" s="110"/>
      <c r="F38" s="109" t="s">
        <v>1137</v>
      </c>
      <c r="G38" s="106"/>
      <c r="H38" s="106"/>
    </row>
    <row r="39" spans="1:8" ht="15.75" hidden="1" customHeight="1" x14ac:dyDescent="0.25">
      <c r="A39" s="102">
        <v>33</v>
      </c>
      <c r="B39" s="102"/>
      <c r="C39" s="694"/>
      <c r="D39" s="109" t="s">
        <v>1064</v>
      </c>
      <c r="E39" s="110"/>
      <c r="F39" s="109" t="s">
        <v>1137</v>
      </c>
      <c r="G39" s="106"/>
      <c r="H39" s="106"/>
    </row>
    <row r="40" spans="1:8" ht="15.75" customHeight="1" x14ac:dyDescent="0.25">
      <c r="A40" s="691" t="s">
        <v>785</v>
      </c>
      <c r="B40" s="691"/>
      <c r="C40" s="691"/>
      <c r="D40" s="691"/>
      <c r="E40" s="691"/>
      <c r="F40" s="691"/>
      <c r="G40" s="691"/>
      <c r="H40" s="691"/>
    </row>
    <row r="41" spans="1:8" ht="15.75" customHeight="1" x14ac:dyDescent="0.25">
      <c r="A41" s="102">
        <v>1</v>
      </c>
      <c r="B41" s="102" t="s">
        <v>1919</v>
      </c>
      <c r="C41" s="694" t="s">
        <v>785</v>
      </c>
      <c r="D41" s="103" t="s">
        <v>787</v>
      </c>
      <c r="E41" s="104" t="s">
        <v>26</v>
      </c>
      <c r="F41" s="105" t="s">
        <v>788</v>
      </c>
      <c r="G41" s="29"/>
      <c r="H41" s="107" t="s">
        <v>33</v>
      </c>
    </row>
    <row r="42" spans="1:8" ht="15.75" customHeight="1" x14ac:dyDescent="0.25">
      <c r="A42" s="102">
        <v>2</v>
      </c>
      <c r="B42" s="102" t="s">
        <v>1920</v>
      </c>
      <c r="C42" s="694"/>
      <c r="D42" s="103" t="s">
        <v>790</v>
      </c>
      <c r="E42" s="104" t="s">
        <v>1921</v>
      </c>
      <c r="F42" s="109" t="s">
        <v>792</v>
      </c>
      <c r="G42" s="29"/>
      <c r="H42" s="107" t="s">
        <v>33</v>
      </c>
    </row>
    <row r="43" spans="1:8" ht="15.75" customHeight="1" x14ac:dyDescent="0.25">
      <c r="A43" s="102"/>
      <c r="B43" s="102" t="s">
        <v>1922</v>
      </c>
      <c r="C43" s="694"/>
      <c r="D43" s="103" t="s">
        <v>794</v>
      </c>
      <c r="E43" s="104" t="s">
        <v>1923</v>
      </c>
      <c r="F43" s="109" t="s">
        <v>792</v>
      </c>
      <c r="G43" s="29"/>
      <c r="H43" s="107" t="s">
        <v>33</v>
      </c>
    </row>
    <row r="44" spans="1:8" ht="15.75" customHeight="1" x14ac:dyDescent="0.25">
      <c r="A44" s="102">
        <v>3</v>
      </c>
      <c r="B44" s="102" t="s">
        <v>1924</v>
      </c>
      <c r="C44" s="694"/>
      <c r="D44" s="109" t="s">
        <v>797</v>
      </c>
      <c r="E44" s="108"/>
      <c r="F44" s="109" t="s">
        <v>792</v>
      </c>
      <c r="G44" s="29"/>
      <c r="H44" s="107" t="s">
        <v>33</v>
      </c>
    </row>
    <row r="45" spans="1:8" ht="15.75" customHeight="1" x14ac:dyDescent="0.25">
      <c r="A45" s="102">
        <v>4</v>
      </c>
      <c r="B45" s="102" t="s">
        <v>1925</v>
      </c>
      <c r="C45" s="694"/>
      <c r="D45" s="109" t="s">
        <v>799</v>
      </c>
      <c r="E45" s="108" t="s">
        <v>922</v>
      </c>
      <c r="F45" s="109" t="s">
        <v>792</v>
      </c>
      <c r="G45" s="29"/>
      <c r="H45" s="107" t="s">
        <v>33</v>
      </c>
    </row>
    <row r="46" spans="1:8" ht="15.75" customHeight="1" x14ac:dyDescent="0.25">
      <c r="A46" s="102">
        <v>5</v>
      </c>
      <c r="B46" s="102" t="s">
        <v>1926</v>
      </c>
      <c r="C46" s="694"/>
      <c r="D46" s="109" t="s">
        <v>802</v>
      </c>
      <c r="E46" s="108" t="s">
        <v>803</v>
      </c>
      <c r="F46" s="109" t="s">
        <v>792</v>
      </c>
      <c r="G46" s="29"/>
      <c r="H46" s="107" t="s">
        <v>33</v>
      </c>
    </row>
    <row r="47" spans="1:8" ht="15.75" customHeight="1" x14ac:dyDescent="0.25">
      <c r="A47" s="102">
        <v>6</v>
      </c>
      <c r="B47" s="102" t="s">
        <v>1927</v>
      </c>
      <c r="C47" s="694"/>
      <c r="D47" s="109" t="s">
        <v>805</v>
      </c>
      <c r="E47" s="110" t="s">
        <v>806</v>
      </c>
      <c r="F47" s="109" t="s">
        <v>792</v>
      </c>
      <c r="G47" s="29"/>
      <c r="H47" s="107" t="s">
        <v>33</v>
      </c>
    </row>
    <row r="48" spans="1:8" ht="15.75" customHeight="1" x14ac:dyDescent="0.25">
      <c r="A48" s="102">
        <v>7</v>
      </c>
      <c r="B48" s="102" t="s">
        <v>1928</v>
      </c>
      <c r="C48" s="694"/>
      <c r="D48" s="109" t="s">
        <v>808</v>
      </c>
      <c r="E48" s="110" t="s">
        <v>1149</v>
      </c>
      <c r="F48" s="109" t="s">
        <v>792</v>
      </c>
      <c r="G48" s="29"/>
      <c r="H48" s="107" t="s">
        <v>33</v>
      </c>
    </row>
    <row r="49" spans="1:9" ht="15.75" customHeight="1" x14ac:dyDescent="0.25">
      <c r="A49" s="691" t="s">
        <v>856</v>
      </c>
      <c r="B49" s="691"/>
      <c r="C49" s="691"/>
      <c r="D49" s="691"/>
      <c r="E49" s="691"/>
      <c r="F49" s="691"/>
      <c r="G49" s="691"/>
      <c r="H49" s="691"/>
    </row>
    <row r="50" spans="1:9" ht="15.75" customHeight="1" x14ac:dyDescent="0.25">
      <c r="A50" s="102">
        <v>17</v>
      </c>
      <c r="B50" s="102" t="s">
        <v>1929</v>
      </c>
      <c r="C50" s="692" t="s">
        <v>856</v>
      </c>
      <c r="D50" s="109" t="s">
        <v>858</v>
      </c>
      <c r="E50" s="111" t="s">
        <v>859</v>
      </c>
      <c r="F50" s="105" t="s">
        <v>788</v>
      </c>
      <c r="G50" s="29"/>
      <c r="H50" s="107" t="s">
        <v>33</v>
      </c>
    </row>
    <row r="51" spans="1:9" ht="15.75" customHeight="1" x14ac:dyDescent="0.25">
      <c r="A51" s="102">
        <v>18</v>
      </c>
      <c r="B51" s="102" t="s">
        <v>1930</v>
      </c>
      <c r="C51" s="692"/>
      <c r="D51" s="109" t="s">
        <v>797</v>
      </c>
      <c r="E51" s="115" t="s">
        <v>1152</v>
      </c>
      <c r="F51" s="109" t="s">
        <v>817</v>
      </c>
      <c r="G51" s="29"/>
      <c r="H51" s="107" t="s">
        <v>33</v>
      </c>
    </row>
    <row r="52" spans="1:9" ht="15.75" customHeight="1" x14ac:dyDescent="0.25">
      <c r="A52" s="102">
        <v>19</v>
      </c>
      <c r="B52" s="102" t="s">
        <v>1931</v>
      </c>
      <c r="C52" s="692"/>
      <c r="D52" s="109" t="s">
        <v>863</v>
      </c>
      <c r="E52" s="111">
        <v>-1</v>
      </c>
      <c r="F52" s="109" t="s">
        <v>817</v>
      </c>
      <c r="G52" s="29"/>
      <c r="H52" s="107" t="s">
        <v>33</v>
      </c>
    </row>
    <row r="53" spans="1:9" ht="15.75" customHeight="1" x14ac:dyDescent="0.25">
      <c r="A53" s="102">
        <v>20</v>
      </c>
      <c r="B53" s="102" t="s">
        <v>1932</v>
      </c>
      <c r="C53" s="692"/>
      <c r="D53" s="109" t="s">
        <v>865</v>
      </c>
      <c r="E53" s="111">
        <v>1.1200000000000001</v>
      </c>
      <c r="F53" s="109" t="s">
        <v>817</v>
      </c>
      <c r="G53" s="29"/>
      <c r="H53" s="107" t="s">
        <v>33</v>
      </c>
    </row>
    <row r="54" spans="1:9" ht="15.75" customHeight="1" x14ac:dyDescent="0.25">
      <c r="A54" s="102">
        <v>21</v>
      </c>
      <c r="B54" s="102" t="s">
        <v>1933</v>
      </c>
      <c r="C54" s="692"/>
      <c r="D54" s="109" t="s">
        <v>867</v>
      </c>
      <c r="E54" s="111">
        <v>2147483648</v>
      </c>
      <c r="F54" s="109" t="s">
        <v>817</v>
      </c>
      <c r="G54" s="29"/>
      <c r="H54" s="107" t="s">
        <v>33</v>
      </c>
    </row>
    <row r="55" spans="1:9" ht="15.75" customHeight="1" x14ac:dyDescent="0.25">
      <c r="A55" s="102">
        <v>22</v>
      </c>
      <c r="B55" s="102" t="s">
        <v>1934</v>
      </c>
      <c r="C55" s="692"/>
      <c r="D55" s="109" t="s">
        <v>869</v>
      </c>
      <c r="E55" s="111" t="s">
        <v>870</v>
      </c>
      <c r="F55" s="109" t="s">
        <v>817</v>
      </c>
      <c r="G55" s="29"/>
      <c r="H55" s="107" t="s">
        <v>33</v>
      </c>
    </row>
    <row r="56" spans="1:9" ht="15.75" customHeight="1" x14ac:dyDescent="0.25">
      <c r="A56" s="691" t="s">
        <v>1344</v>
      </c>
      <c r="B56" s="691"/>
      <c r="C56" s="691"/>
      <c r="D56" s="691"/>
      <c r="E56" s="691"/>
      <c r="F56" s="691"/>
      <c r="G56" s="691"/>
      <c r="H56" s="691"/>
    </row>
    <row r="57" spans="1:9" ht="15.75" customHeight="1" x14ac:dyDescent="0.25">
      <c r="A57" s="102">
        <v>23</v>
      </c>
      <c r="B57" s="102" t="s">
        <v>1935</v>
      </c>
      <c r="C57" s="106"/>
      <c r="D57" s="127" t="s">
        <v>1936</v>
      </c>
      <c r="E57" s="128"/>
      <c r="F57" s="105" t="s">
        <v>788</v>
      </c>
      <c r="G57" s="29"/>
      <c r="H57" s="107" t="s">
        <v>33</v>
      </c>
    </row>
    <row r="58" spans="1:9" ht="15.75" customHeight="1" x14ac:dyDescent="0.25">
      <c r="A58" s="102">
        <v>24</v>
      </c>
      <c r="B58" s="102" t="s">
        <v>1937</v>
      </c>
      <c r="C58" s="106"/>
      <c r="D58" s="127" t="s">
        <v>1938</v>
      </c>
      <c r="E58" s="128"/>
      <c r="F58" s="105" t="s">
        <v>788</v>
      </c>
      <c r="G58" s="29"/>
      <c r="H58" s="107"/>
    </row>
    <row r="59" spans="1:9" ht="15.75" customHeight="1" x14ac:dyDescent="0.25">
      <c r="A59" s="102">
        <v>25</v>
      </c>
      <c r="B59" s="102" t="s">
        <v>1939</v>
      </c>
      <c r="C59" s="106"/>
      <c r="D59" s="127" t="s">
        <v>1940</v>
      </c>
      <c r="E59" s="128"/>
      <c r="F59" s="109" t="s">
        <v>1072</v>
      </c>
      <c r="G59" s="29"/>
      <c r="H59" s="107"/>
    </row>
    <row r="60" spans="1:9" ht="15.75" customHeight="1" x14ac:dyDescent="0.25">
      <c r="A60" s="695" t="s">
        <v>1351</v>
      </c>
      <c r="B60" s="696"/>
      <c r="C60" s="695"/>
      <c r="D60" s="695"/>
      <c r="E60" s="695"/>
      <c r="F60" s="696"/>
      <c r="G60" s="695"/>
      <c r="H60" s="695"/>
    </row>
    <row r="61" spans="1:9" s="120" customFormat="1" ht="15.75" customHeight="1" x14ac:dyDescent="0.25">
      <c r="A61" s="135">
        <v>26</v>
      </c>
      <c r="B61" s="102" t="s">
        <v>1941</v>
      </c>
      <c r="C61" s="132"/>
      <c r="D61" s="109" t="s">
        <v>1942</v>
      </c>
      <c r="E61" s="131"/>
      <c r="F61" s="105" t="s">
        <v>788</v>
      </c>
      <c r="G61" s="132"/>
      <c r="H61" s="119" t="s">
        <v>33</v>
      </c>
      <c r="I61" s="120" t="s">
        <v>881</v>
      </c>
    </row>
    <row r="62" spans="1:9" s="120" customFormat="1" ht="15.75" customHeight="1" x14ac:dyDescent="0.25">
      <c r="A62" s="135">
        <v>27</v>
      </c>
      <c r="B62" s="102" t="s">
        <v>1943</v>
      </c>
      <c r="C62" s="132"/>
      <c r="D62" s="109" t="s">
        <v>1944</v>
      </c>
      <c r="E62" s="131"/>
      <c r="F62" s="105" t="s">
        <v>788</v>
      </c>
      <c r="G62" s="132"/>
      <c r="H62" s="119" t="s">
        <v>33</v>
      </c>
      <c r="I62" s="120" t="s">
        <v>881</v>
      </c>
    </row>
    <row r="63" spans="1:9" s="120" customFormat="1" ht="15.75" customHeight="1" x14ac:dyDescent="0.25">
      <c r="A63" s="135">
        <v>28</v>
      </c>
      <c r="B63" s="102" t="s">
        <v>1945</v>
      </c>
      <c r="C63" s="132"/>
      <c r="D63" s="109" t="s">
        <v>1946</v>
      </c>
      <c r="E63" s="131"/>
      <c r="F63" s="105" t="s">
        <v>788</v>
      </c>
      <c r="G63" s="132"/>
      <c r="H63" s="119"/>
      <c r="I63" s="120" t="s">
        <v>881</v>
      </c>
    </row>
  </sheetData>
  <mergeCells count="15">
    <mergeCell ref="C50:C55"/>
    <mergeCell ref="A56:H56"/>
    <mergeCell ref="A60:H60"/>
    <mergeCell ref="C25:C33"/>
    <mergeCell ref="A34:H34"/>
    <mergeCell ref="C35:C39"/>
    <mergeCell ref="A40:H40"/>
    <mergeCell ref="C41:C48"/>
    <mergeCell ref="A49:H49"/>
    <mergeCell ref="A24:H24"/>
    <mergeCell ref="A1:E1"/>
    <mergeCell ref="A3:H3"/>
    <mergeCell ref="C4:C10"/>
    <mergeCell ref="A11:H11"/>
    <mergeCell ref="C12:C23"/>
  </mergeCells>
  <conditionalFormatting sqref="H57">
    <cfRule type="cellIs" dxfId="477" priority="15" operator="equal">
      <formula>"FAIL"</formula>
    </cfRule>
    <cfRule type="cellIs" dxfId="476" priority="16" operator="equal">
      <formula>"PASS"</formula>
    </cfRule>
  </conditionalFormatting>
  <conditionalFormatting sqref="H58">
    <cfRule type="cellIs" dxfId="475" priority="13" operator="equal">
      <formula>"FAIL"</formula>
    </cfRule>
    <cfRule type="cellIs" dxfId="474" priority="14" operator="equal">
      <formula>"PASS"</formula>
    </cfRule>
  </conditionalFormatting>
  <conditionalFormatting sqref="H59">
    <cfRule type="cellIs" dxfId="473" priority="11" operator="equal">
      <formula>"FAIL"</formula>
    </cfRule>
    <cfRule type="cellIs" dxfId="472" priority="12" operator="equal">
      <formula>"PASS"</formula>
    </cfRule>
  </conditionalFormatting>
  <conditionalFormatting sqref="H4">
    <cfRule type="cellIs" dxfId="471" priority="9" operator="equal">
      <formula>"FAIL"</formula>
    </cfRule>
    <cfRule type="cellIs" dxfId="470" priority="10" operator="equal">
      <formula>"PASS"</formula>
    </cfRule>
  </conditionalFormatting>
  <conditionalFormatting sqref="H5:H10">
    <cfRule type="cellIs" dxfId="469" priority="7" operator="equal">
      <formula>"FAIL"</formula>
    </cfRule>
    <cfRule type="cellIs" dxfId="468" priority="8" operator="equal">
      <formula>"PASS"</formula>
    </cfRule>
  </conditionalFormatting>
  <conditionalFormatting sqref="H41:H48">
    <cfRule type="cellIs" dxfId="467" priority="5" operator="equal">
      <formula>"FAIL"</formula>
    </cfRule>
    <cfRule type="cellIs" dxfId="466" priority="6" operator="equal">
      <formula>"PASS"</formula>
    </cfRule>
  </conditionalFormatting>
  <conditionalFormatting sqref="H50:H55">
    <cfRule type="cellIs" dxfId="465" priority="3" operator="equal">
      <formula>"FAIL"</formula>
    </cfRule>
    <cfRule type="cellIs" dxfId="464" priority="4" operator="equal">
      <formula>"PASS"</formula>
    </cfRule>
  </conditionalFormatting>
  <conditionalFormatting sqref="H61:H63">
    <cfRule type="cellIs" dxfId="463" priority="1" operator="equal">
      <formula>"FAIL"</formula>
    </cfRule>
    <cfRule type="cellIs" dxfId="462" priority="2" operator="equal">
      <formula>"PASS"</formula>
    </cfRule>
  </conditionalFormatting>
  <dataValidations count="1">
    <dataValidation type="list" allowBlank="1" showInputMessage="1" showErrorMessage="1" sqref="H4:H10 H57:H59 H41:H48 H61:H63 H50:H55">
      <formula1>"PASS, FAIL"</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
  <sheetViews>
    <sheetView topLeftCell="A51" workbookViewId="0">
      <selection activeCell="E74" sqref="E74"/>
    </sheetView>
  </sheetViews>
  <sheetFormatPr defaultRowHeight="15" x14ac:dyDescent="0.25"/>
  <cols>
    <col min="1" max="1" width="13.140625" customWidth="1"/>
    <col min="2" max="2" width="38.5703125" customWidth="1"/>
    <col min="3" max="3" width="21.28515625" customWidth="1"/>
    <col min="4" max="4" width="44.5703125" style="85" customWidth="1"/>
    <col min="5" max="5" width="43" customWidth="1"/>
    <col min="6" max="6" width="19.140625" style="85" customWidth="1"/>
    <col min="7" max="7" width="41" customWidth="1"/>
    <col min="8" max="8" width="23.5703125" customWidth="1"/>
    <col min="9" max="9" width="15.42578125" customWidth="1"/>
  </cols>
  <sheetData>
    <row r="1" spans="1:9" ht="15" customHeight="1" x14ac:dyDescent="0.25">
      <c r="A1" s="699" t="s">
        <v>1869</v>
      </c>
      <c r="B1" s="693"/>
      <c r="C1" s="693"/>
      <c r="D1" s="693"/>
      <c r="E1" s="693"/>
      <c r="F1" s="69"/>
    </row>
    <row r="2" spans="1:9" ht="15.75" customHeight="1" x14ac:dyDescent="0.25">
      <c r="A2" s="87" t="s">
        <v>779</v>
      </c>
      <c r="B2" s="87" t="s">
        <v>909</v>
      </c>
      <c r="C2" s="87" t="s">
        <v>780</v>
      </c>
      <c r="D2" s="87" t="s">
        <v>781</v>
      </c>
      <c r="E2" s="87" t="s">
        <v>782</v>
      </c>
      <c r="F2" s="87" t="s">
        <v>783</v>
      </c>
      <c r="G2" s="87" t="s">
        <v>986</v>
      </c>
      <c r="H2" s="87" t="s">
        <v>912</v>
      </c>
      <c r="I2" s="138" t="s">
        <v>1631</v>
      </c>
    </row>
    <row r="3" spans="1:9" ht="15.75" hidden="1" customHeight="1" x14ac:dyDescent="0.25">
      <c r="A3" s="691" t="s">
        <v>987</v>
      </c>
      <c r="B3" s="691"/>
      <c r="C3" s="691"/>
      <c r="D3" s="691"/>
      <c r="E3" s="691"/>
      <c r="F3" s="691"/>
      <c r="G3" s="691"/>
      <c r="H3" s="691"/>
    </row>
    <row r="4" spans="1:9" ht="15.75" hidden="1" customHeight="1" x14ac:dyDescent="0.25">
      <c r="A4" s="102">
        <v>1</v>
      </c>
      <c r="B4" s="102" t="s">
        <v>1129</v>
      </c>
      <c r="C4" s="694" t="s">
        <v>989</v>
      </c>
      <c r="D4" s="103" t="s">
        <v>787</v>
      </c>
      <c r="E4" s="104" t="s">
        <v>990</v>
      </c>
      <c r="F4" s="105" t="s">
        <v>788</v>
      </c>
      <c r="G4" s="106" t="s">
        <v>1130</v>
      </c>
      <c r="H4" s="107" t="s">
        <v>34</v>
      </c>
    </row>
    <row r="5" spans="1:9" ht="15.75" hidden="1" customHeight="1" x14ac:dyDescent="0.25">
      <c r="A5" s="102">
        <v>2</v>
      </c>
      <c r="B5" s="102" t="s">
        <v>1131</v>
      </c>
      <c r="C5" s="694"/>
      <c r="D5" s="103" t="s">
        <v>992</v>
      </c>
      <c r="E5" s="108" t="s">
        <v>993</v>
      </c>
      <c r="F5" s="109" t="s">
        <v>994</v>
      </c>
      <c r="G5" s="106"/>
      <c r="H5" s="107" t="s">
        <v>34</v>
      </c>
    </row>
    <row r="6" spans="1:9" ht="15.75" hidden="1" customHeight="1" x14ac:dyDescent="0.25">
      <c r="A6" s="102">
        <v>3</v>
      </c>
      <c r="B6" s="102" t="s">
        <v>1132</v>
      </c>
      <c r="C6" s="694"/>
      <c r="D6" s="109" t="s">
        <v>797</v>
      </c>
      <c r="E6" s="108"/>
      <c r="F6" s="109" t="s">
        <v>994</v>
      </c>
      <c r="G6" s="106"/>
      <c r="H6" s="107" t="s">
        <v>34</v>
      </c>
    </row>
    <row r="7" spans="1:9" ht="15.75" hidden="1" customHeight="1" x14ac:dyDescent="0.25">
      <c r="A7" s="102">
        <v>5</v>
      </c>
      <c r="B7" s="102" t="s">
        <v>1133</v>
      </c>
      <c r="C7" s="694"/>
      <c r="D7" s="109" t="s">
        <v>802</v>
      </c>
      <c r="E7" s="108" t="s">
        <v>803</v>
      </c>
      <c r="F7" s="109" t="s">
        <v>994</v>
      </c>
      <c r="G7" s="106"/>
      <c r="H7" s="107" t="s">
        <v>34</v>
      </c>
    </row>
    <row r="8" spans="1:9" ht="15.75" hidden="1" customHeight="1" x14ac:dyDescent="0.25">
      <c r="A8" s="102">
        <v>6</v>
      </c>
      <c r="B8" s="102" t="s">
        <v>1134</v>
      </c>
      <c r="C8" s="694"/>
      <c r="D8" s="109" t="s">
        <v>805</v>
      </c>
      <c r="E8" s="110" t="s">
        <v>806</v>
      </c>
      <c r="F8" s="109" t="s">
        <v>994</v>
      </c>
      <c r="G8" s="106"/>
      <c r="H8" s="107" t="s">
        <v>34</v>
      </c>
    </row>
    <row r="9" spans="1:9" ht="15.75" hidden="1" customHeight="1" x14ac:dyDescent="0.25">
      <c r="A9" s="102">
        <v>7</v>
      </c>
      <c r="B9" s="102" t="s">
        <v>1135</v>
      </c>
      <c r="C9" s="694"/>
      <c r="D9" s="109" t="s">
        <v>1006</v>
      </c>
      <c r="E9" s="110" t="s">
        <v>1007</v>
      </c>
      <c r="F9" s="109" t="s">
        <v>994</v>
      </c>
      <c r="G9" s="109"/>
      <c r="H9" s="107" t="s">
        <v>34</v>
      </c>
    </row>
    <row r="10" spans="1:9" ht="15.75" hidden="1" customHeight="1" x14ac:dyDescent="0.25">
      <c r="A10" s="102">
        <v>8</v>
      </c>
      <c r="B10" s="102" t="s">
        <v>1136</v>
      </c>
      <c r="C10" s="694"/>
      <c r="D10" s="109" t="s">
        <v>808</v>
      </c>
      <c r="E10" s="110" t="s">
        <v>1001</v>
      </c>
      <c r="F10" s="109" t="s">
        <v>994</v>
      </c>
      <c r="G10" s="106"/>
      <c r="H10" s="107" t="s">
        <v>34</v>
      </c>
    </row>
    <row r="11" spans="1:9" ht="15.75" hidden="1" customHeight="1" x14ac:dyDescent="0.25">
      <c r="A11" s="691" t="s">
        <v>1008</v>
      </c>
      <c r="B11" s="691"/>
      <c r="C11" s="691"/>
      <c r="D11" s="691"/>
      <c r="E11" s="691"/>
      <c r="F11" s="691"/>
      <c r="G11" s="691"/>
      <c r="H11" s="691"/>
    </row>
    <row r="12" spans="1:9" ht="15.75" hidden="1" customHeight="1" x14ac:dyDescent="0.25">
      <c r="A12" s="102">
        <v>8</v>
      </c>
      <c r="B12" s="102"/>
      <c r="C12" s="694" t="s">
        <v>827</v>
      </c>
      <c r="D12" s="109" t="s">
        <v>1010</v>
      </c>
      <c r="E12" s="110"/>
      <c r="F12" s="105" t="s">
        <v>788</v>
      </c>
      <c r="G12" s="106"/>
      <c r="H12" s="106"/>
    </row>
    <row r="13" spans="1:9" ht="15.75" hidden="1" customHeight="1" x14ac:dyDescent="0.25">
      <c r="A13" s="102">
        <v>9</v>
      </c>
      <c r="B13" s="102"/>
      <c r="C13" s="694"/>
      <c r="D13" s="109" t="s">
        <v>1012</v>
      </c>
      <c r="E13" s="110"/>
      <c r="F13" s="109" t="s">
        <v>1137</v>
      </c>
      <c r="G13" s="106"/>
      <c r="H13" s="106"/>
    </row>
    <row r="14" spans="1:9" ht="15.75" hidden="1" customHeight="1" x14ac:dyDescent="0.25">
      <c r="A14" s="102">
        <v>10</v>
      </c>
      <c r="B14" s="102"/>
      <c r="C14" s="694"/>
      <c r="D14" s="109" t="s">
        <v>1015</v>
      </c>
      <c r="E14" s="110"/>
      <c r="F14" s="109" t="s">
        <v>1137</v>
      </c>
      <c r="G14" s="106"/>
      <c r="H14" s="106"/>
    </row>
    <row r="15" spans="1:9" ht="15.75" hidden="1" customHeight="1" x14ac:dyDescent="0.25">
      <c r="A15" s="102">
        <v>11</v>
      </c>
      <c r="B15" s="102"/>
      <c r="C15" s="694"/>
      <c r="D15" s="109" t="s">
        <v>1017</v>
      </c>
      <c r="E15" s="110"/>
      <c r="F15" s="109" t="s">
        <v>1137</v>
      </c>
      <c r="G15" s="106"/>
      <c r="H15" s="106"/>
    </row>
    <row r="16" spans="1:9" ht="15.75" hidden="1" customHeight="1" x14ac:dyDescent="0.25">
      <c r="A16" s="102">
        <v>12</v>
      </c>
      <c r="B16" s="102"/>
      <c r="C16" s="694"/>
      <c r="D16" s="109" t="s">
        <v>1019</v>
      </c>
      <c r="E16" s="110"/>
      <c r="F16" s="109" t="s">
        <v>1137</v>
      </c>
      <c r="G16" s="106"/>
      <c r="H16" s="106"/>
    </row>
    <row r="17" spans="1:8" ht="15.75" hidden="1" customHeight="1" x14ac:dyDescent="0.25">
      <c r="A17" s="102">
        <v>13</v>
      </c>
      <c r="B17" s="102"/>
      <c r="C17" s="694"/>
      <c r="D17" s="109" t="s">
        <v>1021</v>
      </c>
      <c r="E17" s="110"/>
      <c r="F17" s="109" t="s">
        <v>1137</v>
      </c>
      <c r="G17" s="106"/>
      <c r="H17" s="106"/>
    </row>
    <row r="18" spans="1:8" ht="15.75" hidden="1" customHeight="1" x14ac:dyDescent="0.25">
      <c r="A18" s="102">
        <v>14</v>
      </c>
      <c r="B18" s="102"/>
      <c r="C18" s="694"/>
      <c r="D18" s="109" t="s">
        <v>1023</v>
      </c>
      <c r="E18" s="110"/>
      <c r="F18" s="109" t="s">
        <v>1137</v>
      </c>
      <c r="G18" s="106"/>
      <c r="H18" s="106"/>
    </row>
    <row r="19" spans="1:8" ht="15.75" hidden="1" customHeight="1" x14ac:dyDescent="0.25">
      <c r="A19" s="102">
        <v>15</v>
      </c>
      <c r="B19" s="102"/>
      <c r="C19" s="694"/>
      <c r="D19" s="109" t="s">
        <v>1025</v>
      </c>
      <c r="E19" s="110"/>
      <c r="F19" s="109" t="s">
        <v>1137</v>
      </c>
      <c r="G19" s="106"/>
      <c r="H19" s="106"/>
    </row>
    <row r="20" spans="1:8" ht="15.75" hidden="1" customHeight="1" x14ac:dyDescent="0.25">
      <c r="A20" s="102">
        <v>16</v>
      </c>
      <c r="B20" s="102"/>
      <c r="C20" s="694"/>
      <c r="D20" s="109" t="s">
        <v>1027</v>
      </c>
      <c r="E20" s="110"/>
      <c r="F20" s="109" t="s">
        <v>1137</v>
      </c>
      <c r="G20" s="106"/>
      <c r="H20" s="106"/>
    </row>
    <row r="21" spans="1:8" ht="15.75" hidden="1" customHeight="1" x14ac:dyDescent="0.25">
      <c r="A21" s="102">
        <v>17</v>
      </c>
      <c r="B21" s="102"/>
      <c r="C21" s="694"/>
      <c r="D21" s="109" t="s">
        <v>1029</v>
      </c>
      <c r="E21" s="110"/>
      <c r="F21" s="109" t="s">
        <v>1137</v>
      </c>
      <c r="G21" s="106"/>
      <c r="H21" s="106"/>
    </row>
    <row r="22" spans="1:8" ht="15.75" hidden="1" customHeight="1" x14ac:dyDescent="0.25">
      <c r="A22" s="102">
        <v>18</v>
      </c>
      <c r="B22" s="102"/>
      <c r="C22" s="694"/>
      <c r="D22" s="109" t="s">
        <v>1031</v>
      </c>
      <c r="E22" s="110"/>
      <c r="F22" s="109" t="s">
        <v>1137</v>
      </c>
      <c r="G22" s="106"/>
      <c r="H22" s="106"/>
    </row>
    <row r="23" spans="1:8" ht="15.75" hidden="1" customHeight="1" x14ac:dyDescent="0.25">
      <c r="A23" s="102">
        <v>19</v>
      </c>
      <c r="B23" s="102"/>
      <c r="C23" s="694"/>
      <c r="D23" s="109" t="s">
        <v>1033</v>
      </c>
      <c r="E23" s="110"/>
      <c r="F23" s="109" t="s">
        <v>1137</v>
      </c>
      <c r="G23" s="106"/>
      <c r="H23" s="106"/>
    </row>
    <row r="24" spans="1:8" ht="15.75" hidden="1" customHeight="1" x14ac:dyDescent="0.25">
      <c r="A24" s="691" t="s">
        <v>1034</v>
      </c>
      <c r="B24" s="691"/>
      <c r="C24" s="691"/>
      <c r="D24" s="691"/>
      <c r="E24" s="691"/>
      <c r="F24" s="691"/>
      <c r="G24" s="691"/>
      <c r="H24" s="691"/>
    </row>
    <row r="25" spans="1:8" ht="15.75" hidden="1" customHeight="1" x14ac:dyDescent="0.25">
      <c r="A25" s="102">
        <v>20</v>
      </c>
      <c r="B25" s="102"/>
      <c r="C25" s="694" t="s">
        <v>1034</v>
      </c>
      <c r="D25" s="109" t="s">
        <v>1036</v>
      </c>
      <c r="E25" s="110"/>
      <c r="F25" s="105" t="s">
        <v>788</v>
      </c>
      <c r="G25" s="106"/>
      <c r="H25" s="106"/>
    </row>
    <row r="26" spans="1:8" ht="15.75" hidden="1" customHeight="1" x14ac:dyDescent="0.25">
      <c r="A26" s="102">
        <v>21</v>
      </c>
      <c r="B26" s="102"/>
      <c r="C26" s="694"/>
      <c r="D26" s="109" t="s">
        <v>1038</v>
      </c>
      <c r="E26" s="110"/>
      <c r="F26" s="109" t="s">
        <v>1137</v>
      </c>
      <c r="G26" s="106"/>
      <c r="H26" s="106"/>
    </row>
    <row r="27" spans="1:8" ht="15.75" hidden="1" customHeight="1" x14ac:dyDescent="0.25">
      <c r="A27" s="102">
        <v>22</v>
      </c>
      <c r="B27" s="102"/>
      <c r="C27" s="694"/>
      <c r="D27" s="109" t="s">
        <v>1040</v>
      </c>
      <c r="E27" s="110"/>
      <c r="F27" s="109" t="s">
        <v>1137</v>
      </c>
      <c r="G27" s="106"/>
      <c r="H27" s="106"/>
    </row>
    <row r="28" spans="1:8" ht="15.75" hidden="1" customHeight="1" x14ac:dyDescent="0.25">
      <c r="A28" s="102">
        <v>23</v>
      </c>
      <c r="B28" s="102"/>
      <c r="C28" s="694"/>
      <c r="D28" s="109" t="s">
        <v>1042</v>
      </c>
      <c r="E28" s="110"/>
      <c r="F28" s="109" t="s">
        <v>1137</v>
      </c>
      <c r="G28" s="106"/>
      <c r="H28" s="106"/>
    </row>
    <row r="29" spans="1:8" ht="15.75" hidden="1" customHeight="1" x14ac:dyDescent="0.25">
      <c r="A29" s="102">
        <v>24</v>
      </c>
      <c r="B29" s="102"/>
      <c r="C29" s="694"/>
      <c r="D29" s="109" t="s">
        <v>1044</v>
      </c>
      <c r="E29" s="110"/>
      <c r="F29" s="109" t="s">
        <v>1137</v>
      </c>
      <c r="G29" s="106"/>
      <c r="H29" s="106"/>
    </row>
    <row r="30" spans="1:8" ht="15.75" hidden="1" customHeight="1" x14ac:dyDescent="0.25">
      <c r="A30" s="102">
        <v>25</v>
      </c>
      <c r="B30" s="102"/>
      <c r="C30" s="694"/>
      <c r="D30" s="109" t="s">
        <v>1046</v>
      </c>
      <c r="E30" s="110"/>
      <c r="F30" s="109" t="s">
        <v>1137</v>
      </c>
      <c r="G30" s="106"/>
      <c r="H30" s="106"/>
    </row>
    <row r="31" spans="1:8" ht="15.75" hidden="1" customHeight="1" x14ac:dyDescent="0.25">
      <c r="A31" s="102">
        <v>26</v>
      </c>
      <c r="B31" s="102"/>
      <c r="C31" s="694"/>
      <c r="D31" s="109" t="s">
        <v>1048</v>
      </c>
      <c r="E31" s="110"/>
      <c r="F31" s="109" t="s">
        <v>1137</v>
      </c>
      <c r="G31" s="106"/>
      <c r="H31" s="106"/>
    </row>
    <row r="32" spans="1:8" ht="15.75" hidden="1" customHeight="1" x14ac:dyDescent="0.25">
      <c r="A32" s="102">
        <v>27</v>
      </c>
      <c r="B32" s="102"/>
      <c r="C32" s="694"/>
      <c r="D32" s="109" t="s">
        <v>1050</v>
      </c>
      <c r="E32" s="110"/>
      <c r="F32" s="109" t="s">
        <v>1137</v>
      </c>
      <c r="G32" s="106"/>
      <c r="H32" s="106"/>
    </row>
    <row r="33" spans="1:8" ht="15.75" hidden="1" customHeight="1" x14ac:dyDescent="0.25">
      <c r="A33" s="102">
        <v>28</v>
      </c>
      <c r="B33" s="102"/>
      <c r="C33" s="694"/>
      <c r="D33" s="109" t="s">
        <v>1053</v>
      </c>
      <c r="E33" s="110"/>
      <c r="F33" s="109" t="s">
        <v>1137</v>
      </c>
      <c r="G33" s="106"/>
      <c r="H33" s="106"/>
    </row>
    <row r="34" spans="1:8" ht="15.75" hidden="1" customHeight="1" x14ac:dyDescent="0.25">
      <c r="A34" s="691" t="s">
        <v>1054</v>
      </c>
      <c r="B34" s="691"/>
      <c r="C34" s="691"/>
      <c r="D34" s="691"/>
      <c r="E34" s="691"/>
      <c r="F34" s="691"/>
      <c r="G34" s="691"/>
      <c r="H34" s="691"/>
    </row>
    <row r="35" spans="1:8" ht="15.75" hidden="1" customHeight="1" x14ac:dyDescent="0.25">
      <c r="A35" s="102">
        <v>29</v>
      </c>
      <c r="B35" s="102"/>
      <c r="C35" s="694" t="s">
        <v>1054</v>
      </c>
      <c r="D35" s="109" t="s">
        <v>1056</v>
      </c>
      <c r="E35" s="110"/>
      <c r="F35" s="105" t="s">
        <v>788</v>
      </c>
      <c r="G35" s="106"/>
      <c r="H35" s="106"/>
    </row>
    <row r="36" spans="1:8" ht="15.75" hidden="1" customHeight="1" x14ac:dyDescent="0.25">
      <c r="A36" s="102">
        <v>30</v>
      </c>
      <c r="B36" s="102"/>
      <c r="C36" s="694"/>
      <c r="D36" s="109" t="s">
        <v>1058</v>
      </c>
      <c r="E36" s="110"/>
      <c r="F36" s="109" t="s">
        <v>1137</v>
      </c>
      <c r="G36" s="106"/>
      <c r="H36" s="106"/>
    </row>
    <row r="37" spans="1:8" ht="15.75" hidden="1" customHeight="1" x14ac:dyDescent="0.25">
      <c r="A37" s="102">
        <v>31</v>
      </c>
      <c r="B37" s="102"/>
      <c r="C37" s="694"/>
      <c r="D37" s="109" t="s">
        <v>1060</v>
      </c>
      <c r="E37" s="110"/>
      <c r="F37" s="109" t="s">
        <v>1137</v>
      </c>
      <c r="G37" s="106"/>
      <c r="H37" s="106"/>
    </row>
    <row r="38" spans="1:8" ht="15.75" hidden="1" customHeight="1" x14ac:dyDescent="0.25">
      <c r="A38" s="102">
        <v>32</v>
      </c>
      <c r="B38" s="102"/>
      <c r="C38" s="694"/>
      <c r="D38" s="109" t="s">
        <v>1062</v>
      </c>
      <c r="E38" s="110"/>
      <c r="F38" s="109" t="s">
        <v>1137</v>
      </c>
      <c r="G38" s="106"/>
      <c r="H38" s="106"/>
    </row>
    <row r="39" spans="1:8" ht="15.75" hidden="1" customHeight="1" x14ac:dyDescent="0.25">
      <c r="A39" s="102">
        <v>33</v>
      </c>
      <c r="B39" s="102"/>
      <c r="C39" s="694"/>
      <c r="D39" s="109" t="s">
        <v>1064</v>
      </c>
      <c r="E39" s="110"/>
      <c r="F39" s="109" t="s">
        <v>1137</v>
      </c>
      <c r="G39" s="106"/>
      <c r="H39" s="106"/>
    </row>
    <row r="40" spans="1:8" ht="15.75" customHeight="1" x14ac:dyDescent="0.25">
      <c r="A40" s="691" t="s">
        <v>785</v>
      </c>
      <c r="B40" s="691"/>
      <c r="C40" s="691"/>
      <c r="D40" s="691"/>
      <c r="E40" s="691"/>
      <c r="F40" s="691"/>
      <c r="G40" s="691"/>
      <c r="H40" s="691"/>
    </row>
    <row r="41" spans="1:8" ht="15.75" customHeight="1" x14ac:dyDescent="0.25">
      <c r="A41" s="102">
        <v>1</v>
      </c>
      <c r="B41" s="102" t="s">
        <v>1947</v>
      </c>
      <c r="C41" s="694" t="s">
        <v>785</v>
      </c>
      <c r="D41" s="103" t="s">
        <v>787</v>
      </c>
      <c r="E41" s="104" t="s">
        <v>27</v>
      </c>
      <c r="F41" s="105" t="s">
        <v>788</v>
      </c>
      <c r="G41" s="29"/>
      <c r="H41" s="107" t="s">
        <v>33</v>
      </c>
    </row>
    <row r="42" spans="1:8" ht="15.75" customHeight="1" x14ac:dyDescent="0.25">
      <c r="A42" s="102">
        <v>2</v>
      </c>
      <c r="B42" s="102" t="s">
        <v>1948</v>
      </c>
      <c r="C42" s="694"/>
      <c r="D42" s="103" t="s">
        <v>790</v>
      </c>
      <c r="E42" s="104" t="s">
        <v>1949</v>
      </c>
      <c r="F42" s="109" t="s">
        <v>792</v>
      </c>
      <c r="G42" s="29"/>
      <c r="H42" s="107" t="s">
        <v>33</v>
      </c>
    </row>
    <row r="43" spans="1:8" ht="15.75" customHeight="1" x14ac:dyDescent="0.25">
      <c r="A43" s="102"/>
      <c r="B43" s="102" t="s">
        <v>1950</v>
      </c>
      <c r="C43" s="694"/>
      <c r="D43" s="103" t="s">
        <v>794</v>
      </c>
      <c r="E43" s="104" t="s">
        <v>1951</v>
      </c>
      <c r="F43" s="109" t="s">
        <v>792</v>
      </c>
      <c r="G43" s="29"/>
      <c r="H43" s="107" t="s">
        <v>33</v>
      </c>
    </row>
    <row r="44" spans="1:8" ht="15.75" customHeight="1" x14ac:dyDescent="0.25">
      <c r="A44" s="102">
        <v>3</v>
      </c>
      <c r="B44" s="102" t="s">
        <v>1952</v>
      </c>
      <c r="C44" s="694"/>
      <c r="D44" s="109" t="s">
        <v>797</v>
      </c>
      <c r="E44" s="108"/>
      <c r="F44" s="109" t="s">
        <v>792</v>
      </c>
      <c r="G44" s="29"/>
      <c r="H44" s="107" t="s">
        <v>33</v>
      </c>
    </row>
    <row r="45" spans="1:8" ht="15.75" customHeight="1" x14ac:dyDescent="0.25">
      <c r="A45" s="102">
        <v>4</v>
      </c>
      <c r="B45" s="102" t="s">
        <v>1953</v>
      </c>
      <c r="C45" s="694"/>
      <c r="D45" s="109" t="s">
        <v>799</v>
      </c>
      <c r="E45" s="108" t="s">
        <v>922</v>
      </c>
      <c r="F45" s="109" t="s">
        <v>792</v>
      </c>
      <c r="G45" s="29"/>
      <c r="H45" s="107" t="s">
        <v>33</v>
      </c>
    </row>
    <row r="46" spans="1:8" ht="15.75" customHeight="1" x14ac:dyDescent="0.25">
      <c r="A46" s="102">
        <v>5</v>
      </c>
      <c r="B46" s="102" t="s">
        <v>1954</v>
      </c>
      <c r="C46" s="694"/>
      <c r="D46" s="109" t="s">
        <v>802</v>
      </c>
      <c r="E46" s="108" t="s">
        <v>803</v>
      </c>
      <c r="F46" s="109" t="s">
        <v>792</v>
      </c>
      <c r="G46" s="29"/>
      <c r="H46" s="107" t="s">
        <v>33</v>
      </c>
    </row>
    <row r="47" spans="1:8" ht="15.75" customHeight="1" x14ac:dyDescent="0.25">
      <c r="A47" s="102">
        <v>6</v>
      </c>
      <c r="B47" s="102" t="s">
        <v>1955</v>
      </c>
      <c r="C47" s="694"/>
      <c r="D47" s="109" t="s">
        <v>805</v>
      </c>
      <c r="E47" s="110" t="s">
        <v>806</v>
      </c>
      <c r="F47" s="109" t="s">
        <v>792</v>
      </c>
      <c r="G47" s="29"/>
      <c r="H47" s="107" t="s">
        <v>33</v>
      </c>
    </row>
    <row r="48" spans="1:8" ht="15.75" customHeight="1" x14ac:dyDescent="0.25">
      <c r="A48" s="102">
        <v>7</v>
      </c>
      <c r="B48" s="102" t="s">
        <v>1956</v>
      </c>
      <c r="C48" s="694"/>
      <c r="D48" s="109" t="s">
        <v>808</v>
      </c>
      <c r="E48" s="110" t="s">
        <v>1957</v>
      </c>
      <c r="F48" s="109" t="s">
        <v>792</v>
      </c>
      <c r="G48" s="29"/>
      <c r="H48" s="107" t="s">
        <v>33</v>
      </c>
    </row>
    <row r="49" spans="1:9" ht="15.75" customHeight="1" x14ac:dyDescent="0.25">
      <c r="A49" s="691" t="s">
        <v>856</v>
      </c>
      <c r="B49" s="691"/>
      <c r="C49" s="691"/>
      <c r="D49" s="691"/>
      <c r="E49" s="691"/>
      <c r="F49" s="691"/>
      <c r="G49" s="691"/>
      <c r="H49" s="691"/>
    </row>
    <row r="50" spans="1:9" ht="15.75" customHeight="1" x14ac:dyDescent="0.25">
      <c r="A50" s="102">
        <v>17</v>
      </c>
      <c r="B50" s="102" t="s">
        <v>1958</v>
      </c>
      <c r="C50" s="692" t="s">
        <v>856</v>
      </c>
      <c r="D50" s="109" t="s">
        <v>858</v>
      </c>
      <c r="E50" s="111" t="s">
        <v>859</v>
      </c>
      <c r="F50" s="105" t="s">
        <v>788</v>
      </c>
      <c r="G50" s="29" t="s">
        <v>1959</v>
      </c>
      <c r="H50" s="107" t="s">
        <v>34</v>
      </c>
      <c r="I50" s="107" t="s">
        <v>33</v>
      </c>
    </row>
    <row r="51" spans="1:9" ht="15.75" customHeight="1" x14ac:dyDescent="0.25">
      <c r="A51" s="102">
        <v>18</v>
      </c>
      <c r="B51" s="102" t="s">
        <v>1960</v>
      </c>
      <c r="C51" s="692"/>
      <c r="D51" s="109" t="s">
        <v>797</v>
      </c>
      <c r="E51" s="115" t="s">
        <v>1152</v>
      </c>
      <c r="F51" s="109" t="s">
        <v>817</v>
      </c>
      <c r="G51" s="29"/>
      <c r="H51" s="107" t="s">
        <v>33</v>
      </c>
    </row>
    <row r="52" spans="1:9" ht="15.75" customHeight="1" x14ac:dyDescent="0.25">
      <c r="A52" s="102">
        <v>19</v>
      </c>
      <c r="B52" s="102" t="s">
        <v>1961</v>
      </c>
      <c r="C52" s="692"/>
      <c r="D52" s="109" t="s">
        <v>863</v>
      </c>
      <c r="E52" s="111">
        <v>-1</v>
      </c>
      <c r="F52" s="109" t="s">
        <v>817</v>
      </c>
      <c r="G52" s="29"/>
      <c r="H52" s="107" t="s">
        <v>33</v>
      </c>
    </row>
    <row r="53" spans="1:9" ht="15.75" customHeight="1" x14ac:dyDescent="0.25">
      <c r="A53" s="102">
        <v>20</v>
      </c>
      <c r="B53" s="102" t="s">
        <v>1962</v>
      </c>
      <c r="C53" s="692"/>
      <c r="D53" s="109" t="s">
        <v>865</v>
      </c>
      <c r="E53" s="111">
        <v>1.1200000000000001</v>
      </c>
      <c r="F53" s="109" t="s">
        <v>817</v>
      </c>
      <c r="G53" s="29"/>
      <c r="H53" s="107" t="s">
        <v>33</v>
      </c>
    </row>
    <row r="54" spans="1:9" ht="15.75" customHeight="1" x14ac:dyDescent="0.25">
      <c r="A54" s="102">
        <v>21</v>
      </c>
      <c r="B54" s="102" t="s">
        <v>1963</v>
      </c>
      <c r="C54" s="692"/>
      <c r="D54" s="109" t="s">
        <v>867</v>
      </c>
      <c r="E54" s="111">
        <v>2147483648</v>
      </c>
      <c r="F54" s="109" t="s">
        <v>817</v>
      </c>
      <c r="G54" s="29"/>
      <c r="H54" s="107" t="s">
        <v>33</v>
      </c>
    </row>
    <row r="55" spans="1:9" ht="15.75" customHeight="1" x14ac:dyDescent="0.25">
      <c r="A55" s="102">
        <v>22</v>
      </c>
      <c r="B55" s="102" t="s">
        <v>1964</v>
      </c>
      <c r="C55" s="692"/>
      <c r="D55" s="109" t="s">
        <v>869</v>
      </c>
      <c r="E55" s="111" t="s">
        <v>870</v>
      </c>
      <c r="F55" s="109" t="s">
        <v>817</v>
      </c>
      <c r="G55" s="29"/>
      <c r="H55" s="107" t="s">
        <v>33</v>
      </c>
    </row>
    <row r="56" spans="1:9" ht="15.75" customHeight="1" x14ac:dyDescent="0.25">
      <c r="A56" s="691" t="s">
        <v>1344</v>
      </c>
      <c r="B56" s="691"/>
      <c r="C56" s="691"/>
      <c r="D56" s="691"/>
      <c r="E56" s="691"/>
      <c r="F56" s="691"/>
      <c r="G56" s="691"/>
      <c r="H56" s="691"/>
    </row>
    <row r="57" spans="1:9" ht="15.75" customHeight="1" x14ac:dyDescent="0.25">
      <c r="A57" s="102">
        <v>23</v>
      </c>
      <c r="B57" s="102" t="s">
        <v>1965</v>
      </c>
      <c r="C57" s="106"/>
      <c r="D57" s="127" t="s">
        <v>1966</v>
      </c>
      <c r="E57" s="128"/>
      <c r="F57" s="105" t="s">
        <v>788</v>
      </c>
      <c r="G57" s="29"/>
      <c r="H57" s="107" t="s">
        <v>33</v>
      </c>
    </row>
    <row r="58" spans="1:9" ht="15.75" customHeight="1" x14ac:dyDescent="0.25">
      <c r="A58" s="102">
        <v>24</v>
      </c>
      <c r="B58" s="102" t="s">
        <v>1967</v>
      </c>
      <c r="C58" s="106"/>
      <c r="D58" s="127" t="s">
        <v>1968</v>
      </c>
      <c r="E58" s="128"/>
      <c r="F58" s="105" t="s">
        <v>788</v>
      </c>
      <c r="G58" s="29"/>
      <c r="H58" s="107" t="s">
        <v>33</v>
      </c>
    </row>
    <row r="59" spans="1:9" ht="15.75" customHeight="1" x14ac:dyDescent="0.25">
      <c r="A59" s="102">
        <v>25</v>
      </c>
      <c r="B59" s="102" t="s">
        <v>1969</v>
      </c>
      <c r="C59" s="106"/>
      <c r="D59" s="127" t="s">
        <v>1970</v>
      </c>
      <c r="E59" s="128"/>
      <c r="F59" s="109" t="s">
        <v>1072</v>
      </c>
      <c r="G59" s="29"/>
      <c r="H59" s="107"/>
    </row>
    <row r="60" spans="1:9" ht="15.75" customHeight="1" x14ac:dyDescent="0.25">
      <c r="A60" s="695" t="s">
        <v>1971</v>
      </c>
      <c r="B60" s="696"/>
      <c r="C60" s="695"/>
      <c r="D60" s="695"/>
      <c r="E60" s="695"/>
      <c r="F60" s="696"/>
      <c r="G60" s="695"/>
      <c r="H60" s="695"/>
    </row>
    <row r="61" spans="1:9" s="120" customFormat="1" ht="15.75" customHeight="1" x14ac:dyDescent="0.25">
      <c r="A61" s="180">
        <v>26</v>
      </c>
      <c r="B61" s="177" t="s">
        <v>1972</v>
      </c>
      <c r="C61" s="700" t="s">
        <v>1973</v>
      </c>
      <c r="D61" s="109" t="s">
        <v>1974</v>
      </c>
      <c r="E61" s="181" t="s">
        <v>1975</v>
      </c>
      <c r="F61" s="703" t="s">
        <v>1976</v>
      </c>
      <c r="G61" s="182"/>
      <c r="H61" s="183" t="s">
        <v>33</v>
      </c>
    </row>
    <row r="62" spans="1:9" s="120" customFormat="1" ht="15.75" customHeight="1" x14ac:dyDescent="0.25">
      <c r="A62" s="180">
        <v>27</v>
      </c>
      <c r="B62" s="177" t="s">
        <v>1977</v>
      </c>
      <c r="C62" s="701"/>
      <c r="D62" s="109" t="s">
        <v>1978</v>
      </c>
      <c r="E62" s="184" t="s">
        <v>1979</v>
      </c>
      <c r="F62" s="704"/>
      <c r="G62" s="182"/>
      <c r="H62" s="183" t="s">
        <v>33</v>
      </c>
    </row>
    <row r="63" spans="1:9" s="120" customFormat="1" ht="15.75" customHeight="1" x14ac:dyDescent="0.25">
      <c r="A63" s="180">
        <v>28</v>
      </c>
      <c r="B63" s="177" t="s">
        <v>1980</v>
      </c>
      <c r="C63" s="701"/>
      <c r="D63" s="137" t="s">
        <v>1981</v>
      </c>
      <c r="E63" s="181" t="s">
        <v>1982</v>
      </c>
      <c r="F63" s="704"/>
      <c r="G63" s="182"/>
      <c r="H63" s="183" t="s">
        <v>33</v>
      </c>
    </row>
    <row r="64" spans="1:9" s="120" customFormat="1" ht="15.75" customHeight="1" x14ac:dyDescent="0.25">
      <c r="A64" s="185">
        <v>29</v>
      </c>
      <c r="B64" s="178" t="s">
        <v>1983</v>
      </c>
      <c r="C64" s="701"/>
      <c r="D64" s="179" t="s">
        <v>1984</v>
      </c>
      <c r="E64" s="187" t="s">
        <v>1985</v>
      </c>
      <c r="F64" s="704"/>
      <c r="G64" s="186"/>
      <c r="H64" s="183" t="s">
        <v>33</v>
      </c>
    </row>
    <row r="65" spans="1:9" ht="15.75" x14ac:dyDescent="0.25">
      <c r="A65" s="180">
        <v>30</v>
      </c>
      <c r="B65" s="177" t="s">
        <v>1986</v>
      </c>
      <c r="C65" s="701"/>
      <c r="D65" s="179" t="s">
        <v>1987</v>
      </c>
      <c r="E65" s="187" t="s">
        <v>1988</v>
      </c>
      <c r="F65" s="704"/>
      <c r="G65" s="37"/>
      <c r="H65" s="183" t="s">
        <v>33</v>
      </c>
    </row>
    <row r="66" spans="1:9" ht="15.75" x14ac:dyDescent="0.25">
      <c r="A66" s="185">
        <v>31</v>
      </c>
      <c r="B66" s="178" t="s">
        <v>1989</v>
      </c>
      <c r="C66" s="701"/>
      <c r="D66" s="159" t="s">
        <v>1990</v>
      </c>
      <c r="E66" s="188" t="s">
        <v>1991</v>
      </c>
      <c r="F66" s="704"/>
      <c r="G66" s="37"/>
      <c r="H66" s="183" t="s">
        <v>33</v>
      </c>
    </row>
    <row r="67" spans="1:9" ht="15.75" x14ac:dyDescent="0.25">
      <c r="A67" s="180">
        <v>32</v>
      </c>
      <c r="B67" s="177" t="s">
        <v>1992</v>
      </c>
      <c r="C67" s="701"/>
      <c r="D67" s="159" t="s">
        <v>1993</v>
      </c>
      <c r="E67" s="188" t="s">
        <v>1994</v>
      </c>
      <c r="F67" s="704"/>
      <c r="G67" s="37"/>
      <c r="H67" s="183" t="s">
        <v>33</v>
      </c>
    </row>
    <row r="68" spans="1:9" ht="15.75" x14ac:dyDescent="0.25">
      <c r="A68" s="185">
        <v>33</v>
      </c>
      <c r="B68" s="178" t="s">
        <v>1995</v>
      </c>
      <c r="C68" s="701"/>
      <c r="D68" s="159" t="s">
        <v>1996</v>
      </c>
      <c r="E68" s="188" t="s">
        <v>1997</v>
      </c>
      <c r="F68" s="704"/>
      <c r="G68" s="37"/>
      <c r="H68" s="183" t="s">
        <v>33</v>
      </c>
    </row>
    <row r="69" spans="1:9" ht="15.75" x14ac:dyDescent="0.25">
      <c r="A69" s="185">
        <v>34</v>
      </c>
      <c r="B69" s="178" t="s">
        <v>1998</v>
      </c>
      <c r="C69" s="701"/>
      <c r="D69" s="189" t="s">
        <v>1999</v>
      </c>
      <c r="E69" s="190" t="s">
        <v>2000</v>
      </c>
      <c r="F69" s="704"/>
      <c r="G69" s="66"/>
      <c r="H69" s="183" t="s">
        <v>33</v>
      </c>
    </row>
    <row r="70" spans="1:9" ht="15.75" x14ac:dyDescent="0.25">
      <c r="A70" s="185">
        <v>35</v>
      </c>
      <c r="B70" s="178" t="s">
        <v>2001</v>
      </c>
      <c r="C70" s="701"/>
      <c r="D70" s="159" t="s">
        <v>2002</v>
      </c>
      <c r="E70" s="37" t="s">
        <v>2003</v>
      </c>
      <c r="F70" s="704"/>
      <c r="G70" s="37"/>
      <c r="H70" s="183" t="s">
        <v>33</v>
      </c>
    </row>
    <row r="71" spans="1:9" ht="30" x14ac:dyDescent="0.25">
      <c r="A71" s="185">
        <v>36</v>
      </c>
      <c r="B71" s="178" t="s">
        <v>2004</v>
      </c>
      <c r="C71" s="701"/>
      <c r="D71" s="159" t="s">
        <v>2005</v>
      </c>
      <c r="E71" s="65" t="s">
        <v>2006</v>
      </c>
      <c r="F71" s="705"/>
      <c r="G71" s="36"/>
      <c r="H71" s="183" t="s">
        <v>33</v>
      </c>
    </row>
    <row r="72" spans="1:9" ht="15.75" x14ac:dyDescent="0.25">
      <c r="A72" s="185">
        <v>37</v>
      </c>
      <c r="B72" s="178" t="s">
        <v>2007</v>
      </c>
      <c r="C72" s="701"/>
      <c r="D72" s="159" t="s">
        <v>2008</v>
      </c>
      <c r="E72" s="66" t="s">
        <v>2009</v>
      </c>
      <c r="F72" s="159"/>
      <c r="G72" s="36"/>
      <c r="H72" s="183" t="s">
        <v>33</v>
      </c>
    </row>
    <row r="73" spans="1:9" ht="15.75" x14ac:dyDescent="0.25">
      <c r="A73" s="185">
        <v>38</v>
      </c>
      <c r="B73" s="201" t="s">
        <v>2010</v>
      </c>
      <c r="C73" s="701"/>
      <c r="D73" s="194" t="s">
        <v>2011</v>
      </c>
      <c r="E73" s="190" t="s">
        <v>2012</v>
      </c>
      <c r="F73" s="105" t="s">
        <v>788</v>
      </c>
      <c r="G73" s="36"/>
      <c r="H73" s="36"/>
      <c r="I73" s="183" t="s">
        <v>33</v>
      </c>
    </row>
    <row r="74" spans="1:9" ht="15.75" x14ac:dyDescent="0.25">
      <c r="A74" s="185">
        <v>39</v>
      </c>
      <c r="B74" s="201" t="s">
        <v>2013</v>
      </c>
      <c r="C74" s="701"/>
      <c r="D74" s="194" t="s">
        <v>2014</v>
      </c>
      <c r="E74" t="s">
        <v>2015</v>
      </c>
      <c r="F74" s="105" t="s">
        <v>788</v>
      </c>
      <c r="G74" s="36" t="s">
        <v>2016</v>
      </c>
      <c r="H74" s="36"/>
      <c r="I74" s="107" t="s">
        <v>34</v>
      </c>
    </row>
    <row r="75" spans="1:9" ht="15.75" x14ac:dyDescent="0.25">
      <c r="A75" s="185">
        <v>40</v>
      </c>
      <c r="B75" s="201" t="s">
        <v>2017</v>
      </c>
      <c r="C75" s="701"/>
      <c r="D75" s="195" t="s">
        <v>2018</v>
      </c>
      <c r="E75" t="s">
        <v>2019</v>
      </c>
      <c r="F75" s="105" t="s">
        <v>788</v>
      </c>
      <c r="G75" s="36" t="s">
        <v>2016</v>
      </c>
      <c r="H75" s="191"/>
      <c r="I75" s="107" t="s">
        <v>34</v>
      </c>
    </row>
    <row r="76" spans="1:9" ht="15.75" x14ac:dyDescent="0.25">
      <c r="A76" s="185">
        <v>41</v>
      </c>
      <c r="B76" s="178" t="s">
        <v>2020</v>
      </c>
      <c r="C76" s="701"/>
      <c r="D76" s="195" t="s">
        <v>2021</v>
      </c>
      <c r="E76" t="s">
        <v>2022</v>
      </c>
      <c r="F76" s="197"/>
      <c r="G76" s="191"/>
      <c r="H76" s="183" t="s">
        <v>33</v>
      </c>
    </row>
    <row r="77" spans="1:9" ht="15.75" x14ac:dyDescent="0.25">
      <c r="A77" s="185">
        <v>42</v>
      </c>
      <c r="B77" s="178" t="s">
        <v>2023</v>
      </c>
      <c r="C77" s="701"/>
      <c r="D77" s="194" t="s">
        <v>2024</v>
      </c>
      <c r="E77" t="s">
        <v>2025</v>
      </c>
      <c r="F77" s="196"/>
      <c r="G77" s="36"/>
      <c r="H77" s="183" t="s">
        <v>33</v>
      </c>
    </row>
    <row r="78" spans="1:9" ht="30" x14ac:dyDescent="0.25">
      <c r="A78" s="185">
        <v>43</v>
      </c>
      <c r="B78" s="178" t="s">
        <v>2026</v>
      </c>
      <c r="C78" s="701"/>
      <c r="D78" s="194" t="s">
        <v>2027</v>
      </c>
      <c r="E78" s="193" t="s">
        <v>2028</v>
      </c>
      <c r="F78" s="196"/>
      <c r="G78" s="36"/>
      <c r="H78" s="183" t="s">
        <v>33</v>
      </c>
    </row>
    <row r="79" spans="1:9" ht="30" x14ac:dyDescent="0.25">
      <c r="A79" s="185">
        <v>44</v>
      </c>
      <c r="B79" s="178" t="s">
        <v>2029</v>
      </c>
      <c r="C79" s="701"/>
      <c r="D79" s="195" t="s">
        <v>2030</v>
      </c>
      <c r="E79" s="65" t="s">
        <v>2031</v>
      </c>
      <c r="F79" s="197"/>
      <c r="G79" s="191"/>
      <c r="H79" s="183" t="s">
        <v>33</v>
      </c>
    </row>
    <row r="80" spans="1:9" ht="30" x14ac:dyDescent="0.25">
      <c r="A80" s="185">
        <v>45</v>
      </c>
      <c r="B80" s="178" t="s">
        <v>2032</v>
      </c>
      <c r="C80" s="701"/>
      <c r="D80" s="194" t="s">
        <v>2033</v>
      </c>
      <c r="E80" s="65" t="s">
        <v>2034</v>
      </c>
      <c r="F80" s="196"/>
      <c r="G80" s="36"/>
      <c r="H80" s="183" t="s">
        <v>33</v>
      </c>
    </row>
    <row r="81" spans="1:8" ht="15.75" x14ac:dyDescent="0.25">
      <c r="A81" s="185">
        <v>46</v>
      </c>
      <c r="B81" s="178" t="s">
        <v>2035</v>
      </c>
      <c r="C81" s="702"/>
      <c r="D81" s="194" t="s">
        <v>2036</v>
      </c>
      <c r="E81" s="65" t="s">
        <v>2037</v>
      </c>
      <c r="F81" s="196"/>
      <c r="G81" s="36"/>
      <c r="H81" s="183" t="s">
        <v>33</v>
      </c>
    </row>
    <row r="82" spans="1:8" x14ac:dyDescent="0.25">
      <c r="B82" s="129"/>
      <c r="C82" s="129"/>
      <c r="D82" s="69"/>
      <c r="E82" s="129"/>
      <c r="F82" s="69"/>
    </row>
  </sheetData>
  <mergeCells count="17">
    <mergeCell ref="C61:C81"/>
    <mergeCell ref="F61:F71"/>
    <mergeCell ref="C50:C55"/>
    <mergeCell ref="A56:H56"/>
    <mergeCell ref="A60:H60"/>
    <mergeCell ref="A49:H49"/>
    <mergeCell ref="A24:H24"/>
    <mergeCell ref="A1:E1"/>
    <mergeCell ref="A3:H3"/>
    <mergeCell ref="C4:C10"/>
    <mergeCell ref="A11:H11"/>
    <mergeCell ref="C12:C23"/>
    <mergeCell ref="C25:C33"/>
    <mergeCell ref="A34:H34"/>
    <mergeCell ref="C35:C39"/>
    <mergeCell ref="A40:H40"/>
    <mergeCell ref="C41:C48"/>
  </mergeCells>
  <phoneticPr fontId="11" type="noConversion"/>
  <conditionalFormatting sqref="H57:H58">
    <cfRule type="cellIs" dxfId="461" priority="25" operator="equal">
      <formula>"FAIL"</formula>
    </cfRule>
    <cfRule type="cellIs" dxfId="460" priority="26" operator="equal">
      <formula>"PASS"</formula>
    </cfRule>
  </conditionalFormatting>
  <conditionalFormatting sqref="H59">
    <cfRule type="cellIs" dxfId="459" priority="21" operator="equal">
      <formula>"FAIL"</formula>
    </cfRule>
    <cfRule type="cellIs" dxfId="458" priority="22" operator="equal">
      <formula>"PASS"</formula>
    </cfRule>
  </conditionalFormatting>
  <conditionalFormatting sqref="H4">
    <cfRule type="cellIs" dxfId="457" priority="19" operator="equal">
      <formula>"FAIL"</formula>
    </cfRule>
    <cfRule type="cellIs" dxfId="456" priority="20" operator="equal">
      <formula>"PASS"</formula>
    </cfRule>
  </conditionalFormatting>
  <conditionalFormatting sqref="H5:H10">
    <cfRule type="cellIs" dxfId="455" priority="17" operator="equal">
      <formula>"FAIL"</formula>
    </cfRule>
    <cfRule type="cellIs" dxfId="454" priority="18" operator="equal">
      <formula>"PASS"</formula>
    </cfRule>
  </conditionalFormatting>
  <conditionalFormatting sqref="H41:H48">
    <cfRule type="cellIs" dxfId="453" priority="15" operator="equal">
      <formula>"FAIL"</formula>
    </cfRule>
    <cfRule type="cellIs" dxfId="452" priority="16" operator="equal">
      <formula>"PASS"</formula>
    </cfRule>
  </conditionalFormatting>
  <conditionalFormatting sqref="H50:H55">
    <cfRule type="cellIs" dxfId="451" priority="13" operator="equal">
      <formula>"FAIL"</formula>
    </cfRule>
    <cfRule type="cellIs" dxfId="450" priority="14" operator="equal">
      <formula>"PASS"</formula>
    </cfRule>
  </conditionalFormatting>
  <conditionalFormatting sqref="H61:H72">
    <cfRule type="cellIs" dxfId="449" priority="11" operator="equal">
      <formula>"FAIL"</formula>
    </cfRule>
    <cfRule type="cellIs" dxfId="448" priority="12" operator="equal">
      <formula>"PASS"</formula>
    </cfRule>
  </conditionalFormatting>
  <conditionalFormatting sqref="H76:H81">
    <cfRule type="cellIs" dxfId="447" priority="9" operator="equal">
      <formula>"FAIL"</formula>
    </cfRule>
    <cfRule type="cellIs" dxfId="446" priority="10" operator="equal">
      <formula>"PASS"</formula>
    </cfRule>
  </conditionalFormatting>
  <conditionalFormatting sqref="I50">
    <cfRule type="cellIs" dxfId="445" priority="7" operator="equal">
      <formula>"FAIL"</formula>
    </cfRule>
    <cfRule type="cellIs" dxfId="444" priority="8" operator="equal">
      <formula>"PASS"</formula>
    </cfRule>
  </conditionalFormatting>
  <conditionalFormatting sqref="I73">
    <cfRule type="cellIs" dxfId="443" priority="5" operator="equal">
      <formula>"FAIL"</formula>
    </cfRule>
    <cfRule type="cellIs" dxfId="442" priority="6" operator="equal">
      <formula>"PASS"</formula>
    </cfRule>
  </conditionalFormatting>
  <conditionalFormatting sqref="I74">
    <cfRule type="cellIs" dxfId="441" priority="3" operator="equal">
      <formula>"FAIL"</formula>
    </cfRule>
    <cfRule type="cellIs" dxfId="440" priority="4" operator="equal">
      <formula>"PASS"</formula>
    </cfRule>
  </conditionalFormatting>
  <conditionalFormatting sqref="I75">
    <cfRule type="cellIs" dxfId="439" priority="1" operator="equal">
      <formula>"FAIL"</formula>
    </cfRule>
    <cfRule type="cellIs" dxfId="438" priority="2" operator="equal">
      <formula>"PASS"</formula>
    </cfRule>
  </conditionalFormatting>
  <dataValidations count="1">
    <dataValidation type="list" allowBlank="1" showInputMessage="1" showErrorMessage="1" sqref="H4:H10 H50:H55 H41:H48 H57:H59 H61:H72 H76:H81 I50 I73:I75">
      <formula1>"PASS, FAIL"</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opLeftCell="B40" workbookViewId="0">
      <selection activeCell="E59" sqref="E59"/>
    </sheetView>
  </sheetViews>
  <sheetFormatPr defaultRowHeight="15" x14ac:dyDescent="0.25"/>
  <cols>
    <col min="1" max="1" width="13.140625" customWidth="1"/>
    <col min="2" max="2" width="38.5703125" customWidth="1"/>
    <col min="3" max="3" width="21.28515625" customWidth="1"/>
    <col min="4" max="4" width="44.5703125" style="85" customWidth="1"/>
    <col min="5" max="5" width="33" customWidth="1"/>
    <col min="6" max="6" width="19.140625" style="85" customWidth="1"/>
    <col min="7" max="7" width="41" customWidth="1"/>
    <col min="8" max="8" width="23.5703125" customWidth="1"/>
    <col min="9" max="9" width="19.5703125" customWidth="1"/>
  </cols>
  <sheetData>
    <row r="1" spans="1:8" ht="15" customHeight="1" x14ac:dyDescent="0.25">
      <c r="A1" s="699" t="s">
        <v>2038</v>
      </c>
      <c r="B1" s="693"/>
      <c r="C1" s="693"/>
      <c r="D1" s="693"/>
      <c r="E1" s="693"/>
      <c r="F1" s="69"/>
    </row>
    <row r="2" spans="1:8" ht="15.75" customHeight="1" x14ac:dyDescent="0.25">
      <c r="A2" s="87" t="s">
        <v>779</v>
      </c>
      <c r="B2" s="87" t="s">
        <v>909</v>
      </c>
      <c r="C2" s="87" t="s">
        <v>780</v>
      </c>
      <c r="D2" s="87" t="s">
        <v>781</v>
      </c>
      <c r="E2" s="87" t="s">
        <v>782</v>
      </c>
      <c r="F2" s="87" t="s">
        <v>783</v>
      </c>
      <c r="G2" s="87" t="s">
        <v>986</v>
      </c>
      <c r="H2" s="87" t="s">
        <v>912</v>
      </c>
    </row>
    <row r="3" spans="1:8" ht="15.75" hidden="1" customHeight="1" x14ac:dyDescent="0.25">
      <c r="A3" s="691" t="s">
        <v>987</v>
      </c>
      <c r="B3" s="691"/>
      <c r="C3" s="691"/>
      <c r="D3" s="691"/>
      <c r="E3" s="691"/>
      <c r="F3" s="691"/>
      <c r="G3" s="691"/>
      <c r="H3" s="691"/>
    </row>
    <row r="4" spans="1:8" ht="15.75" hidden="1" customHeight="1" x14ac:dyDescent="0.25">
      <c r="A4" s="102">
        <v>1</v>
      </c>
      <c r="B4" s="102" t="s">
        <v>1129</v>
      </c>
      <c r="C4" s="694" t="s">
        <v>989</v>
      </c>
      <c r="D4" s="103" t="s">
        <v>787</v>
      </c>
      <c r="E4" s="104" t="s">
        <v>990</v>
      </c>
      <c r="F4" s="105" t="s">
        <v>788</v>
      </c>
      <c r="G4" s="106" t="s">
        <v>1130</v>
      </c>
      <c r="H4" s="107" t="s">
        <v>34</v>
      </c>
    </row>
    <row r="5" spans="1:8" ht="15.75" hidden="1" customHeight="1" x14ac:dyDescent="0.25">
      <c r="A5" s="102">
        <v>2</v>
      </c>
      <c r="B5" s="102" t="s">
        <v>1131</v>
      </c>
      <c r="C5" s="694"/>
      <c r="D5" s="103" t="s">
        <v>992</v>
      </c>
      <c r="E5" s="108" t="s">
        <v>993</v>
      </c>
      <c r="F5" s="109" t="s">
        <v>994</v>
      </c>
      <c r="G5" s="106"/>
      <c r="H5" s="107" t="s">
        <v>34</v>
      </c>
    </row>
    <row r="6" spans="1:8" ht="15.75" hidden="1" customHeight="1" x14ac:dyDescent="0.25">
      <c r="A6" s="102">
        <v>3</v>
      </c>
      <c r="B6" s="102" t="s">
        <v>1132</v>
      </c>
      <c r="C6" s="694"/>
      <c r="D6" s="109" t="s">
        <v>797</v>
      </c>
      <c r="E6" s="108"/>
      <c r="F6" s="109" t="s">
        <v>994</v>
      </c>
      <c r="G6" s="106"/>
      <c r="H6" s="107" t="s">
        <v>34</v>
      </c>
    </row>
    <row r="7" spans="1:8" ht="15.75" hidden="1" customHeight="1" x14ac:dyDescent="0.25">
      <c r="A7" s="102">
        <v>5</v>
      </c>
      <c r="B7" s="102" t="s">
        <v>1133</v>
      </c>
      <c r="C7" s="694"/>
      <c r="D7" s="109" t="s">
        <v>802</v>
      </c>
      <c r="E7" s="108" t="s">
        <v>803</v>
      </c>
      <c r="F7" s="109" t="s">
        <v>994</v>
      </c>
      <c r="G7" s="106"/>
      <c r="H7" s="107" t="s">
        <v>34</v>
      </c>
    </row>
    <row r="8" spans="1:8" ht="15.75" hidden="1" customHeight="1" x14ac:dyDescent="0.25">
      <c r="A8" s="102">
        <v>6</v>
      </c>
      <c r="B8" s="102" t="s">
        <v>1134</v>
      </c>
      <c r="C8" s="694"/>
      <c r="D8" s="109" t="s">
        <v>805</v>
      </c>
      <c r="E8" s="110" t="s">
        <v>806</v>
      </c>
      <c r="F8" s="109" t="s">
        <v>994</v>
      </c>
      <c r="G8" s="106"/>
      <c r="H8" s="107" t="s">
        <v>34</v>
      </c>
    </row>
    <row r="9" spans="1:8" ht="15.75" hidden="1" customHeight="1" x14ac:dyDescent="0.25">
      <c r="A9" s="102">
        <v>7</v>
      </c>
      <c r="B9" s="102" t="s">
        <v>1135</v>
      </c>
      <c r="C9" s="694"/>
      <c r="D9" s="109" t="s">
        <v>1006</v>
      </c>
      <c r="E9" s="110" t="s">
        <v>1007</v>
      </c>
      <c r="F9" s="109" t="s">
        <v>994</v>
      </c>
      <c r="G9" s="109"/>
      <c r="H9" s="107" t="s">
        <v>34</v>
      </c>
    </row>
    <row r="10" spans="1:8" ht="15.75" hidden="1" customHeight="1" x14ac:dyDescent="0.25">
      <c r="A10" s="102">
        <v>8</v>
      </c>
      <c r="B10" s="102" t="s">
        <v>1136</v>
      </c>
      <c r="C10" s="694"/>
      <c r="D10" s="109" t="s">
        <v>808</v>
      </c>
      <c r="E10" s="110" t="s">
        <v>1001</v>
      </c>
      <c r="F10" s="109" t="s">
        <v>994</v>
      </c>
      <c r="G10" s="106"/>
      <c r="H10" s="107" t="s">
        <v>34</v>
      </c>
    </row>
    <row r="11" spans="1:8" ht="15.75" hidden="1" customHeight="1" x14ac:dyDescent="0.25">
      <c r="A11" s="691" t="s">
        <v>1008</v>
      </c>
      <c r="B11" s="691"/>
      <c r="C11" s="691"/>
      <c r="D11" s="691"/>
      <c r="E11" s="691"/>
      <c r="F11" s="691"/>
      <c r="G11" s="691"/>
      <c r="H11" s="691"/>
    </row>
    <row r="12" spans="1:8" ht="15.75" hidden="1" customHeight="1" x14ac:dyDescent="0.25">
      <c r="A12" s="102">
        <v>8</v>
      </c>
      <c r="B12" s="102"/>
      <c r="C12" s="694" t="s">
        <v>827</v>
      </c>
      <c r="D12" s="109" t="s">
        <v>1010</v>
      </c>
      <c r="E12" s="110"/>
      <c r="F12" s="105" t="s">
        <v>788</v>
      </c>
      <c r="G12" s="106"/>
      <c r="H12" s="106"/>
    </row>
    <row r="13" spans="1:8" ht="15.75" hidden="1" customHeight="1" x14ac:dyDescent="0.25">
      <c r="A13" s="102">
        <v>9</v>
      </c>
      <c r="B13" s="102"/>
      <c r="C13" s="694"/>
      <c r="D13" s="109" t="s">
        <v>1012</v>
      </c>
      <c r="E13" s="110"/>
      <c r="F13" s="109" t="s">
        <v>1137</v>
      </c>
      <c r="G13" s="106"/>
      <c r="H13" s="106"/>
    </row>
    <row r="14" spans="1:8" ht="15.75" hidden="1" customHeight="1" x14ac:dyDescent="0.25">
      <c r="A14" s="102">
        <v>10</v>
      </c>
      <c r="B14" s="102"/>
      <c r="C14" s="694"/>
      <c r="D14" s="109" t="s">
        <v>1015</v>
      </c>
      <c r="E14" s="110"/>
      <c r="F14" s="109" t="s">
        <v>1137</v>
      </c>
      <c r="G14" s="106"/>
      <c r="H14" s="106"/>
    </row>
    <row r="15" spans="1:8" ht="15.75" hidden="1" customHeight="1" x14ac:dyDescent="0.25">
      <c r="A15" s="102">
        <v>11</v>
      </c>
      <c r="B15" s="102"/>
      <c r="C15" s="694"/>
      <c r="D15" s="109" t="s">
        <v>1017</v>
      </c>
      <c r="E15" s="110"/>
      <c r="F15" s="109" t="s">
        <v>1137</v>
      </c>
      <c r="G15" s="106"/>
      <c r="H15" s="106"/>
    </row>
    <row r="16" spans="1:8" ht="15.75" hidden="1" customHeight="1" x14ac:dyDescent="0.25">
      <c r="A16" s="102">
        <v>12</v>
      </c>
      <c r="B16" s="102"/>
      <c r="C16" s="694"/>
      <c r="D16" s="109" t="s">
        <v>1019</v>
      </c>
      <c r="E16" s="110"/>
      <c r="F16" s="109" t="s">
        <v>1137</v>
      </c>
      <c r="G16" s="106"/>
      <c r="H16" s="106"/>
    </row>
    <row r="17" spans="1:8" ht="15.75" hidden="1" customHeight="1" x14ac:dyDescent="0.25">
      <c r="A17" s="102">
        <v>13</v>
      </c>
      <c r="B17" s="102"/>
      <c r="C17" s="694"/>
      <c r="D17" s="109" t="s">
        <v>1021</v>
      </c>
      <c r="E17" s="110"/>
      <c r="F17" s="109" t="s">
        <v>1137</v>
      </c>
      <c r="G17" s="106"/>
      <c r="H17" s="106"/>
    </row>
    <row r="18" spans="1:8" ht="15.75" hidden="1" customHeight="1" x14ac:dyDescent="0.25">
      <c r="A18" s="102">
        <v>14</v>
      </c>
      <c r="B18" s="102"/>
      <c r="C18" s="694"/>
      <c r="D18" s="109" t="s">
        <v>1023</v>
      </c>
      <c r="E18" s="110"/>
      <c r="F18" s="109" t="s">
        <v>1137</v>
      </c>
      <c r="G18" s="106"/>
      <c r="H18" s="106"/>
    </row>
    <row r="19" spans="1:8" ht="15.75" hidden="1" customHeight="1" x14ac:dyDescent="0.25">
      <c r="A19" s="102">
        <v>15</v>
      </c>
      <c r="B19" s="102"/>
      <c r="C19" s="694"/>
      <c r="D19" s="109" t="s">
        <v>1025</v>
      </c>
      <c r="E19" s="110"/>
      <c r="F19" s="109" t="s">
        <v>1137</v>
      </c>
      <c r="G19" s="106"/>
      <c r="H19" s="106"/>
    </row>
    <row r="20" spans="1:8" ht="15.75" hidden="1" customHeight="1" x14ac:dyDescent="0.25">
      <c r="A20" s="102">
        <v>16</v>
      </c>
      <c r="B20" s="102"/>
      <c r="C20" s="694"/>
      <c r="D20" s="109" t="s">
        <v>1027</v>
      </c>
      <c r="E20" s="110"/>
      <c r="F20" s="109" t="s">
        <v>1137</v>
      </c>
      <c r="G20" s="106"/>
      <c r="H20" s="106"/>
    </row>
    <row r="21" spans="1:8" ht="15.75" hidden="1" customHeight="1" x14ac:dyDescent="0.25">
      <c r="A21" s="102">
        <v>17</v>
      </c>
      <c r="B21" s="102"/>
      <c r="C21" s="694"/>
      <c r="D21" s="109" t="s">
        <v>1029</v>
      </c>
      <c r="E21" s="110"/>
      <c r="F21" s="109" t="s">
        <v>1137</v>
      </c>
      <c r="G21" s="106"/>
      <c r="H21" s="106"/>
    </row>
    <row r="22" spans="1:8" ht="15.75" hidden="1" customHeight="1" x14ac:dyDescent="0.25">
      <c r="A22" s="102">
        <v>18</v>
      </c>
      <c r="B22" s="102"/>
      <c r="C22" s="694"/>
      <c r="D22" s="109" t="s">
        <v>1031</v>
      </c>
      <c r="E22" s="110"/>
      <c r="F22" s="109" t="s">
        <v>1137</v>
      </c>
      <c r="G22" s="106"/>
      <c r="H22" s="106"/>
    </row>
    <row r="23" spans="1:8" ht="15.75" hidden="1" customHeight="1" x14ac:dyDescent="0.25">
      <c r="A23" s="102">
        <v>19</v>
      </c>
      <c r="B23" s="102"/>
      <c r="C23" s="694"/>
      <c r="D23" s="109" t="s">
        <v>1033</v>
      </c>
      <c r="E23" s="110"/>
      <c r="F23" s="109" t="s">
        <v>1137</v>
      </c>
      <c r="G23" s="106"/>
      <c r="H23" s="106"/>
    </row>
    <row r="24" spans="1:8" ht="15.75" hidden="1" customHeight="1" x14ac:dyDescent="0.25">
      <c r="A24" s="691" t="s">
        <v>1034</v>
      </c>
      <c r="B24" s="691"/>
      <c r="C24" s="691"/>
      <c r="D24" s="691"/>
      <c r="E24" s="691"/>
      <c r="F24" s="691"/>
      <c r="G24" s="691"/>
      <c r="H24" s="691"/>
    </row>
    <row r="25" spans="1:8" ht="15.75" hidden="1" customHeight="1" x14ac:dyDescent="0.25">
      <c r="A25" s="102">
        <v>20</v>
      </c>
      <c r="B25" s="102"/>
      <c r="C25" s="694" t="s">
        <v>1034</v>
      </c>
      <c r="D25" s="109" t="s">
        <v>1036</v>
      </c>
      <c r="E25" s="110"/>
      <c r="F25" s="105" t="s">
        <v>788</v>
      </c>
      <c r="G25" s="106"/>
      <c r="H25" s="106"/>
    </row>
    <row r="26" spans="1:8" ht="15.75" hidden="1" customHeight="1" x14ac:dyDescent="0.25">
      <c r="A26" s="102">
        <v>21</v>
      </c>
      <c r="B26" s="102"/>
      <c r="C26" s="694"/>
      <c r="D26" s="109" t="s">
        <v>1038</v>
      </c>
      <c r="E26" s="110"/>
      <c r="F26" s="109" t="s">
        <v>1137</v>
      </c>
      <c r="G26" s="106"/>
      <c r="H26" s="106"/>
    </row>
    <row r="27" spans="1:8" ht="15.75" hidden="1" customHeight="1" x14ac:dyDescent="0.25">
      <c r="A27" s="102">
        <v>22</v>
      </c>
      <c r="B27" s="102"/>
      <c r="C27" s="694"/>
      <c r="D27" s="109" t="s">
        <v>1040</v>
      </c>
      <c r="E27" s="110"/>
      <c r="F27" s="109" t="s">
        <v>1137</v>
      </c>
      <c r="G27" s="106"/>
      <c r="H27" s="106"/>
    </row>
    <row r="28" spans="1:8" ht="15.75" hidden="1" customHeight="1" x14ac:dyDescent="0.25">
      <c r="A28" s="102">
        <v>23</v>
      </c>
      <c r="B28" s="102"/>
      <c r="C28" s="694"/>
      <c r="D28" s="109" t="s">
        <v>1042</v>
      </c>
      <c r="E28" s="110"/>
      <c r="F28" s="109" t="s">
        <v>1137</v>
      </c>
      <c r="G28" s="106"/>
      <c r="H28" s="106"/>
    </row>
    <row r="29" spans="1:8" ht="15.75" hidden="1" customHeight="1" x14ac:dyDescent="0.25">
      <c r="A29" s="102">
        <v>24</v>
      </c>
      <c r="B29" s="102"/>
      <c r="C29" s="694"/>
      <c r="D29" s="109" t="s">
        <v>1044</v>
      </c>
      <c r="E29" s="110"/>
      <c r="F29" s="109" t="s">
        <v>1137</v>
      </c>
      <c r="G29" s="106"/>
      <c r="H29" s="106"/>
    </row>
    <row r="30" spans="1:8" ht="15.75" hidden="1" customHeight="1" x14ac:dyDescent="0.25">
      <c r="A30" s="102">
        <v>25</v>
      </c>
      <c r="B30" s="102"/>
      <c r="C30" s="694"/>
      <c r="D30" s="109" t="s">
        <v>1046</v>
      </c>
      <c r="E30" s="110"/>
      <c r="F30" s="109" t="s">
        <v>1137</v>
      </c>
      <c r="G30" s="106"/>
      <c r="H30" s="106"/>
    </row>
    <row r="31" spans="1:8" ht="15.75" hidden="1" customHeight="1" x14ac:dyDescent="0.25">
      <c r="A31" s="102">
        <v>26</v>
      </c>
      <c r="B31" s="102"/>
      <c r="C31" s="694"/>
      <c r="D31" s="109" t="s">
        <v>1048</v>
      </c>
      <c r="E31" s="110"/>
      <c r="F31" s="109" t="s">
        <v>1137</v>
      </c>
      <c r="G31" s="106"/>
      <c r="H31" s="106"/>
    </row>
    <row r="32" spans="1:8" ht="15.75" hidden="1" customHeight="1" x14ac:dyDescent="0.25">
      <c r="A32" s="102">
        <v>27</v>
      </c>
      <c r="B32" s="102"/>
      <c r="C32" s="694"/>
      <c r="D32" s="109" t="s">
        <v>1050</v>
      </c>
      <c r="E32" s="110"/>
      <c r="F32" s="109" t="s">
        <v>1137</v>
      </c>
      <c r="G32" s="106"/>
      <c r="H32" s="106"/>
    </row>
    <row r="33" spans="1:8" ht="15.75" hidden="1" customHeight="1" x14ac:dyDescent="0.25">
      <c r="A33" s="102">
        <v>28</v>
      </c>
      <c r="B33" s="102"/>
      <c r="C33" s="694"/>
      <c r="D33" s="109" t="s">
        <v>1053</v>
      </c>
      <c r="E33" s="110"/>
      <c r="F33" s="109" t="s">
        <v>1137</v>
      </c>
      <c r="G33" s="106"/>
      <c r="H33" s="106"/>
    </row>
    <row r="34" spans="1:8" ht="15.75" hidden="1" customHeight="1" x14ac:dyDescent="0.25">
      <c r="A34" s="691" t="s">
        <v>1054</v>
      </c>
      <c r="B34" s="691"/>
      <c r="C34" s="691"/>
      <c r="D34" s="691"/>
      <c r="E34" s="691"/>
      <c r="F34" s="691"/>
      <c r="G34" s="691"/>
      <c r="H34" s="691"/>
    </row>
    <row r="35" spans="1:8" ht="15.75" hidden="1" customHeight="1" x14ac:dyDescent="0.25">
      <c r="A35" s="102">
        <v>29</v>
      </c>
      <c r="B35" s="102"/>
      <c r="C35" s="694" t="s">
        <v>1054</v>
      </c>
      <c r="D35" s="109" t="s">
        <v>1056</v>
      </c>
      <c r="E35" s="110"/>
      <c r="F35" s="105" t="s">
        <v>788</v>
      </c>
      <c r="G35" s="106"/>
      <c r="H35" s="106"/>
    </row>
    <row r="36" spans="1:8" ht="15.75" hidden="1" customHeight="1" x14ac:dyDescent="0.25">
      <c r="A36" s="102">
        <v>30</v>
      </c>
      <c r="B36" s="102"/>
      <c r="C36" s="694"/>
      <c r="D36" s="109" t="s">
        <v>1058</v>
      </c>
      <c r="E36" s="110"/>
      <c r="F36" s="109" t="s">
        <v>1137</v>
      </c>
      <c r="G36" s="106"/>
      <c r="H36" s="106"/>
    </row>
    <row r="37" spans="1:8" ht="15.75" hidden="1" customHeight="1" x14ac:dyDescent="0.25">
      <c r="A37" s="102">
        <v>31</v>
      </c>
      <c r="B37" s="102"/>
      <c r="C37" s="694"/>
      <c r="D37" s="109" t="s">
        <v>1060</v>
      </c>
      <c r="E37" s="110"/>
      <c r="F37" s="109" t="s">
        <v>1137</v>
      </c>
      <c r="G37" s="106"/>
      <c r="H37" s="106"/>
    </row>
    <row r="38" spans="1:8" ht="15.75" hidden="1" customHeight="1" x14ac:dyDescent="0.25">
      <c r="A38" s="102">
        <v>32</v>
      </c>
      <c r="B38" s="102"/>
      <c r="C38" s="694"/>
      <c r="D38" s="109" t="s">
        <v>1062</v>
      </c>
      <c r="E38" s="110"/>
      <c r="F38" s="109" t="s">
        <v>1137</v>
      </c>
      <c r="G38" s="106"/>
      <c r="H38" s="106"/>
    </row>
    <row r="39" spans="1:8" ht="15.75" hidden="1" customHeight="1" x14ac:dyDescent="0.25">
      <c r="A39" s="102">
        <v>33</v>
      </c>
      <c r="B39" s="102"/>
      <c r="C39" s="694"/>
      <c r="D39" s="109" t="s">
        <v>1064</v>
      </c>
      <c r="E39" s="110"/>
      <c r="F39" s="109" t="s">
        <v>1137</v>
      </c>
      <c r="G39" s="106"/>
      <c r="H39" s="106"/>
    </row>
    <row r="40" spans="1:8" ht="15.75" customHeight="1" x14ac:dyDescent="0.25">
      <c r="A40" s="691" t="s">
        <v>785</v>
      </c>
      <c r="B40" s="691"/>
      <c r="C40" s="691"/>
      <c r="D40" s="691"/>
      <c r="E40" s="691"/>
      <c r="F40" s="691"/>
      <c r="G40" s="691"/>
      <c r="H40" s="691"/>
    </row>
    <row r="41" spans="1:8" ht="15.75" customHeight="1" x14ac:dyDescent="0.25">
      <c r="A41" s="102">
        <v>1</v>
      </c>
      <c r="B41" s="102" t="s">
        <v>2039</v>
      </c>
      <c r="C41" s="694" t="s">
        <v>785</v>
      </c>
      <c r="D41" s="103" t="s">
        <v>787</v>
      </c>
      <c r="E41" s="104" t="s">
        <v>2040</v>
      </c>
      <c r="F41" s="105" t="s">
        <v>788</v>
      </c>
      <c r="G41" s="29"/>
      <c r="H41" s="107" t="s">
        <v>33</v>
      </c>
    </row>
    <row r="42" spans="1:8" ht="15.75" customHeight="1" x14ac:dyDescent="0.25">
      <c r="A42" s="102">
        <v>2</v>
      </c>
      <c r="B42" s="102" t="s">
        <v>2041</v>
      </c>
      <c r="C42" s="694"/>
      <c r="D42" s="103" t="s">
        <v>790</v>
      </c>
      <c r="E42" s="104" t="s">
        <v>2042</v>
      </c>
      <c r="F42" s="109" t="s">
        <v>792</v>
      </c>
      <c r="G42" s="29"/>
      <c r="H42" s="107" t="s">
        <v>33</v>
      </c>
    </row>
    <row r="43" spans="1:8" ht="30.75" customHeight="1" x14ac:dyDescent="0.25">
      <c r="A43" s="102"/>
      <c r="B43" s="102" t="s">
        <v>2043</v>
      </c>
      <c r="C43" s="694"/>
      <c r="D43" s="103" t="s">
        <v>794</v>
      </c>
      <c r="E43" s="203" t="s">
        <v>2044</v>
      </c>
      <c r="F43" s="109" t="s">
        <v>792</v>
      </c>
      <c r="G43" s="29"/>
      <c r="H43" s="107" t="s">
        <v>33</v>
      </c>
    </row>
    <row r="44" spans="1:8" ht="15.75" customHeight="1" x14ac:dyDescent="0.25">
      <c r="A44" s="102">
        <v>3</v>
      </c>
      <c r="B44" s="102" t="s">
        <v>2045</v>
      </c>
      <c r="C44" s="694"/>
      <c r="D44" s="109" t="s">
        <v>797</v>
      </c>
      <c r="E44" s="108"/>
      <c r="F44" s="109" t="s">
        <v>792</v>
      </c>
      <c r="G44" s="29"/>
      <c r="H44" s="107" t="s">
        <v>33</v>
      </c>
    </row>
    <row r="45" spans="1:8" ht="15.75" customHeight="1" x14ac:dyDescent="0.25">
      <c r="A45" s="102">
        <v>4</v>
      </c>
      <c r="B45" s="102" t="s">
        <v>2046</v>
      </c>
      <c r="C45" s="694"/>
      <c r="D45" s="109" t="s">
        <v>799</v>
      </c>
      <c r="E45" s="108" t="s">
        <v>922</v>
      </c>
      <c r="F45" s="109" t="s">
        <v>792</v>
      </c>
      <c r="G45" s="29"/>
      <c r="H45" s="107" t="s">
        <v>33</v>
      </c>
    </row>
    <row r="46" spans="1:8" ht="15.75" customHeight="1" x14ac:dyDescent="0.25">
      <c r="A46" s="102">
        <v>5</v>
      </c>
      <c r="B46" s="102" t="s">
        <v>2047</v>
      </c>
      <c r="C46" s="694"/>
      <c r="D46" s="109" t="s">
        <v>802</v>
      </c>
      <c r="E46" s="108" t="s">
        <v>803</v>
      </c>
      <c r="F46" s="109" t="s">
        <v>792</v>
      </c>
      <c r="G46" s="29"/>
      <c r="H46" s="107" t="s">
        <v>33</v>
      </c>
    </row>
    <row r="47" spans="1:8" ht="15.75" customHeight="1" x14ac:dyDescent="0.25">
      <c r="A47" s="102">
        <v>6</v>
      </c>
      <c r="B47" s="102" t="s">
        <v>2048</v>
      </c>
      <c r="C47" s="694"/>
      <c r="D47" s="109" t="s">
        <v>805</v>
      </c>
      <c r="E47" s="110" t="s">
        <v>806</v>
      </c>
      <c r="F47" s="109" t="s">
        <v>792</v>
      </c>
      <c r="G47" s="29"/>
      <c r="H47" s="107" t="s">
        <v>33</v>
      </c>
    </row>
    <row r="48" spans="1:8" ht="15.75" customHeight="1" x14ac:dyDescent="0.25">
      <c r="A48" s="102">
        <v>7</v>
      </c>
      <c r="B48" s="102" t="s">
        <v>2049</v>
      </c>
      <c r="C48" s="694"/>
      <c r="D48" s="109" t="s">
        <v>808</v>
      </c>
      <c r="E48" s="110" t="s">
        <v>1149</v>
      </c>
      <c r="F48" s="109" t="s">
        <v>792</v>
      </c>
      <c r="G48" s="29"/>
      <c r="H48" s="107" t="s">
        <v>33</v>
      </c>
    </row>
    <row r="49" spans="1:9" ht="15.75" customHeight="1" x14ac:dyDescent="0.25">
      <c r="A49" s="691" t="s">
        <v>856</v>
      </c>
      <c r="B49" s="691"/>
      <c r="C49" s="691"/>
      <c r="D49" s="691"/>
      <c r="E49" s="691"/>
      <c r="F49" s="691"/>
      <c r="G49" s="691"/>
      <c r="H49" s="691"/>
    </row>
    <row r="50" spans="1:9" ht="15.75" customHeight="1" x14ac:dyDescent="0.25">
      <c r="A50" s="102">
        <v>17</v>
      </c>
      <c r="B50" s="102" t="s">
        <v>2050</v>
      </c>
      <c r="C50" s="692" t="s">
        <v>856</v>
      </c>
      <c r="D50" s="109" t="s">
        <v>858</v>
      </c>
      <c r="E50" s="111" t="s">
        <v>859</v>
      </c>
      <c r="F50" s="105" t="s">
        <v>788</v>
      </c>
      <c r="G50" s="29"/>
      <c r="H50" s="107" t="s">
        <v>33</v>
      </c>
    </row>
    <row r="51" spans="1:9" ht="15.75" customHeight="1" x14ac:dyDescent="0.25">
      <c r="A51" s="102">
        <v>18</v>
      </c>
      <c r="B51" s="102" t="s">
        <v>2051</v>
      </c>
      <c r="C51" s="692"/>
      <c r="D51" s="109" t="s">
        <v>797</v>
      </c>
      <c r="E51" s="115" t="s">
        <v>1152</v>
      </c>
      <c r="F51" s="109" t="s">
        <v>817</v>
      </c>
      <c r="G51" s="29"/>
      <c r="H51" s="107" t="s">
        <v>33</v>
      </c>
    </row>
    <row r="52" spans="1:9" ht="15.75" customHeight="1" x14ac:dyDescent="0.25">
      <c r="A52" s="102">
        <v>19</v>
      </c>
      <c r="B52" s="102" t="s">
        <v>2052</v>
      </c>
      <c r="C52" s="692"/>
      <c r="D52" s="109" t="s">
        <v>863</v>
      </c>
      <c r="E52" s="111">
        <v>-1</v>
      </c>
      <c r="F52" s="109" t="s">
        <v>817</v>
      </c>
      <c r="G52" s="29"/>
      <c r="H52" s="107" t="s">
        <v>33</v>
      </c>
    </row>
    <row r="53" spans="1:9" ht="15.75" customHeight="1" x14ac:dyDescent="0.25">
      <c r="A53" s="102">
        <v>20</v>
      </c>
      <c r="B53" s="102" t="s">
        <v>2053</v>
      </c>
      <c r="C53" s="692"/>
      <c r="D53" s="109" t="s">
        <v>865</v>
      </c>
      <c r="E53" s="111">
        <v>1.1200000000000001</v>
      </c>
      <c r="F53" s="109" t="s">
        <v>817</v>
      </c>
      <c r="G53" s="29"/>
      <c r="H53" s="107" t="s">
        <v>33</v>
      </c>
    </row>
    <row r="54" spans="1:9" ht="15.75" customHeight="1" x14ac:dyDescent="0.25">
      <c r="A54" s="102">
        <v>21</v>
      </c>
      <c r="B54" s="102" t="s">
        <v>2054</v>
      </c>
      <c r="C54" s="692"/>
      <c r="D54" s="109" t="s">
        <v>867</v>
      </c>
      <c r="E54" s="111">
        <v>2147483648</v>
      </c>
      <c r="F54" s="109" t="s">
        <v>817</v>
      </c>
      <c r="G54" s="29"/>
      <c r="H54" s="107" t="s">
        <v>33</v>
      </c>
    </row>
    <row r="55" spans="1:9" ht="15.75" customHeight="1" x14ac:dyDescent="0.25">
      <c r="A55" s="102">
        <v>22</v>
      </c>
      <c r="B55" s="102" t="s">
        <v>2055</v>
      </c>
      <c r="C55" s="692"/>
      <c r="D55" s="109" t="s">
        <v>869</v>
      </c>
      <c r="E55" s="111" t="s">
        <v>870</v>
      </c>
      <c r="F55" s="109" t="s">
        <v>817</v>
      </c>
      <c r="G55" s="29"/>
      <c r="H55" s="107" t="s">
        <v>33</v>
      </c>
    </row>
    <row r="56" spans="1:9" ht="15.75" customHeight="1" x14ac:dyDescent="0.25">
      <c r="A56" s="691" t="s">
        <v>1344</v>
      </c>
      <c r="B56" s="691"/>
      <c r="C56" s="691"/>
      <c r="D56" s="691"/>
      <c r="E56" s="691"/>
      <c r="F56" s="691"/>
      <c r="G56" s="691"/>
      <c r="H56" s="691"/>
    </row>
    <row r="57" spans="1:9" ht="15.75" customHeight="1" x14ac:dyDescent="0.25">
      <c r="A57" s="102">
        <v>23</v>
      </c>
      <c r="B57" s="102" t="s">
        <v>2056</v>
      </c>
      <c r="C57" s="106"/>
      <c r="D57" s="127" t="s">
        <v>2057</v>
      </c>
      <c r="E57" s="128"/>
      <c r="F57" s="105" t="s">
        <v>788</v>
      </c>
      <c r="G57" s="29"/>
      <c r="H57" s="107" t="s">
        <v>33</v>
      </c>
    </row>
    <row r="58" spans="1:9" ht="15.75" customHeight="1" x14ac:dyDescent="0.25">
      <c r="A58" s="102">
        <v>24</v>
      </c>
      <c r="B58" s="102" t="s">
        <v>2058</v>
      </c>
      <c r="C58" s="106"/>
      <c r="D58" s="127" t="s">
        <v>2059</v>
      </c>
      <c r="E58" s="128"/>
      <c r="F58" s="105" t="s">
        <v>788</v>
      </c>
      <c r="G58" s="29"/>
      <c r="H58" s="107" t="s">
        <v>33</v>
      </c>
    </row>
    <row r="59" spans="1:9" ht="15.75" customHeight="1" x14ac:dyDescent="0.25">
      <c r="A59" s="102">
        <v>25</v>
      </c>
      <c r="B59" s="102" t="s">
        <v>2060</v>
      </c>
      <c r="C59" s="106"/>
      <c r="D59" s="127" t="s">
        <v>2061</v>
      </c>
      <c r="E59" s="128"/>
      <c r="F59" s="109" t="s">
        <v>1072</v>
      </c>
      <c r="G59" s="29"/>
      <c r="H59" s="107" t="s">
        <v>33</v>
      </c>
    </row>
    <row r="60" spans="1:9" ht="15.75" customHeight="1" x14ac:dyDescent="0.25">
      <c r="A60" s="695" t="s">
        <v>1351</v>
      </c>
      <c r="B60" s="696"/>
      <c r="C60" s="695"/>
      <c r="D60" s="695"/>
      <c r="E60" s="695"/>
      <c r="F60" s="696"/>
      <c r="G60" s="695"/>
      <c r="H60" s="695"/>
    </row>
    <row r="61" spans="1:9" s="120" customFormat="1" ht="15.75" customHeight="1" x14ac:dyDescent="0.25">
      <c r="A61" s="135">
        <v>26</v>
      </c>
      <c r="B61" s="102" t="s">
        <v>2062</v>
      </c>
      <c r="C61" s="132"/>
      <c r="D61" s="109" t="s">
        <v>2063</v>
      </c>
      <c r="E61" s="131"/>
      <c r="F61" s="36"/>
      <c r="G61" s="132"/>
      <c r="H61" s="107" t="s">
        <v>33</v>
      </c>
      <c r="I61" s="120" t="s">
        <v>881</v>
      </c>
    </row>
    <row r="62" spans="1:9" s="120" customFormat="1" ht="15.75" customHeight="1" x14ac:dyDescent="0.25">
      <c r="A62" s="135">
        <v>27</v>
      </c>
      <c r="B62" s="102" t="s">
        <v>2064</v>
      </c>
      <c r="C62" s="132"/>
      <c r="D62" s="109" t="s">
        <v>2065</v>
      </c>
      <c r="E62" s="131"/>
      <c r="F62" s="36"/>
      <c r="G62" s="132"/>
      <c r="H62" s="107" t="s">
        <v>33</v>
      </c>
      <c r="I62" s="120" t="s">
        <v>881</v>
      </c>
    </row>
    <row r="63" spans="1:9" s="120" customFormat="1" ht="15.75" customHeight="1" x14ac:dyDescent="0.25">
      <c r="A63" s="135">
        <v>28</v>
      </c>
      <c r="B63" s="102" t="s">
        <v>2066</v>
      </c>
      <c r="C63" s="132"/>
      <c r="D63" s="109" t="s">
        <v>2067</v>
      </c>
      <c r="E63" s="131"/>
      <c r="F63" s="36"/>
      <c r="G63" s="132"/>
      <c r="H63" s="107" t="s">
        <v>33</v>
      </c>
      <c r="I63" s="120" t="s">
        <v>881</v>
      </c>
    </row>
  </sheetData>
  <mergeCells count="15">
    <mergeCell ref="C50:C55"/>
    <mergeCell ref="A56:H56"/>
    <mergeCell ref="A60:H60"/>
    <mergeCell ref="C25:C33"/>
    <mergeCell ref="A34:H34"/>
    <mergeCell ref="C35:C39"/>
    <mergeCell ref="A40:H40"/>
    <mergeCell ref="C41:C48"/>
    <mergeCell ref="A49:H49"/>
    <mergeCell ref="A24:H24"/>
    <mergeCell ref="A1:E1"/>
    <mergeCell ref="A3:H3"/>
    <mergeCell ref="C4:C10"/>
    <mergeCell ref="A11:H11"/>
    <mergeCell ref="C12:C23"/>
  </mergeCells>
  <phoneticPr fontId="11" type="noConversion"/>
  <conditionalFormatting sqref="H57:H59">
    <cfRule type="cellIs" dxfId="437" priority="19" operator="equal">
      <formula>"FAIL"</formula>
    </cfRule>
    <cfRule type="cellIs" dxfId="436" priority="20" operator="equal">
      <formula>"PASS"</formula>
    </cfRule>
  </conditionalFormatting>
  <conditionalFormatting sqref="H4">
    <cfRule type="cellIs" dxfId="435" priority="15" operator="equal">
      <formula>"FAIL"</formula>
    </cfRule>
    <cfRule type="cellIs" dxfId="434" priority="16" operator="equal">
      <formula>"PASS"</formula>
    </cfRule>
  </conditionalFormatting>
  <conditionalFormatting sqref="H5:H10">
    <cfRule type="cellIs" dxfId="433" priority="13" operator="equal">
      <formula>"FAIL"</formula>
    </cfRule>
    <cfRule type="cellIs" dxfId="432" priority="14" operator="equal">
      <formula>"PASS"</formula>
    </cfRule>
  </conditionalFormatting>
  <conditionalFormatting sqref="H41:H48">
    <cfRule type="cellIs" dxfId="431" priority="5" operator="equal">
      <formula>"FAIL"</formula>
    </cfRule>
    <cfRule type="cellIs" dxfId="430" priority="6" operator="equal">
      <formula>"PASS"</formula>
    </cfRule>
  </conditionalFormatting>
  <conditionalFormatting sqref="H50:H55">
    <cfRule type="cellIs" dxfId="429" priority="3" operator="equal">
      <formula>"FAIL"</formula>
    </cfRule>
    <cfRule type="cellIs" dxfId="428" priority="4" operator="equal">
      <formula>"PASS"</formula>
    </cfRule>
  </conditionalFormatting>
  <conditionalFormatting sqref="H61:H63">
    <cfRule type="cellIs" dxfId="427" priority="1" operator="equal">
      <formula>"FAIL"</formula>
    </cfRule>
    <cfRule type="cellIs" dxfId="426" priority="2" operator="equal">
      <formula>"PASS"</formula>
    </cfRule>
  </conditionalFormatting>
  <dataValidations count="1">
    <dataValidation type="list" allowBlank="1" showInputMessage="1" showErrorMessage="1" sqref="H4:H10 H41:H48 H50:H55 H57:H59 H61:H63">
      <formula1>"PASS, FAIL"</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opLeftCell="B1" workbookViewId="0">
      <selection activeCell="H57" sqref="H57:H59"/>
    </sheetView>
  </sheetViews>
  <sheetFormatPr defaultRowHeight="15" x14ac:dyDescent="0.25"/>
  <cols>
    <col min="1" max="1" width="13.140625" customWidth="1"/>
    <col min="2" max="2" width="38.5703125" customWidth="1"/>
    <col min="3" max="3" width="21.28515625" customWidth="1"/>
    <col min="4" max="4" width="44.5703125" style="85" customWidth="1"/>
    <col min="5" max="5" width="33" customWidth="1"/>
    <col min="6" max="6" width="19.140625" style="85" customWidth="1"/>
    <col min="7" max="7" width="41" customWidth="1"/>
    <col min="8" max="8" width="23.5703125" customWidth="1"/>
    <col min="9" max="9" width="19.5703125" customWidth="1"/>
  </cols>
  <sheetData>
    <row r="1" spans="1:8" ht="15" customHeight="1" x14ac:dyDescent="0.25">
      <c r="A1" s="699" t="s">
        <v>2068</v>
      </c>
      <c r="B1" s="693"/>
      <c r="C1" s="693"/>
      <c r="D1" s="693"/>
      <c r="E1" s="693"/>
      <c r="F1" s="69"/>
    </row>
    <row r="2" spans="1:8" ht="15.75" customHeight="1" x14ac:dyDescent="0.25">
      <c r="A2" s="87" t="s">
        <v>779</v>
      </c>
      <c r="B2" s="87" t="s">
        <v>909</v>
      </c>
      <c r="C2" s="87" t="s">
        <v>780</v>
      </c>
      <c r="D2" s="87" t="s">
        <v>781</v>
      </c>
      <c r="E2" s="87" t="s">
        <v>782</v>
      </c>
      <c r="F2" s="87" t="s">
        <v>783</v>
      </c>
      <c r="G2" s="87" t="s">
        <v>986</v>
      </c>
      <c r="H2" s="87" t="s">
        <v>912</v>
      </c>
    </row>
    <row r="3" spans="1:8" ht="15.75" hidden="1" customHeight="1" x14ac:dyDescent="0.25">
      <c r="A3" s="691" t="s">
        <v>987</v>
      </c>
      <c r="B3" s="691"/>
      <c r="C3" s="691"/>
      <c r="D3" s="691"/>
      <c r="E3" s="691"/>
      <c r="F3" s="691"/>
      <c r="G3" s="691"/>
      <c r="H3" s="691"/>
    </row>
    <row r="4" spans="1:8" ht="15.75" hidden="1" customHeight="1" x14ac:dyDescent="0.25">
      <c r="A4" s="102">
        <v>1</v>
      </c>
      <c r="B4" s="102" t="s">
        <v>1129</v>
      </c>
      <c r="C4" s="694" t="s">
        <v>989</v>
      </c>
      <c r="D4" s="103" t="s">
        <v>787</v>
      </c>
      <c r="E4" s="104" t="s">
        <v>990</v>
      </c>
      <c r="F4" s="105" t="s">
        <v>788</v>
      </c>
      <c r="G4" s="106" t="s">
        <v>1130</v>
      </c>
      <c r="H4" s="107" t="s">
        <v>34</v>
      </c>
    </row>
    <row r="5" spans="1:8" ht="15.75" hidden="1" customHeight="1" x14ac:dyDescent="0.25">
      <c r="A5" s="102">
        <v>2</v>
      </c>
      <c r="B5" s="102" t="s">
        <v>1131</v>
      </c>
      <c r="C5" s="694"/>
      <c r="D5" s="103" t="s">
        <v>992</v>
      </c>
      <c r="E5" s="108" t="s">
        <v>993</v>
      </c>
      <c r="F5" s="109" t="s">
        <v>994</v>
      </c>
      <c r="G5" s="106"/>
      <c r="H5" s="107" t="s">
        <v>34</v>
      </c>
    </row>
    <row r="6" spans="1:8" ht="15.75" hidden="1" customHeight="1" x14ac:dyDescent="0.25">
      <c r="A6" s="102">
        <v>3</v>
      </c>
      <c r="B6" s="102" t="s">
        <v>1132</v>
      </c>
      <c r="C6" s="694"/>
      <c r="D6" s="109" t="s">
        <v>797</v>
      </c>
      <c r="E6" s="108"/>
      <c r="F6" s="109" t="s">
        <v>994</v>
      </c>
      <c r="G6" s="106"/>
      <c r="H6" s="107" t="s">
        <v>34</v>
      </c>
    </row>
    <row r="7" spans="1:8" ht="15.75" hidden="1" customHeight="1" x14ac:dyDescent="0.25">
      <c r="A7" s="102">
        <v>5</v>
      </c>
      <c r="B7" s="102" t="s">
        <v>1133</v>
      </c>
      <c r="C7" s="694"/>
      <c r="D7" s="109" t="s">
        <v>802</v>
      </c>
      <c r="E7" s="108" t="s">
        <v>803</v>
      </c>
      <c r="F7" s="109" t="s">
        <v>994</v>
      </c>
      <c r="G7" s="106"/>
      <c r="H7" s="107" t="s">
        <v>34</v>
      </c>
    </row>
    <row r="8" spans="1:8" ht="15.75" hidden="1" customHeight="1" x14ac:dyDescent="0.25">
      <c r="A8" s="102">
        <v>6</v>
      </c>
      <c r="B8" s="102" t="s">
        <v>1134</v>
      </c>
      <c r="C8" s="694"/>
      <c r="D8" s="109" t="s">
        <v>805</v>
      </c>
      <c r="E8" s="110" t="s">
        <v>806</v>
      </c>
      <c r="F8" s="109" t="s">
        <v>994</v>
      </c>
      <c r="G8" s="106"/>
      <c r="H8" s="107" t="s">
        <v>34</v>
      </c>
    </row>
    <row r="9" spans="1:8" ht="15.75" hidden="1" customHeight="1" x14ac:dyDescent="0.25">
      <c r="A9" s="102">
        <v>7</v>
      </c>
      <c r="B9" s="102" t="s">
        <v>1135</v>
      </c>
      <c r="C9" s="694"/>
      <c r="D9" s="109" t="s">
        <v>1006</v>
      </c>
      <c r="E9" s="110" t="s">
        <v>1007</v>
      </c>
      <c r="F9" s="109" t="s">
        <v>994</v>
      </c>
      <c r="G9" s="109"/>
      <c r="H9" s="107" t="s">
        <v>34</v>
      </c>
    </row>
    <row r="10" spans="1:8" ht="15.75" hidden="1" customHeight="1" x14ac:dyDescent="0.25">
      <c r="A10" s="102">
        <v>8</v>
      </c>
      <c r="B10" s="102" t="s">
        <v>1136</v>
      </c>
      <c r="C10" s="694"/>
      <c r="D10" s="109" t="s">
        <v>808</v>
      </c>
      <c r="E10" s="110" t="s">
        <v>1001</v>
      </c>
      <c r="F10" s="109" t="s">
        <v>994</v>
      </c>
      <c r="G10" s="106"/>
      <c r="H10" s="107" t="s">
        <v>34</v>
      </c>
    </row>
    <row r="11" spans="1:8" ht="15.75" hidden="1" customHeight="1" x14ac:dyDescent="0.25">
      <c r="A11" s="691" t="s">
        <v>1008</v>
      </c>
      <c r="B11" s="691"/>
      <c r="C11" s="691"/>
      <c r="D11" s="691"/>
      <c r="E11" s="691"/>
      <c r="F11" s="691"/>
      <c r="G11" s="691"/>
      <c r="H11" s="691"/>
    </row>
    <row r="12" spans="1:8" ht="15.75" hidden="1" customHeight="1" x14ac:dyDescent="0.25">
      <c r="A12" s="102">
        <v>8</v>
      </c>
      <c r="B12" s="102"/>
      <c r="C12" s="694" t="s">
        <v>827</v>
      </c>
      <c r="D12" s="109" t="s">
        <v>1010</v>
      </c>
      <c r="E12" s="110"/>
      <c r="F12" s="105" t="s">
        <v>788</v>
      </c>
      <c r="G12" s="106"/>
      <c r="H12" s="106"/>
    </row>
    <row r="13" spans="1:8" ht="15.75" hidden="1" customHeight="1" x14ac:dyDescent="0.25">
      <c r="A13" s="102">
        <v>9</v>
      </c>
      <c r="B13" s="102"/>
      <c r="C13" s="694"/>
      <c r="D13" s="109" t="s">
        <v>1012</v>
      </c>
      <c r="E13" s="110"/>
      <c r="F13" s="109" t="s">
        <v>1137</v>
      </c>
      <c r="G13" s="106"/>
      <c r="H13" s="106"/>
    </row>
    <row r="14" spans="1:8" ht="15.75" hidden="1" customHeight="1" x14ac:dyDescent="0.25">
      <c r="A14" s="102">
        <v>10</v>
      </c>
      <c r="B14" s="102"/>
      <c r="C14" s="694"/>
      <c r="D14" s="109" t="s">
        <v>1015</v>
      </c>
      <c r="E14" s="110"/>
      <c r="F14" s="109" t="s">
        <v>1137</v>
      </c>
      <c r="G14" s="106"/>
      <c r="H14" s="106"/>
    </row>
    <row r="15" spans="1:8" ht="15.75" hidden="1" customHeight="1" x14ac:dyDescent="0.25">
      <c r="A15" s="102">
        <v>11</v>
      </c>
      <c r="B15" s="102"/>
      <c r="C15" s="694"/>
      <c r="D15" s="109" t="s">
        <v>1017</v>
      </c>
      <c r="E15" s="110"/>
      <c r="F15" s="109" t="s">
        <v>1137</v>
      </c>
      <c r="G15" s="106"/>
      <c r="H15" s="106"/>
    </row>
    <row r="16" spans="1:8" ht="15.75" hidden="1" customHeight="1" x14ac:dyDescent="0.25">
      <c r="A16" s="102">
        <v>12</v>
      </c>
      <c r="B16" s="102"/>
      <c r="C16" s="694"/>
      <c r="D16" s="109" t="s">
        <v>1019</v>
      </c>
      <c r="E16" s="110"/>
      <c r="F16" s="109" t="s">
        <v>1137</v>
      </c>
      <c r="G16" s="106"/>
      <c r="H16" s="106"/>
    </row>
    <row r="17" spans="1:8" ht="15.75" hidden="1" customHeight="1" x14ac:dyDescent="0.25">
      <c r="A17" s="102">
        <v>13</v>
      </c>
      <c r="B17" s="102"/>
      <c r="C17" s="694"/>
      <c r="D17" s="109" t="s">
        <v>1021</v>
      </c>
      <c r="E17" s="110"/>
      <c r="F17" s="109" t="s">
        <v>1137</v>
      </c>
      <c r="G17" s="106"/>
      <c r="H17" s="106"/>
    </row>
    <row r="18" spans="1:8" ht="15.75" hidden="1" customHeight="1" x14ac:dyDescent="0.25">
      <c r="A18" s="102">
        <v>14</v>
      </c>
      <c r="B18" s="102"/>
      <c r="C18" s="694"/>
      <c r="D18" s="109" t="s">
        <v>1023</v>
      </c>
      <c r="E18" s="110"/>
      <c r="F18" s="109" t="s">
        <v>1137</v>
      </c>
      <c r="G18" s="106"/>
      <c r="H18" s="106"/>
    </row>
    <row r="19" spans="1:8" ht="15.75" hidden="1" customHeight="1" x14ac:dyDescent="0.25">
      <c r="A19" s="102">
        <v>15</v>
      </c>
      <c r="B19" s="102"/>
      <c r="C19" s="694"/>
      <c r="D19" s="109" t="s">
        <v>1025</v>
      </c>
      <c r="E19" s="110"/>
      <c r="F19" s="109" t="s">
        <v>1137</v>
      </c>
      <c r="G19" s="106"/>
      <c r="H19" s="106"/>
    </row>
    <row r="20" spans="1:8" ht="15.75" hidden="1" customHeight="1" x14ac:dyDescent="0.25">
      <c r="A20" s="102">
        <v>16</v>
      </c>
      <c r="B20" s="102"/>
      <c r="C20" s="694"/>
      <c r="D20" s="109" t="s">
        <v>1027</v>
      </c>
      <c r="E20" s="110"/>
      <c r="F20" s="109" t="s">
        <v>1137</v>
      </c>
      <c r="G20" s="106"/>
      <c r="H20" s="106"/>
    </row>
    <row r="21" spans="1:8" ht="15.75" hidden="1" customHeight="1" x14ac:dyDescent="0.25">
      <c r="A21" s="102">
        <v>17</v>
      </c>
      <c r="B21" s="102"/>
      <c r="C21" s="694"/>
      <c r="D21" s="109" t="s">
        <v>1029</v>
      </c>
      <c r="E21" s="110"/>
      <c r="F21" s="109" t="s">
        <v>1137</v>
      </c>
      <c r="G21" s="106"/>
      <c r="H21" s="106"/>
    </row>
    <row r="22" spans="1:8" ht="15.75" hidden="1" customHeight="1" x14ac:dyDescent="0.25">
      <c r="A22" s="102">
        <v>18</v>
      </c>
      <c r="B22" s="102"/>
      <c r="C22" s="694"/>
      <c r="D22" s="109" t="s">
        <v>1031</v>
      </c>
      <c r="E22" s="110"/>
      <c r="F22" s="109" t="s">
        <v>1137</v>
      </c>
      <c r="G22" s="106"/>
      <c r="H22" s="106"/>
    </row>
    <row r="23" spans="1:8" ht="15.75" hidden="1" customHeight="1" x14ac:dyDescent="0.25">
      <c r="A23" s="102">
        <v>19</v>
      </c>
      <c r="B23" s="102"/>
      <c r="C23" s="694"/>
      <c r="D23" s="109" t="s">
        <v>1033</v>
      </c>
      <c r="E23" s="110"/>
      <c r="F23" s="109" t="s">
        <v>1137</v>
      </c>
      <c r="G23" s="106"/>
      <c r="H23" s="106"/>
    </row>
    <row r="24" spans="1:8" ht="15.75" hidden="1" customHeight="1" x14ac:dyDescent="0.25">
      <c r="A24" s="691" t="s">
        <v>1034</v>
      </c>
      <c r="B24" s="691"/>
      <c r="C24" s="691"/>
      <c r="D24" s="691"/>
      <c r="E24" s="691"/>
      <c r="F24" s="691"/>
      <c r="G24" s="691"/>
      <c r="H24" s="691"/>
    </row>
    <row r="25" spans="1:8" ht="15.75" hidden="1" customHeight="1" x14ac:dyDescent="0.25">
      <c r="A25" s="102">
        <v>20</v>
      </c>
      <c r="B25" s="102"/>
      <c r="C25" s="694" t="s">
        <v>1034</v>
      </c>
      <c r="D25" s="109" t="s">
        <v>1036</v>
      </c>
      <c r="E25" s="110"/>
      <c r="F25" s="105" t="s">
        <v>788</v>
      </c>
      <c r="G25" s="106"/>
      <c r="H25" s="106"/>
    </row>
    <row r="26" spans="1:8" ht="15.75" hidden="1" customHeight="1" x14ac:dyDescent="0.25">
      <c r="A26" s="102">
        <v>21</v>
      </c>
      <c r="B26" s="102"/>
      <c r="C26" s="694"/>
      <c r="D26" s="109" t="s">
        <v>1038</v>
      </c>
      <c r="E26" s="110"/>
      <c r="F26" s="109" t="s">
        <v>1137</v>
      </c>
      <c r="G26" s="106"/>
      <c r="H26" s="106"/>
    </row>
    <row r="27" spans="1:8" ht="15.75" hidden="1" customHeight="1" x14ac:dyDescent="0.25">
      <c r="A27" s="102">
        <v>22</v>
      </c>
      <c r="B27" s="102"/>
      <c r="C27" s="694"/>
      <c r="D27" s="109" t="s">
        <v>1040</v>
      </c>
      <c r="E27" s="110"/>
      <c r="F27" s="109" t="s">
        <v>1137</v>
      </c>
      <c r="G27" s="106"/>
      <c r="H27" s="106"/>
    </row>
    <row r="28" spans="1:8" ht="15.75" hidden="1" customHeight="1" x14ac:dyDescent="0.25">
      <c r="A28" s="102">
        <v>23</v>
      </c>
      <c r="B28" s="102"/>
      <c r="C28" s="694"/>
      <c r="D28" s="109" t="s">
        <v>1042</v>
      </c>
      <c r="E28" s="110"/>
      <c r="F28" s="109" t="s">
        <v>1137</v>
      </c>
      <c r="G28" s="106"/>
      <c r="H28" s="106"/>
    </row>
    <row r="29" spans="1:8" ht="15.75" hidden="1" customHeight="1" x14ac:dyDescent="0.25">
      <c r="A29" s="102">
        <v>24</v>
      </c>
      <c r="B29" s="102"/>
      <c r="C29" s="694"/>
      <c r="D29" s="109" t="s">
        <v>1044</v>
      </c>
      <c r="E29" s="110"/>
      <c r="F29" s="109" t="s">
        <v>1137</v>
      </c>
      <c r="G29" s="106"/>
      <c r="H29" s="106"/>
    </row>
    <row r="30" spans="1:8" ht="15.75" hidden="1" customHeight="1" x14ac:dyDescent="0.25">
      <c r="A30" s="102">
        <v>25</v>
      </c>
      <c r="B30" s="102"/>
      <c r="C30" s="694"/>
      <c r="D30" s="109" t="s">
        <v>1046</v>
      </c>
      <c r="E30" s="110"/>
      <c r="F30" s="109" t="s">
        <v>1137</v>
      </c>
      <c r="G30" s="106"/>
      <c r="H30" s="106"/>
    </row>
    <row r="31" spans="1:8" ht="15.75" hidden="1" customHeight="1" x14ac:dyDescent="0.25">
      <c r="A31" s="102">
        <v>26</v>
      </c>
      <c r="B31" s="102"/>
      <c r="C31" s="694"/>
      <c r="D31" s="109" t="s">
        <v>1048</v>
      </c>
      <c r="E31" s="110"/>
      <c r="F31" s="109" t="s">
        <v>1137</v>
      </c>
      <c r="G31" s="106"/>
      <c r="H31" s="106"/>
    </row>
    <row r="32" spans="1:8" ht="15.75" hidden="1" customHeight="1" x14ac:dyDescent="0.25">
      <c r="A32" s="102">
        <v>27</v>
      </c>
      <c r="B32" s="102"/>
      <c r="C32" s="694"/>
      <c r="D32" s="109" t="s">
        <v>1050</v>
      </c>
      <c r="E32" s="110"/>
      <c r="F32" s="109" t="s">
        <v>1137</v>
      </c>
      <c r="G32" s="106"/>
      <c r="H32" s="106"/>
    </row>
    <row r="33" spans="1:8" ht="15.75" hidden="1" customHeight="1" x14ac:dyDescent="0.25">
      <c r="A33" s="102">
        <v>28</v>
      </c>
      <c r="B33" s="102"/>
      <c r="C33" s="694"/>
      <c r="D33" s="109" t="s">
        <v>1053</v>
      </c>
      <c r="E33" s="110"/>
      <c r="F33" s="109" t="s">
        <v>1137</v>
      </c>
      <c r="G33" s="106"/>
      <c r="H33" s="106"/>
    </row>
    <row r="34" spans="1:8" ht="15.75" hidden="1" customHeight="1" x14ac:dyDescent="0.25">
      <c r="A34" s="691" t="s">
        <v>1054</v>
      </c>
      <c r="B34" s="691"/>
      <c r="C34" s="691"/>
      <c r="D34" s="691"/>
      <c r="E34" s="691"/>
      <c r="F34" s="691"/>
      <c r="G34" s="691"/>
      <c r="H34" s="691"/>
    </row>
    <row r="35" spans="1:8" ht="15.75" hidden="1" customHeight="1" x14ac:dyDescent="0.25">
      <c r="A35" s="102">
        <v>29</v>
      </c>
      <c r="B35" s="102"/>
      <c r="C35" s="694" t="s">
        <v>1054</v>
      </c>
      <c r="D35" s="109" t="s">
        <v>1056</v>
      </c>
      <c r="E35" s="110"/>
      <c r="F35" s="105" t="s">
        <v>788</v>
      </c>
      <c r="G35" s="106"/>
      <c r="H35" s="106"/>
    </row>
    <row r="36" spans="1:8" ht="15.75" hidden="1" customHeight="1" x14ac:dyDescent="0.25">
      <c r="A36" s="102">
        <v>30</v>
      </c>
      <c r="B36" s="102"/>
      <c r="C36" s="694"/>
      <c r="D36" s="109" t="s">
        <v>1058</v>
      </c>
      <c r="E36" s="110"/>
      <c r="F36" s="109" t="s">
        <v>1137</v>
      </c>
      <c r="G36" s="106"/>
      <c r="H36" s="106"/>
    </row>
    <row r="37" spans="1:8" ht="15.75" hidden="1" customHeight="1" x14ac:dyDescent="0.25">
      <c r="A37" s="102">
        <v>31</v>
      </c>
      <c r="B37" s="102"/>
      <c r="C37" s="694"/>
      <c r="D37" s="109" t="s">
        <v>1060</v>
      </c>
      <c r="E37" s="110"/>
      <c r="F37" s="109" t="s">
        <v>1137</v>
      </c>
      <c r="G37" s="106"/>
      <c r="H37" s="106"/>
    </row>
    <row r="38" spans="1:8" ht="15.75" hidden="1" customHeight="1" x14ac:dyDescent="0.25">
      <c r="A38" s="102">
        <v>32</v>
      </c>
      <c r="B38" s="102"/>
      <c r="C38" s="694"/>
      <c r="D38" s="109" t="s">
        <v>1062</v>
      </c>
      <c r="E38" s="110"/>
      <c r="F38" s="109" t="s">
        <v>1137</v>
      </c>
      <c r="G38" s="106"/>
      <c r="H38" s="106"/>
    </row>
    <row r="39" spans="1:8" ht="15.75" hidden="1" customHeight="1" x14ac:dyDescent="0.25">
      <c r="A39" s="102">
        <v>33</v>
      </c>
      <c r="B39" s="102"/>
      <c r="C39" s="694"/>
      <c r="D39" s="109" t="s">
        <v>1064</v>
      </c>
      <c r="E39" s="110"/>
      <c r="F39" s="109" t="s">
        <v>1137</v>
      </c>
      <c r="G39" s="106"/>
      <c r="H39" s="106"/>
    </row>
    <row r="40" spans="1:8" ht="15.75" customHeight="1" x14ac:dyDescent="0.25">
      <c r="A40" s="691" t="s">
        <v>785</v>
      </c>
      <c r="B40" s="691"/>
      <c r="C40" s="691"/>
      <c r="D40" s="691"/>
      <c r="E40" s="691"/>
      <c r="F40" s="691"/>
      <c r="G40" s="691"/>
      <c r="H40" s="691"/>
    </row>
    <row r="41" spans="1:8" ht="15.75" customHeight="1" x14ac:dyDescent="0.25">
      <c r="A41" s="102">
        <v>1</v>
      </c>
      <c r="B41" s="102" t="s">
        <v>2069</v>
      </c>
      <c r="C41" s="694" t="s">
        <v>785</v>
      </c>
      <c r="D41" s="103" t="s">
        <v>787</v>
      </c>
      <c r="E41" s="104" t="s">
        <v>2070</v>
      </c>
      <c r="F41" s="105" t="s">
        <v>788</v>
      </c>
      <c r="G41" s="29"/>
      <c r="H41" s="107" t="s">
        <v>33</v>
      </c>
    </row>
    <row r="42" spans="1:8" ht="15.75" customHeight="1" x14ac:dyDescent="0.25">
      <c r="A42" s="102">
        <v>2</v>
      </c>
      <c r="B42" s="102" t="s">
        <v>2071</v>
      </c>
      <c r="C42" s="694"/>
      <c r="D42" s="103" t="s">
        <v>790</v>
      </c>
      <c r="E42" s="104" t="s">
        <v>2072</v>
      </c>
      <c r="F42" s="109" t="s">
        <v>792</v>
      </c>
      <c r="G42" s="29"/>
      <c r="H42" s="107" t="s">
        <v>33</v>
      </c>
    </row>
    <row r="43" spans="1:8" ht="30.75" customHeight="1" x14ac:dyDescent="0.25">
      <c r="A43" s="102">
        <v>3</v>
      </c>
      <c r="B43" s="102" t="s">
        <v>2073</v>
      </c>
      <c r="C43" s="694"/>
      <c r="D43" s="103" t="s">
        <v>794</v>
      </c>
      <c r="E43" s="203" t="s">
        <v>2074</v>
      </c>
      <c r="F43" s="109" t="s">
        <v>792</v>
      </c>
      <c r="G43" s="29"/>
      <c r="H43" s="107" t="s">
        <v>33</v>
      </c>
    </row>
    <row r="44" spans="1:8" ht="15.75" customHeight="1" x14ac:dyDescent="0.25">
      <c r="A44" s="102">
        <v>4</v>
      </c>
      <c r="B44" s="102" t="s">
        <v>2075</v>
      </c>
      <c r="C44" s="694"/>
      <c r="D44" s="109" t="s">
        <v>797</v>
      </c>
      <c r="E44" s="108"/>
      <c r="F44" s="109" t="s">
        <v>792</v>
      </c>
      <c r="G44" s="29"/>
      <c r="H44" s="107" t="s">
        <v>33</v>
      </c>
    </row>
    <row r="45" spans="1:8" ht="15.75" customHeight="1" x14ac:dyDescent="0.25">
      <c r="A45" s="102">
        <v>5</v>
      </c>
      <c r="B45" s="102" t="s">
        <v>2076</v>
      </c>
      <c r="C45" s="694"/>
      <c r="D45" s="109" t="s">
        <v>799</v>
      </c>
      <c r="E45" s="108" t="s">
        <v>922</v>
      </c>
      <c r="F45" s="109" t="s">
        <v>792</v>
      </c>
      <c r="G45" s="29"/>
      <c r="H45" s="107" t="s">
        <v>33</v>
      </c>
    </row>
    <row r="46" spans="1:8" ht="15.75" customHeight="1" x14ac:dyDescent="0.25">
      <c r="A46" s="102">
        <v>6</v>
      </c>
      <c r="B46" s="102" t="s">
        <v>2077</v>
      </c>
      <c r="C46" s="694"/>
      <c r="D46" s="109" t="s">
        <v>802</v>
      </c>
      <c r="E46" s="108" t="s">
        <v>803</v>
      </c>
      <c r="F46" s="109" t="s">
        <v>792</v>
      </c>
      <c r="G46" s="29"/>
      <c r="H46" s="107" t="s">
        <v>33</v>
      </c>
    </row>
    <row r="47" spans="1:8" ht="15.75" customHeight="1" x14ac:dyDescent="0.25">
      <c r="A47" s="102">
        <v>7</v>
      </c>
      <c r="B47" s="102" t="s">
        <v>2078</v>
      </c>
      <c r="C47" s="694"/>
      <c r="D47" s="109" t="s">
        <v>805</v>
      </c>
      <c r="E47" s="110" t="s">
        <v>806</v>
      </c>
      <c r="F47" s="109" t="s">
        <v>792</v>
      </c>
      <c r="G47" s="29"/>
      <c r="H47" s="107" t="s">
        <v>33</v>
      </c>
    </row>
    <row r="48" spans="1:8" ht="15.75" customHeight="1" x14ac:dyDescent="0.25">
      <c r="A48" s="102">
        <v>8</v>
      </c>
      <c r="B48" s="102" t="s">
        <v>2079</v>
      </c>
      <c r="C48" s="694"/>
      <c r="D48" s="109" t="s">
        <v>808</v>
      </c>
      <c r="E48" s="110" t="s">
        <v>1149</v>
      </c>
      <c r="F48" s="109" t="s">
        <v>792</v>
      </c>
      <c r="G48" s="29"/>
      <c r="H48" s="107" t="s">
        <v>33</v>
      </c>
    </row>
    <row r="49" spans="1:9" ht="15.75" customHeight="1" x14ac:dyDescent="0.25">
      <c r="A49" s="691" t="s">
        <v>856</v>
      </c>
      <c r="B49" s="691"/>
      <c r="C49" s="691"/>
      <c r="D49" s="691"/>
      <c r="E49" s="691"/>
      <c r="F49" s="691"/>
      <c r="G49" s="691"/>
      <c r="H49" s="691"/>
    </row>
    <row r="50" spans="1:9" ht="15.75" customHeight="1" x14ac:dyDescent="0.25">
      <c r="A50" s="102">
        <v>17</v>
      </c>
      <c r="B50" s="102" t="s">
        <v>2080</v>
      </c>
      <c r="C50" s="692" t="s">
        <v>856</v>
      </c>
      <c r="D50" s="109" t="s">
        <v>858</v>
      </c>
      <c r="E50" s="111" t="s">
        <v>859</v>
      </c>
      <c r="F50" s="105" t="s">
        <v>788</v>
      </c>
      <c r="G50" s="29"/>
      <c r="H50" s="107" t="s">
        <v>33</v>
      </c>
    </row>
    <row r="51" spans="1:9" ht="15.75" customHeight="1" x14ac:dyDescent="0.25">
      <c r="A51" s="102">
        <v>18</v>
      </c>
      <c r="B51" s="102" t="s">
        <v>2081</v>
      </c>
      <c r="C51" s="692"/>
      <c r="D51" s="109" t="s">
        <v>797</v>
      </c>
      <c r="E51" s="115" t="s">
        <v>1152</v>
      </c>
      <c r="F51" s="109" t="s">
        <v>817</v>
      </c>
      <c r="G51" s="29"/>
      <c r="H51" s="107" t="s">
        <v>33</v>
      </c>
    </row>
    <row r="52" spans="1:9" ht="15.75" customHeight="1" x14ac:dyDescent="0.25">
      <c r="A52" s="102">
        <v>19</v>
      </c>
      <c r="B52" s="102" t="s">
        <v>2082</v>
      </c>
      <c r="C52" s="692"/>
      <c r="D52" s="109" t="s">
        <v>863</v>
      </c>
      <c r="E52" s="111">
        <v>-1</v>
      </c>
      <c r="F52" s="109" t="s">
        <v>817</v>
      </c>
      <c r="G52" s="29"/>
      <c r="H52" s="107" t="s">
        <v>33</v>
      </c>
    </row>
    <row r="53" spans="1:9" ht="15.75" customHeight="1" x14ac:dyDescent="0.25">
      <c r="A53" s="102">
        <v>20</v>
      </c>
      <c r="B53" s="102" t="s">
        <v>2083</v>
      </c>
      <c r="C53" s="692"/>
      <c r="D53" s="109" t="s">
        <v>865</v>
      </c>
      <c r="E53" s="111">
        <v>1.1200000000000001</v>
      </c>
      <c r="F53" s="109" t="s">
        <v>817</v>
      </c>
      <c r="G53" s="29"/>
      <c r="H53" s="107" t="s">
        <v>33</v>
      </c>
    </row>
    <row r="54" spans="1:9" ht="15.75" customHeight="1" x14ac:dyDescent="0.25">
      <c r="A54" s="102">
        <v>21</v>
      </c>
      <c r="B54" s="102" t="s">
        <v>2084</v>
      </c>
      <c r="C54" s="692"/>
      <c r="D54" s="109" t="s">
        <v>867</v>
      </c>
      <c r="E54" s="111">
        <v>2147483648</v>
      </c>
      <c r="F54" s="109" t="s">
        <v>817</v>
      </c>
      <c r="G54" s="29"/>
      <c r="H54" s="107" t="s">
        <v>33</v>
      </c>
    </row>
    <row r="55" spans="1:9" ht="15.75" customHeight="1" x14ac:dyDescent="0.25">
      <c r="A55" s="102">
        <v>22</v>
      </c>
      <c r="B55" s="102" t="s">
        <v>2085</v>
      </c>
      <c r="C55" s="692"/>
      <c r="D55" s="109" t="s">
        <v>869</v>
      </c>
      <c r="E55" s="111" t="s">
        <v>870</v>
      </c>
      <c r="F55" s="109" t="s">
        <v>817</v>
      </c>
      <c r="G55" s="29"/>
      <c r="H55" s="107" t="s">
        <v>33</v>
      </c>
    </row>
    <row r="56" spans="1:9" ht="15.75" customHeight="1" x14ac:dyDescent="0.25">
      <c r="A56" s="691" t="s">
        <v>1344</v>
      </c>
      <c r="B56" s="691"/>
      <c r="C56" s="691"/>
      <c r="D56" s="691"/>
      <c r="E56" s="691"/>
      <c r="F56" s="691"/>
      <c r="G56" s="691"/>
      <c r="H56" s="691"/>
    </row>
    <row r="57" spans="1:9" ht="15.75" customHeight="1" x14ac:dyDescent="0.25">
      <c r="A57" s="102">
        <v>23</v>
      </c>
      <c r="B57" s="102" t="s">
        <v>2086</v>
      </c>
      <c r="C57" s="106"/>
      <c r="D57" s="127" t="s">
        <v>2057</v>
      </c>
      <c r="E57" s="128"/>
      <c r="F57" s="105" t="s">
        <v>788</v>
      </c>
      <c r="G57" s="29"/>
      <c r="H57" s="107" t="s">
        <v>33</v>
      </c>
    </row>
    <row r="58" spans="1:9" ht="15.75" customHeight="1" x14ac:dyDescent="0.25">
      <c r="A58" s="102">
        <v>24</v>
      </c>
      <c r="B58" s="102" t="s">
        <v>2087</v>
      </c>
      <c r="C58" s="106"/>
      <c r="D58" s="127" t="s">
        <v>2059</v>
      </c>
      <c r="E58" s="128"/>
      <c r="F58" s="105" t="s">
        <v>788</v>
      </c>
      <c r="G58" s="29"/>
      <c r="H58" s="107" t="s">
        <v>33</v>
      </c>
    </row>
    <row r="59" spans="1:9" ht="15.75" customHeight="1" x14ac:dyDescent="0.25">
      <c r="A59" s="102">
        <v>25</v>
      </c>
      <c r="B59" s="102" t="s">
        <v>2088</v>
      </c>
      <c r="C59" s="106"/>
      <c r="D59" s="127" t="s">
        <v>2061</v>
      </c>
      <c r="E59" s="128"/>
      <c r="F59" s="109" t="s">
        <v>1072</v>
      </c>
      <c r="G59" s="29"/>
      <c r="H59" s="107" t="s">
        <v>33</v>
      </c>
    </row>
    <row r="60" spans="1:9" ht="15.75" customHeight="1" x14ac:dyDescent="0.25">
      <c r="A60" s="695" t="s">
        <v>1351</v>
      </c>
      <c r="B60" s="696"/>
      <c r="C60" s="695"/>
      <c r="D60" s="695"/>
      <c r="E60" s="695"/>
      <c r="F60" s="696"/>
      <c r="G60" s="695"/>
      <c r="H60" s="695"/>
    </row>
    <row r="61" spans="1:9" s="120" customFormat="1" ht="15.75" customHeight="1" x14ac:dyDescent="0.25">
      <c r="A61" s="135">
        <v>26</v>
      </c>
      <c r="B61" s="102" t="s">
        <v>2089</v>
      </c>
      <c r="C61" s="132"/>
      <c r="D61" s="109" t="s">
        <v>2063</v>
      </c>
      <c r="E61" s="131"/>
      <c r="F61" s="36"/>
      <c r="G61" s="132"/>
      <c r="H61" s="107" t="s">
        <v>33</v>
      </c>
      <c r="I61" s="120" t="s">
        <v>881</v>
      </c>
    </row>
    <row r="62" spans="1:9" s="120" customFormat="1" ht="15.75" customHeight="1" x14ac:dyDescent="0.25">
      <c r="A62" s="135">
        <v>27</v>
      </c>
      <c r="B62" s="102" t="s">
        <v>2090</v>
      </c>
      <c r="C62" s="132"/>
      <c r="D62" s="109" t="s">
        <v>2065</v>
      </c>
      <c r="E62" s="131"/>
      <c r="F62" s="36"/>
      <c r="G62" s="132"/>
      <c r="H62" s="107" t="s">
        <v>33</v>
      </c>
      <c r="I62" s="120" t="s">
        <v>881</v>
      </c>
    </row>
    <row r="63" spans="1:9" s="120" customFormat="1" ht="15.75" customHeight="1" x14ac:dyDescent="0.25">
      <c r="A63" s="135">
        <v>28</v>
      </c>
      <c r="B63" s="102" t="s">
        <v>2091</v>
      </c>
      <c r="C63" s="132"/>
      <c r="D63" s="109" t="s">
        <v>2067</v>
      </c>
      <c r="E63" s="131"/>
      <c r="F63" s="36"/>
      <c r="G63" s="132"/>
      <c r="H63" s="107" t="s">
        <v>33</v>
      </c>
      <c r="I63" s="120" t="s">
        <v>881</v>
      </c>
    </row>
  </sheetData>
  <mergeCells count="15">
    <mergeCell ref="C50:C55"/>
    <mergeCell ref="A56:H56"/>
    <mergeCell ref="A60:H60"/>
    <mergeCell ref="C25:C33"/>
    <mergeCell ref="A34:H34"/>
    <mergeCell ref="C35:C39"/>
    <mergeCell ref="A40:H40"/>
    <mergeCell ref="C41:C48"/>
    <mergeCell ref="A49:H49"/>
    <mergeCell ref="A24:H24"/>
    <mergeCell ref="A1:E1"/>
    <mergeCell ref="A3:H3"/>
    <mergeCell ref="C4:C10"/>
    <mergeCell ref="A11:H11"/>
    <mergeCell ref="C12:C23"/>
  </mergeCells>
  <phoneticPr fontId="11" type="noConversion"/>
  <conditionalFormatting sqref="H57:H59">
    <cfRule type="cellIs" dxfId="425" priority="19" operator="equal">
      <formula>"FAIL"</formula>
    </cfRule>
    <cfRule type="cellIs" dxfId="424" priority="20" operator="equal">
      <formula>"PASS"</formula>
    </cfRule>
  </conditionalFormatting>
  <conditionalFormatting sqref="H4">
    <cfRule type="cellIs" dxfId="423" priority="15" operator="equal">
      <formula>"FAIL"</formula>
    </cfRule>
    <cfRule type="cellIs" dxfId="422" priority="16" operator="equal">
      <formula>"PASS"</formula>
    </cfRule>
  </conditionalFormatting>
  <conditionalFormatting sqref="H5:H10">
    <cfRule type="cellIs" dxfId="421" priority="13" operator="equal">
      <formula>"FAIL"</formula>
    </cfRule>
    <cfRule type="cellIs" dxfId="420" priority="14" operator="equal">
      <formula>"PASS"</formula>
    </cfRule>
  </conditionalFormatting>
  <conditionalFormatting sqref="H41:H48">
    <cfRule type="cellIs" dxfId="419" priority="5" operator="equal">
      <formula>"FAIL"</formula>
    </cfRule>
    <cfRule type="cellIs" dxfId="418" priority="6" operator="equal">
      <formula>"PASS"</formula>
    </cfRule>
  </conditionalFormatting>
  <conditionalFormatting sqref="H50:H55">
    <cfRule type="cellIs" dxfId="417" priority="3" operator="equal">
      <formula>"FAIL"</formula>
    </cfRule>
    <cfRule type="cellIs" dxfId="416" priority="4" operator="equal">
      <formula>"PASS"</formula>
    </cfRule>
  </conditionalFormatting>
  <conditionalFormatting sqref="H61:H63">
    <cfRule type="cellIs" dxfId="415" priority="1" operator="equal">
      <formula>"FAIL"</formula>
    </cfRule>
    <cfRule type="cellIs" dxfId="414" priority="2" operator="equal">
      <formula>"PASS"</formula>
    </cfRule>
  </conditionalFormatting>
  <dataValidations count="1">
    <dataValidation type="list" allowBlank="1" showInputMessage="1" showErrorMessage="1" sqref="H4:H10 H41:H48 H50:H55 H57:H59 H61:H63">
      <formula1>"PASS, 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74"/>
  <sheetViews>
    <sheetView topLeftCell="D11" workbookViewId="0">
      <pane ySplit="2" topLeftCell="A18" activePane="bottomLeft" state="frozen"/>
      <selection pane="bottomLeft" activeCell="G19" sqref="G19"/>
    </sheetView>
  </sheetViews>
  <sheetFormatPr defaultRowHeight="15" x14ac:dyDescent="0.25"/>
  <cols>
    <col min="1" max="4" width="9.140625" style="59" hidden="1" customWidth="1"/>
    <col min="5" max="5" width="11.42578125" style="59" customWidth="1"/>
    <col min="6" max="6" width="16.28515625" style="59" customWidth="1"/>
    <col min="7" max="7" width="27.5703125" style="59" customWidth="1"/>
    <col min="8" max="8" width="13.28515625" style="59" hidden="1" customWidth="1"/>
    <col min="9" max="9" width="29.28515625" style="60" hidden="1" customWidth="1"/>
    <col min="10" max="10" width="25.42578125" style="60" customWidth="1"/>
    <col min="11" max="11" width="29.42578125" style="60" customWidth="1"/>
    <col min="12" max="12" width="9.140625" style="59" hidden="1" customWidth="1"/>
    <col min="13" max="13" width="24.140625" style="59" customWidth="1"/>
    <col min="14" max="15" width="9.140625" style="59" customWidth="1"/>
    <col min="16" max="16" width="11.140625" style="59" customWidth="1"/>
    <col min="17" max="17" width="17.42578125" style="59" hidden="1" customWidth="1"/>
    <col min="18" max="18" width="13.5703125" style="59" hidden="1" customWidth="1"/>
    <col min="19" max="19" width="11.5703125" style="59" hidden="1" customWidth="1"/>
    <col min="20" max="20" width="13.85546875" style="495" customWidth="1"/>
    <col min="21" max="21" width="12.42578125" style="469" customWidth="1"/>
    <col min="22" max="22" width="10.5703125" style="469" customWidth="1"/>
    <col min="23" max="23" width="20.5703125" style="585" customWidth="1"/>
    <col min="24" max="24" width="13.7109375" style="535" customWidth="1"/>
    <col min="25" max="25" width="13.85546875" style="495" customWidth="1"/>
    <col min="26" max="26" width="12.42578125" style="469" customWidth="1"/>
    <col min="27" max="27" width="9.85546875" style="59" customWidth="1"/>
    <col min="28" max="28" width="17.42578125" style="175" customWidth="1"/>
    <col min="29" max="29" width="18.5703125" style="175" customWidth="1"/>
    <col min="30" max="30" width="13.85546875" style="495" customWidth="1"/>
    <col min="31" max="31" width="12.42578125" style="469" customWidth="1"/>
    <col min="32" max="32" width="9.85546875" style="59" customWidth="1"/>
    <col min="33" max="33" width="17.42578125" style="175" customWidth="1"/>
    <col min="34" max="34" width="18.5703125" style="535" customWidth="1"/>
    <col min="35" max="16384" width="9.140625" style="59"/>
  </cols>
  <sheetData>
    <row r="2" spans="1:34" ht="16.5" x14ac:dyDescent="0.25">
      <c r="B2" s="656" t="s">
        <v>30</v>
      </c>
      <c r="C2" s="656"/>
      <c r="D2" s="656"/>
    </row>
    <row r="3" spans="1:34" x14ac:dyDescent="0.25">
      <c r="B3" s="2" t="s">
        <v>31</v>
      </c>
      <c r="C3" s="2">
        <f>SUM(C4:C9)</f>
        <v>0</v>
      </c>
      <c r="D3" s="2" t="s">
        <v>32</v>
      </c>
    </row>
    <row r="4" spans="1:34" x14ac:dyDescent="0.25">
      <c r="B4" s="3" t="s">
        <v>33</v>
      </c>
      <c r="C4" s="4">
        <f>COUNTIF(N12:N373,B4)</f>
        <v>0</v>
      </c>
      <c r="D4" s="5" t="e">
        <f>C4/C3</f>
        <v>#DIV/0!</v>
      </c>
    </row>
    <row r="5" spans="1:34" x14ac:dyDescent="0.25">
      <c r="B5" s="6" t="s">
        <v>34</v>
      </c>
      <c r="C5" s="4">
        <f>COUNTIF(N12:N373,B5)</f>
        <v>0</v>
      </c>
      <c r="D5" s="5" t="e">
        <f>C5/C3</f>
        <v>#DIV/0!</v>
      </c>
    </row>
    <row r="6" spans="1:34" ht="28.5" x14ac:dyDescent="0.25">
      <c r="B6" s="7" t="s">
        <v>35</v>
      </c>
      <c r="C6" s="4">
        <f>COUNTIF(N12:N373,B6)</f>
        <v>0</v>
      </c>
      <c r="D6" s="5" t="e">
        <f>C6/C3</f>
        <v>#DIV/0!</v>
      </c>
    </row>
    <row r="7" spans="1:34" ht="28.5" x14ac:dyDescent="0.25">
      <c r="B7" s="8" t="s">
        <v>36</v>
      </c>
      <c r="C7" s="4">
        <f>COUNTIF(N12:N373,B7)</f>
        <v>0</v>
      </c>
      <c r="D7" s="5" t="e">
        <f>C7/C3</f>
        <v>#DIV/0!</v>
      </c>
    </row>
    <row r="8" spans="1:34" ht="28.5" x14ac:dyDescent="0.25">
      <c r="B8" s="9" t="s">
        <v>37</v>
      </c>
      <c r="C8" s="4">
        <f>COUNTIF(N12:N373,B8)</f>
        <v>0</v>
      </c>
      <c r="D8" s="5" t="e">
        <f>C8/C3</f>
        <v>#DIV/0!</v>
      </c>
    </row>
    <row r="9" spans="1:34" ht="42.75" x14ac:dyDescent="0.25">
      <c r="B9" s="324" t="s">
        <v>38</v>
      </c>
      <c r="C9" s="4">
        <f>COUNTIF(N13:N374,B9)</f>
        <v>0</v>
      </c>
      <c r="D9" s="5" t="e">
        <f>C9/C3</f>
        <v>#DIV/0!</v>
      </c>
    </row>
    <row r="11" spans="1:34" ht="15.75" x14ac:dyDescent="0.25">
      <c r="A11" s="654" t="s">
        <v>39</v>
      </c>
      <c r="B11" s="654" t="s">
        <v>40</v>
      </c>
      <c r="C11" s="654" t="s">
        <v>41</v>
      </c>
      <c r="D11" s="654" t="s">
        <v>42</v>
      </c>
      <c r="E11" s="654" t="s">
        <v>43</v>
      </c>
      <c r="F11" s="654" t="s">
        <v>44</v>
      </c>
      <c r="G11" s="654" t="s">
        <v>45</v>
      </c>
      <c r="H11" s="654" t="s">
        <v>46</v>
      </c>
      <c r="I11" s="661" t="s">
        <v>47</v>
      </c>
      <c r="J11" s="654" t="s">
        <v>48</v>
      </c>
      <c r="K11" s="654"/>
      <c r="L11" s="654"/>
      <c r="M11" s="654"/>
      <c r="N11" s="654" t="s">
        <v>49</v>
      </c>
      <c r="O11" s="654" t="s">
        <v>50</v>
      </c>
      <c r="P11" s="654" t="s">
        <v>51</v>
      </c>
      <c r="Q11" s="654" t="s">
        <v>52</v>
      </c>
      <c r="R11" s="654" t="s">
        <v>53</v>
      </c>
      <c r="S11" s="655" t="s">
        <v>54</v>
      </c>
      <c r="T11" s="646" t="s">
        <v>55</v>
      </c>
      <c r="U11" s="647"/>
      <c r="V11" s="647"/>
      <c r="W11" s="647"/>
      <c r="X11" s="648"/>
      <c r="Y11" s="646" t="s">
        <v>56</v>
      </c>
      <c r="Z11" s="647"/>
      <c r="AA11" s="647"/>
      <c r="AB11" s="647"/>
      <c r="AC11" s="648"/>
      <c r="AD11" s="646" t="s">
        <v>57</v>
      </c>
      <c r="AE11" s="647"/>
      <c r="AF11" s="647"/>
      <c r="AG11" s="647"/>
      <c r="AH11" s="648"/>
    </row>
    <row r="12" spans="1:34" ht="31.5" x14ac:dyDescent="0.25">
      <c r="A12" s="654"/>
      <c r="B12" s="654"/>
      <c r="C12" s="654"/>
      <c r="D12" s="654"/>
      <c r="E12" s="654"/>
      <c r="F12" s="654"/>
      <c r="G12" s="654"/>
      <c r="H12" s="654"/>
      <c r="I12" s="661"/>
      <c r="J12" s="573" t="s">
        <v>58</v>
      </c>
      <c r="K12" s="573" t="s">
        <v>59</v>
      </c>
      <c r="L12" s="200" t="s">
        <v>60</v>
      </c>
      <c r="M12" s="200" t="s">
        <v>61</v>
      </c>
      <c r="N12" s="654"/>
      <c r="O12" s="654"/>
      <c r="P12" s="654"/>
      <c r="Q12" s="654"/>
      <c r="R12" s="654"/>
      <c r="S12" s="655"/>
      <c r="T12" s="497" t="s">
        <v>62</v>
      </c>
      <c r="U12" s="423" t="s">
        <v>63</v>
      </c>
      <c r="V12" s="441" t="s">
        <v>51</v>
      </c>
      <c r="W12" s="586" t="s">
        <v>61</v>
      </c>
      <c r="X12" s="486" t="s">
        <v>64</v>
      </c>
      <c r="Y12" s="497" t="s">
        <v>62</v>
      </c>
      <c r="Z12" s="423" t="s">
        <v>63</v>
      </c>
      <c r="AA12" s="409" t="s">
        <v>51</v>
      </c>
      <c r="AB12" s="330" t="s">
        <v>61</v>
      </c>
      <c r="AC12" s="489" t="s">
        <v>64</v>
      </c>
      <c r="AD12" s="497" t="s">
        <v>62</v>
      </c>
      <c r="AE12" s="423" t="s">
        <v>63</v>
      </c>
      <c r="AF12" s="409" t="s">
        <v>51</v>
      </c>
      <c r="AG12" s="330" t="s">
        <v>61</v>
      </c>
      <c r="AH12" s="486" t="s">
        <v>64</v>
      </c>
    </row>
    <row r="13" spans="1:34" ht="15.75" x14ac:dyDescent="0.25">
      <c r="A13" s="61"/>
      <c r="B13" s="518"/>
      <c r="C13" s="567"/>
      <c r="D13" s="567"/>
      <c r="E13" s="567"/>
      <c r="F13" s="519"/>
      <c r="G13" s="519"/>
      <c r="H13" s="11"/>
      <c r="I13" s="574"/>
      <c r="J13" s="158"/>
      <c r="K13" s="158"/>
      <c r="M13" s="568"/>
      <c r="N13" s="414"/>
      <c r="O13" s="519"/>
      <c r="P13" s="126"/>
      <c r="Q13" s="124"/>
      <c r="R13" s="548"/>
      <c r="S13" s="522"/>
      <c r="T13" s="487"/>
      <c r="U13" s="414"/>
      <c r="V13" s="530"/>
      <c r="W13" s="587"/>
      <c r="X13" s="531"/>
      <c r="Y13" s="487"/>
      <c r="Z13" s="414"/>
      <c r="AA13" s="61"/>
      <c r="AB13" s="532"/>
      <c r="AC13" s="533"/>
      <c r="AD13" s="487"/>
      <c r="AE13" s="414"/>
      <c r="AF13" s="61"/>
      <c r="AG13" s="532"/>
      <c r="AH13" s="531"/>
    </row>
    <row r="14" spans="1:34" ht="15.75" x14ac:dyDescent="0.25">
      <c r="A14" s="61"/>
      <c r="B14" s="536"/>
      <c r="C14" s="11"/>
      <c r="D14" s="11"/>
      <c r="E14" s="11"/>
      <c r="F14" s="11"/>
      <c r="G14" s="11"/>
      <c r="H14" s="11"/>
      <c r="I14" s="158"/>
      <c r="J14" s="158"/>
      <c r="K14" s="158"/>
      <c r="L14" s="11"/>
      <c r="M14" s="569"/>
      <c r="N14" s="414"/>
      <c r="O14" s="11"/>
      <c r="P14" s="223"/>
      <c r="Q14" s="55"/>
      <c r="R14" s="529"/>
      <c r="S14" s="528"/>
      <c r="T14" s="487"/>
      <c r="U14" s="414"/>
      <c r="V14" s="537"/>
      <c r="W14" s="587"/>
      <c r="X14" s="538"/>
      <c r="Y14" s="487"/>
      <c r="Z14" s="414"/>
      <c r="AA14" s="61"/>
      <c r="AB14" s="532"/>
      <c r="AC14" s="533"/>
      <c r="AD14" s="487"/>
      <c r="AE14" s="414"/>
      <c r="AF14" s="61"/>
      <c r="AG14" s="532"/>
      <c r="AH14" s="531"/>
    </row>
    <row r="15" spans="1:34" ht="15.75" x14ac:dyDescent="0.25">
      <c r="A15" s="61"/>
      <c r="B15" s="536"/>
      <c r="C15" s="11"/>
      <c r="D15" s="11"/>
      <c r="E15" s="11"/>
      <c r="F15" s="11"/>
      <c r="G15" s="11"/>
      <c r="H15" s="11"/>
      <c r="I15" s="158"/>
      <c r="J15" s="158"/>
      <c r="K15" s="158"/>
      <c r="L15" s="11"/>
      <c r="M15" s="569"/>
      <c r="N15" s="414"/>
      <c r="O15" s="11"/>
      <c r="P15" s="223"/>
      <c r="Q15" s="55"/>
      <c r="R15" s="529"/>
      <c r="S15" s="528"/>
      <c r="T15" s="487"/>
      <c r="U15" s="414"/>
      <c r="V15" s="537"/>
      <c r="W15" s="587"/>
      <c r="X15" s="538"/>
      <c r="Y15" s="487"/>
      <c r="Z15" s="414"/>
      <c r="AA15" s="61"/>
      <c r="AB15" s="532"/>
      <c r="AC15" s="533"/>
      <c r="AD15" s="487"/>
      <c r="AE15" s="414"/>
      <c r="AF15" s="61"/>
      <c r="AG15" s="532"/>
      <c r="AH15" s="531"/>
    </row>
    <row r="16" spans="1:34" ht="15.75" x14ac:dyDescent="0.25">
      <c r="A16" s="61"/>
      <c r="B16" s="11"/>
      <c r="C16" s="11"/>
      <c r="D16" s="11"/>
      <c r="E16" s="11"/>
      <c r="F16" s="11"/>
      <c r="G16" s="11"/>
      <c r="H16" s="11"/>
      <c r="I16" s="158"/>
      <c r="J16" s="158"/>
      <c r="K16" s="158"/>
      <c r="L16" s="11"/>
      <c r="M16" s="569"/>
      <c r="N16" s="414"/>
      <c r="O16" s="11"/>
      <c r="P16" s="223"/>
      <c r="Q16" s="55"/>
      <c r="R16" s="529"/>
      <c r="S16" s="528"/>
      <c r="T16" s="487"/>
      <c r="U16" s="414"/>
      <c r="V16" s="537"/>
      <c r="W16" s="587"/>
      <c r="X16" s="538"/>
      <c r="Y16" s="487"/>
      <c r="Z16" s="414"/>
      <c r="AA16" s="61"/>
      <c r="AB16" s="532"/>
      <c r="AC16" s="533"/>
      <c r="AD16" s="487"/>
      <c r="AE16" s="414"/>
      <c r="AF16" s="61"/>
      <c r="AG16" s="532"/>
      <c r="AH16" s="531"/>
    </row>
    <row r="17" spans="1:34" ht="15.75" x14ac:dyDescent="0.25">
      <c r="A17" s="61"/>
      <c r="B17" s="536"/>
      <c r="C17" s="11"/>
      <c r="D17" s="11"/>
      <c r="E17" s="11"/>
      <c r="F17" s="11"/>
      <c r="G17" s="11"/>
      <c r="H17" s="11"/>
      <c r="I17" s="158"/>
      <c r="J17" s="158"/>
      <c r="K17" s="158"/>
      <c r="L17" s="11"/>
      <c r="M17" s="569"/>
      <c r="N17" s="414"/>
      <c r="O17" s="11"/>
      <c r="P17" s="223"/>
      <c r="Q17" s="55"/>
      <c r="R17" s="529"/>
      <c r="S17" s="528"/>
      <c r="T17" s="487"/>
      <c r="U17" s="414"/>
      <c r="V17" s="537"/>
      <c r="W17" s="587"/>
      <c r="X17" s="538"/>
      <c r="Y17" s="487"/>
      <c r="Z17" s="414"/>
      <c r="AA17" s="61"/>
      <c r="AB17" s="532"/>
      <c r="AC17" s="533"/>
      <c r="AD17" s="487"/>
      <c r="AE17" s="414"/>
      <c r="AF17" s="61"/>
      <c r="AG17" s="532"/>
      <c r="AH17" s="531"/>
    </row>
    <row r="18" spans="1:34" ht="15.75" x14ac:dyDescent="0.25">
      <c r="A18" s="61"/>
      <c r="B18" s="536"/>
      <c r="C18" s="11"/>
      <c r="D18" s="11"/>
      <c r="E18" s="11"/>
      <c r="F18" s="11"/>
      <c r="G18" s="11"/>
      <c r="H18" s="11"/>
      <c r="I18" s="158"/>
      <c r="J18" s="158"/>
      <c r="K18" s="158"/>
      <c r="L18" s="11"/>
      <c r="M18" s="569"/>
      <c r="N18" s="414"/>
      <c r="O18" s="11"/>
      <c r="P18" s="223"/>
      <c r="Q18" s="55"/>
      <c r="R18" s="529"/>
      <c r="S18" s="528"/>
      <c r="T18" s="487"/>
      <c r="U18" s="414"/>
      <c r="V18" s="537"/>
      <c r="W18" s="587"/>
      <c r="X18" s="538"/>
      <c r="Y18" s="487"/>
      <c r="Z18" s="414"/>
      <c r="AA18" s="61"/>
      <c r="AB18" s="532"/>
      <c r="AC18" s="533"/>
      <c r="AD18" s="487"/>
      <c r="AE18" s="414"/>
      <c r="AF18" s="61"/>
      <c r="AG18" s="532"/>
      <c r="AH18" s="531"/>
    </row>
    <row r="19" spans="1:34" ht="15.75" x14ac:dyDescent="0.25">
      <c r="A19" s="61"/>
      <c r="B19" s="11"/>
      <c r="C19" s="11"/>
      <c r="D19" s="11"/>
      <c r="E19" s="11"/>
      <c r="F19" s="11"/>
      <c r="G19" s="11"/>
      <c r="H19" s="11"/>
      <c r="I19" s="158"/>
      <c r="J19" s="158"/>
      <c r="K19" s="158"/>
      <c r="L19" s="11"/>
      <c r="M19" s="569"/>
      <c r="N19" s="414"/>
      <c r="O19" s="11"/>
      <c r="P19" s="223"/>
      <c r="Q19" s="55"/>
      <c r="R19" s="529"/>
      <c r="S19" s="528"/>
      <c r="T19" s="487"/>
      <c r="U19" s="414"/>
      <c r="V19" s="537"/>
      <c r="W19" s="587"/>
      <c r="X19" s="538"/>
      <c r="Y19" s="487"/>
      <c r="Z19" s="414"/>
      <c r="AA19" s="61"/>
      <c r="AB19" s="532"/>
      <c r="AC19" s="533"/>
      <c r="AD19" s="487"/>
      <c r="AE19" s="414"/>
      <c r="AF19" s="61"/>
      <c r="AG19" s="532"/>
      <c r="AH19" s="531"/>
    </row>
    <row r="20" spans="1:34" ht="15.75" x14ac:dyDescent="0.25">
      <c r="A20" s="61"/>
      <c r="B20" s="536"/>
      <c r="C20" s="11"/>
      <c r="D20" s="11"/>
      <c r="E20" s="11"/>
      <c r="F20" s="11"/>
      <c r="G20" s="11"/>
      <c r="H20" s="11"/>
      <c r="I20" s="158"/>
      <c r="J20" s="158"/>
      <c r="K20" s="158"/>
      <c r="L20" s="11"/>
      <c r="M20" s="569"/>
      <c r="N20" s="414"/>
      <c r="O20" s="11"/>
      <c r="P20" s="223"/>
      <c r="Q20" s="55"/>
      <c r="R20" s="529"/>
      <c r="S20" s="528"/>
      <c r="T20" s="487"/>
      <c r="U20" s="414"/>
      <c r="V20" s="537"/>
      <c r="W20" s="587"/>
      <c r="X20" s="538"/>
      <c r="Y20" s="487"/>
      <c r="Z20" s="414"/>
      <c r="AA20" s="61"/>
      <c r="AB20" s="532"/>
      <c r="AC20" s="533"/>
      <c r="AD20" s="487"/>
      <c r="AE20" s="414"/>
      <c r="AF20" s="61"/>
      <c r="AG20" s="532"/>
      <c r="AH20" s="531"/>
    </row>
    <row r="21" spans="1:34" ht="15.75" x14ac:dyDescent="0.25">
      <c r="A21" s="61"/>
      <c r="B21" s="536"/>
      <c r="C21" s="11"/>
      <c r="D21" s="11"/>
      <c r="E21" s="11"/>
      <c r="F21" s="11"/>
      <c r="G21" s="11"/>
      <c r="H21" s="11"/>
      <c r="I21" s="158"/>
      <c r="J21" s="158"/>
      <c r="K21" s="158"/>
      <c r="L21" s="11"/>
      <c r="M21" s="569"/>
      <c r="N21" s="414"/>
      <c r="O21" s="11"/>
      <c r="P21" s="223"/>
      <c r="Q21" s="55"/>
      <c r="R21" s="529"/>
      <c r="S21" s="528"/>
      <c r="T21" s="487"/>
      <c r="U21" s="414"/>
      <c r="V21" s="537"/>
      <c r="W21" s="587"/>
      <c r="X21" s="538"/>
      <c r="Y21" s="487"/>
      <c r="Z21" s="414"/>
      <c r="AA21" s="61"/>
      <c r="AB21" s="532"/>
      <c r="AC21" s="533"/>
      <c r="AD21" s="487"/>
      <c r="AE21" s="414"/>
      <c r="AF21" s="61"/>
      <c r="AG21" s="532"/>
      <c r="AH21" s="531"/>
    </row>
    <row r="22" spans="1:34" ht="15.75" x14ac:dyDescent="0.25">
      <c r="A22" s="61"/>
      <c r="B22" s="11"/>
      <c r="C22" s="11"/>
      <c r="D22" s="11"/>
      <c r="E22" s="11"/>
      <c r="F22" s="11"/>
      <c r="G22" s="11"/>
      <c r="H22" s="11"/>
      <c r="I22" s="158"/>
      <c r="J22" s="158"/>
      <c r="K22" s="158"/>
      <c r="L22" s="11"/>
      <c r="M22" s="569"/>
      <c r="N22" s="414"/>
      <c r="O22" s="11"/>
      <c r="P22" s="223"/>
      <c r="Q22" s="55"/>
      <c r="R22" s="529"/>
      <c r="S22" s="528"/>
      <c r="T22" s="487"/>
      <c r="U22" s="414"/>
      <c r="V22" s="537"/>
      <c r="W22" s="587"/>
      <c r="X22" s="538"/>
      <c r="Y22" s="487"/>
      <c r="Z22" s="414"/>
      <c r="AA22" s="61"/>
      <c r="AB22" s="532"/>
      <c r="AC22" s="533"/>
      <c r="AD22" s="487"/>
      <c r="AE22" s="414"/>
      <c r="AF22" s="61"/>
      <c r="AG22" s="532"/>
      <c r="AH22" s="531"/>
    </row>
    <row r="23" spans="1:34" ht="15.75" x14ac:dyDescent="0.25">
      <c r="A23" s="61"/>
      <c r="B23" s="536"/>
      <c r="C23" s="11"/>
      <c r="D23" s="11"/>
      <c r="E23" s="11"/>
      <c r="F23" s="11"/>
      <c r="G23" s="11"/>
      <c r="H23" s="11"/>
      <c r="I23" s="158"/>
      <c r="J23" s="158"/>
      <c r="K23" s="158"/>
      <c r="L23" s="11"/>
      <c r="M23" s="569"/>
      <c r="N23" s="414"/>
      <c r="O23" s="11"/>
      <c r="P23" s="223"/>
      <c r="Q23" s="55"/>
      <c r="R23" s="529"/>
      <c r="S23" s="528"/>
      <c r="T23" s="487"/>
      <c r="U23" s="414"/>
      <c r="V23" s="537"/>
      <c r="W23" s="587"/>
      <c r="X23" s="538"/>
      <c r="Y23" s="487"/>
      <c r="Z23" s="414"/>
      <c r="AA23" s="61"/>
      <c r="AB23" s="532"/>
      <c r="AC23" s="533"/>
      <c r="AD23" s="487"/>
      <c r="AE23" s="414"/>
      <c r="AF23" s="61"/>
      <c r="AG23" s="532"/>
      <c r="AH23" s="531"/>
    </row>
    <row r="24" spans="1:34" ht="15.75" x14ac:dyDescent="0.25">
      <c r="A24" s="61"/>
      <c r="B24" s="536"/>
      <c r="C24" s="11"/>
      <c r="D24" s="11"/>
      <c r="E24" s="11"/>
      <c r="F24" s="11"/>
      <c r="G24" s="11"/>
      <c r="H24" s="11"/>
      <c r="I24" s="158"/>
      <c r="J24" s="158"/>
      <c r="K24" s="158"/>
      <c r="L24" s="11"/>
      <c r="M24" s="569"/>
      <c r="N24" s="414"/>
      <c r="O24" s="11"/>
      <c r="P24" s="223"/>
      <c r="Q24" s="55"/>
      <c r="R24" s="529"/>
      <c r="S24" s="528"/>
      <c r="T24" s="487"/>
      <c r="U24" s="414"/>
      <c r="V24" s="537"/>
      <c r="W24" s="587"/>
      <c r="X24" s="538"/>
      <c r="Y24" s="487"/>
      <c r="Z24" s="414"/>
      <c r="AA24" s="61"/>
      <c r="AB24" s="532"/>
      <c r="AC24" s="533"/>
      <c r="AD24" s="487"/>
      <c r="AE24" s="414"/>
      <c r="AF24" s="61"/>
      <c r="AG24" s="532"/>
      <c r="AH24" s="531"/>
    </row>
    <row r="25" spans="1:34" ht="15.75" x14ac:dyDescent="0.25">
      <c r="A25" s="61"/>
      <c r="B25" s="11"/>
      <c r="C25" s="11"/>
      <c r="D25" s="11"/>
      <c r="E25" s="11"/>
      <c r="F25" s="11"/>
      <c r="G25" s="11"/>
      <c r="H25" s="11"/>
      <c r="I25" s="158"/>
      <c r="J25" s="158"/>
      <c r="K25" s="158"/>
      <c r="L25" s="11"/>
      <c r="M25" s="569"/>
      <c r="N25" s="414"/>
      <c r="O25" s="11"/>
      <c r="P25" s="223"/>
      <c r="Q25" s="55"/>
      <c r="R25" s="529"/>
      <c r="S25" s="528"/>
      <c r="T25" s="487"/>
      <c r="U25" s="414"/>
      <c r="V25" s="537"/>
      <c r="W25" s="587"/>
      <c r="X25" s="538"/>
      <c r="Y25" s="487"/>
      <c r="Z25" s="414"/>
      <c r="AA25" s="61"/>
      <c r="AB25" s="532"/>
      <c r="AC25" s="533"/>
      <c r="AD25" s="487"/>
      <c r="AE25" s="414"/>
      <c r="AF25" s="61"/>
      <c r="AG25" s="532"/>
      <c r="AH25" s="531"/>
    </row>
    <row r="26" spans="1:34" ht="15.75" x14ac:dyDescent="0.25">
      <c r="A26" s="61"/>
      <c r="B26" s="536"/>
      <c r="C26" s="11"/>
      <c r="D26" s="11"/>
      <c r="E26" s="11"/>
      <c r="F26" s="11"/>
      <c r="G26" s="11"/>
      <c r="H26" s="11"/>
      <c r="I26" s="158"/>
      <c r="J26" s="158"/>
      <c r="K26" s="158"/>
      <c r="L26" s="11"/>
      <c r="M26" s="569"/>
      <c r="N26" s="414"/>
      <c r="O26" s="11"/>
      <c r="P26" s="223"/>
      <c r="Q26" s="55"/>
      <c r="R26" s="529"/>
      <c r="S26" s="528"/>
      <c r="T26" s="487"/>
      <c r="U26" s="414"/>
      <c r="V26" s="537"/>
      <c r="W26" s="587"/>
      <c r="X26" s="538"/>
      <c r="Y26" s="487"/>
      <c r="Z26" s="414"/>
      <c r="AA26" s="61"/>
      <c r="AB26" s="532"/>
      <c r="AC26" s="533"/>
      <c r="AD26" s="487"/>
      <c r="AE26" s="414"/>
      <c r="AF26" s="61"/>
      <c r="AG26" s="532"/>
      <c r="AH26" s="531"/>
    </row>
    <row r="27" spans="1:34" ht="15.75" x14ac:dyDescent="0.25">
      <c r="A27" s="61"/>
      <c r="B27" s="536"/>
      <c r="C27" s="11"/>
      <c r="D27" s="11"/>
      <c r="E27" s="11"/>
      <c r="F27" s="11"/>
      <c r="G27" s="11"/>
      <c r="H27" s="11"/>
      <c r="I27" s="158"/>
      <c r="J27" s="158"/>
      <c r="K27" s="158"/>
      <c r="L27" s="11"/>
      <c r="M27" s="569"/>
      <c r="N27" s="414"/>
      <c r="O27" s="11"/>
      <c r="P27" s="223"/>
      <c r="Q27" s="55"/>
      <c r="R27" s="529"/>
      <c r="S27" s="528"/>
      <c r="T27" s="487"/>
      <c r="U27" s="414"/>
      <c r="V27" s="537"/>
      <c r="W27" s="587"/>
      <c r="X27" s="538"/>
      <c r="Y27" s="487"/>
      <c r="Z27" s="414"/>
      <c r="AA27" s="61"/>
      <c r="AB27" s="532"/>
      <c r="AC27" s="533"/>
      <c r="AD27" s="487"/>
      <c r="AE27" s="414"/>
      <c r="AF27" s="61"/>
      <c r="AG27" s="532"/>
      <c r="AH27" s="531"/>
    </row>
    <row r="28" spans="1:34" ht="15.75" x14ac:dyDescent="0.25">
      <c r="A28" s="61"/>
      <c r="B28" s="11"/>
      <c r="C28" s="11"/>
      <c r="D28" s="11"/>
      <c r="E28" s="11"/>
      <c r="F28" s="11"/>
      <c r="G28" s="11"/>
      <c r="H28" s="11"/>
      <c r="I28" s="158"/>
      <c r="J28" s="158"/>
      <c r="K28" s="158"/>
      <c r="L28" s="11"/>
      <c r="M28" s="569"/>
      <c r="N28" s="414"/>
      <c r="O28" s="11"/>
      <c r="P28" s="223"/>
      <c r="Q28" s="55"/>
      <c r="R28" s="529"/>
      <c r="S28" s="528"/>
      <c r="T28" s="487"/>
      <c r="U28" s="414"/>
      <c r="V28" s="540"/>
      <c r="W28" s="588"/>
      <c r="X28" s="531"/>
      <c r="Y28" s="487"/>
      <c r="Z28" s="414"/>
      <c r="AA28" s="61"/>
      <c r="AB28" s="532"/>
      <c r="AC28" s="533"/>
      <c r="AD28" s="487"/>
      <c r="AE28" s="414"/>
      <c r="AF28" s="61"/>
      <c r="AG28" s="532"/>
      <c r="AH28" s="531"/>
    </row>
    <row r="29" spans="1:34" ht="15.75" x14ac:dyDescent="0.25">
      <c r="A29" s="61"/>
      <c r="B29" s="536"/>
      <c r="C29" s="177"/>
      <c r="D29" s="177"/>
      <c r="E29" s="177"/>
      <c r="F29" s="11"/>
      <c r="G29" s="11"/>
      <c r="H29" s="11"/>
      <c r="I29" s="158"/>
      <c r="J29" s="158"/>
      <c r="K29" s="158"/>
      <c r="L29" s="11"/>
      <c r="M29" s="528"/>
      <c r="N29" s="414"/>
      <c r="O29" s="11"/>
      <c r="P29" s="30"/>
      <c r="Q29" s="31"/>
      <c r="R29" s="529"/>
      <c r="S29" s="528"/>
      <c r="T29" s="487"/>
      <c r="U29" s="414"/>
      <c r="V29" s="540"/>
      <c r="W29" s="587"/>
      <c r="X29" s="531"/>
      <c r="Y29" s="487"/>
      <c r="Z29" s="414"/>
      <c r="AA29" s="61"/>
      <c r="AB29" s="532"/>
      <c r="AC29" s="533"/>
      <c r="AD29" s="487"/>
      <c r="AE29" s="414"/>
      <c r="AF29" s="61"/>
      <c r="AG29" s="532"/>
      <c r="AH29" s="531"/>
    </row>
    <row r="30" spans="1:34" ht="15.75" x14ac:dyDescent="0.25">
      <c r="A30" s="61"/>
      <c r="B30" s="11"/>
      <c r="C30" s="177"/>
      <c r="D30" s="177"/>
      <c r="E30" s="177"/>
      <c r="F30" s="11"/>
      <c r="G30" s="11"/>
      <c r="H30" s="11"/>
      <c r="I30" s="158"/>
      <c r="J30" s="575"/>
      <c r="K30" s="158"/>
      <c r="L30" s="11"/>
      <c r="M30" s="528"/>
      <c r="N30" s="414"/>
      <c r="O30" s="11"/>
      <c r="P30" s="30"/>
      <c r="Q30" s="31"/>
      <c r="R30" s="529"/>
      <c r="S30" s="528"/>
      <c r="T30" s="487"/>
      <c r="U30" s="414"/>
      <c r="V30" s="540"/>
      <c r="W30" s="587"/>
      <c r="X30" s="531"/>
      <c r="Y30" s="487"/>
      <c r="Z30" s="414"/>
      <c r="AA30" s="61"/>
      <c r="AB30" s="532"/>
      <c r="AC30" s="533"/>
      <c r="AD30" s="487"/>
      <c r="AE30" s="414"/>
      <c r="AF30" s="61"/>
      <c r="AG30" s="532"/>
      <c r="AH30" s="531"/>
    </row>
    <row r="31" spans="1:34" ht="15.75" x14ac:dyDescent="0.25">
      <c r="A31" s="61"/>
      <c r="B31" s="536"/>
      <c r="C31" s="177"/>
      <c r="D31" s="177"/>
      <c r="E31" s="177"/>
      <c r="F31" s="11"/>
      <c r="G31" s="11"/>
      <c r="H31" s="11"/>
      <c r="I31" s="158"/>
      <c r="J31" s="158"/>
      <c r="K31" s="158"/>
      <c r="L31" s="11"/>
      <c r="M31" s="528"/>
      <c r="N31" s="414"/>
      <c r="O31" s="11"/>
      <c r="P31" s="30"/>
      <c r="Q31" s="31"/>
      <c r="R31" s="529"/>
      <c r="S31" s="528"/>
      <c r="T31" s="487"/>
      <c r="U31" s="414"/>
      <c r="V31" s="540"/>
      <c r="W31" s="587"/>
      <c r="X31" s="531"/>
      <c r="Y31" s="487"/>
      <c r="Z31" s="414"/>
      <c r="AA31" s="61"/>
      <c r="AB31" s="532"/>
      <c r="AC31" s="533"/>
      <c r="AD31" s="487"/>
      <c r="AE31" s="414"/>
      <c r="AF31" s="61"/>
      <c r="AG31" s="532"/>
      <c r="AH31" s="531"/>
    </row>
    <row r="32" spans="1:34" ht="15.75" x14ac:dyDescent="0.25">
      <c r="A32" s="61"/>
      <c r="B32" s="536"/>
      <c r="C32" s="177"/>
      <c r="D32" s="177"/>
      <c r="E32" s="177"/>
      <c r="F32" s="11"/>
      <c r="G32" s="11"/>
      <c r="H32" s="11"/>
      <c r="I32" s="158"/>
      <c r="J32" s="158"/>
      <c r="K32" s="158"/>
      <c r="L32" s="11"/>
      <c r="M32" s="528"/>
      <c r="N32" s="414"/>
      <c r="O32" s="11"/>
      <c r="P32" s="30"/>
      <c r="Q32" s="31"/>
      <c r="R32" s="529"/>
      <c r="S32" s="528"/>
      <c r="T32" s="487"/>
      <c r="U32" s="414"/>
      <c r="V32" s="540"/>
      <c r="W32" s="587"/>
      <c r="X32" s="531"/>
      <c r="Y32" s="487"/>
      <c r="Z32" s="414"/>
      <c r="AA32" s="61"/>
      <c r="AB32" s="532"/>
      <c r="AC32" s="533"/>
      <c r="AD32" s="487"/>
      <c r="AE32" s="414"/>
      <c r="AF32" s="61"/>
      <c r="AG32" s="532"/>
      <c r="AH32" s="531"/>
    </row>
    <row r="33" spans="1:34" ht="15.75" x14ac:dyDescent="0.25">
      <c r="A33" s="61"/>
      <c r="B33" s="536"/>
      <c r="C33" s="177"/>
      <c r="D33" s="177"/>
      <c r="E33" s="177"/>
      <c r="F33" s="11"/>
      <c r="G33" s="11"/>
      <c r="H33" s="11"/>
      <c r="I33" s="158"/>
      <c r="J33" s="158"/>
      <c r="K33" s="158"/>
      <c r="L33" s="11"/>
      <c r="M33" s="528"/>
      <c r="N33" s="414"/>
      <c r="O33" s="11"/>
      <c r="P33" s="30"/>
      <c r="Q33" s="31"/>
      <c r="R33" s="529"/>
      <c r="S33" s="528"/>
      <c r="T33" s="487"/>
      <c r="U33" s="414"/>
      <c r="V33" s="540"/>
      <c r="W33" s="587"/>
      <c r="X33" s="531"/>
      <c r="Y33" s="487"/>
      <c r="Z33" s="414"/>
      <c r="AA33" s="61"/>
      <c r="AB33" s="532"/>
      <c r="AC33" s="533"/>
      <c r="AD33" s="487"/>
      <c r="AE33" s="414"/>
      <c r="AF33" s="61"/>
      <c r="AG33" s="532"/>
      <c r="AH33" s="531"/>
    </row>
    <row r="34" spans="1:34" ht="15.75" x14ac:dyDescent="0.25">
      <c r="A34" s="61"/>
      <c r="B34" s="536"/>
      <c r="C34" s="177"/>
      <c r="D34" s="177"/>
      <c r="E34" s="177"/>
      <c r="F34" s="11"/>
      <c r="G34" s="11"/>
      <c r="H34" s="11"/>
      <c r="I34" s="158"/>
      <c r="J34" s="158"/>
      <c r="K34" s="158"/>
      <c r="L34" s="11"/>
      <c r="M34" s="528"/>
      <c r="N34" s="414"/>
      <c r="O34" s="11"/>
      <c r="P34" s="30"/>
      <c r="Q34" s="31"/>
      <c r="R34" s="529"/>
      <c r="S34" s="528"/>
      <c r="T34" s="487"/>
      <c r="U34" s="414"/>
      <c r="V34" s="540"/>
      <c r="W34" s="587"/>
      <c r="X34" s="531"/>
      <c r="Y34" s="487"/>
      <c r="Z34" s="414"/>
      <c r="AA34" s="61"/>
      <c r="AB34" s="532"/>
      <c r="AC34" s="533"/>
      <c r="AD34" s="487"/>
      <c r="AE34" s="414"/>
      <c r="AF34" s="61"/>
      <c r="AG34" s="532"/>
      <c r="AH34" s="531"/>
    </row>
    <row r="35" spans="1:34" ht="15.75" x14ac:dyDescent="0.25">
      <c r="A35" s="61"/>
      <c r="B35" s="11"/>
      <c r="C35" s="177"/>
      <c r="D35" s="177"/>
      <c r="E35" s="177"/>
      <c r="F35" s="11"/>
      <c r="G35" s="11"/>
      <c r="H35" s="11"/>
      <c r="I35" s="158"/>
      <c r="J35" s="158"/>
      <c r="K35" s="158"/>
      <c r="L35" s="11"/>
      <c r="M35" s="528"/>
      <c r="N35" s="414"/>
      <c r="O35" s="11"/>
      <c r="P35" s="30"/>
      <c r="Q35" s="31"/>
      <c r="R35" s="529"/>
      <c r="S35" s="528"/>
      <c r="T35" s="487"/>
      <c r="U35" s="414"/>
      <c r="V35" s="540"/>
      <c r="W35" s="587"/>
      <c r="X35" s="531"/>
      <c r="Y35" s="487"/>
      <c r="Z35" s="414"/>
      <c r="AA35" s="61"/>
      <c r="AB35" s="532"/>
      <c r="AC35" s="533"/>
      <c r="AD35" s="487"/>
      <c r="AE35" s="414"/>
      <c r="AF35" s="61"/>
      <c r="AG35" s="532"/>
      <c r="AH35" s="531"/>
    </row>
    <row r="36" spans="1:34" ht="15.75" x14ac:dyDescent="0.25">
      <c r="A36" s="61"/>
      <c r="B36" s="536"/>
      <c r="C36" s="177"/>
      <c r="D36" s="177"/>
      <c r="E36" s="177"/>
      <c r="F36" s="11"/>
      <c r="G36" s="11"/>
      <c r="H36" s="11"/>
      <c r="I36" s="158"/>
      <c r="J36" s="158"/>
      <c r="K36" s="158"/>
      <c r="L36" s="11"/>
      <c r="M36" s="528"/>
      <c r="N36" s="414"/>
      <c r="O36" s="11"/>
      <c r="P36" s="30"/>
      <c r="Q36" s="31"/>
      <c r="R36" s="529"/>
      <c r="S36" s="528"/>
      <c r="T36" s="487"/>
      <c r="U36" s="414"/>
      <c r="V36" s="540"/>
      <c r="W36" s="587"/>
      <c r="X36" s="531"/>
      <c r="Y36" s="487"/>
      <c r="Z36" s="414"/>
      <c r="AA36" s="61"/>
      <c r="AB36" s="532"/>
      <c r="AC36" s="533"/>
      <c r="AD36" s="487"/>
      <c r="AE36" s="414"/>
      <c r="AF36" s="61"/>
      <c r="AG36" s="532"/>
      <c r="AH36" s="531"/>
    </row>
    <row r="37" spans="1:34" ht="15.75" x14ac:dyDescent="0.25">
      <c r="A37" s="61"/>
      <c r="B37" s="536"/>
      <c r="C37" s="11"/>
      <c r="D37" s="11"/>
      <c r="E37" s="11"/>
      <c r="F37" s="11"/>
      <c r="G37" s="11"/>
      <c r="H37" s="11"/>
      <c r="I37" s="158"/>
      <c r="J37" s="158"/>
      <c r="K37" s="158"/>
      <c r="L37" s="11"/>
      <c r="M37" s="528"/>
      <c r="N37" s="414"/>
      <c r="O37" s="11"/>
      <c r="P37" s="30"/>
      <c r="Q37" s="31"/>
      <c r="R37" s="529"/>
      <c r="S37" s="528"/>
      <c r="T37" s="487"/>
      <c r="U37" s="414"/>
      <c r="V37" s="540"/>
      <c r="W37" s="587"/>
      <c r="X37" s="531"/>
      <c r="Y37" s="487"/>
      <c r="Z37" s="414"/>
      <c r="AA37" s="61"/>
      <c r="AB37" s="532"/>
      <c r="AC37" s="533"/>
      <c r="AD37" s="487"/>
      <c r="AE37" s="414"/>
      <c r="AF37" s="61"/>
      <c r="AG37" s="532"/>
      <c r="AH37" s="531"/>
    </row>
    <row r="38" spans="1:34" ht="15.75" x14ac:dyDescent="0.25">
      <c r="A38" s="61"/>
      <c r="B38" s="11"/>
      <c r="C38" s="11"/>
      <c r="D38" s="11"/>
      <c r="E38" s="11"/>
      <c r="F38" s="11"/>
      <c r="G38" s="11"/>
      <c r="H38" s="11"/>
      <c r="I38" s="158"/>
      <c r="J38" s="158"/>
      <c r="K38" s="158"/>
      <c r="L38" s="11"/>
      <c r="M38" s="528"/>
      <c r="N38" s="414"/>
      <c r="O38" s="11"/>
      <c r="P38" s="30"/>
      <c r="Q38" s="31"/>
      <c r="R38" s="529"/>
      <c r="S38" s="528"/>
      <c r="T38" s="487"/>
      <c r="U38" s="414"/>
      <c r="V38" s="540"/>
      <c r="W38" s="587"/>
      <c r="X38" s="531"/>
      <c r="Y38" s="487"/>
      <c r="Z38" s="414"/>
      <c r="AA38" s="61"/>
      <c r="AB38" s="532"/>
      <c r="AC38" s="533"/>
      <c r="AD38" s="487"/>
      <c r="AE38" s="414"/>
      <c r="AF38" s="61"/>
      <c r="AG38" s="532"/>
      <c r="AH38" s="531"/>
    </row>
    <row r="39" spans="1:34" ht="15.75" x14ac:dyDescent="0.25">
      <c r="A39" s="61"/>
      <c r="B39" s="11"/>
      <c r="C39" s="11"/>
      <c r="D39" s="11"/>
      <c r="E39" s="11"/>
      <c r="F39" s="11"/>
      <c r="G39" s="11"/>
      <c r="H39" s="11"/>
      <c r="I39" s="158"/>
      <c r="J39" s="158"/>
      <c r="K39" s="158"/>
      <c r="L39" s="11"/>
      <c r="M39" s="528"/>
      <c r="N39" s="414"/>
      <c r="O39" s="11"/>
      <c r="P39" s="30"/>
      <c r="Q39" s="31"/>
      <c r="R39" s="529"/>
      <c r="S39" s="528"/>
      <c r="T39" s="487"/>
      <c r="U39" s="414"/>
      <c r="V39" s="540"/>
      <c r="W39" s="587"/>
      <c r="X39" s="531"/>
      <c r="Y39" s="487"/>
      <c r="Z39" s="414"/>
      <c r="AA39" s="61"/>
      <c r="AB39" s="532"/>
      <c r="AC39" s="533"/>
      <c r="AD39" s="487"/>
      <c r="AE39" s="414"/>
      <c r="AF39" s="61"/>
      <c r="AG39" s="532"/>
      <c r="AH39" s="531"/>
    </row>
    <row r="40" spans="1:34" ht="15.75" x14ac:dyDescent="0.25">
      <c r="A40" s="61"/>
      <c r="B40" s="536"/>
      <c r="C40" s="11"/>
      <c r="D40" s="11"/>
      <c r="E40" s="11"/>
      <c r="F40" s="11"/>
      <c r="G40" s="11"/>
      <c r="H40" s="11"/>
      <c r="I40" s="158"/>
      <c r="J40" s="158"/>
      <c r="K40" s="158"/>
      <c r="L40" s="11"/>
      <c r="M40" s="528"/>
      <c r="N40" s="414"/>
      <c r="O40" s="11"/>
      <c r="P40" s="30"/>
      <c r="Q40" s="31"/>
      <c r="R40" s="529"/>
      <c r="S40" s="528"/>
      <c r="T40" s="487"/>
      <c r="U40" s="414"/>
      <c r="V40" s="540"/>
      <c r="W40" s="587"/>
      <c r="X40" s="531"/>
      <c r="Y40" s="487"/>
      <c r="Z40" s="414"/>
      <c r="AA40" s="61"/>
      <c r="AB40" s="532"/>
      <c r="AC40" s="533"/>
      <c r="AD40" s="487"/>
      <c r="AE40" s="414"/>
      <c r="AF40" s="61"/>
      <c r="AG40" s="532"/>
      <c r="AH40" s="531"/>
    </row>
    <row r="41" spans="1:34" ht="15.75" x14ac:dyDescent="0.25">
      <c r="A41" s="61"/>
      <c r="B41" s="536"/>
      <c r="C41" s="11"/>
      <c r="D41" s="11"/>
      <c r="E41" s="11"/>
      <c r="F41" s="11"/>
      <c r="G41" s="11"/>
      <c r="H41" s="11"/>
      <c r="I41" s="158"/>
      <c r="J41" s="158"/>
      <c r="K41" s="158"/>
      <c r="L41" s="11"/>
      <c r="M41" s="528"/>
      <c r="N41" s="414"/>
      <c r="O41" s="11"/>
      <c r="P41" s="30"/>
      <c r="Q41" s="31"/>
      <c r="R41" s="529"/>
      <c r="S41" s="528"/>
      <c r="T41" s="487"/>
      <c r="U41" s="414"/>
      <c r="V41" s="540"/>
      <c r="W41" s="587"/>
      <c r="X41" s="531"/>
      <c r="Y41" s="487"/>
      <c r="Z41" s="414"/>
      <c r="AA41" s="61"/>
      <c r="AB41" s="532"/>
      <c r="AC41" s="533"/>
      <c r="AD41" s="487"/>
      <c r="AE41" s="414"/>
      <c r="AF41" s="61"/>
      <c r="AG41" s="532"/>
      <c r="AH41" s="531"/>
    </row>
    <row r="42" spans="1:34" ht="15.75" x14ac:dyDescent="0.25">
      <c r="A42" s="61"/>
      <c r="B42" s="536"/>
      <c r="C42" s="11"/>
      <c r="D42" s="11"/>
      <c r="E42" s="11"/>
      <c r="F42" s="11"/>
      <c r="G42" s="11"/>
      <c r="H42" s="11"/>
      <c r="I42" s="158"/>
      <c r="J42" s="158"/>
      <c r="K42" s="158"/>
      <c r="L42" s="11"/>
      <c r="M42" s="528"/>
      <c r="N42" s="414"/>
      <c r="O42" s="11"/>
      <c r="P42" s="30"/>
      <c r="Q42" s="31"/>
      <c r="R42" s="529"/>
      <c r="S42" s="528"/>
      <c r="T42" s="487"/>
      <c r="U42" s="414"/>
      <c r="V42" s="540"/>
      <c r="W42" s="587"/>
      <c r="X42" s="531"/>
      <c r="Y42" s="487"/>
      <c r="Z42" s="414"/>
      <c r="AA42" s="61"/>
      <c r="AB42" s="532"/>
      <c r="AC42" s="533"/>
      <c r="AD42" s="487"/>
      <c r="AE42" s="414"/>
      <c r="AF42" s="61"/>
      <c r="AG42" s="532"/>
      <c r="AH42" s="531"/>
    </row>
    <row r="43" spans="1:34" ht="15.75" x14ac:dyDescent="0.25">
      <c r="A43" s="61"/>
      <c r="B43" s="536"/>
      <c r="C43" s="11"/>
      <c r="D43" s="11"/>
      <c r="E43" s="11"/>
      <c r="F43" s="11"/>
      <c r="G43" s="11"/>
      <c r="H43" s="11"/>
      <c r="I43" s="158"/>
      <c r="J43" s="158"/>
      <c r="K43" s="158"/>
      <c r="L43" s="11"/>
      <c r="M43" s="528"/>
      <c r="N43" s="414"/>
      <c r="O43" s="11"/>
      <c r="P43" s="30"/>
      <c r="Q43" s="31"/>
      <c r="R43" s="529"/>
      <c r="S43" s="528"/>
      <c r="T43" s="487"/>
      <c r="U43" s="414"/>
      <c r="V43" s="540"/>
      <c r="W43" s="587"/>
      <c r="X43" s="531"/>
      <c r="Y43" s="487"/>
      <c r="Z43" s="414"/>
      <c r="AA43" s="61"/>
      <c r="AB43" s="532"/>
      <c r="AC43" s="533"/>
      <c r="AD43" s="487"/>
      <c r="AE43" s="414"/>
      <c r="AF43" s="61"/>
      <c r="AG43" s="532"/>
      <c r="AH43" s="531"/>
    </row>
    <row r="44" spans="1:34" ht="15.75" x14ac:dyDescent="0.25">
      <c r="A44" s="424"/>
      <c r="B44" s="541"/>
      <c r="C44" s="62"/>
      <c r="D44" s="62"/>
      <c r="E44" s="62"/>
      <c r="F44" s="62"/>
      <c r="G44" s="62"/>
      <c r="H44" s="62"/>
      <c r="I44" s="576"/>
      <c r="J44" s="576"/>
      <c r="K44" s="576"/>
      <c r="L44" s="62"/>
      <c r="M44" s="542"/>
      <c r="N44" s="414"/>
      <c r="O44" s="62"/>
      <c r="P44" s="63"/>
      <c r="Q44" s="64"/>
      <c r="R44" s="543"/>
      <c r="S44" s="542"/>
      <c r="T44" s="487"/>
      <c r="U44" s="414"/>
      <c r="V44" s="544"/>
      <c r="W44" s="586"/>
      <c r="X44" s="486"/>
      <c r="Y44" s="487"/>
      <c r="Z44" s="414"/>
      <c r="AA44" s="61"/>
      <c r="AB44" s="532"/>
      <c r="AC44" s="533"/>
      <c r="AD44" s="487"/>
      <c r="AE44" s="414"/>
      <c r="AF44" s="61"/>
      <c r="AG44" s="532"/>
      <c r="AH44" s="531"/>
    </row>
    <row r="45" spans="1:34" ht="15.75" x14ac:dyDescent="0.25">
      <c r="A45" s="424"/>
      <c r="B45" s="424"/>
      <c r="C45" s="545"/>
      <c r="D45" s="545"/>
      <c r="E45" s="545"/>
      <c r="F45" s="545"/>
      <c r="G45" s="545"/>
      <c r="H45" s="545"/>
      <c r="I45" s="577"/>
      <c r="J45" s="577"/>
      <c r="K45" s="577"/>
      <c r="L45" s="545"/>
      <c r="M45" s="522"/>
      <c r="N45" s="414"/>
      <c r="O45" s="545"/>
      <c r="P45" s="546"/>
      <c r="Q45" s="547"/>
      <c r="R45" s="548"/>
      <c r="S45" s="522"/>
      <c r="T45" s="487"/>
      <c r="U45" s="414"/>
      <c r="V45" s="549"/>
      <c r="W45" s="586"/>
      <c r="X45" s="486"/>
      <c r="Y45" s="487"/>
      <c r="Z45" s="414"/>
      <c r="AA45" s="424"/>
      <c r="AB45" s="550"/>
      <c r="AC45" s="489"/>
      <c r="AD45" s="487"/>
      <c r="AE45" s="414"/>
      <c r="AF45" s="61"/>
      <c r="AG45" s="532"/>
      <c r="AH45" s="531"/>
    </row>
    <row r="46" spans="1:34" ht="26.25" x14ac:dyDescent="0.25">
      <c r="A46" s="657"/>
      <c r="B46" s="658"/>
      <c r="C46" s="658"/>
      <c r="D46" s="658"/>
      <c r="E46" s="658"/>
      <c r="F46" s="658"/>
      <c r="G46" s="658"/>
      <c r="H46" s="658"/>
      <c r="I46" s="658"/>
      <c r="J46" s="658"/>
      <c r="K46" s="658"/>
      <c r="L46" s="658"/>
      <c r="M46" s="658"/>
      <c r="N46" s="658"/>
      <c r="O46" s="658"/>
      <c r="P46" s="658"/>
      <c r="Q46" s="658"/>
      <c r="R46" s="658"/>
      <c r="S46" s="658"/>
      <c r="T46" s="659"/>
      <c r="U46" s="658"/>
      <c r="V46" s="658"/>
      <c r="W46" s="658"/>
      <c r="X46" s="658"/>
      <c r="Y46" s="658"/>
      <c r="Z46" s="658"/>
      <c r="AA46" s="658"/>
      <c r="AB46" s="658"/>
      <c r="AC46" s="660"/>
      <c r="AD46" s="485"/>
      <c r="AE46" s="59"/>
      <c r="AG46" s="59"/>
    </row>
    <row r="47" spans="1:34" ht="15.75" x14ac:dyDescent="0.25">
      <c r="A47" s="525"/>
      <c r="B47" s="525"/>
      <c r="C47" s="551"/>
      <c r="D47" s="551"/>
      <c r="E47" s="551"/>
      <c r="F47" s="551"/>
      <c r="G47" s="551"/>
      <c r="H47" s="551"/>
      <c r="I47" s="578"/>
      <c r="J47" s="578"/>
      <c r="K47" s="578"/>
      <c r="L47" s="551"/>
      <c r="M47" s="551"/>
      <c r="N47" s="414"/>
      <c r="O47" s="551"/>
      <c r="P47" s="552"/>
      <c r="Q47" s="553"/>
      <c r="R47" s="554"/>
      <c r="S47" s="523"/>
      <c r="T47" s="487"/>
      <c r="U47" s="414"/>
      <c r="V47" s="555"/>
      <c r="W47" s="588"/>
      <c r="X47" s="570"/>
      <c r="Y47" s="487"/>
      <c r="Z47" s="414"/>
      <c r="AA47" s="556"/>
      <c r="AB47" s="557"/>
      <c r="AC47" s="558"/>
      <c r="AD47" s="487"/>
      <c r="AE47" s="414"/>
      <c r="AF47" s="559"/>
      <c r="AG47" s="532"/>
      <c r="AH47" s="538"/>
    </row>
    <row r="48" spans="1:34" ht="15.75" x14ac:dyDescent="0.25">
      <c r="A48" s="61"/>
      <c r="B48" s="61"/>
      <c r="C48" s="519"/>
      <c r="D48" s="519"/>
      <c r="E48" s="519"/>
      <c r="F48" s="519"/>
      <c r="G48" s="519"/>
      <c r="H48" s="519"/>
      <c r="I48" s="574"/>
      <c r="J48" s="574"/>
      <c r="K48" s="574"/>
      <c r="L48" s="519"/>
      <c r="M48" s="519"/>
      <c r="N48" s="414"/>
      <c r="O48" s="519"/>
      <c r="P48" s="126"/>
      <c r="Q48" s="124"/>
      <c r="R48" s="560"/>
      <c r="S48" s="561"/>
      <c r="T48" s="487"/>
      <c r="U48" s="414"/>
      <c r="V48" s="562"/>
      <c r="W48" s="587"/>
      <c r="X48" s="520"/>
      <c r="Y48" s="487"/>
      <c r="Z48" s="414"/>
      <c r="AA48" s="559"/>
      <c r="AB48" s="532"/>
      <c r="AC48" s="533"/>
      <c r="AD48" s="487"/>
      <c r="AE48" s="414"/>
      <c r="AF48" s="559"/>
      <c r="AG48" s="532"/>
      <c r="AH48" s="531"/>
    </row>
    <row r="49" spans="1:34" ht="15.75" x14ac:dyDescent="0.25">
      <c r="A49" s="61"/>
      <c r="B49" s="61"/>
      <c r="C49" s="519"/>
      <c r="D49" s="519"/>
      <c r="E49" s="519"/>
      <c r="F49" s="519"/>
      <c r="G49" s="519"/>
      <c r="H49" s="519"/>
      <c r="I49" s="574"/>
      <c r="J49" s="574"/>
      <c r="K49" s="574"/>
      <c r="L49" s="519"/>
      <c r="M49" s="519"/>
      <c r="N49" s="414"/>
      <c r="O49" s="519"/>
      <c r="P49" s="126"/>
      <c r="Q49" s="124"/>
      <c r="R49" s="560"/>
      <c r="S49" s="561"/>
      <c r="T49" s="487"/>
      <c r="U49" s="414"/>
      <c r="V49" s="562"/>
      <c r="W49" s="587"/>
      <c r="X49" s="520"/>
      <c r="Y49" s="487"/>
      <c r="Z49" s="414"/>
      <c r="AA49" s="61"/>
      <c r="AB49" s="532"/>
      <c r="AC49" s="533"/>
      <c r="AD49" s="487"/>
      <c r="AE49" s="414"/>
      <c r="AF49" s="61"/>
      <c r="AG49" s="532"/>
      <c r="AH49" s="531"/>
    </row>
    <row r="50" spans="1:34" ht="15.75" x14ac:dyDescent="0.25">
      <c r="A50" s="61"/>
      <c r="B50" s="61"/>
      <c r="C50" s="519"/>
      <c r="D50" s="519"/>
      <c r="E50" s="519"/>
      <c r="F50" s="519"/>
      <c r="G50" s="519"/>
      <c r="H50" s="519"/>
      <c r="I50" s="574"/>
      <c r="J50" s="574"/>
      <c r="K50" s="574"/>
      <c r="L50" s="519"/>
      <c r="M50" s="519"/>
      <c r="N50" s="414"/>
      <c r="O50" s="519"/>
      <c r="P50" s="126"/>
      <c r="Q50" s="124"/>
      <c r="R50" s="560"/>
      <c r="S50" s="561"/>
      <c r="T50" s="487"/>
      <c r="U50" s="414"/>
      <c r="V50" s="562"/>
      <c r="W50" s="587"/>
      <c r="X50" s="520"/>
      <c r="Y50" s="487"/>
      <c r="Z50" s="414"/>
      <c r="AA50" s="61"/>
      <c r="AB50" s="532"/>
      <c r="AC50" s="533"/>
      <c r="AD50" s="487"/>
      <c r="AE50" s="414"/>
      <c r="AF50" s="61"/>
      <c r="AG50" s="532"/>
      <c r="AH50" s="531"/>
    </row>
    <row r="51" spans="1:34" ht="15.75" x14ac:dyDescent="0.25">
      <c r="A51" s="61"/>
      <c r="B51" s="61"/>
      <c r="C51" s="519"/>
      <c r="D51" s="519"/>
      <c r="E51" s="519"/>
      <c r="F51" s="519"/>
      <c r="G51" s="519"/>
      <c r="H51" s="519"/>
      <c r="I51" s="574"/>
      <c r="J51" s="574"/>
      <c r="K51" s="574"/>
      <c r="L51" s="519"/>
      <c r="M51" s="519"/>
      <c r="N51" s="414"/>
      <c r="O51" s="519"/>
      <c r="P51" s="126"/>
      <c r="Q51" s="124"/>
      <c r="R51" s="560"/>
      <c r="S51" s="561"/>
      <c r="T51" s="487"/>
      <c r="U51" s="414"/>
      <c r="V51" s="562"/>
      <c r="W51" s="587"/>
      <c r="X51" s="520"/>
      <c r="Y51" s="487"/>
      <c r="Z51" s="414"/>
      <c r="AA51" s="559"/>
      <c r="AB51" s="532"/>
      <c r="AC51" s="533"/>
      <c r="AD51" s="487"/>
      <c r="AE51" s="414"/>
      <c r="AF51" s="559"/>
      <c r="AG51" s="532"/>
      <c r="AH51" s="531"/>
    </row>
    <row r="52" spans="1:34" ht="15.75" x14ac:dyDescent="0.25">
      <c r="A52" s="61"/>
      <c r="B52" s="61"/>
      <c r="C52" s="519"/>
      <c r="D52" s="519"/>
      <c r="E52" s="519"/>
      <c r="F52" s="519"/>
      <c r="G52" s="519"/>
      <c r="H52" s="519"/>
      <c r="I52" s="574"/>
      <c r="J52" s="574"/>
      <c r="K52" s="574"/>
      <c r="L52" s="519"/>
      <c r="M52" s="519"/>
      <c r="N52" s="414"/>
      <c r="O52" s="519"/>
      <c r="P52" s="126"/>
      <c r="Q52" s="124"/>
      <c r="R52" s="560"/>
      <c r="S52" s="561"/>
      <c r="T52" s="487"/>
      <c r="U52" s="414"/>
      <c r="V52" s="562"/>
      <c r="W52" s="587"/>
      <c r="X52" s="520"/>
      <c r="Y52" s="487"/>
      <c r="Z52" s="414"/>
      <c r="AA52" s="559"/>
      <c r="AB52" s="532"/>
      <c r="AC52" s="533"/>
      <c r="AD52" s="487"/>
      <c r="AE52" s="414"/>
      <c r="AF52" s="559"/>
      <c r="AG52" s="532"/>
      <c r="AH52" s="531"/>
    </row>
    <row r="53" spans="1:34" ht="15.75" x14ac:dyDescent="0.25">
      <c r="A53" s="61"/>
      <c r="B53" s="61"/>
      <c r="C53" s="519"/>
      <c r="D53" s="519"/>
      <c r="E53" s="519"/>
      <c r="F53" s="519"/>
      <c r="G53" s="519"/>
      <c r="H53" s="519"/>
      <c r="I53" s="574"/>
      <c r="J53" s="574"/>
      <c r="K53" s="574"/>
      <c r="L53" s="519"/>
      <c r="M53" s="519"/>
      <c r="N53" s="414"/>
      <c r="O53" s="519"/>
      <c r="P53" s="126"/>
      <c r="Q53" s="124"/>
      <c r="R53" s="560"/>
      <c r="S53" s="561"/>
      <c r="T53" s="487"/>
      <c r="U53" s="414"/>
      <c r="V53" s="562"/>
      <c r="W53" s="587"/>
      <c r="X53" s="520"/>
      <c r="Y53" s="487"/>
      <c r="Z53" s="414"/>
      <c r="AA53" s="61"/>
      <c r="AB53" s="532"/>
      <c r="AC53" s="533"/>
      <c r="AD53" s="487"/>
      <c r="AE53" s="414"/>
      <c r="AF53" s="61"/>
      <c r="AG53" s="532"/>
      <c r="AH53" s="531"/>
    </row>
    <row r="54" spans="1:34" ht="15.75" x14ac:dyDescent="0.25">
      <c r="A54" s="61"/>
      <c r="B54" s="61"/>
      <c r="C54" s="519"/>
      <c r="D54" s="519"/>
      <c r="E54" s="519"/>
      <c r="F54" s="519"/>
      <c r="G54" s="519"/>
      <c r="H54" s="519"/>
      <c r="I54" s="574"/>
      <c r="J54" s="574"/>
      <c r="K54" s="574"/>
      <c r="L54" s="519"/>
      <c r="M54" s="519"/>
      <c r="N54" s="414"/>
      <c r="O54" s="519"/>
      <c r="P54" s="126"/>
      <c r="Q54" s="124"/>
      <c r="R54" s="560"/>
      <c r="S54" s="561"/>
      <c r="T54" s="487"/>
      <c r="U54" s="414"/>
      <c r="V54" s="562"/>
      <c r="W54" s="587"/>
      <c r="X54" s="520"/>
      <c r="Y54" s="487"/>
      <c r="Z54" s="414"/>
      <c r="AA54" s="61"/>
      <c r="AB54" s="532"/>
      <c r="AC54" s="533"/>
      <c r="AD54" s="487"/>
      <c r="AE54" s="414"/>
      <c r="AF54" s="61"/>
      <c r="AG54" s="532"/>
      <c r="AH54" s="531"/>
    </row>
    <row r="55" spans="1:34" ht="15.75" x14ac:dyDescent="0.25">
      <c r="A55" s="61"/>
      <c r="B55" s="61"/>
      <c r="C55" s="519"/>
      <c r="D55" s="519"/>
      <c r="E55" s="519"/>
      <c r="F55" s="519"/>
      <c r="G55" s="519"/>
      <c r="H55" s="519"/>
      <c r="I55" s="574"/>
      <c r="J55" s="574"/>
      <c r="K55" s="574"/>
      <c r="L55" s="519"/>
      <c r="M55" s="519"/>
      <c r="N55" s="414"/>
      <c r="O55" s="519"/>
      <c r="P55" s="126"/>
      <c r="Q55" s="124"/>
      <c r="R55" s="560"/>
      <c r="S55" s="561"/>
      <c r="T55" s="487"/>
      <c r="U55" s="414"/>
      <c r="V55" s="562"/>
      <c r="W55" s="587"/>
      <c r="X55" s="520"/>
      <c r="Y55" s="487"/>
      <c r="Z55" s="414"/>
      <c r="AA55" s="559"/>
      <c r="AB55" s="532"/>
      <c r="AC55" s="533"/>
      <c r="AD55" s="487"/>
      <c r="AE55" s="414"/>
      <c r="AF55" s="559"/>
      <c r="AG55" s="532"/>
      <c r="AH55" s="531"/>
    </row>
    <row r="56" spans="1:34" ht="15.75" x14ac:dyDescent="0.25">
      <c r="A56" s="61"/>
      <c r="B56" s="61"/>
      <c r="C56" s="519"/>
      <c r="D56" s="519"/>
      <c r="E56" s="519"/>
      <c r="F56" s="519"/>
      <c r="G56" s="519"/>
      <c r="H56" s="519"/>
      <c r="I56" s="574"/>
      <c r="J56" s="574"/>
      <c r="K56" s="574"/>
      <c r="L56" s="519"/>
      <c r="M56" s="519"/>
      <c r="N56" s="414"/>
      <c r="O56" s="519"/>
      <c r="P56" s="126"/>
      <c r="Q56" s="124"/>
      <c r="R56" s="560"/>
      <c r="S56" s="561"/>
      <c r="T56" s="487"/>
      <c r="U56" s="414"/>
      <c r="V56" s="562"/>
      <c r="W56" s="587"/>
      <c r="X56" s="520"/>
      <c r="Y56" s="487"/>
      <c r="Z56" s="414"/>
      <c r="AA56" s="559"/>
      <c r="AB56" s="532"/>
      <c r="AC56" s="533"/>
      <c r="AD56" s="487"/>
      <c r="AE56" s="414"/>
      <c r="AF56" s="559"/>
      <c r="AG56" s="532"/>
      <c r="AH56" s="531"/>
    </row>
    <row r="57" spans="1:34" ht="15.75" x14ac:dyDescent="0.25">
      <c r="A57" s="61"/>
      <c r="B57" s="61"/>
      <c r="C57" s="519"/>
      <c r="D57" s="519"/>
      <c r="E57" s="519"/>
      <c r="F57" s="519"/>
      <c r="G57" s="519"/>
      <c r="H57" s="519"/>
      <c r="I57" s="574"/>
      <c r="J57" s="574"/>
      <c r="K57" s="574"/>
      <c r="L57" s="519"/>
      <c r="M57" s="519"/>
      <c r="N57" s="414"/>
      <c r="O57" s="519"/>
      <c r="P57" s="126"/>
      <c r="Q57" s="124"/>
      <c r="R57" s="560"/>
      <c r="S57" s="561"/>
      <c r="T57" s="487"/>
      <c r="U57" s="414"/>
      <c r="V57" s="562"/>
      <c r="W57" s="587"/>
      <c r="X57" s="520"/>
      <c r="Y57" s="487"/>
      <c r="Z57" s="414"/>
      <c r="AA57" s="61"/>
      <c r="AB57" s="532"/>
      <c r="AC57" s="533"/>
      <c r="AD57" s="487"/>
      <c r="AE57" s="414"/>
      <c r="AF57" s="61"/>
      <c r="AG57" s="532"/>
      <c r="AH57" s="531"/>
    </row>
    <row r="58" spans="1:34" ht="15.75" x14ac:dyDescent="0.25">
      <c r="A58" s="61"/>
      <c r="B58" s="61"/>
      <c r="C58" s="519"/>
      <c r="D58" s="519"/>
      <c r="E58" s="519"/>
      <c r="F58" s="519"/>
      <c r="G58" s="519"/>
      <c r="H58" s="519"/>
      <c r="I58" s="574"/>
      <c r="J58" s="574"/>
      <c r="K58" s="574"/>
      <c r="L58" s="519"/>
      <c r="M58" s="519"/>
      <c r="N58" s="414"/>
      <c r="O58" s="519"/>
      <c r="P58" s="126"/>
      <c r="Q58" s="124"/>
      <c r="R58" s="560"/>
      <c r="S58" s="561"/>
      <c r="T58" s="487"/>
      <c r="U58" s="414"/>
      <c r="V58" s="562"/>
      <c r="W58" s="587"/>
      <c r="X58" s="520"/>
      <c r="Y58" s="487"/>
      <c r="Z58" s="414"/>
      <c r="AA58" s="61"/>
      <c r="AB58" s="532"/>
      <c r="AC58" s="533"/>
      <c r="AD58" s="487"/>
      <c r="AE58" s="414"/>
      <c r="AF58" s="61"/>
      <c r="AG58" s="532"/>
      <c r="AH58" s="531"/>
    </row>
    <row r="59" spans="1:34" ht="15.75" x14ac:dyDescent="0.25">
      <c r="A59" s="61"/>
      <c r="B59" s="61"/>
      <c r="C59" s="519"/>
      <c r="D59" s="519"/>
      <c r="E59" s="519"/>
      <c r="F59" s="519"/>
      <c r="G59" s="519"/>
      <c r="H59" s="519"/>
      <c r="I59" s="574"/>
      <c r="J59" s="574"/>
      <c r="K59" s="574"/>
      <c r="L59" s="519"/>
      <c r="M59" s="519"/>
      <c r="N59" s="414"/>
      <c r="O59" s="519"/>
      <c r="P59" s="126"/>
      <c r="Q59" s="124"/>
      <c r="R59" s="560"/>
      <c r="S59" s="561"/>
      <c r="T59" s="487"/>
      <c r="U59" s="414"/>
      <c r="V59" s="562"/>
      <c r="W59" s="587"/>
      <c r="X59" s="520"/>
      <c r="Y59" s="487"/>
      <c r="Z59" s="414"/>
      <c r="AA59" s="559"/>
      <c r="AB59" s="532"/>
      <c r="AC59" s="533"/>
      <c r="AD59" s="487"/>
      <c r="AE59" s="414"/>
      <c r="AF59" s="559"/>
      <c r="AG59" s="532"/>
      <c r="AH59" s="531"/>
    </row>
    <row r="60" spans="1:34" ht="15.75" x14ac:dyDescent="0.25">
      <c r="A60" s="61"/>
      <c r="B60" s="61"/>
      <c r="C60" s="519"/>
      <c r="D60" s="519"/>
      <c r="E60" s="519"/>
      <c r="F60" s="519"/>
      <c r="G60" s="519"/>
      <c r="H60" s="519"/>
      <c r="I60" s="574"/>
      <c r="J60" s="574"/>
      <c r="K60" s="574"/>
      <c r="L60" s="519"/>
      <c r="M60" s="519"/>
      <c r="N60" s="414"/>
      <c r="O60" s="519"/>
      <c r="P60" s="126"/>
      <c r="Q60" s="124"/>
      <c r="R60" s="560"/>
      <c r="S60" s="561"/>
      <c r="T60" s="487"/>
      <c r="U60" s="414"/>
      <c r="V60" s="562"/>
      <c r="W60" s="587"/>
      <c r="X60" s="520"/>
      <c r="Y60" s="487"/>
      <c r="Z60" s="414"/>
      <c r="AA60" s="559"/>
      <c r="AB60" s="532"/>
      <c r="AC60" s="533"/>
      <c r="AD60" s="487"/>
      <c r="AE60" s="414"/>
      <c r="AF60" s="559"/>
      <c r="AG60" s="532"/>
      <c r="AH60" s="531"/>
    </row>
    <row r="61" spans="1:34" ht="15.75" x14ac:dyDescent="0.25">
      <c r="A61" s="61"/>
      <c r="B61" s="61"/>
      <c r="C61" s="519"/>
      <c r="D61" s="519"/>
      <c r="E61" s="519"/>
      <c r="F61" s="519"/>
      <c r="G61" s="519"/>
      <c r="H61" s="519"/>
      <c r="I61" s="574"/>
      <c r="J61" s="574"/>
      <c r="K61" s="574"/>
      <c r="L61" s="519"/>
      <c r="M61" s="519"/>
      <c r="N61" s="414"/>
      <c r="O61" s="519"/>
      <c r="P61" s="126"/>
      <c r="Q61" s="124"/>
      <c r="R61" s="560"/>
      <c r="S61" s="561"/>
      <c r="T61" s="487"/>
      <c r="U61" s="414"/>
      <c r="V61" s="562"/>
      <c r="W61" s="587"/>
      <c r="X61" s="520"/>
      <c r="Y61" s="487"/>
      <c r="Z61" s="414"/>
      <c r="AA61" s="61"/>
      <c r="AB61" s="532"/>
      <c r="AC61" s="533"/>
      <c r="AD61" s="487"/>
      <c r="AE61" s="414"/>
      <c r="AF61" s="61"/>
      <c r="AG61" s="532"/>
      <c r="AH61" s="531"/>
    </row>
    <row r="62" spans="1:34" ht="15.75" x14ac:dyDescent="0.25">
      <c r="A62" s="61"/>
      <c r="B62" s="61"/>
      <c r="C62" s="519"/>
      <c r="D62" s="519"/>
      <c r="E62" s="519"/>
      <c r="F62" s="519"/>
      <c r="G62" s="519"/>
      <c r="H62" s="519"/>
      <c r="I62" s="574"/>
      <c r="J62" s="574"/>
      <c r="K62" s="574"/>
      <c r="L62" s="519"/>
      <c r="M62" s="519"/>
      <c r="N62" s="414"/>
      <c r="O62" s="519"/>
      <c r="P62" s="126"/>
      <c r="Q62" s="124"/>
      <c r="R62" s="560"/>
      <c r="S62" s="561"/>
      <c r="T62" s="487"/>
      <c r="U62" s="414"/>
      <c r="V62" s="562"/>
      <c r="W62" s="587"/>
      <c r="X62" s="520"/>
      <c r="Y62" s="487"/>
      <c r="Z62" s="414"/>
      <c r="AA62" s="61"/>
      <c r="AB62" s="532"/>
      <c r="AC62" s="563"/>
      <c r="AD62" s="487"/>
      <c r="AE62" s="414"/>
      <c r="AF62" s="61"/>
      <c r="AG62" s="532"/>
      <c r="AH62" s="571"/>
    </row>
    <row r="63" spans="1:34" ht="15.75" x14ac:dyDescent="0.25">
      <c r="A63" s="61"/>
      <c r="B63" s="61"/>
      <c r="C63" s="519"/>
      <c r="D63" s="519"/>
      <c r="E63" s="519"/>
      <c r="F63" s="519"/>
      <c r="G63" s="519"/>
      <c r="H63" s="519"/>
      <c r="I63" s="574"/>
      <c r="J63" s="574"/>
      <c r="K63" s="574"/>
      <c r="L63" s="519"/>
      <c r="M63" s="519"/>
      <c r="N63" s="414"/>
      <c r="O63" s="519"/>
      <c r="P63" s="126"/>
      <c r="Q63" s="124"/>
      <c r="R63" s="560"/>
      <c r="S63" s="561"/>
      <c r="T63" s="487"/>
      <c r="U63" s="414"/>
      <c r="V63" s="562"/>
      <c r="W63" s="587"/>
      <c r="X63" s="520"/>
      <c r="Y63" s="487"/>
      <c r="Z63" s="414"/>
      <c r="AA63" s="223"/>
      <c r="AB63" s="532"/>
      <c r="AC63" s="533"/>
      <c r="AD63" s="487"/>
      <c r="AE63" s="414"/>
      <c r="AF63" s="223"/>
      <c r="AG63" s="532"/>
      <c r="AH63" s="531"/>
    </row>
    <row r="64" spans="1:34" ht="15.75" x14ac:dyDescent="0.25">
      <c r="A64" s="61"/>
      <c r="B64" s="61"/>
      <c r="C64" s="519"/>
      <c r="D64" s="519"/>
      <c r="E64" s="519"/>
      <c r="F64" s="519"/>
      <c r="G64" s="519"/>
      <c r="H64" s="519"/>
      <c r="I64" s="574"/>
      <c r="J64" s="574"/>
      <c r="K64" s="574"/>
      <c r="L64" s="519"/>
      <c r="M64" s="519"/>
      <c r="N64" s="414"/>
      <c r="O64" s="519"/>
      <c r="P64" s="126"/>
      <c r="Q64" s="124"/>
      <c r="R64" s="560"/>
      <c r="S64" s="561"/>
      <c r="T64" s="487"/>
      <c r="U64" s="414"/>
      <c r="V64" s="562"/>
      <c r="W64" s="587"/>
      <c r="X64" s="520"/>
      <c r="Y64" s="487"/>
      <c r="Z64" s="414"/>
      <c r="AA64" s="119"/>
      <c r="AB64" s="532"/>
      <c r="AC64" s="533"/>
      <c r="AD64" s="487"/>
      <c r="AE64" s="414"/>
      <c r="AF64" s="61"/>
      <c r="AG64" s="532"/>
      <c r="AH64" s="531"/>
    </row>
    <row r="65" spans="1:34" ht="15.75" x14ac:dyDescent="0.25">
      <c r="A65" s="61"/>
      <c r="B65" s="519"/>
      <c r="C65" s="519"/>
      <c r="D65" s="519"/>
      <c r="E65" s="519"/>
      <c r="F65" s="519"/>
      <c r="G65" s="519"/>
      <c r="H65" s="519"/>
      <c r="I65" s="574"/>
      <c r="J65" s="574"/>
      <c r="K65" s="574"/>
      <c r="L65" s="519"/>
      <c r="M65" s="519"/>
      <c r="N65" s="414"/>
      <c r="O65" s="519"/>
      <c r="P65" s="126"/>
      <c r="Q65" s="124"/>
      <c r="R65" s="560"/>
      <c r="S65" s="561"/>
      <c r="T65" s="487"/>
      <c r="U65" s="414"/>
      <c r="V65" s="562"/>
      <c r="W65" s="587"/>
      <c r="X65" s="520"/>
      <c r="Y65" s="487"/>
      <c r="Z65" s="414"/>
      <c r="AA65" s="562"/>
      <c r="AB65" s="532"/>
      <c r="AC65" s="533"/>
      <c r="AD65" s="487"/>
      <c r="AE65" s="414"/>
      <c r="AF65" s="562"/>
      <c r="AG65" s="532"/>
      <c r="AH65" s="531"/>
    </row>
    <row r="66" spans="1:34" ht="15.75" x14ac:dyDescent="0.25">
      <c r="A66" s="61"/>
      <c r="B66" s="61"/>
      <c r="C66" s="519"/>
      <c r="D66" s="519"/>
      <c r="E66" s="519"/>
      <c r="F66" s="519"/>
      <c r="G66" s="519"/>
      <c r="H66" s="519"/>
      <c r="I66" s="574"/>
      <c r="J66" s="574"/>
      <c r="K66" s="574"/>
      <c r="L66" s="519"/>
      <c r="M66" s="519"/>
      <c r="N66" s="414"/>
      <c r="O66" s="519"/>
      <c r="P66" s="126"/>
      <c r="Q66" s="124"/>
      <c r="R66" s="560"/>
      <c r="S66" s="561"/>
      <c r="T66" s="487"/>
      <c r="U66" s="414"/>
      <c r="V66" s="562"/>
      <c r="W66" s="587"/>
      <c r="X66" s="520"/>
      <c r="Y66" s="487"/>
      <c r="Z66" s="414"/>
      <c r="AA66" s="61"/>
      <c r="AB66" s="532"/>
      <c r="AC66" s="533"/>
      <c r="AD66" s="487"/>
      <c r="AE66" s="414"/>
      <c r="AF66" s="61"/>
      <c r="AG66" s="532"/>
      <c r="AH66" s="531"/>
    </row>
    <row r="67" spans="1:34" ht="15.75" x14ac:dyDescent="0.25">
      <c r="A67" s="61"/>
      <c r="B67" s="61"/>
      <c r="C67" s="519"/>
      <c r="D67" s="519"/>
      <c r="E67" s="519"/>
      <c r="F67" s="519"/>
      <c r="G67" s="519"/>
      <c r="H67" s="519"/>
      <c r="I67" s="574"/>
      <c r="J67" s="574"/>
      <c r="K67" s="574"/>
      <c r="L67" s="519"/>
      <c r="M67" s="519"/>
      <c r="N67" s="414"/>
      <c r="O67" s="519"/>
      <c r="P67" s="126"/>
      <c r="Q67" s="124"/>
      <c r="R67" s="560"/>
      <c r="S67" s="561"/>
      <c r="T67" s="487"/>
      <c r="U67" s="414"/>
      <c r="V67" s="562"/>
      <c r="W67" s="587"/>
      <c r="X67" s="520"/>
      <c r="Y67" s="487"/>
      <c r="Z67" s="414"/>
      <c r="AA67" s="61"/>
      <c r="AB67" s="532"/>
      <c r="AC67" s="533"/>
      <c r="AD67" s="487"/>
      <c r="AE67" s="414"/>
      <c r="AF67" s="61"/>
      <c r="AG67" s="532"/>
      <c r="AH67" s="531"/>
    </row>
    <row r="68" spans="1:34" ht="15.75" x14ac:dyDescent="0.25">
      <c r="A68" s="61"/>
      <c r="B68" s="534"/>
      <c r="C68" s="11"/>
      <c r="D68" s="11"/>
      <c r="E68" s="11"/>
      <c r="F68" s="11"/>
      <c r="G68" s="11"/>
      <c r="H68" s="11"/>
      <c r="I68" s="158"/>
      <c r="J68" s="158"/>
      <c r="K68" s="158"/>
      <c r="L68" s="11"/>
      <c r="M68" s="11"/>
      <c r="N68" s="414"/>
      <c r="O68" s="11"/>
      <c r="P68" s="30"/>
      <c r="Q68" s="124"/>
      <c r="R68" s="564"/>
      <c r="S68" s="521"/>
      <c r="T68" s="487"/>
      <c r="U68" s="414"/>
      <c r="V68" s="562"/>
      <c r="W68" s="587"/>
      <c r="X68" s="531"/>
      <c r="Y68" s="487"/>
      <c r="Z68" s="414"/>
      <c r="AA68" s="61"/>
      <c r="AB68" s="532"/>
      <c r="AC68" s="533"/>
      <c r="AD68" s="487"/>
      <c r="AE68" s="414"/>
      <c r="AF68" s="61"/>
      <c r="AG68" s="532"/>
      <c r="AH68" s="531"/>
    </row>
    <row r="69" spans="1:34" ht="15.75" x14ac:dyDescent="0.25">
      <c r="A69" s="61"/>
      <c r="B69" s="61"/>
      <c r="C69" s="519"/>
      <c r="D69" s="519"/>
      <c r="E69" s="519"/>
      <c r="F69" s="519"/>
      <c r="G69" s="519"/>
      <c r="H69" s="519"/>
      <c r="I69" s="574"/>
      <c r="J69" s="574"/>
      <c r="K69" s="574"/>
      <c r="L69" s="519"/>
      <c r="M69" s="519"/>
      <c r="N69" s="414"/>
      <c r="O69" s="519"/>
      <c r="P69" s="126"/>
      <c r="Q69" s="124"/>
      <c r="R69" s="560"/>
      <c r="S69" s="561"/>
      <c r="T69" s="487"/>
      <c r="U69" s="414"/>
      <c r="V69" s="562"/>
      <c r="W69" s="587"/>
      <c r="X69" s="520"/>
      <c r="Y69" s="487"/>
      <c r="Z69" s="414"/>
      <c r="AA69" s="61"/>
      <c r="AB69" s="532"/>
      <c r="AC69" s="533"/>
      <c r="AD69" s="487"/>
      <c r="AE69" s="414"/>
      <c r="AF69" s="61"/>
      <c r="AG69" s="532"/>
      <c r="AH69" s="531"/>
    </row>
    <row r="70" spans="1:34" ht="15.75" x14ac:dyDescent="0.25">
      <c r="A70" s="61"/>
      <c r="B70" s="61"/>
      <c r="C70" s="519"/>
      <c r="D70" s="519"/>
      <c r="E70" s="519"/>
      <c r="F70" s="519"/>
      <c r="G70" s="519"/>
      <c r="H70" s="519"/>
      <c r="I70" s="574"/>
      <c r="J70" s="574"/>
      <c r="K70" s="574"/>
      <c r="L70" s="519"/>
      <c r="M70" s="519"/>
      <c r="N70" s="414"/>
      <c r="O70" s="519"/>
      <c r="P70" s="126"/>
      <c r="Q70" s="124"/>
      <c r="R70" s="560"/>
      <c r="S70" s="561"/>
      <c r="T70" s="487"/>
      <c r="U70" s="414"/>
      <c r="V70" s="562"/>
      <c r="W70" s="587"/>
      <c r="X70" s="520"/>
      <c r="Y70" s="487"/>
      <c r="Z70" s="414"/>
      <c r="AA70" s="119"/>
      <c r="AB70" s="532"/>
      <c r="AC70" s="565"/>
      <c r="AD70" s="487"/>
      <c r="AE70" s="414"/>
      <c r="AF70" s="562"/>
      <c r="AG70" s="532"/>
      <c r="AH70" s="531"/>
    </row>
    <row r="71" spans="1:34" ht="15.75" x14ac:dyDescent="0.25">
      <c r="A71" s="61"/>
      <c r="B71" s="519"/>
      <c r="C71" s="519"/>
      <c r="D71" s="519"/>
      <c r="E71" s="519"/>
      <c r="F71" s="519"/>
      <c r="G71" s="519"/>
      <c r="H71" s="519"/>
      <c r="I71" s="574"/>
      <c r="J71" s="574"/>
      <c r="K71" s="574"/>
      <c r="L71" s="519"/>
      <c r="M71" s="519"/>
      <c r="N71" s="414"/>
      <c r="O71" s="519"/>
      <c r="P71" s="126"/>
      <c r="Q71" s="124"/>
      <c r="R71" s="560"/>
      <c r="S71" s="561"/>
      <c r="T71" s="487"/>
      <c r="U71" s="414"/>
      <c r="V71" s="562"/>
      <c r="W71" s="587"/>
      <c r="X71" s="520"/>
      <c r="Y71" s="487"/>
      <c r="Z71" s="414"/>
      <c r="AA71" s="562"/>
      <c r="AB71" s="532"/>
      <c r="AC71" s="533"/>
      <c r="AD71" s="487"/>
      <c r="AE71" s="414"/>
      <c r="AF71" s="562"/>
      <c r="AG71" s="532"/>
      <c r="AH71" s="531"/>
    </row>
    <row r="72" spans="1:34" ht="15.75" x14ac:dyDescent="0.25">
      <c r="A72" s="61"/>
      <c r="B72" s="519"/>
      <c r="C72" s="519"/>
      <c r="D72" s="519"/>
      <c r="E72" s="519"/>
      <c r="F72" s="519"/>
      <c r="G72" s="519"/>
      <c r="H72" s="519"/>
      <c r="I72" s="574"/>
      <c r="J72" s="574"/>
      <c r="K72" s="574"/>
      <c r="L72" s="519"/>
      <c r="M72" s="519"/>
      <c r="N72" s="414"/>
      <c r="O72" s="519"/>
      <c r="P72" s="126"/>
      <c r="Q72" s="124"/>
      <c r="R72" s="560"/>
      <c r="S72" s="561"/>
      <c r="T72" s="487"/>
      <c r="U72" s="414"/>
      <c r="V72" s="562"/>
      <c r="W72" s="587"/>
      <c r="X72" s="520"/>
      <c r="Y72" s="487"/>
      <c r="Z72" s="414"/>
      <c r="AA72" s="562"/>
      <c r="AB72" s="532"/>
      <c r="AC72" s="533"/>
      <c r="AD72" s="487"/>
      <c r="AE72" s="414"/>
      <c r="AF72" s="562"/>
      <c r="AG72" s="532"/>
      <c r="AH72" s="531"/>
    </row>
    <row r="73" spans="1:34" ht="15.75" x14ac:dyDescent="0.25">
      <c r="A73" s="61"/>
      <c r="B73" s="61"/>
      <c r="C73" s="519"/>
      <c r="D73" s="519"/>
      <c r="E73" s="519"/>
      <c r="F73" s="519"/>
      <c r="G73" s="519"/>
      <c r="H73" s="519"/>
      <c r="I73" s="574"/>
      <c r="J73" s="574"/>
      <c r="K73" s="574"/>
      <c r="L73" s="519"/>
      <c r="M73" s="519"/>
      <c r="N73" s="414"/>
      <c r="O73" s="519"/>
      <c r="P73" s="126"/>
      <c r="Q73" s="124"/>
      <c r="R73" s="560"/>
      <c r="S73" s="561"/>
      <c r="T73" s="487"/>
      <c r="U73" s="414"/>
      <c r="V73" s="562"/>
      <c r="W73" s="587"/>
      <c r="X73" s="520"/>
      <c r="Y73" s="487"/>
      <c r="Z73" s="414"/>
      <c r="AA73" s="562"/>
      <c r="AB73" s="550"/>
      <c r="AC73" s="489"/>
      <c r="AD73" s="487"/>
      <c r="AE73" s="414"/>
      <c r="AF73" s="549"/>
      <c r="AG73" s="550"/>
      <c r="AH73" s="486"/>
    </row>
    <row r="74" spans="1:34" ht="15.75" x14ac:dyDescent="0.25">
      <c r="A74" s="424"/>
      <c r="B74" s="545"/>
      <c r="C74" s="545"/>
      <c r="D74" s="545"/>
      <c r="E74" s="545"/>
      <c r="F74" s="545"/>
      <c r="G74" s="545"/>
      <c r="H74" s="545"/>
      <c r="I74" s="577"/>
      <c r="J74" s="577"/>
      <c r="K74" s="577"/>
      <c r="L74" s="545"/>
      <c r="M74" s="545"/>
      <c r="N74" s="414"/>
      <c r="O74" s="545"/>
      <c r="P74" s="546"/>
      <c r="Q74" s="547"/>
      <c r="R74" s="548"/>
      <c r="S74" s="522"/>
      <c r="T74" s="487"/>
      <c r="U74" s="414"/>
      <c r="V74" s="549"/>
      <c r="W74" s="586"/>
      <c r="X74" s="572"/>
      <c r="Y74" s="487"/>
      <c r="Z74" s="414"/>
      <c r="AA74" s="566"/>
      <c r="AB74" s="532"/>
      <c r="AC74" s="533"/>
      <c r="AD74" s="487"/>
      <c r="AE74" s="414"/>
      <c r="AF74" s="61"/>
      <c r="AG74" s="532"/>
      <c r="AH74" s="531"/>
    </row>
  </sheetData>
  <mergeCells count="21">
    <mergeCell ref="B2:D2"/>
    <mergeCell ref="A11:A12"/>
    <mergeCell ref="B11:B12"/>
    <mergeCell ref="C11:C12"/>
    <mergeCell ref="D11:D12"/>
    <mergeCell ref="Y11:AC11"/>
    <mergeCell ref="AD11:AH11"/>
    <mergeCell ref="A46:AC46"/>
    <mergeCell ref="O11:O12"/>
    <mergeCell ref="P11:P12"/>
    <mergeCell ref="Q11:Q12"/>
    <mergeCell ref="R11:R12"/>
    <mergeCell ref="S11:S12"/>
    <mergeCell ref="T11:X11"/>
    <mergeCell ref="F11:F12"/>
    <mergeCell ref="G11:G12"/>
    <mergeCell ref="H11:H12"/>
    <mergeCell ref="I11:I12"/>
    <mergeCell ref="J11:M11"/>
    <mergeCell ref="N11:N12"/>
    <mergeCell ref="E11:E12"/>
  </mergeCells>
  <conditionalFormatting sqref="T13:U45 Y13:Z45 AD13:AE45">
    <cfRule type="cellIs" dxfId="1251" priority="679" operator="equal">
      <formula>"Resolved"</formula>
    </cfRule>
    <cfRule type="cellIs" dxfId="1250" priority="680" operator="equal">
      <formula>"Reopen"</formula>
    </cfRule>
    <cfRule type="cellIs" dxfId="1249" priority="681" operator="equal">
      <formula>"Open"</formula>
    </cfRule>
    <cfRule type="cellIs" dxfId="1248" priority="682" operator="equal">
      <formula>"Closed"</formula>
    </cfRule>
  </conditionalFormatting>
  <conditionalFormatting sqref="N13:N45">
    <cfRule type="cellIs" dxfId="1247" priority="158" operator="equal">
      <formula>"PASS"</formula>
    </cfRule>
    <cfRule type="cellIs" dxfId="1246" priority="159" operator="equal">
      <formula>"FAIL"</formula>
    </cfRule>
    <cfRule type="cellIs" dxfId="1245" priority="160" operator="equal">
      <formula>"WIP"</formula>
    </cfRule>
    <cfRule type="cellIs" dxfId="1244" priority="161" operator="equal">
      <formula>"BLOCKED"</formula>
    </cfRule>
    <cfRule type="cellIs" dxfId="1243" priority="162" operator="equal">
      <formula>"UNEXECUTED"</formula>
    </cfRule>
  </conditionalFormatting>
  <conditionalFormatting sqref="N47:N74">
    <cfRule type="cellIs" dxfId="1242" priority="153" operator="equal">
      <formula>"PASS"</formula>
    </cfRule>
    <cfRule type="cellIs" dxfId="1241" priority="154" operator="equal">
      <formula>"FAIL"</formula>
    </cfRule>
    <cfRule type="cellIs" dxfId="1240" priority="155" operator="equal">
      <formula>"WIP"</formula>
    </cfRule>
    <cfRule type="cellIs" dxfId="1239" priority="156" operator="equal">
      <formula>"BLOCKED"</formula>
    </cfRule>
    <cfRule type="cellIs" dxfId="1238" priority="157" operator="equal">
      <formula>"UNEXECUTED"</formula>
    </cfRule>
  </conditionalFormatting>
  <conditionalFormatting sqref="T47:U74">
    <cfRule type="cellIs" dxfId="1237" priority="109" operator="equal">
      <formula>"Resolved"</formula>
    </cfRule>
    <cfRule type="cellIs" dxfId="1236" priority="110" operator="equal">
      <formula>"Reopen"</formula>
    </cfRule>
    <cfRule type="cellIs" dxfId="1235" priority="111" operator="equal">
      <formula>"Open"</formula>
    </cfRule>
    <cfRule type="cellIs" dxfId="1234" priority="112" operator="equal">
      <formula>"Closed"</formula>
    </cfRule>
  </conditionalFormatting>
  <conditionalFormatting sqref="Y47:Z74">
    <cfRule type="cellIs" dxfId="1233" priority="97" operator="equal">
      <formula>"Resolved"</formula>
    </cfRule>
    <cfRule type="cellIs" dxfId="1232" priority="98" operator="equal">
      <formula>"Reopen"</formula>
    </cfRule>
    <cfRule type="cellIs" dxfId="1231" priority="99" operator="equal">
      <formula>"Open"</formula>
    </cfRule>
    <cfRule type="cellIs" dxfId="1230" priority="100" operator="equal">
      <formula>"Closed"</formula>
    </cfRule>
  </conditionalFormatting>
  <conditionalFormatting sqref="AD47:AE74">
    <cfRule type="cellIs" dxfId="1229" priority="85" operator="equal">
      <formula>"Resolved"</formula>
    </cfRule>
    <cfRule type="cellIs" dxfId="1228" priority="86" operator="equal">
      <formula>"Reopen"</formula>
    </cfRule>
    <cfRule type="cellIs" dxfId="1227" priority="87" operator="equal">
      <formula>"Open"</formula>
    </cfRule>
    <cfRule type="cellIs" dxfId="1226" priority="88" operator="equal">
      <formula>"Closed"</formula>
    </cfRule>
  </conditionalFormatting>
  <dataValidations count="4">
    <dataValidation type="list" allowBlank="1" showInputMessage="1" showErrorMessage="1" sqref="N47:N74 N13 N14:N45">
      <formula1>"PASS,FAIL,RESOLVED,BLOCKED,UNEXECUTED,RECOMMEND"</formula1>
    </dataValidation>
    <dataValidation type="list" allowBlank="1" showInputMessage="1" showErrorMessage="1" sqref="O47:O74 O13 O14:O45">
      <formula1>"Blocker,Critical,Major,Minor,Trivial"</formula1>
    </dataValidation>
    <dataValidation type="list" allowBlank="1" showInputMessage="1" showErrorMessage="1" sqref="Y47:Z74 T47:U74 AD47:AE74 AD13:AE45 Y13:Z45 T13:U45">
      <formula1>"Resolved,Closed,Open,Reopen"</formula1>
    </dataValidation>
    <dataValidation allowBlank="1" showInputMessage="1" showErrorMessage="1" sqref="T1:T12 T46 Y1:Y12 Y46 AD1:AD12 AD46 AD75:AD1048576 Y75:Y1048576 T75:T1048576"/>
  </dataValidation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0"/>
  <sheetViews>
    <sheetView topLeftCell="A77" zoomScale="70" zoomScaleNormal="70" workbookViewId="0">
      <selection activeCell="G101" sqref="G101"/>
    </sheetView>
  </sheetViews>
  <sheetFormatPr defaultRowHeight="15" x14ac:dyDescent="0.25"/>
  <cols>
    <col min="1" max="1" width="13.140625" customWidth="1"/>
    <col min="2" max="2" width="28.42578125" customWidth="1"/>
    <col min="3" max="3" width="36" customWidth="1"/>
    <col min="4" max="4" width="47" style="85" customWidth="1"/>
    <col min="5" max="5" width="68.5703125" style="85" customWidth="1"/>
    <col min="6" max="6" width="37.85546875" style="85" customWidth="1"/>
    <col min="7" max="7" width="32.140625" customWidth="1"/>
    <col min="8" max="8" width="23.5703125" customWidth="1"/>
    <col min="9" max="9" width="33.7109375" customWidth="1"/>
  </cols>
  <sheetData>
    <row r="1" spans="1:8" ht="126" customHeight="1" x14ac:dyDescent="0.25">
      <c r="A1" s="675" t="s">
        <v>1413</v>
      </c>
      <c r="B1" s="675"/>
      <c r="C1" s="675"/>
      <c r="D1" s="675"/>
      <c r="E1" s="675"/>
      <c r="F1" s="69"/>
    </row>
    <row r="2" spans="1:8" ht="16.5" customHeight="1" x14ac:dyDescent="0.25">
      <c r="A2" s="70" t="s">
        <v>779</v>
      </c>
      <c r="B2" s="70" t="s">
        <v>780</v>
      </c>
      <c r="C2" s="70"/>
      <c r="D2" s="70" t="s">
        <v>781</v>
      </c>
      <c r="E2" s="70" t="s">
        <v>782</v>
      </c>
      <c r="F2" s="70" t="s">
        <v>783</v>
      </c>
      <c r="G2" s="87" t="s">
        <v>986</v>
      </c>
      <c r="H2" s="87" t="s">
        <v>912</v>
      </c>
    </row>
    <row r="3" spans="1:8" ht="16.5" hidden="1" customHeight="1" x14ac:dyDescent="0.25">
      <c r="A3" s="684" t="s">
        <v>987</v>
      </c>
      <c r="B3" s="685"/>
      <c r="C3" s="685"/>
      <c r="D3" s="685"/>
      <c r="E3" s="685"/>
      <c r="F3" s="690"/>
    </row>
    <row r="4" spans="1:8" ht="39" hidden="1" customHeight="1" x14ac:dyDescent="0.25">
      <c r="A4" s="74">
        <v>1</v>
      </c>
      <c r="B4" s="676" t="s">
        <v>989</v>
      </c>
      <c r="C4" s="155"/>
      <c r="D4" s="75" t="s">
        <v>787</v>
      </c>
      <c r="E4" s="13" t="s">
        <v>1414</v>
      </c>
      <c r="F4" s="77" t="s">
        <v>788</v>
      </c>
    </row>
    <row r="5" spans="1:8" ht="23.25" hidden="1" customHeight="1" x14ac:dyDescent="0.25">
      <c r="A5" s="74">
        <v>2</v>
      </c>
      <c r="B5" s="677"/>
      <c r="C5" s="156"/>
      <c r="D5" s="75" t="s">
        <v>992</v>
      </c>
      <c r="E5" s="29" t="s">
        <v>993</v>
      </c>
      <c r="F5" s="29" t="s">
        <v>994</v>
      </c>
    </row>
    <row r="6" spans="1:8" ht="23.25" hidden="1" customHeight="1" x14ac:dyDescent="0.25">
      <c r="A6" s="74">
        <v>3</v>
      </c>
      <c r="B6" s="677"/>
      <c r="C6" s="156"/>
      <c r="D6" s="29" t="s">
        <v>797</v>
      </c>
      <c r="E6" s="29"/>
      <c r="F6" s="29" t="s">
        <v>994</v>
      </c>
    </row>
    <row r="7" spans="1:8" ht="23.25" hidden="1" customHeight="1" x14ac:dyDescent="0.25">
      <c r="A7" s="74">
        <v>5</v>
      </c>
      <c r="B7" s="677"/>
      <c r="C7" s="156"/>
      <c r="D7" s="29" t="s">
        <v>802</v>
      </c>
      <c r="E7" s="29" t="s">
        <v>1415</v>
      </c>
      <c r="F7" s="29" t="s">
        <v>994</v>
      </c>
    </row>
    <row r="8" spans="1:8" ht="23.25" hidden="1" customHeight="1" x14ac:dyDescent="0.25">
      <c r="A8" s="74">
        <v>6</v>
      </c>
      <c r="B8" s="677"/>
      <c r="C8" s="156"/>
      <c r="D8" s="29" t="s">
        <v>805</v>
      </c>
      <c r="E8" s="12" t="s">
        <v>806</v>
      </c>
      <c r="F8" s="29" t="s">
        <v>994</v>
      </c>
    </row>
    <row r="9" spans="1:8" ht="56.25" hidden="1" customHeight="1" x14ac:dyDescent="0.25">
      <c r="A9" s="74">
        <v>7</v>
      </c>
      <c r="B9" s="678"/>
      <c r="C9" s="157"/>
      <c r="D9" s="29" t="s">
        <v>808</v>
      </c>
      <c r="E9" s="12" t="s">
        <v>1001</v>
      </c>
      <c r="F9" s="29" t="s">
        <v>994</v>
      </c>
    </row>
    <row r="10" spans="1:8" ht="16.5" hidden="1" customHeight="1" x14ac:dyDescent="0.25">
      <c r="A10" s="684" t="s">
        <v>1008</v>
      </c>
      <c r="B10" s="685"/>
      <c r="C10" s="685"/>
      <c r="D10" s="685"/>
      <c r="E10" s="685"/>
      <c r="F10" s="690"/>
    </row>
    <row r="11" spans="1:8" ht="23.25" hidden="1" customHeight="1" x14ac:dyDescent="0.25">
      <c r="A11" s="74">
        <v>8</v>
      </c>
      <c r="B11" s="676" t="s">
        <v>827</v>
      </c>
      <c r="C11" s="155"/>
      <c r="D11" s="29" t="s">
        <v>1010</v>
      </c>
      <c r="E11" s="12"/>
      <c r="F11" s="77" t="s">
        <v>788</v>
      </c>
    </row>
    <row r="12" spans="1:8" ht="23.25" hidden="1" customHeight="1" x14ac:dyDescent="0.25">
      <c r="A12" s="74">
        <v>9</v>
      </c>
      <c r="B12" s="677"/>
      <c r="C12" s="156"/>
      <c r="D12" s="29" t="s">
        <v>1012</v>
      </c>
      <c r="E12" s="12"/>
      <c r="F12" s="29"/>
    </row>
    <row r="13" spans="1:8" ht="23.25" hidden="1" customHeight="1" x14ac:dyDescent="0.25">
      <c r="A13" s="74">
        <v>10</v>
      </c>
      <c r="B13" s="677"/>
      <c r="C13" s="156"/>
      <c r="D13" s="29" t="s">
        <v>1015</v>
      </c>
      <c r="E13" s="12"/>
      <c r="F13" s="29"/>
    </row>
    <row r="14" spans="1:8" ht="23.25" hidden="1" customHeight="1" x14ac:dyDescent="0.25">
      <c r="A14" s="74">
        <v>11</v>
      </c>
      <c r="B14" s="677"/>
      <c r="C14" s="156"/>
      <c r="D14" s="29" t="s">
        <v>1017</v>
      </c>
      <c r="E14" s="12"/>
      <c r="F14" s="29"/>
    </row>
    <row r="15" spans="1:8" ht="23.25" hidden="1" customHeight="1" x14ac:dyDescent="0.25">
      <c r="A15" s="74">
        <v>12</v>
      </c>
      <c r="B15" s="677"/>
      <c r="C15" s="156"/>
      <c r="D15" s="29" t="s">
        <v>1019</v>
      </c>
      <c r="E15" s="12"/>
      <c r="F15" s="29"/>
    </row>
    <row r="16" spans="1:8" ht="23.25" hidden="1" customHeight="1" x14ac:dyDescent="0.25">
      <c r="A16" s="74">
        <v>13</v>
      </c>
      <c r="B16" s="677"/>
      <c r="C16" s="156"/>
      <c r="D16" s="29" t="s">
        <v>1021</v>
      </c>
      <c r="E16" s="12"/>
      <c r="F16" s="29"/>
    </row>
    <row r="17" spans="1:6" ht="23.25" hidden="1" customHeight="1" x14ac:dyDescent="0.25">
      <c r="A17" s="74">
        <v>14</v>
      </c>
      <c r="B17" s="677"/>
      <c r="C17" s="156"/>
      <c r="D17" s="29" t="s">
        <v>1023</v>
      </c>
      <c r="E17" s="12"/>
      <c r="F17" s="29"/>
    </row>
    <row r="18" spans="1:6" ht="23.25" hidden="1" customHeight="1" x14ac:dyDescent="0.25">
      <c r="A18" s="74">
        <v>15</v>
      </c>
      <c r="B18" s="677"/>
      <c r="C18" s="156"/>
      <c r="D18" s="29" t="s">
        <v>1025</v>
      </c>
      <c r="E18" s="12"/>
      <c r="F18" s="29"/>
    </row>
    <row r="19" spans="1:6" ht="33" hidden="1" customHeight="1" x14ac:dyDescent="0.25">
      <c r="A19" s="74">
        <v>16</v>
      </c>
      <c r="B19" s="677"/>
      <c r="C19" s="156"/>
      <c r="D19" s="29" t="s">
        <v>1027</v>
      </c>
      <c r="E19" s="12"/>
      <c r="F19" s="29"/>
    </row>
    <row r="20" spans="1:6" ht="23.25" hidden="1" customHeight="1" x14ac:dyDescent="0.25">
      <c r="A20" s="74">
        <v>17</v>
      </c>
      <c r="B20" s="677"/>
      <c r="C20" s="156"/>
      <c r="D20" s="29" t="s">
        <v>1029</v>
      </c>
      <c r="E20" s="12"/>
      <c r="F20" s="29"/>
    </row>
    <row r="21" spans="1:6" ht="23.25" hidden="1" customHeight="1" x14ac:dyDescent="0.25">
      <c r="A21" s="74">
        <v>18</v>
      </c>
      <c r="B21" s="677"/>
      <c r="C21" s="156"/>
      <c r="D21" s="29" t="s">
        <v>1031</v>
      </c>
      <c r="E21" s="12"/>
      <c r="F21" s="29"/>
    </row>
    <row r="22" spans="1:6" ht="23.25" hidden="1" customHeight="1" x14ac:dyDescent="0.25">
      <c r="A22" s="74">
        <v>19</v>
      </c>
      <c r="B22" s="678"/>
      <c r="C22" s="157"/>
      <c r="D22" s="29" t="s">
        <v>1033</v>
      </c>
      <c r="E22" s="12"/>
      <c r="F22" s="29"/>
    </row>
    <row r="23" spans="1:6" ht="21" hidden="1" customHeight="1" x14ac:dyDescent="0.25">
      <c r="A23" s="684" t="s">
        <v>1034</v>
      </c>
      <c r="B23" s="685"/>
      <c r="C23" s="685"/>
      <c r="D23" s="685"/>
      <c r="E23" s="685"/>
      <c r="F23" s="690"/>
    </row>
    <row r="24" spans="1:6" ht="23.25" hidden="1" customHeight="1" x14ac:dyDescent="0.25">
      <c r="A24" s="74">
        <v>20</v>
      </c>
      <c r="B24" s="676" t="s">
        <v>1034</v>
      </c>
      <c r="C24" s="155"/>
      <c r="D24" s="29" t="s">
        <v>1036</v>
      </c>
      <c r="E24" s="12"/>
      <c r="F24" s="77" t="s">
        <v>788</v>
      </c>
    </row>
    <row r="25" spans="1:6" ht="23.25" hidden="1" customHeight="1" x14ac:dyDescent="0.25">
      <c r="A25" s="74">
        <v>21</v>
      </c>
      <c r="B25" s="677"/>
      <c r="C25" s="156"/>
      <c r="D25" s="29" t="s">
        <v>1038</v>
      </c>
      <c r="E25" s="12"/>
      <c r="F25" s="29"/>
    </row>
    <row r="26" spans="1:6" ht="23.25" hidden="1" customHeight="1" x14ac:dyDescent="0.25">
      <c r="A26" s="74">
        <v>22</v>
      </c>
      <c r="B26" s="677"/>
      <c r="C26" s="156"/>
      <c r="D26" s="29" t="s">
        <v>1040</v>
      </c>
      <c r="E26" s="12"/>
      <c r="F26" s="29"/>
    </row>
    <row r="27" spans="1:6" ht="23.25" hidden="1" customHeight="1" x14ac:dyDescent="0.25">
      <c r="A27" s="74">
        <v>23</v>
      </c>
      <c r="B27" s="677"/>
      <c r="C27" s="156"/>
      <c r="D27" s="29" t="s">
        <v>1042</v>
      </c>
      <c r="E27" s="12"/>
      <c r="F27" s="29"/>
    </row>
    <row r="28" spans="1:6" ht="23.25" hidden="1" customHeight="1" x14ac:dyDescent="0.25">
      <c r="A28" s="74">
        <v>24</v>
      </c>
      <c r="B28" s="677"/>
      <c r="C28" s="156"/>
      <c r="D28" s="29" t="s">
        <v>1044</v>
      </c>
      <c r="E28" s="12"/>
      <c r="F28" s="29"/>
    </row>
    <row r="29" spans="1:6" ht="23.25" hidden="1" customHeight="1" x14ac:dyDescent="0.25">
      <c r="A29" s="74">
        <v>25</v>
      </c>
      <c r="B29" s="677"/>
      <c r="C29" s="156"/>
      <c r="D29" s="29" t="s">
        <v>1046</v>
      </c>
      <c r="E29" s="12"/>
      <c r="F29" s="29"/>
    </row>
    <row r="30" spans="1:6" ht="23.25" hidden="1" customHeight="1" x14ac:dyDescent="0.25">
      <c r="A30" s="74">
        <v>26</v>
      </c>
      <c r="B30" s="677"/>
      <c r="C30" s="156"/>
      <c r="D30" s="29" t="s">
        <v>1048</v>
      </c>
      <c r="E30" s="12"/>
      <c r="F30" s="29"/>
    </row>
    <row r="31" spans="1:6" ht="23.25" hidden="1" customHeight="1" x14ac:dyDescent="0.25">
      <c r="A31" s="74">
        <v>27</v>
      </c>
      <c r="B31" s="677"/>
      <c r="C31" s="156"/>
      <c r="D31" s="29" t="s">
        <v>1050</v>
      </c>
      <c r="E31" s="12"/>
      <c r="F31" s="29"/>
    </row>
    <row r="32" spans="1:6" ht="23.25" hidden="1" customHeight="1" x14ac:dyDescent="0.25">
      <c r="A32" s="74">
        <v>28</v>
      </c>
      <c r="B32" s="678"/>
      <c r="C32" s="157"/>
      <c r="D32" s="29" t="s">
        <v>1053</v>
      </c>
      <c r="E32" s="12"/>
      <c r="F32" s="29"/>
    </row>
    <row r="33" spans="1:8" ht="21" hidden="1" customHeight="1" x14ac:dyDescent="0.25">
      <c r="A33" s="684" t="s">
        <v>1054</v>
      </c>
      <c r="B33" s="685"/>
      <c r="C33" s="685"/>
      <c r="D33" s="685"/>
      <c r="E33" s="685"/>
      <c r="F33" s="690"/>
    </row>
    <row r="34" spans="1:8" ht="23.25" hidden="1" customHeight="1" x14ac:dyDescent="0.25">
      <c r="A34" s="74">
        <v>29</v>
      </c>
      <c r="B34" s="676" t="s">
        <v>1054</v>
      </c>
      <c r="C34" s="155"/>
      <c r="D34" s="29" t="s">
        <v>1056</v>
      </c>
      <c r="E34" s="12"/>
      <c r="F34" s="77" t="s">
        <v>788</v>
      </c>
    </row>
    <row r="35" spans="1:8" ht="23.25" hidden="1" customHeight="1" x14ac:dyDescent="0.25">
      <c r="A35" s="74">
        <v>30</v>
      </c>
      <c r="B35" s="677"/>
      <c r="C35" s="156"/>
      <c r="D35" s="29" t="s">
        <v>1058</v>
      </c>
      <c r="E35" s="12"/>
      <c r="F35" s="29"/>
    </row>
    <row r="36" spans="1:8" ht="23.25" hidden="1" customHeight="1" x14ac:dyDescent="0.25">
      <c r="A36" s="74">
        <v>31</v>
      </c>
      <c r="B36" s="677"/>
      <c r="C36" s="156"/>
      <c r="D36" s="29" t="s">
        <v>1060</v>
      </c>
      <c r="E36" s="12"/>
      <c r="F36" s="29"/>
    </row>
    <row r="37" spans="1:8" ht="23.25" hidden="1" customHeight="1" x14ac:dyDescent="0.25">
      <c r="A37" s="74">
        <v>32</v>
      </c>
      <c r="B37" s="677"/>
      <c r="C37" s="156"/>
      <c r="D37" s="29" t="s">
        <v>1062</v>
      </c>
      <c r="E37" s="12"/>
      <c r="F37" s="29"/>
    </row>
    <row r="38" spans="1:8" ht="23.25" hidden="1" customHeight="1" x14ac:dyDescent="0.25">
      <c r="A38" s="74">
        <v>33</v>
      </c>
      <c r="B38" s="678"/>
      <c r="C38" s="157"/>
      <c r="D38" s="29" t="s">
        <v>1064</v>
      </c>
      <c r="E38" s="12"/>
      <c r="F38" s="29"/>
    </row>
    <row r="39" spans="1:8" ht="16.5" customHeight="1" x14ac:dyDescent="0.25">
      <c r="A39" s="671" t="s">
        <v>785</v>
      </c>
      <c r="B39" s="672"/>
      <c r="C39" s="672"/>
      <c r="D39" s="672"/>
      <c r="E39" s="672"/>
      <c r="F39" s="672"/>
      <c r="G39" s="672"/>
      <c r="H39" s="673"/>
    </row>
    <row r="40" spans="1:8" ht="23.25" customHeight="1" x14ac:dyDescent="0.25">
      <c r="A40" s="74">
        <v>1</v>
      </c>
      <c r="B40" s="676" t="s">
        <v>785</v>
      </c>
      <c r="C40" s="155" t="s">
        <v>2092</v>
      </c>
      <c r="D40" s="75" t="s">
        <v>787</v>
      </c>
      <c r="E40" s="13" t="s">
        <v>2093</v>
      </c>
      <c r="F40" s="148" t="s">
        <v>788</v>
      </c>
      <c r="G40" s="106"/>
      <c r="H40" s="107"/>
    </row>
    <row r="41" spans="1:8" ht="23.25" customHeight="1" x14ac:dyDescent="0.25">
      <c r="A41" s="74">
        <v>2</v>
      </c>
      <c r="B41" s="677"/>
      <c r="C41" s="155" t="s">
        <v>2094</v>
      </c>
      <c r="D41" s="75" t="s">
        <v>790</v>
      </c>
      <c r="E41" s="13" t="s">
        <v>2095</v>
      </c>
      <c r="F41" s="149" t="s">
        <v>792</v>
      </c>
      <c r="G41" s="106"/>
      <c r="H41" s="107"/>
    </row>
    <row r="42" spans="1:8" ht="23.25" customHeight="1" x14ac:dyDescent="0.25">
      <c r="A42" s="74"/>
      <c r="B42" s="677"/>
      <c r="C42" s="155" t="s">
        <v>2096</v>
      </c>
      <c r="D42" s="75" t="s">
        <v>918</v>
      </c>
      <c r="E42" s="13"/>
      <c r="F42" s="149" t="s">
        <v>792</v>
      </c>
      <c r="G42" s="106"/>
      <c r="H42" s="107"/>
    </row>
    <row r="43" spans="1:8" ht="23.25" customHeight="1" x14ac:dyDescent="0.25">
      <c r="A43" s="74">
        <v>3</v>
      </c>
      <c r="B43" s="677"/>
      <c r="C43" s="155" t="s">
        <v>2097</v>
      </c>
      <c r="D43" s="29" t="s">
        <v>797</v>
      </c>
      <c r="E43" s="29"/>
      <c r="F43" s="149" t="s">
        <v>792</v>
      </c>
      <c r="G43" s="106"/>
      <c r="H43" s="107"/>
    </row>
    <row r="44" spans="1:8" ht="23.25" customHeight="1" x14ac:dyDescent="0.25">
      <c r="A44" s="74">
        <v>4</v>
      </c>
      <c r="B44" s="677"/>
      <c r="C44" s="155" t="s">
        <v>2098</v>
      </c>
      <c r="D44" s="29" t="s">
        <v>799</v>
      </c>
      <c r="E44" s="241"/>
      <c r="F44" s="149" t="s">
        <v>792</v>
      </c>
      <c r="G44" s="106"/>
      <c r="H44" s="107"/>
    </row>
    <row r="45" spans="1:8" ht="23.25" customHeight="1" x14ac:dyDescent="0.25">
      <c r="A45" s="74">
        <v>5</v>
      </c>
      <c r="B45" s="677"/>
      <c r="C45" s="155" t="s">
        <v>2099</v>
      </c>
      <c r="D45" s="29" t="s">
        <v>802</v>
      </c>
      <c r="E45" s="29" t="s">
        <v>803</v>
      </c>
      <c r="F45" s="149" t="s">
        <v>792</v>
      </c>
      <c r="G45" s="106"/>
      <c r="H45" s="107"/>
    </row>
    <row r="46" spans="1:8" ht="23.25" customHeight="1" x14ac:dyDescent="0.25">
      <c r="A46" s="74">
        <v>6</v>
      </c>
      <c r="B46" s="677"/>
      <c r="C46" s="155" t="s">
        <v>2100</v>
      </c>
      <c r="D46" s="29" t="s">
        <v>805</v>
      </c>
      <c r="E46" s="12" t="s">
        <v>806</v>
      </c>
      <c r="F46" s="149" t="s">
        <v>792</v>
      </c>
      <c r="G46" s="106"/>
      <c r="H46" s="107"/>
    </row>
    <row r="47" spans="1:8" ht="56.25" customHeight="1" x14ac:dyDescent="0.25">
      <c r="A47" s="74">
        <v>7</v>
      </c>
      <c r="B47" s="678"/>
      <c r="C47" s="155" t="s">
        <v>2101</v>
      </c>
      <c r="D47" s="29" t="s">
        <v>808</v>
      </c>
      <c r="E47" s="12" t="s">
        <v>1428</v>
      </c>
      <c r="F47" s="149" t="s">
        <v>792</v>
      </c>
      <c r="G47" s="106"/>
      <c r="H47" s="107"/>
    </row>
    <row r="48" spans="1:8" ht="16.5" customHeight="1" x14ac:dyDescent="0.25">
      <c r="A48" s="671" t="s">
        <v>2102</v>
      </c>
      <c r="B48" s="672"/>
      <c r="C48" s="672"/>
      <c r="D48" s="672"/>
      <c r="E48" s="672"/>
      <c r="F48" s="672"/>
      <c r="G48" s="672"/>
      <c r="H48" s="673"/>
    </row>
    <row r="49" spans="1:8" ht="23.25" customHeight="1" x14ac:dyDescent="0.25">
      <c r="A49" s="74"/>
      <c r="B49" s="94" t="s">
        <v>2103</v>
      </c>
      <c r="C49" s="155" t="s">
        <v>2104</v>
      </c>
      <c r="D49" s="75" t="s">
        <v>787</v>
      </c>
      <c r="E49" s="13" t="s">
        <v>2105</v>
      </c>
      <c r="F49" s="148" t="s">
        <v>788</v>
      </c>
      <c r="G49" s="106"/>
      <c r="H49" s="107"/>
    </row>
    <row r="50" spans="1:8" ht="23.25" customHeight="1" x14ac:dyDescent="0.25">
      <c r="A50" s="74"/>
      <c r="B50" s="94"/>
      <c r="C50" s="155" t="s">
        <v>2106</v>
      </c>
      <c r="D50" s="75" t="s">
        <v>797</v>
      </c>
      <c r="E50" s="12"/>
      <c r="F50" s="162" t="s">
        <v>817</v>
      </c>
      <c r="G50" s="106"/>
      <c r="H50" s="107"/>
    </row>
    <row r="51" spans="1:8" ht="23.25" customHeight="1" x14ac:dyDescent="0.25">
      <c r="A51" s="74"/>
      <c r="B51" s="94"/>
      <c r="C51" s="155" t="s">
        <v>2107</v>
      </c>
      <c r="D51" s="75" t="s">
        <v>1496</v>
      </c>
      <c r="E51" s="13" t="s">
        <v>2108</v>
      </c>
      <c r="F51" s="162" t="s">
        <v>817</v>
      </c>
      <c r="G51" s="106"/>
      <c r="H51" s="107"/>
    </row>
    <row r="52" spans="1:8" ht="23.25" customHeight="1" x14ac:dyDescent="0.25">
      <c r="A52" s="74"/>
      <c r="B52" s="94"/>
      <c r="C52" s="155" t="s">
        <v>2109</v>
      </c>
      <c r="D52" s="75" t="s">
        <v>869</v>
      </c>
      <c r="E52" s="13" t="s">
        <v>2110</v>
      </c>
      <c r="F52" s="162" t="s">
        <v>817</v>
      </c>
      <c r="G52" s="106"/>
      <c r="H52" s="107"/>
    </row>
    <row r="53" spans="1:8" ht="23.25" customHeight="1" x14ac:dyDescent="0.25">
      <c r="A53" s="74"/>
      <c r="B53" s="94"/>
      <c r="C53" s="155" t="s">
        <v>2111</v>
      </c>
      <c r="D53" s="29" t="s">
        <v>802</v>
      </c>
      <c r="E53" s="29" t="s">
        <v>803</v>
      </c>
      <c r="F53" s="162" t="s">
        <v>817</v>
      </c>
      <c r="G53" s="106"/>
      <c r="H53" s="107"/>
    </row>
    <row r="54" spans="1:8" ht="23.25" customHeight="1" x14ac:dyDescent="0.25">
      <c r="A54" s="74"/>
      <c r="B54" s="94"/>
      <c r="C54" s="155" t="s">
        <v>2112</v>
      </c>
      <c r="D54" s="29" t="s">
        <v>805</v>
      </c>
      <c r="E54" s="12" t="s">
        <v>806</v>
      </c>
      <c r="F54" s="162" t="s">
        <v>817</v>
      </c>
      <c r="G54" s="106"/>
      <c r="H54" s="107"/>
    </row>
    <row r="55" spans="1:8" ht="16.5" customHeight="1" x14ac:dyDescent="0.25">
      <c r="A55" s="671" t="s">
        <v>2113</v>
      </c>
      <c r="B55" s="672"/>
      <c r="C55" s="672"/>
      <c r="D55" s="672"/>
      <c r="E55" s="672"/>
      <c r="F55" s="672"/>
      <c r="G55" s="672"/>
      <c r="H55" s="673"/>
    </row>
    <row r="56" spans="1:8" ht="257.25" customHeight="1" x14ac:dyDescent="0.25">
      <c r="A56" s="74"/>
      <c r="B56" s="94" t="s">
        <v>2113</v>
      </c>
      <c r="C56" s="440" t="s">
        <v>2114</v>
      </c>
      <c r="D56" s="75" t="s">
        <v>812</v>
      </c>
      <c r="E56" s="12" t="s">
        <v>2115</v>
      </c>
      <c r="F56" s="148" t="s">
        <v>788</v>
      </c>
      <c r="G56" s="161"/>
      <c r="H56" s="107" t="s">
        <v>33</v>
      </c>
    </row>
    <row r="57" spans="1:8" ht="54" customHeight="1" x14ac:dyDescent="0.25">
      <c r="A57" s="74"/>
      <c r="B57" s="94"/>
      <c r="C57" s="440" t="s">
        <v>2116</v>
      </c>
      <c r="D57" s="247" t="s">
        <v>2117</v>
      </c>
      <c r="E57" s="242" t="s">
        <v>2118</v>
      </c>
      <c r="F57" s="162" t="s">
        <v>817</v>
      </c>
      <c r="G57" s="161"/>
      <c r="H57" s="107" t="s">
        <v>33</v>
      </c>
    </row>
    <row r="58" spans="1:8" ht="78" customHeight="1" x14ac:dyDescent="0.25">
      <c r="A58" s="74"/>
      <c r="B58" s="94"/>
      <c r="C58" s="440" t="s">
        <v>2119</v>
      </c>
      <c r="D58" s="248" t="s">
        <v>2120</v>
      </c>
      <c r="E58" s="243" t="s">
        <v>2121</v>
      </c>
      <c r="F58" s="162" t="s">
        <v>817</v>
      </c>
      <c r="G58" s="106"/>
      <c r="H58" s="107" t="s">
        <v>33</v>
      </c>
    </row>
    <row r="59" spans="1:8" ht="45" customHeight="1" x14ac:dyDescent="0.25">
      <c r="A59" s="74"/>
      <c r="B59" s="94"/>
      <c r="C59" s="440" t="s">
        <v>2122</v>
      </c>
      <c r="D59" s="248" t="s">
        <v>2123</v>
      </c>
      <c r="E59" s="244" t="s">
        <v>2124</v>
      </c>
      <c r="F59" s="162" t="s">
        <v>817</v>
      </c>
      <c r="G59" s="106"/>
      <c r="H59" s="107" t="s">
        <v>33</v>
      </c>
    </row>
    <row r="60" spans="1:8" ht="105.75" customHeight="1" x14ac:dyDescent="0.25">
      <c r="A60" s="74"/>
      <c r="B60" s="94"/>
      <c r="C60" s="440" t="s">
        <v>2125</v>
      </c>
      <c r="D60" s="248" t="s">
        <v>2126</v>
      </c>
      <c r="E60" s="243" t="s">
        <v>2127</v>
      </c>
      <c r="F60" s="162" t="s">
        <v>817</v>
      </c>
      <c r="G60" s="106"/>
      <c r="H60" s="107" t="s">
        <v>33</v>
      </c>
    </row>
    <row r="61" spans="1:8" ht="54" customHeight="1" x14ac:dyDescent="0.25">
      <c r="A61" s="74"/>
      <c r="B61" s="94"/>
      <c r="C61" s="440" t="s">
        <v>2128</v>
      </c>
      <c r="D61" s="248" t="s">
        <v>2129</v>
      </c>
      <c r="E61" s="245" t="s">
        <v>2130</v>
      </c>
      <c r="F61" s="162" t="s">
        <v>817</v>
      </c>
      <c r="G61" s="106"/>
      <c r="H61" s="107" t="s">
        <v>33</v>
      </c>
    </row>
    <row r="62" spans="1:8" ht="16.5" customHeight="1" x14ac:dyDescent="0.25">
      <c r="A62" s="671" t="s">
        <v>2131</v>
      </c>
      <c r="B62" s="672"/>
      <c r="C62" s="672"/>
      <c r="D62" s="672"/>
      <c r="E62" s="672"/>
      <c r="F62" s="672"/>
      <c r="G62" s="672"/>
      <c r="H62" s="673"/>
    </row>
    <row r="63" spans="1:8" ht="22.5" customHeight="1" x14ac:dyDescent="0.25">
      <c r="A63" s="74"/>
      <c r="B63" s="94"/>
      <c r="C63" s="102" t="s">
        <v>2132</v>
      </c>
      <c r="D63" s="75" t="s">
        <v>2133</v>
      </c>
      <c r="E63" s="12" t="s">
        <v>2134</v>
      </c>
      <c r="F63" s="148" t="s">
        <v>788</v>
      </c>
      <c r="G63" s="161"/>
      <c r="H63" s="107"/>
    </row>
    <row r="64" spans="1:8" ht="22.5" customHeight="1" x14ac:dyDescent="0.25">
      <c r="A64" s="74"/>
      <c r="B64" s="94"/>
      <c r="C64" s="102" t="s">
        <v>2135</v>
      </c>
      <c r="D64" s="75" t="s">
        <v>2136</v>
      </c>
      <c r="E64" s="246" t="s">
        <v>2137</v>
      </c>
      <c r="F64" s="148" t="s">
        <v>788</v>
      </c>
      <c r="G64" s="161"/>
      <c r="H64" s="107"/>
    </row>
    <row r="65" spans="1:8" ht="31.5" customHeight="1" x14ac:dyDescent="0.25">
      <c r="A65" s="74"/>
      <c r="B65" s="94"/>
      <c r="C65" s="102" t="s">
        <v>2138</v>
      </c>
      <c r="D65" s="248" t="s">
        <v>797</v>
      </c>
      <c r="E65" s="243" t="s">
        <v>1152</v>
      </c>
      <c r="F65" s="162" t="s">
        <v>817</v>
      </c>
      <c r="G65" s="106"/>
      <c r="H65" s="107"/>
    </row>
    <row r="66" spans="1:8" ht="78" customHeight="1" x14ac:dyDescent="0.25">
      <c r="A66" s="74"/>
      <c r="B66" s="94"/>
      <c r="C66" s="102" t="s">
        <v>2139</v>
      </c>
      <c r="D66" s="248" t="s">
        <v>2140</v>
      </c>
      <c r="E66" s="243" t="s">
        <v>2141</v>
      </c>
      <c r="F66" s="162" t="s">
        <v>817</v>
      </c>
      <c r="G66" s="106"/>
      <c r="H66" s="107"/>
    </row>
    <row r="67" spans="1:8" ht="32.25" customHeight="1" x14ac:dyDescent="0.25">
      <c r="A67" s="74"/>
      <c r="B67" s="94"/>
      <c r="C67" s="102" t="s">
        <v>2142</v>
      </c>
      <c r="D67" s="248" t="s">
        <v>2143</v>
      </c>
      <c r="E67" s="243" t="s">
        <v>2144</v>
      </c>
      <c r="F67" s="162" t="s">
        <v>817</v>
      </c>
      <c r="G67" s="106"/>
      <c r="H67" s="107"/>
    </row>
    <row r="68" spans="1:8" ht="25.5" customHeight="1" x14ac:dyDescent="0.25">
      <c r="A68" s="74"/>
      <c r="B68" s="94"/>
      <c r="C68" s="102" t="s">
        <v>2145</v>
      </c>
      <c r="D68" s="248" t="s">
        <v>802</v>
      </c>
      <c r="E68" s="243" t="s">
        <v>803</v>
      </c>
      <c r="F68" s="162" t="s">
        <v>817</v>
      </c>
      <c r="G68" s="106"/>
      <c r="H68" s="107"/>
    </row>
    <row r="69" spans="1:8" ht="21" customHeight="1" x14ac:dyDescent="0.25">
      <c r="A69" s="74"/>
      <c r="B69" s="94"/>
      <c r="C69" s="102" t="s">
        <v>2146</v>
      </c>
      <c r="D69" s="248" t="s">
        <v>805</v>
      </c>
      <c r="E69" s="243" t="s">
        <v>806</v>
      </c>
      <c r="F69" s="162" t="s">
        <v>817</v>
      </c>
      <c r="G69" s="106"/>
      <c r="H69" s="107"/>
    </row>
    <row r="70" spans="1:8" ht="59.25" customHeight="1" x14ac:dyDescent="0.25">
      <c r="A70" s="74"/>
      <c r="B70" s="94"/>
      <c r="C70" s="102" t="s">
        <v>2147</v>
      </c>
      <c r="D70" s="248" t="s">
        <v>808</v>
      </c>
      <c r="E70" s="243" t="s">
        <v>2148</v>
      </c>
      <c r="F70" s="162" t="s">
        <v>817</v>
      </c>
      <c r="G70" s="106"/>
      <c r="H70" s="107"/>
    </row>
    <row r="71" spans="1:8" ht="16.5" customHeight="1" x14ac:dyDescent="0.25">
      <c r="A71" s="671" t="s">
        <v>2149</v>
      </c>
      <c r="B71" s="672"/>
      <c r="C71" s="672"/>
      <c r="D71" s="672"/>
      <c r="E71" s="672"/>
      <c r="F71" s="672"/>
      <c r="G71" s="672"/>
      <c r="H71" s="673"/>
    </row>
    <row r="72" spans="1:8" ht="193.5" customHeight="1" x14ac:dyDescent="0.25">
      <c r="A72" s="74"/>
      <c r="B72" s="94" t="s">
        <v>1971</v>
      </c>
      <c r="C72" s="440" t="s">
        <v>2150</v>
      </c>
      <c r="D72" s="75" t="s">
        <v>812</v>
      </c>
      <c r="E72" s="12" t="s">
        <v>2151</v>
      </c>
      <c r="F72" s="148" t="s">
        <v>788</v>
      </c>
      <c r="G72" s="456" t="s">
        <v>2152</v>
      </c>
      <c r="H72" s="107" t="s">
        <v>34</v>
      </c>
    </row>
    <row r="73" spans="1:8" ht="114" customHeight="1" x14ac:dyDescent="0.25">
      <c r="A73" s="74"/>
      <c r="B73" s="94"/>
      <c r="C73" s="440" t="s">
        <v>2153</v>
      </c>
      <c r="D73" s="247" t="s">
        <v>2117</v>
      </c>
      <c r="E73" s="242" t="s">
        <v>2154</v>
      </c>
      <c r="F73" s="162" t="s">
        <v>817</v>
      </c>
      <c r="G73" s="161"/>
      <c r="H73" s="107" t="s">
        <v>33</v>
      </c>
    </row>
    <row r="74" spans="1:8" ht="78" customHeight="1" x14ac:dyDescent="0.25">
      <c r="A74" s="74"/>
      <c r="B74" s="94"/>
      <c r="C74" s="440" t="s">
        <v>2155</v>
      </c>
      <c r="D74" s="248" t="s">
        <v>2120</v>
      </c>
      <c r="E74" s="243" t="s">
        <v>2156</v>
      </c>
      <c r="F74" s="162" t="s">
        <v>817</v>
      </c>
      <c r="G74" s="106"/>
      <c r="H74" s="107" t="s">
        <v>33</v>
      </c>
    </row>
    <row r="75" spans="1:8" ht="88.5" customHeight="1" x14ac:dyDescent="0.25">
      <c r="A75" s="74"/>
      <c r="B75" s="94"/>
      <c r="C75" s="440" t="s">
        <v>2157</v>
      </c>
      <c r="D75" s="248" t="s">
        <v>2123</v>
      </c>
      <c r="E75" s="243" t="s">
        <v>2158</v>
      </c>
      <c r="F75" s="162" t="s">
        <v>817</v>
      </c>
      <c r="G75" s="106"/>
      <c r="H75" s="107" t="s">
        <v>33</v>
      </c>
    </row>
    <row r="76" spans="1:8" ht="81.75" customHeight="1" x14ac:dyDescent="0.25">
      <c r="A76" s="74"/>
      <c r="B76" s="94"/>
      <c r="C76" s="440" t="s">
        <v>2159</v>
      </c>
      <c r="D76" s="248" t="s">
        <v>2126</v>
      </c>
      <c r="E76" s="243" t="s">
        <v>2160</v>
      </c>
      <c r="F76" s="162" t="s">
        <v>817</v>
      </c>
      <c r="G76" s="106"/>
      <c r="H76" s="107" t="s">
        <v>33</v>
      </c>
    </row>
    <row r="77" spans="1:8" ht="54" customHeight="1" x14ac:dyDescent="0.25">
      <c r="A77" s="74"/>
      <c r="B77" s="94"/>
      <c r="C77" s="440" t="s">
        <v>2161</v>
      </c>
      <c r="D77" s="248" t="s">
        <v>2129</v>
      </c>
      <c r="E77" s="245" t="s">
        <v>2130</v>
      </c>
      <c r="F77" s="162" t="s">
        <v>817</v>
      </c>
      <c r="G77" s="106"/>
      <c r="H77" s="107" t="s">
        <v>33</v>
      </c>
    </row>
    <row r="78" spans="1:8" ht="16.5" customHeight="1" x14ac:dyDescent="0.25">
      <c r="A78" s="671" t="s">
        <v>856</v>
      </c>
      <c r="B78" s="672"/>
      <c r="C78" s="672"/>
      <c r="D78" s="672"/>
      <c r="E78" s="672"/>
      <c r="F78" s="672"/>
      <c r="G78" s="672"/>
      <c r="H78" s="673"/>
    </row>
    <row r="79" spans="1:8" ht="23.25" customHeight="1" x14ac:dyDescent="0.25">
      <c r="A79" s="74">
        <v>17</v>
      </c>
      <c r="B79" s="679" t="s">
        <v>856</v>
      </c>
      <c r="C79" s="102" t="s">
        <v>2162</v>
      </c>
      <c r="D79" s="29" t="s">
        <v>858</v>
      </c>
      <c r="E79" s="82" t="s">
        <v>859</v>
      </c>
      <c r="F79" s="148" t="s">
        <v>788</v>
      </c>
      <c r="G79" s="106"/>
      <c r="H79" s="107"/>
    </row>
    <row r="80" spans="1:8" ht="23.25" customHeight="1" x14ac:dyDescent="0.25">
      <c r="A80" s="74">
        <v>18</v>
      </c>
      <c r="B80" s="680"/>
      <c r="C80" s="102" t="s">
        <v>2163</v>
      </c>
      <c r="D80" s="29" t="s">
        <v>797</v>
      </c>
      <c r="E80" s="82"/>
      <c r="F80" s="149" t="s">
        <v>817</v>
      </c>
      <c r="G80" s="106"/>
      <c r="H80" s="107"/>
    </row>
    <row r="81" spans="1:8" ht="23.25" customHeight="1" x14ac:dyDescent="0.25">
      <c r="A81" s="74">
        <v>19</v>
      </c>
      <c r="B81" s="680"/>
      <c r="C81" s="102" t="s">
        <v>2164</v>
      </c>
      <c r="D81" s="29" t="s">
        <v>863</v>
      </c>
      <c r="E81" s="82">
        <v>-1</v>
      </c>
      <c r="F81" s="149" t="s">
        <v>817</v>
      </c>
      <c r="G81" s="106"/>
      <c r="H81" s="107"/>
    </row>
    <row r="82" spans="1:8" ht="23.25" customHeight="1" x14ac:dyDescent="0.25">
      <c r="A82" s="74">
        <v>20</v>
      </c>
      <c r="B82" s="680"/>
      <c r="C82" s="102" t="s">
        <v>2165</v>
      </c>
      <c r="D82" s="29" t="s">
        <v>865</v>
      </c>
      <c r="E82" s="82">
        <v>1.1200000000000001</v>
      </c>
      <c r="F82" s="149" t="s">
        <v>817</v>
      </c>
      <c r="G82" s="106"/>
      <c r="H82" s="107"/>
    </row>
    <row r="83" spans="1:8" ht="23.25" customHeight="1" x14ac:dyDescent="0.25">
      <c r="A83" s="74">
        <v>21</v>
      </c>
      <c r="B83" s="680"/>
      <c r="C83" s="102" t="s">
        <v>2166</v>
      </c>
      <c r="D83" s="29" t="s">
        <v>867</v>
      </c>
      <c r="E83" s="82">
        <v>2147483648</v>
      </c>
      <c r="F83" s="149" t="s">
        <v>817</v>
      </c>
      <c r="G83" s="106"/>
      <c r="H83" s="107"/>
    </row>
    <row r="84" spans="1:8" ht="25.5" customHeight="1" x14ac:dyDescent="0.25">
      <c r="A84" s="74">
        <v>22</v>
      </c>
      <c r="B84" s="681"/>
      <c r="C84" s="102" t="s">
        <v>2167</v>
      </c>
      <c r="D84" s="29" t="s">
        <v>869</v>
      </c>
      <c r="E84" s="82" t="s">
        <v>870</v>
      </c>
      <c r="F84" s="149" t="s">
        <v>817</v>
      </c>
      <c r="G84" s="106"/>
      <c r="H84" s="107"/>
    </row>
    <row r="85" spans="1:8" ht="15.75" customHeight="1" x14ac:dyDescent="0.25">
      <c r="A85" s="691" t="s">
        <v>2168</v>
      </c>
      <c r="B85" s="691"/>
      <c r="C85" s="691"/>
      <c r="D85" s="691"/>
      <c r="E85" s="691"/>
      <c r="F85" s="691"/>
      <c r="G85" s="691"/>
      <c r="H85" s="691"/>
    </row>
    <row r="86" spans="1:8" ht="22.5" customHeight="1" x14ac:dyDescent="0.25">
      <c r="A86" s="102"/>
      <c r="B86" s="102" t="s">
        <v>2168</v>
      </c>
      <c r="C86" s="102" t="s">
        <v>2169</v>
      </c>
      <c r="D86" s="109" t="s">
        <v>858</v>
      </c>
      <c r="E86" s="111" t="s">
        <v>1892</v>
      </c>
      <c r="F86" s="105" t="s">
        <v>788</v>
      </c>
      <c r="G86" s="142"/>
      <c r="H86" s="107"/>
    </row>
    <row r="87" spans="1:8" ht="21.75" customHeight="1" x14ac:dyDescent="0.25">
      <c r="A87" s="102"/>
      <c r="B87" s="102"/>
      <c r="C87" s="102" t="s">
        <v>2170</v>
      </c>
      <c r="D87" s="109" t="s">
        <v>797</v>
      </c>
      <c r="E87" s="115" t="s">
        <v>1152</v>
      </c>
      <c r="F87" s="109" t="s">
        <v>817</v>
      </c>
      <c r="G87" s="142"/>
      <c r="H87" s="107"/>
    </row>
    <row r="88" spans="1:8" ht="63" customHeight="1" x14ac:dyDescent="0.25">
      <c r="A88" s="102"/>
      <c r="B88" s="102"/>
      <c r="C88" s="102" t="s">
        <v>2171</v>
      </c>
      <c r="D88" s="109" t="s">
        <v>1895</v>
      </c>
      <c r="E88" s="198" t="s">
        <v>1896</v>
      </c>
      <c r="F88" s="109" t="s">
        <v>817</v>
      </c>
      <c r="G88" s="142"/>
      <c r="H88" s="107"/>
    </row>
    <row r="89" spans="1:8" ht="32.25" customHeight="1" x14ac:dyDescent="0.25">
      <c r="A89" s="102"/>
      <c r="B89" s="102"/>
      <c r="C89" s="102" t="s">
        <v>2172</v>
      </c>
      <c r="D89" s="109" t="s">
        <v>1898</v>
      </c>
      <c r="E89" s="198" t="s">
        <v>1899</v>
      </c>
      <c r="F89" s="109" t="s">
        <v>817</v>
      </c>
      <c r="G89" s="142"/>
      <c r="H89" s="107"/>
    </row>
    <row r="90" spans="1:8" ht="36" customHeight="1" x14ac:dyDescent="0.25">
      <c r="A90" s="102"/>
      <c r="B90" s="102"/>
      <c r="C90" s="102" t="s">
        <v>2173</v>
      </c>
      <c r="D90" s="109" t="s">
        <v>1901</v>
      </c>
      <c r="E90" s="199" t="s">
        <v>1902</v>
      </c>
      <c r="F90" s="109" t="s">
        <v>817</v>
      </c>
      <c r="G90" s="142"/>
      <c r="H90" s="107"/>
    </row>
    <row r="91" spans="1:8" ht="33.75" customHeight="1" x14ac:dyDescent="0.25">
      <c r="A91" s="102"/>
      <c r="B91" s="102"/>
      <c r="C91" s="102" t="s">
        <v>2174</v>
      </c>
      <c r="D91" s="109" t="s">
        <v>1904</v>
      </c>
      <c r="E91" s="199" t="s">
        <v>1905</v>
      </c>
      <c r="F91" s="109" t="s">
        <v>817</v>
      </c>
      <c r="G91" s="142"/>
      <c r="H91" s="107"/>
    </row>
    <row r="92" spans="1:8" ht="34.5" customHeight="1" x14ac:dyDescent="0.25">
      <c r="A92" s="102"/>
      <c r="B92" s="102"/>
      <c r="C92" s="102" t="s">
        <v>2175</v>
      </c>
      <c r="D92" s="109" t="s">
        <v>1907</v>
      </c>
      <c r="E92" s="198" t="s">
        <v>1908</v>
      </c>
      <c r="F92" s="109" t="s">
        <v>817</v>
      </c>
      <c r="G92" s="142"/>
      <c r="H92" s="107"/>
    </row>
    <row r="93" spans="1:8" ht="16.5" customHeight="1" x14ac:dyDescent="0.25">
      <c r="A93" s="671" t="s">
        <v>1065</v>
      </c>
      <c r="B93" s="672"/>
      <c r="C93" s="672"/>
      <c r="D93" s="672"/>
      <c r="E93" s="672"/>
      <c r="F93" s="672"/>
      <c r="G93" s="672"/>
      <c r="H93" s="673"/>
    </row>
    <row r="94" spans="1:8" ht="35.25" customHeight="1" x14ac:dyDescent="0.25">
      <c r="A94" s="258"/>
      <c r="B94" s="258"/>
      <c r="C94" s="259" t="s">
        <v>2176</v>
      </c>
      <c r="D94" s="260" t="s">
        <v>2177</v>
      </c>
      <c r="E94" s="260"/>
      <c r="F94" s="261" t="s">
        <v>788</v>
      </c>
      <c r="G94" s="262"/>
      <c r="H94" s="263"/>
    </row>
    <row r="95" spans="1:8" ht="35.25" customHeight="1" x14ac:dyDescent="0.25">
      <c r="A95" s="258"/>
      <c r="B95" s="258"/>
      <c r="C95" s="259" t="s">
        <v>2178</v>
      </c>
      <c r="D95" s="260" t="s">
        <v>2179</v>
      </c>
      <c r="E95" s="260"/>
      <c r="F95" s="261" t="s">
        <v>788</v>
      </c>
      <c r="G95" s="262"/>
      <c r="H95" s="263"/>
    </row>
    <row r="96" spans="1:8" ht="32.25" customHeight="1" x14ac:dyDescent="0.25">
      <c r="A96" s="258"/>
      <c r="B96" s="258"/>
      <c r="C96" s="259" t="s">
        <v>2180</v>
      </c>
      <c r="D96" s="260" t="s">
        <v>2181</v>
      </c>
      <c r="E96" s="260"/>
      <c r="F96" s="264" t="s">
        <v>1072</v>
      </c>
      <c r="G96" s="262"/>
      <c r="H96" s="263"/>
    </row>
    <row r="97" spans="1:8" ht="16.5" customHeight="1" x14ac:dyDescent="0.25">
      <c r="A97" s="706" t="s">
        <v>1351</v>
      </c>
      <c r="B97" s="707"/>
      <c r="C97" s="707"/>
      <c r="D97" s="707"/>
      <c r="E97" s="707"/>
      <c r="F97" s="707"/>
      <c r="G97" s="707"/>
      <c r="H97" s="708"/>
    </row>
    <row r="98" spans="1:8" ht="35.25" customHeight="1" x14ac:dyDescent="0.25">
      <c r="A98" s="258"/>
      <c r="B98" s="258"/>
      <c r="C98" s="439" t="s">
        <v>2182</v>
      </c>
      <c r="D98" s="260" t="s">
        <v>2183</v>
      </c>
      <c r="E98" s="260"/>
      <c r="F98" s="265" t="s">
        <v>2184</v>
      </c>
      <c r="G98" s="266"/>
      <c r="H98" s="263"/>
    </row>
    <row r="99" spans="1:8" ht="32.25" customHeight="1" x14ac:dyDescent="0.25">
      <c r="A99" s="258"/>
      <c r="B99" s="258"/>
      <c r="C99" s="439" t="s">
        <v>2185</v>
      </c>
      <c r="D99" s="260" t="s">
        <v>2186</v>
      </c>
      <c r="E99" s="260"/>
      <c r="F99" s="261" t="s">
        <v>788</v>
      </c>
      <c r="G99" s="457" t="s">
        <v>2187</v>
      </c>
      <c r="H99" s="263" t="s">
        <v>34</v>
      </c>
    </row>
    <row r="100" spans="1:8" ht="32.25" customHeight="1" x14ac:dyDescent="0.25">
      <c r="A100" s="258"/>
      <c r="B100" s="258"/>
      <c r="C100" s="439" t="s">
        <v>2188</v>
      </c>
      <c r="D100" s="260" t="s">
        <v>2189</v>
      </c>
      <c r="E100" s="260"/>
      <c r="F100" s="261" t="s">
        <v>788</v>
      </c>
      <c r="G100" s="298" t="s">
        <v>2187</v>
      </c>
      <c r="H100" s="263" t="s">
        <v>34</v>
      </c>
    </row>
    <row r="101" spans="1:8" ht="38.25" customHeight="1" x14ac:dyDescent="0.25">
      <c r="A101" s="258"/>
      <c r="B101" s="258"/>
      <c r="C101" s="439" t="s">
        <v>2190</v>
      </c>
      <c r="D101" s="260" t="s">
        <v>2191</v>
      </c>
      <c r="E101" s="260"/>
      <c r="F101" s="261" t="s">
        <v>788</v>
      </c>
      <c r="G101" s="457" t="s">
        <v>2192</v>
      </c>
      <c r="H101" s="263" t="s">
        <v>34</v>
      </c>
    </row>
    <row r="102" spans="1:8" ht="32.25" customHeight="1" x14ac:dyDescent="0.25">
      <c r="A102" s="36"/>
      <c r="B102" s="36"/>
      <c r="C102" s="439" t="s">
        <v>2193</v>
      </c>
      <c r="D102" s="260" t="s">
        <v>2194</v>
      </c>
      <c r="E102" s="97"/>
      <c r="F102" s="261" t="s">
        <v>788</v>
      </c>
      <c r="G102" s="298" t="s">
        <v>2192</v>
      </c>
      <c r="H102" s="263" t="s">
        <v>34</v>
      </c>
    </row>
    <row r="103" spans="1:8" ht="32.25" customHeight="1" x14ac:dyDescent="0.25">
      <c r="A103" s="36"/>
      <c r="B103" s="36"/>
      <c r="C103" s="439" t="s">
        <v>2195</v>
      </c>
      <c r="D103" s="260" t="s">
        <v>2196</v>
      </c>
      <c r="E103" s="97"/>
      <c r="F103" s="262" t="s">
        <v>2197</v>
      </c>
      <c r="G103" s="106"/>
      <c r="H103" s="106"/>
    </row>
    <row r="104" spans="1:8" ht="32.25" customHeight="1" x14ac:dyDescent="0.25">
      <c r="A104" s="36"/>
      <c r="B104" s="36"/>
      <c r="C104" s="439" t="s">
        <v>2198</v>
      </c>
      <c r="D104" s="260" t="s">
        <v>2199</v>
      </c>
      <c r="E104" s="97"/>
      <c r="F104" s="262" t="s">
        <v>2197</v>
      </c>
      <c r="G104" s="106"/>
      <c r="H104" s="106"/>
    </row>
    <row r="105" spans="1:8" ht="29.25" customHeight="1" x14ac:dyDescent="0.25">
      <c r="A105" s="671" t="s">
        <v>1245</v>
      </c>
      <c r="B105" s="672"/>
      <c r="C105" s="672"/>
      <c r="D105" s="672"/>
      <c r="E105" s="672"/>
      <c r="F105" s="672"/>
      <c r="G105" s="672"/>
      <c r="H105" s="673"/>
    </row>
    <row r="106" spans="1:8" ht="22.5" customHeight="1" x14ac:dyDescent="0.25">
      <c r="A106" s="36"/>
      <c r="B106" s="36"/>
      <c r="C106" s="36"/>
      <c r="D106" s="97"/>
      <c r="E106" s="97"/>
      <c r="F106" s="150"/>
      <c r="G106" s="106"/>
      <c r="H106" s="106"/>
    </row>
    <row r="107" spans="1:8" ht="22.5" customHeight="1" x14ac:dyDescent="0.25">
      <c r="A107" s="36"/>
      <c r="B107" s="36"/>
      <c r="C107" s="36"/>
      <c r="D107" s="97"/>
      <c r="E107" s="97"/>
      <c r="F107" s="150"/>
      <c r="G107" s="106"/>
      <c r="H107" s="106"/>
    </row>
    <row r="108" spans="1:8" ht="22.5" customHeight="1" x14ac:dyDescent="0.25">
      <c r="A108" s="36"/>
      <c r="B108" s="36"/>
      <c r="C108" s="36"/>
      <c r="D108" s="97"/>
      <c r="E108" s="97"/>
      <c r="F108" s="150"/>
      <c r="G108" s="106"/>
      <c r="H108" s="106"/>
    </row>
    <row r="109" spans="1:8" ht="22.5" customHeight="1" x14ac:dyDescent="0.25">
      <c r="A109" s="36"/>
      <c r="B109" s="36"/>
      <c r="C109" s="36"/>
      <c r="D109" s="97"/>
      <c r="E109" s="97"/>
      <c r="F109" s="149"/>
      <c r="G109" s="106"/>
      <c r="H109" s="106"/>
    </row>
    <row r="110" spans="1:8" ht="22.5" customHeight="1" x14ac:dyDescent="0.25">
      <c r="A110" s="36"/>
      <c r="B110" s="36"/>
      <c r="C110" s="36"/>
      <c r="D110" s="97"/>
      <c r="E110" s="97"/>
      <c r="F110" s="149"/>
      <c r="G110" s="106"/>
      <c r="H110" s="106"/>
    </row>
  </sheetData>
  <mergeCells count="21">
    <mergeCell ref="A23:F23"/>
    <mergeCell ref="A85:H85"/>
    <mergeCell ref="A1:E1"/>
    <mergeCell ref="A3:F3"/>
    <mergeCell ref="B4:B9"/>
    <mergeCell ref="A10:F10"/>
    <mergeCell ref="B11:B22"/>
    <mergeCell ref="A105:H105"/>
    <mergeCell ref="A62:H62"/>
    <mergeCell ref="A71:H71"/>
    <mergeCell ref="B24:B32"/>
    <mergeCell ref="A33:F33"/>
    <mergeCell ref="B34:B38"/>
    <mergeCell ref="A39:H39"/>
    <mergeCell ref="B40:B47"/>
    <mergeCell ref="A48:H48"/>
    <mergeCell ref="A55:H55"/>
    <mergeCell ref="A78:H78"/>
    <mergeCell ref="B79:B84"/>
    <mergeCell ref="A93:H93"/>
    <mergeCell ref="A97:H97"/>
  </mergeCells>
  <conditionalFormatting sqref="H40:H47">
    <cfRule type="cellIs" dxfId="413" priority="15" operator="equal">
      <formula>"FAIL"</formula>
    </cfRule>
    <cfRule type="cellIs" dxfId="412" priority="16" operator="equal">
      <formula>"PASS"</formula>
    </cfRule>
  </conditionalFormatting>
  <conditionalFormatting sqref="H49:H54">
    <cfRule type="cellIs" dxfId="411" priority="13" operator="equal">
      <formula>"FAIL"</formula>
    </cfRule>
    <cfRule type="cellIs" dxfId="410" priority="14" operator="equal">
      <formula>"PASS"</formula>
    </cfRule>
  </conditionalFormatting>
  <conditionalFormatting sqref="H79:H84">
    <cfRule type="cellIs" dxfId="409" priority="11" operator="equal">
      <formula>"FAIL"</formula>
    </cfRule>
    <cfRule type="cellIs" dxfId="408" priority="12" operator="equal">
      <formula>"PASS"</formula>
    </cfRule>
  </conditionalFormatting>
  <conditionalFormatting sqref="H63:H70 H56:H61 H72:H77">
    <cfRule type="cellIs" dxfId="407" priority="9" operator="equal">
      <formula>"FAIL"</formula>
    </cfRule>
    <cfRule type="cellIs" dxfId="406" priority="10" operator="equal">
      <formula>"PASS"</formula>
    </cfRule>
  </conditionalFormatting>
  <conditionalFormatting sqref="H94:H96">
    <cfRule type="cellIs" dxfId="405" priority="7" operator="equal">
      <formula>"FAIL"</formula>
    </cfRule>
    <cfRule type="cellIs" dxfId="404" priority="8" operator="equal">
      <formula>"PASS"</formula>
    </cfRule>
  </conditionalFormatting>
  <conditionalFormatting sqref="H98">
    <cfRule type="cellIs" dxfId="403" priority="5" operator="equal">
      <formula>"FAIL"</formula>
    </cfRule>
    <cfRule type="cellIs" dxfId="402" priority="6" operator="equal">
      <formula>"PASS"</formula>
    </cfRule>
  </conditionalFormatting>
  <conditionalFormatting sqref="H99:H102">
    <cfRule type="cellIs" dxfId="401" priority="3" operator="equal">
      <formula>"FAIL"</formula>
    </cfRule>
    <cfRule type="cellIs" dxfId="400" priority="4" operator="equal">
      <formula>"PASS"</formula>
    </cfRule>
  </conditionalFormatting>
  <conditionalFormatting sqref="H86:H92">
    <cfRule type="cellIs" dxfId="399" priority="1" operator="equal">
      <formula>"FAIL"</formula>
    </cfRule>
    <cfRule type="cellIs" dxfId="398" priority="2" operator="equal">
      <formula>"PASS"</formula>
    </cfRule>
  </conditionalFormatting>
  <dataValidations count="1">
    <dataValidation type="list" allowBlank="1" showInputMessage="1" showErrorMessage="1" sqref="H40:H47 H49:H54 H56:H70 H72:H77 H94:H96 H79:H92 H98:H102">
      <formula1>"PASS, FAIL"</formula1>
    </dataValidation>
  </dataValidations>
  <pageMargins left="0.7" right="0.7" top="0.75" bottom="0.75" header="0.3" footer="0.3"/>
  <pageSetup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
  <sheetViews>
    <sheetView topLeftCell="A70" zoomScale="70" zoomScaleNormal="70" workbookViewId="0">
      <selection activeCell="H72" sqref="H72"/>
    </sheetView>
  </sheetViews>
  <sheetFormatPr defaultRowHeight="15" x14ac:dyDescent="0.25"/>
  <cols>
    <col min="1" max="1" width="13.140625" customWidth="1"/>
    <col min="2" max="2" width="28.42578125" customWidth="1"/>
    <col min="3" max="3" width="36" customWidth="1"/>
    <col min="4" max="4" width="34.85546875" style="85" customWidth="1"/>
    <col min="5" max="5" width="68.5703125" style="85" customWidth="1"/>
    <col min="6" max="6" width="37.85546875" style="85" customWidth="1"/>
    <col min="7" max="7" width="32.140625" customWidth="1"/>
    <col min="8" max="8" width="23.5703125" customWidth="1"/>
    <col min="9" max="9" width="19.85546875" customWidth="1"/>
  </cols>
  <sheetData>
    <row r="1" spans="1:8" ht="126" customHeight="1" x14ac:dyDescent="0.25">
      <c r="A1" s="675" t="s">
        <v>1413</v>
      </c>
      <c r="B1" s="675"/>
      <c r="C1" s="675"/>
      <c r="D1" s="675"/>
      <c r="E1" s="675"/>
      <c r="F1" s="69"/>
    </row>
    <row r="2" spans="1:8" ht="16.5" customHeight="1" x14ac:dyDescent="0.25">
      <c r="A2" s="70" t="s">
        <v>779</v>
      </c>
      <c r="B2" s="70" t="s">
        <v>780</v>
      </c>
      <c r="C2" s="70"/>
      <c r="D2" s="70" t="s">
        <v>781</v>
      </c>
      <c r="E2" s="70" t="s">
        <v>782</v>
      </c>
      <c r="F2" s="70" t="s">
        <v>783</v>
      </c>
      <c r="G2" s="87" t="s">
        <v>986</v>
      </c>
      <c r="H2" s="87" t="s">
        <v>912</v>
      </c>
    </row>
    <row r="3" spans="1:8" ht="16.5" hidden="1" customHeight="1" x14ac:dyDescent="0.25">
      <c r="A3" s="684" t="s">
        <v>987</v>
      </c>
      <c r="B3" s="685"/>
      <c r="C3" s="685"/>
      <c r="D3" s="685"/>
      <c r="E3" s="685"/>
      <c r="F3" s="690"/>
    </row>
    <row r="4" spans="1:8" ht="39" hidden="1" customHeight="1" x14ac:dyDescent="0.25">
      <c r="A4" s="74">
        <v>1</v>
      </c>
      <c r="B4" s="676" t="s">
        <v>989</v>
      </c>
      <c r="C4" s="155"/>
      <c r="D4" s="75" t="s">
        <v>787</v>
      </c>
      <c r="E4" s="13" t="s">
        <v>1414</v>
      </c>
      <c r="F4" s="77" t="s">
        <v>788</v>
      </c>
    </row>
    <row r="5" spans="1:8" ht="23.25" hidden="1" customHeight="1" x14ac:dyDescent="0.25">
      <c r="A5" s="74">
        <v>2</v>
      </c>
      <c r="B5" s="677"/>
      <c r="C5" s="156"/>
      <c r="D5" s="75" t="s">
        <v>992</v>
      </c>
      <c r="E5" s="29" t="s">
        <v>993</v>
      </c>
      <c r="F5" s="29" t="s">
        <v>994</v>
      </c>
    </row>
    <row r="6" spans="1:8" ht="23.25" hidden="1" customHeight="1" x14ac:dyDescent="0.25">
      <c r="A6" s="74">
        <v>3</v>
      </c>
      <c r="B6" s="677"/>
      <c r="C6" s="156"/>
      <c r="D6" s="29" t="s">
        <v>797</v>
      </c>
      <c r="E6" s="29"/>
      <c r="F6" s="29" t="s">
        <v>994</v>
      </c>
    </row>
    <row r="7" spans="1:8" ht="23.25" hidden="1" customHeight="1" x14ac:dyDescent="0.25">
      <c r="A7" s="74">
        <v>5</v>
      </c>
      <c r="B7" s="677"/>
      <c r="C7" s="156"/>
      <c r="D7" s="29" t="s">
        <v>802</v>
      </c>
      <c r="E7" s="29" t="s">
        <v>1415</v>
      </c>
      <c r="F7" s="29" t="s">
        <v>994</v>
      </c>
    </row>
    <row r="8" spans="1:8" ht="23.25" hidden="1" customHeight="1" x14ac:dyDescent="0.25">
      <c r="A8" s="74">
        <v>6</v>
      </c>
      <c r="B8" s="677"/>
      <c r="C8" s="156"/>
      <c r="D8" s="29" t="s">
        <v>805</v>
      </c>
      <c r="E8" s="12" t="s">
        <v>806</v>
      </c>
      <c r="F8" s="29" t="s">
        <v>994</v>
      </c>
    </row>
    <row r="9" spans="1:8" ht="56.25" hidden="1" customHeight="1" x14ac:dyDescent="0.25">
      <c r="A9" s="74">
        <v>7</v>
      </c>
      <c r="B9" s="678"/>
      <c r="C9" s="157"/>
      <c r="D9" s="29" t="s">
        <v>808</v>
      </c>
      <c r="E9" s="12" t="s">
        <v>1001</v>
      </c>
      <c r="F9" s="29" t="s">
        <v>994</v>
      </c>
    </row>
    <row r="10" spans="1:8" ht="16.5" hidden="1" customHeight="1" x14ac:dyDescent="0.25">
      <c r="A10" s="684" t="s">
        <v>1008</v>
      </c>
      <c r="B10" s="685"/>
      <c r="C10" s="685"/>
      <c r="D10" s="685"/>
      <c r="E10" s="685"/>
      <c r="F10" s="690"/>
    </row>
    <row r="11" spans="1:8" ht="23.25" hidden="1" customHeight="1" x14ac:dyDescent="0.25">
      <c r="A11" s="74">
        <v>8</v>
      </c>
      <c r="B11" s="676" t="s">
        <v>827</v>
      </c>
      <c r="C11" s="155"/>
      <c r="D11" s="29" t="s">
        <v>1010</v>
      </c>
      <c r="E11" s="12"/>
      <c r="F11" s="77" t="s">
        <v>788</v>
      </c>
    </row>
    <row r="12" spans="1:8" ht="23.25" hidden="1" customHeight="1" x14ac:dyDescent="0.25">
      <c r="A12" s="74">
        <v>9</v>
      </c>
      <c r="B12" s="677"/>
      <c r="C12" s="156"/>
      <c r="D12" s="29" t="s">
        <v>1012</v>
      </c>
      <c r="E12" s="12"/>
      <c r="F12" s="29"/>
    </row>
    <row r="13" spans="1:8" ht="23.25" hidden="1" customHeight="1" x14ac:dyDescent="0.25">
      <c r="A13" s="74">
        <v>10</v>
      </c>
      <c r="B13" s="677"/>
      <c r="C13" s="156"/>
      <c r="D13" s="29" t="s">
        <v>1015</v>
      </c>
      <c r="E13" s="12"/>
      <c r="F13" s="29"/>
    </row>
    <row r="14" spans="1:8" ht="23.25" hidden="1" customHeight="1" x14ac:dyDescent="0.25">
      <c r="A14" s="74">
        <v>11</v>
      </c>
      <c r="B14" s="677"/>
      <c r="C14" s="156"/>
      <c r="D14" s="29" t="s">
        <v>1017</v>
      </c>
      <c r="E14" s="12"/>
      <c r="F14" s="29"/>
    </row>
    <row r="15" spans="1:8" ht="23.25" hidden="1" customHeight="1" x14ac:dyDescent="0.25">
      <c r="A15" s="74">
        <v>12</v>
      </c>
      <c r="B15" s="677"/>
      <c r="C15" s="156"/>
      <c r="D15" s="29" t="s">
        <v>1019</v>
      </c>
      <c r="E15" s="12"/>
      <c r="F15" s="29"/>
    </row>
    <row r="16" spans="1:8" ht="23.25" hidden="1" customHeight="1" x14ac:dyDescent="0.25">
      <c r="A16" s="74">
        <v>13</v>
      </c>
      <c r="B16" s="677"/>
      <c r="C16" s="156"/>
      <c r="D16" s="29" t="s">
        <v>1021</v>
      </c>
      <c r="E16" s="12"/>
      <c r="F16" s="29"/>
    </row>
    <row r="17" spans="1:6" ht="23.25" hidden="1" customHeight="1" x14ac:dyDescent="0.25">
      <c r="A17" s="74">
        <v>14</v>
      </c>
      <c r="B17" s="677"/>
      <c r="C17" s="156"/>
      <c r="D17" s="29" t="s">
        <v>1023</v>
      </c>
      <c r="E17" s="12"/>
      <c r="F17" s="29"/>
    </row>
    <row r="18" spans="1:6" ht="23.25" hidden="1" customHeight="1" x14ac:dyDescent="0.25">
      <c r="A18" s="74">
        <v>15</v>
      </c>
      <c r="B18" s="677"/>
      <c r="C18" s="156"/>
      <c r="D18" s="29" t="s">
        <v>1025</v>
      </c>
      <c r="E18" s="12"/>
      <c r="F18" s="29"/>
    </row>
    <row r="19" spans="1:6" ht="33" hidden="1" customHeight="1" x14ac:dyDescent="0.25">
      <c r="A19" s="74">
        <v>16</v>
      </c>
      <c r="B19" s="677"/>
      <c r="C19" s="156"/>
      <c r="D19" s="29" t="s">
        <v>1027</v>
      </c>
      <c r="E19" s="12"/>
      <c r="F19" s="29"/>
    </row>
    <row r="20" spans="1:6" ht="23.25" hidden="1" customHeight="1" x14ac:dyDescent="0.25">
      <c r="A20" s="74">
        <v>17</v>
      </c>
      <c r="B20" s="677"/>
      <c r="C20" s="156"/>
      <c r="D20" s="29" t="s">
        <v>1029</v>
      </c>
      <c r="E20" s="12"/>
      <c r="F20" s="29"/>
    </row>
    <row r="21" spans="1:6" ht="23.25" hidden="1" customHeight="1" x14ac:dyDescent="0.25">
      <c r="A21" s="74">
        <v>18</v>
      </c>
      <c r="B21" s="677"/>
      <c r="C21" s="156"/>
      <c r="D21" s="29" t="s">
        <v>1031</v>
      </c>
      <c r="E21" s="12"/>
      <c r="F21" s="29"/>
    </row>
    <row r="22" spans="1:6" ht="23.25" hidden="1" customHeight="1" x14ac:dyDescent="0.25">
      <c r="A22" s="74">
        <v>19</v>
      </c>
      <c r="B22" s="678"/>
      <c r="C22" s="157"/>
      <c r="D22" s="29" t="s">
        <v>1033</v>
      </c>
      <c r="E22" s="12"/>
      <c r="F22" s="29"/>
    </row>
    <row r="23" spans="1:6" ht="21" hidden="1" customHeight="1" x14ac:dyDescent="0.25">
      <c r="A23" s="684" t="s">
        <v>1034</v>
      </c>
      <c r="B23" s="685"/>
      <c r="C23" s="685"/>
      <c r="D23" s="685"/>
      <c r="E23" s="685"/>
      <c r="F23" s="690"/>
    </row>
    <row r="24" spans="1:6" ht="23.25" hidden="1" customHeight="1" x14ac:dyDescent="0.25">
      <c r="A24" s="74">
        <v>20</v>
      </c>
      <c r="B24" s="676" t="s">
        <v>1034</v>
      </c>
      <c r="C24" s="155"/>
      <c r="D24" s="29" t="s">
        <v>1036</v>
      </c>
      <c r="E24" s="12"/>
      <c r="F24" s="77" t="s">
        <v>788</v>
      </c>
    </row>
    <row r="25" spans="1:6" ht="23.25" hidden="1" customHeight="1" x14ac:dyDescent="0.25">
      <c r="A25" s="74">
        <v>21</v>
      </c>
      <c r="B25" s="677"/>
      <c r="C25" s="156"/>
      <c r="D25" s="29" t="s">
        <v>1038</v>
      </c>
      <c r="E25" s="12"/>
      <c r="F25" s="29"/>
    </row>
    <row r="26" spans="1:6" ht="23.25" hidden="1" customHeight="1" x14ac:dyDescent="0.25">
      <c r="A26" s="74">
        <v>22</v>
      </c>
      <c r="B26" s="677"/>
      <c r="C26" s="156"/>
      <c r="D26" s="29" t="s">
        <v>1040</v>
      </c>
      <c r="E26" s="12"/>
      <c r="F26" s="29"/>
    </row>
    <row r="27" spans="1:6" ht="23.25" hidden="1" customHeight="1" x14ac:dyDescent="0.25">
      <c r="A27" s="74">
        <v>23</v>
      </c>
      <c r="B27" s="677"/>
      <c r="C27" s="156"/>
      <c r="D27" s="29" t="s">
        <v>1042</v>
      </c>
      <c r="E27" s="12"/>
      <c r="F27" s="29"/>
    </row>
    <row r="28" spans="1:6" ht="23.25" hidden="1" customHeight="1" x14ac:dyDescent="0.25">
      <c r="A28" s="74">
        <v>24</v>
      </c>
      <c r="B28" s="677"/>
      <c r="C28" s="156"/>
      <c r="D28" s="29" t="s">
        <v>1044</v>
      </c>
      <c r="E28" s="12"/>
      <c r="F28" s="29"/>
    </row>
    <row r="29" spans="1:6" ht="23.25" hidden="1" customHeight="1" x14ac:dyDescent="0.25">
      <c r="A29" s="74">
        <v>25</v>
      </c>
      <c r="B29" s="677"/>
      <c r="C29" s="156"/>
      <c r="D29" s="29" t="s">
        <v>1046</v>
      </c>
      <c r="E29" s="12"/>
      <c r="F29" s="29"/>
    </row>
    <row r="30" spans="1:6" ht="23.25" hidden="1" customHeight="1" x14ac:dyDescent="0.25">
      <c r="A30" s="74">
        <v>26</v>
      </c>
      <c r="B30" s="677"/>
      <c r="C30" s="156"/>
      <c r="D30" s="29" t="s">
        <v>1048</v>
      </c>
      <c r="E30" s="12"/>
      <c r="F30" s="29"/>
    </row>
    <row r="31" spans="1:6" ht="23.25" hidden="1" customHeight="1" x14ac:dyDescent="0.25">
      <c r="A31" s="74">
        <v>27</v>
      </c>
      <c r="B31" s="677"/>
      <c r="C31" s="156"/>
      <c r="D31" s="29" t="s">
        <v>1050</v>
      </c>
      <c r="E31" s="12"/>
      <c r="F31" s="29"/>
    </row>
    <row r="32" spans="1:6" ht="23.25" hidden="1" customHeight="1" x14ac:dyDescent="0.25">
      <c r="A32" s="74">
        <v>28</v>
      </c>
      <c r="B32" s="678"/>
      <c r="C32" s="157"/>
      <c r="D32" s="29" t="s">
        <v>1053</v>
      </c>
      <c r="E32" s="12"/>
      <c r="F32" s="29"/>
    </row>
    <row r="33" spans="1:8" ht="21" hidden="1" customHeight="1" x14ac:dyDescent="0.25">
      <c r="A33" s="684" t="s">
        <v>1054</v>
      </c>
      <c r="B33" s="685"/>
      <c r="C33" s="685"/>
      <c r="D33" s="685"/>
      <c r="E33" s="685"/>
      <c r="F33" s="690"/>
    </row>
    <row r="34" spans="1:8" ht="23.25" hidden="1" customHeight="1" x14ac:dyDescent="0.25">
      <c r="A34" s="74">
        <v>29</v>
      </c>
      <c r="B34" s="676" t="s">
        <v>1054</v>
      </c>
      <c r="C34" s="155"/>
      <c r="D34" s="29" t="s">
        <v>1056</v>
      </c>
      <c r="E34" s="12"/>
      <c r="F34" s="77" t="s">
        <v>788</v>
      </c>
    </row>
    <row r="35" spans="1:8" ht="23.25" hidden="1" customHeight="1" x14ac:dyDescent="0.25">
      <c r="A35" s="74">
        <v>30</v>
      </c>
      <c r="B35" s="677"/>
      <c r="C35" s="156"/>
      <c r="D35" s="29" t="s">
        <v>1058</v>
      </c>
      <c r="E35" s="12"/>
      <c r="F35" s="29"/>
    </row>
    <row r="36" spans="1:8" ht="23.25" hidden="1" customHeight="1" x14ac:dyDescent="0.25">
      <c r="A36" s="74">
        <v>31</v>
      </c>
      <c r="B36" s="677"/>
      <c r="C36" s="156"/>
      <c r="D36" s="29" t="s">
        <v>1060</v>
      </c>
      <c r="E36" s="12"/>
      <c r="F36" s="29"/>
    </row>
    <row r="37" spans="1:8" ht="23.25" hidden="1" customHeight="1" x14ac:dyDescent="0.25">
      <c r="A37" s="74">
        <v>32</v>
      </c>
      <c r="B37" s="677"/>
      <c r="C37" s="156"/>
      <c r="D37" s="29" t="s">
        <v>1062</v>
      </c>
      <c r="E37" s="12"/>
      <c r="F37" s="29"/>
    </row>
    <row r="38" spans="1:8" ht="23.25" hidden="1" customHeight="1" x14ac:dyDescent="0.25">
      <c r="A38" s="74">
        <v>33</v>
      </c>
      <c r="B38" s="678"/>
      <c r="C38" s="157"/>
      <c r="D38" s="29" t="s">
        <v>1064</v>
      </c>
      <c r="E38" s="12"/>
      <c r="F38" s="29"/>
    </row>
    <row r="39" spans="1:8" ht="16.5" customHeight="1" x14ac:dyDescent="0.25">
      <c r="A39" s="671" t="s">
        <v>785</v>
      </c>
      <c r="B39" s="672"/>
      <c r="C39" s="672"/>
      <c r="D39" s="672"/>
      <c r="E39" s="672"/>
      <c r="F39" s="672"/>
      <c r="G39" s="672"/>
      <c r="H39" s="673"/>
    </row>
    <row r="40" spans="1:8" ht="23.25" customHeight="1" x14ac:dyDescent="0.25">
      <c r="A40" s="74">
        <v>1</v>
      </c>
      <c r="B40" s="676" t="s">
        <v>785</v>
      </c>
      <c r="C40" s="155" t="s">
        <v>2200</v>
      </c>
      <c r="D40" s="75" t="s">
        <v>787</v>
      </c>
      <c r="E40" s="13" t="s">
        <v>2093</v>
      </c>
      <c r="F40" s="148" t="s">
        <v>788</v>
      </c>
      <c r="G40" s="106"/>
      <c r="H40" s="107"/>
    </row>
    <row r="41" spans="1:8" ht="23.25" customHeight="1" x14ac:dyDescent="0.25">
      <c r="A41" s="74">
        <v>2</v>
      </c>
      <c r="B41" s="677"/>
      <c r="C41" s="155" t="s">
        <v>2201</v>
      </c>
      <c r="D41" s="75" t="s">
        <v>790</v>
      </c>
      <c r="E41" s="13" t="s">
        <v>2095</v>
      </c>
      <c r="F41" s="149" t="s">
        <v>792</v>
      </c>
      <c r="G41" s="106"/>
      <c r="H41" s="107"/>
    </row>
    <row r="42" spans="1:8" ht="23.25" customHeight="1" x14ac:dyDescent="0.25">
      <c r="A42" s="74"/>
      <c r="B42" s="677"/>
      <c r="C42" s="155" t="s">
        <v>2202</v>
      </c>
      <c r="D42" s="75" t="s">
        <v>918</v>
      </c>
      <c r="E42" s="13"/>
      <c r="F42" s="149" t="s">
        <v>792</v>
      </c>
      <c r="G42" s="106"/>
      <c r="H42" s="107"/>
    </row>
    <row r="43" spans="1:8" ht="23.25" customHeight="1" x14ac:dyDescent="0.25">
      <c r="A43" s="74">
        <v>3</v>
      </c>
      <c r="B43" s="677"/>
      <c r="C43" s="155" t="s">
        <v>2203</v>
      </c>
      <c r="D43" s="29" t="s">
        <v>797</v>
      </c>
      <c r="E43" s="29"/>
      <c r="F43" s="149" t="s">
        <v>792</v>
      </c>
      <c r="G43" s="106"/>
      <c r="H43" s="107"/>
    </row>
    <row r="44" spans="1:8" ht="23.25" customHeight="1" x14ac:dyDescent="0.25">
      <c r="A44" s="74">
        <v>4</v>
      </c>
      <c r="B44" s="677"/>
      <c r="C44" s="155" t="s">
        <v>2204</v>
      </c>
      <c r="D44" s="29" t="s">
        <v>799</v>
      </c>
      <c r="E44" s="241"/>
      <c r="F44" s="149" t="s">
        <v>792</v>
      </c>
      <c r="G44" s="106"/>
      <c r="H44" s="107"/>
    </row>
    <row r="45" spans="1:8" ht="23.25" customHeight="1" x14ac:dyDescent="0.25">
      <c r="A45" s="74">
        <v>5</v>
      </c>
      <c r="B45" s="677"/>
      <c r="C45" s="155" t="s">
        <v>2205</v>
      </c>
      <c r="D45" s="29" t="s">
        <v>802</v>
      </c>
      <c r="E45" s="29" t="s">
        <v>803</v>
      </c>
      <c r="F45" s="149" t="s">
        <v>792</v>
      </c>
      <c r="G45" s="106"/>
      <c r="H45" s="107"/>
    </row>
    <row r="46" spans="1:8" ht="23.25" customHeight="1" x14ac:dyDescent="0.25">
      <c r="A46" s="74">
        <v>6</v>
      </c>
      <c r="B46" s="677"/>
      <c r="C46" s="155" t="s">
        <v>2206</v>
      </c>
      <c r="D46" s="29" t="s">
        <v>805</v>
      </c>
      <c r="E46" s="12" t="s">
        <v>806</v>
      </c>
      <c r="F46" s="149" t="s">
        <v>792</v>
      </c>
      <c r="G46" s="106"/>
      <c r="H46" s="107"/>
    </row>
    <row r="47" spans="1:8" ht="56.25" customHeight="1" x14ac:dyDescent="0.25">
      <c r="A47" s="74">
        <v>7</v>
      </c>
      <c r="B47" s="678"/>
      <c r="C47" s="155" t="s">
        <v>2207</v>
      </c>
      <c r="D47" s="29" t="s">
        <v>808</v>
      </c>
      <c r="E47" s="12" t="s">
        <v>1428</v>
      </c>
      <c r="F47" s="149" t="s">
        <v>792</v>
      </c>
      <c r="G47" s="106"/>
      <c r="H47" s="107"/>
    </row>
    <row r="48" spans="1:8" ht="16.5" customHeight="1" x14ac:dyDescent="0.25">
      <c r="A48" s="671" t="s">
        <v>2102</v>
      </c>
      <c r="B48" s="672"/>
      <c r="C48" s="672"/>
      <c r="D48" s="672"/>
      <c r="E48" s="672"/>
      <c r="F48" s="672"/>
      <c r="G48" s="672"/>
      <c r="H48" s="673"/>
    </row>
    <row r="49" spans="1:8" ht="23.25" customHeight="1" x14ac:dyDescent="0.25">
      <c r="A49" s="74"/>
      <c r="B49" s="94" t="s">
        <v>1712</v>
      </c>
      <c r="C49" s="155" t="s">
        <v>2208</v>
      </c>
      <c r="D49" s="75" t="s">
        <v>787</v>
      </c>
      <c r="E49" s="13" t="s">
        <v>2105</v>
      </c>
      <c r="F49" s="148" t="s">
        <v>788</v>
      </c>
      <c r="G49" s="106"/>
      <c r="H49" s="107"/>
    </row>
    <row r="50" spans="1:8" ht="23.25" customHeight="1" x14ac:dyDescent="0.25">
      <c r="A50" s="74"/>
      <c r="B50" s="94"/>
      <c r="C50" s="155" t="s">
        <v>2209</v>
      </c>
      <c r="D50" s="75" t="s">
        <v>797</v>
      </c>
      <c r="E50" s="12"/>
      <c r="F50" s="162" t="s">
        <v>817</v>
      </c>
      <c r="G50" s="106"/>
      <c r="H50" s="107"/>
    </row>
    <row r="51" spans="1:8" ht="23.25" customHeight="1" x14ac:dyDescent="0.25">
      <c r="A51" s="74"/>
      <c r="B51" s="94"/>
      <c r="C51" s="155" t="s">
        <v>2210</v>
      </c>
      <c r="D51" s="75" t="s">
        <v>1496</v>
      </c>
      <c r="E51" s="13" t="s">
        <v>2108</v>
      </c>
      <c r="F51" s="162" t="s">
        <v>817</v>
      </c>
      <c r="G51" s="106"/>
      <c r="H51" s="107"/>
    </row>
    <row r="52" spans="1:8" ht="23.25" customHeight="1" x14ac:dyDescent="0.25">
      <c r="A52" s="74"/>
      <c r="B52" s="94"/>
      <c r="C52" s="155" t="s">
        <v>2211</v>
      </c>
      <c r="D52" s="75" t="s">
        <v>869</v>
      </c>
      <c r="E52" s="13" t="s">
        <v>2110</v>
      </c>
      <c r="F52" s="162" t="s">
        <v>817</v>
      </c>
      <c r="G52" s="106"/>
      <c r="H52" s="107"/>
    </row>
    <row r="53" spans="1:8" ht="23.25" customHeight="1" x14ac:dyDescent="0.25">
      <c r="A53" s="74"/>
      <c r="B53" s="94"/>
      <c r="C53" s="155" t="s">
        <v>2212</v>
      </c>
      <c r="D53" s="29" t="s">
        <v>802</v>
      </c>
      <c r="E53" s="29" t="s">
        <v>803</v>
      </c>
      <c r="F53" s="162" t="s">
        <v>817</v>
      </c>
      <c r="G53" s="106"/>
      <c r="H53" s="107"/>
    </row>
    <row r="54" spans="1:8" ht="23.25" customHeight="1" x14ac:dyDescent="0.25">
      <c r="A54" s="74"/>
      <c r="B54" s="94"/>
      <c r="C54" s="155" t="s">
        <v>2213</v>
      </c>
      <c r="D54" s="29" t="s">
        <v>805</v>
      </c>
      <c r="E54" s="12" t="s">
        <v>806</v>
      </c>
      <c r="F54" s="162" t="s">
        <v>817</v>
      </c>
      <c r="G54" s="106"/>
      <c r="H54" s="107"/>
    </row>
    <row r="55" spans="1:8" ht="16.5" customHeight="1" x14ac:dyDescent="0.25">
      <c r="A55" s="671" t="s">
        <v>2113</v>
      </c>
      <c r="B55" s="672"/>
      <c r="C55" s="672"/>
      <c r="D55" s="672"/>
      <c r="E55" s="672"/>
      <c r="F55" s="672"/>
      <c r="G55" s="672"/>
      <c r="H55" s="673"/>
    </row>
    <row r="56" spans="1:8" ht="257.25" customHeight="1" x14ac:dyDescent="0.25">
      <c r="A56" s="74"/>
      <c r="B56" s="94" t="s">
        <v>2113</v>
      </c>
      <c r="C56" s="155" t="s">
        <v>2214</v>
      </c>
      <c r="D56" s="75" t="s">
        <v>812</v>
      </c>
      <c r="E56" s="12" t="s">
        <v>2115</v>
      </c>
      <c r="F56" s="148" t="s">
        <v>788</v>
      </c>
      <c r="G56" s="161" t="s">
        <v>2215</v>
      </c>
      <c r="H56" s="107" t="s">
        <v>34</v>
      </c>
    </row>
    <row r="57" spans="1:8" ht="54" customHeight="1" x14ac:dyDescent="0.25">
      <c r="A57" s="74"/>
      <c r="B57" s="94"/>
      <c r="C57" s="155" t="s">
        <v>2216</v>
      </c>
      <c r="D57" s="247" t="s">
        <v>2117</v>
      </c>
      <c r="E57" s="242" t="s">
        <v>2118</v>
      </c>
      <c r="F57" s="162" t="s">
        <v>817</v>
      </c>
      <c r="G57" s="161"/>
      <c r="H57" s="107" t="s">
        <v>33</v>
      </c>
    </row>
    <row r="58" spans="1:8" ht="78" customHeight="1" x14ac:dyDescent="0.25">
      <c r="A58" s="74"/>
      <c r="B58" s="94"/>
      <c r="C58" s="155" t="s">
        <v>2217</v>
      </c>
      <c r="D58" s="248" t="s">
        <v>2120</v>
      </c>
      <c r="E58" s="243" t="s">
        <v>2121</v>
      </c>
      <c r="F58" s="162" t="s">
        <v>817</v>
      </c>
      <c r="G58" s="106"/>
      <c r="H58" s="107" t="s">
        <v>33</v>
      </c>
    </row>
    <row r="59" spans="1:8" ht="45" customHeight="1" x14ac:dyDescent="0.25">
      <c r="A59" s="74"/>
      <c r="B59" s="94"/>
      <c r="C59" s="155" t="s">
        <v>2218</v>
      </c>
      <c r="D59" s="248" t="s">
        <v>2219</v>
      </c>
      <c r="E59" s="244" t="s">
        <v>2124</v>
      </c>
      <c r="F59" s="162" t="s">
        <v>817</v>
      </c>
      <c r="G59" s="106"/>
      <c r="H59" s="107" t="s">
        <v>33</v>
      </c>
    </row>
    <row r="60" spans="1:8" ht="105.75" customHeight="1" x14ac:dyDescent="0.25">
      <c r="A60" s="74"/>
      <c r="B60" s="94"/>
      <c r="C60" s="155" t="s">
        <v>2220</v>
      </c>
      <c r="D60" s="248" t="s">
        <v>2221</v>
      </c>
      <c r="E60" s="243" t="s">
        <v>2127</v>
      </c>
      <c r="F60" s="162" t="s">
        <v>817</v>
      </c>
      <c r="G60" s="106"/>
      <c r="H60" s="107" t="s">
        <v>33</v>
      </c>
    </row>
    <row r="61" spans="1:8" ht="54" customHeight="1" x14ac:dyDescent="0.25">
      <c r="A61" s="74"/>
      <c r="B61" s="94"/>
      <c r="C61" s="155" t="s">
        <v>2222</v>
      </c>
      <c r="D61" s="248" t="s">
        <v>2129</v>
      </c>
      <c r="E61" s="245" t="s">
        <v>2130</v>
      </c>
      <c r="F61" s="162" t="s">
        <v>817</v>
      </c>
      <c r="G61" s="106"/>
      <c r="H61" s="107" t="s">
        <v>33</v>
      </c>
    </row>
    <row r="62" spans="1:8" ht="16.5" customHeight="1" x14ac:dyDescent="0.25">
      <c r="A62" s="671" t="s">
        <v>2131</v>
      </c>
      <c r="B62" s="672"/>
      <c r="C62" s="672"/>
      <c r="D62" s="672"/>
      <c r="E62" s="672"/>
      <c r="F62" s="672"/>
      <c r="G62" s="672"/>
      <c r="H62" s="673"/>
    </row>
    <row r="63" spans="1:8" ht="22.5" customHeight="1" x14ac:dyDescent="0.25">
      <c r="A63" s="74"/>
      <c r="B63" s="94"/>
      <c r="C63" s="102" t="s">
        <v>2223</v>
      </c>
      <c r="D63" s="75" t="s">
        <v>2133</v>
      </c>
      <c r="E63" s="12" t="s">
        <v>2134</v>
      </c>
      <c r="F63" s="148" t="s">
        <v>788</v>
      </c>
      <c r="G63" s="161"/>
      <c r="H63" s="107"/>
    </row>
    <row r="64" spans="1:8" ht="22.5" customHeight="1" x14ac:dyDescent="0.25">
      <c r="A64" s="74"/>
      <c r="B64" s="94"/>
      <c r="C64" s="102" t="s">
        <v>2224</v>
      </c>
      <c r="D64" s="75" t="s">
        <v>2136</v>
      </c>
      <c r="E64" s="246" t="s">
        <v>2137</v>
      </c>
      <c r="F64" s="148" t="s">
        <v>788</v>
      </c>
      <c r="G64" s="161"/>
      <c r="H64" s="107"/>
    </row>
    <row r="65" spans="1:10" ht="31.5" customHeight="1" x14ac:dyDescent="0.25">
      <c r="A65" s="74"/>
      <c r="B65" s="94"/>
      <c r="C65" s="102" t="s">
        <v>2225</v>
      </c>
      <c r="D65" s="248" t="s">
        <v>797</v>
      </c>
      <c r="E65" s="243" t="s">
        <v>1152</v>
      </c>
      <c r="F65" s="162" t="s">
        <v>817</v>
      </c>
      <c r="G65" s="106"/>
      <c r="H65" s="107"/>
    </row>
    <row r="66" spans="1:10" ht="78" customHeight="1" x14ac:dyDescent="0.25">
      <c r="A66" s="74"/>
      <c r="B66" s="94"/>
      <c r="C66" s="102" t="s">
        <v>2226</v>
      </c>
      <c r="D66" s="248" t="s">
        <v>2140</v>
      </c>
      <c r="E66" s="243" t="s">
        <v>2141</v>
      </c>
      <c r="F66" s="162" t="s">
        <v>817</v>
      </c>
      <c r="G66" s="106"/>
      <c r="H66" s="107"/>
    </row>
    <row r="67" spans="1:10" ht="32.25" customHeight="1" x14ac:dyDescent="0.25">
      <c r="A67" s="74"/>
      <c r="B67" s="94"/>
      <c r="C67" s="102" t="s">
        <v>2227</v>
      </c>
      <c r="D67" s="248" t="s">
        <v>2143</v>
      </c>
      <c r="E67" s="243" t="s">
        <v>2144</v>
      </c>
      <c r="F67" s="162" t="s">
        <v>817</v>
      </c>
      <c r="G67" s="106"/>
      <c r="H67" s="107"/>
    </row>
    <row r="68" spans="1:10" ht="25.5" customHeight="1" x14ac:dyDescent="0.25">
      <c r="A68" s="74"/>
      <c r="B68" s="94"/>
      <c r="C68" s="102" t="s">
        <v>2228</v>
      </c>
      <c r="D68" s="248" t="s">
        <v>802</v>
      </c>
      <c r="E68" s="243" t="s">
        <v>803</v>
      </c>
      <c r="F68" s="162" t="s">
        <v>817</v>
      </c>
      <c r="G68" s="106"/>
      <c r="H68" s="107"/>
    </row>
    <row r="69" spans="1:10" ht="21" customHeight="1" x14ac:dyDescent="0.25">
      <c r="A69" s="74"/>
      <c r="B69" s="94"/>
      <c r="C69" s="102" t="s">
        <v>2229</v>
      </c>
      <c r="D69" s="248" t="s">
        <v>805</v>
      </c>
      <c r="E69" s="243" t="s">
        <v>806</v>
      </c>
      <c r="F69" s="162" t="s">
        <v>817</v>
      </c>
      <c r="G69" s="106"/>
      <c r="H69" s="107"/>
    </row>
    <row r="70" spans="1:10" ht="59.25" customHeight="1" x14ac:dyDescent="0.25">
      <c r="A70" s="74"/>
      <c r="B70" s="94"/>
      <c r="C70" s="102" t="s">
        <v>2230</v>
      </c>
      <c r="D70" s="248" t="s">
        <v>808</v>
      </c>
      <c r="E70" s="243" t="s">
        <v>2148</v>
      </c>
      <c r="F70" s="162" t="s">
        <v>817</v>
      </c>
      <c r="G70" s="106"/>
      <c r="H70" s="107"/>
    </row>
    <row r="71" spans="1:10" ht="16.5" customHeight="1" x14ac:dyDescent="0.25">
      <c r="A71" s="671" t="s">
        <v>2149</v>
      </c>
      <c r="B71" s="672"/>
      <c r="C71" s="672"/>
      <c r="D71" s="672"/>
      <c r="E71" s="672"/>
      <c r="F71" s="672"/>
      <c r="G71" s="672"/>
      <c r="H71" s="673"/>
    </row>
    <row r="72" spans="1:10" ht="193.5" customHeight="1" x14ac:dyDescent="0.25">
      <c r="A72" s="74"/>
      <c r="B72" s="94" t="s">
        <v>1971</v>
      </c>
      <c r="C72" s="155" t="s">
        <v>2231</v>
      </c>
      <c r="D72" s="75" t="s">
        <v>812</v>
      </c>
      <c r="E72" s="12" t="s">
        <v>2151</v>
      </c>
      <c r="F72" s="148" t="s">
        <v>788</v>
      </c>
      <c r="G72" s="161" t="s">
        <v>2232</v>
      </c>
      <c r="H72" s="107" t="s">
        <v>34</v>
      </c>
      <c r="I72" s="107" t="s">
        <v>34</v>
      </c>
      <c r="J72" s="107" t="s">
        <v>33</v>
      </c>
    </row>
    <row r="73" spans="1:10" ht="114" customHeight="1" x14ac:dyDescent="0.25">
      <c r="A73" s="74"/>
      <c r="B73" s="94"/>
      <c r="C73" s="155" t="s">
        <v>2233</v>
      </c>
      <c r="D73" s="247" t="s">
        <v>2117</v>
      </c>
      <c r="E73" s="242" t="s">
        <v>2154</v>
      </c>
      <c r="F73" s="162" t="s">
        <v>817</v>
      </c>
      <c r="G73" s="161"/>
      <c r="H73" s="107" t="s">
        <v>33</v>
      </c>
    </row>
    <row r="74" spans="1:10" ht="78" customHeight="1" x14ac:dyDescent="0.25">
      <c r="A74" s="74"/>
      <c r="B74" s="94"/>
      <c r="C74" s="155" t="s">
        <v>2234</v>
      </c>
      <c r="D74" s="248" t="s">
        <v>2120</v>
      </c>
      <c r="E74" s="243" t="s">
        <v>2156</v>
      </c>
      <c r="F74" s="162" t="s">
        <v>817</v>
      </c>
      <c r="G74" s="106"/>
      <c r="H74" s="107" t="s">
        <v>33</v>
      </c>
    </row>
    <row r="75" spans="1:10" ht="88.5" customHeight="1" x14ac:dyDescent="0.25">
      <c r="A75" s="74"/>
      <c r="B75" s="94"/>
      <c r="C75" s="155" t="s">
        <v>2235</v>
      </c>
      <c r="D75" s="248" t="s">
        <v>2123</v>
      </c>
      <c r="E75" s="243" t="s">
        <v>2236</v>
      </c>
      <c r="F75" s="162" t="s">
        <v>817</v>
      </c>
      <c r="G75" s="106"/>
      <c r="H75" s="107" t="s">
        <v>33</v>
      </c>
    </row>
    <row r="76" spans="1:10" ht="81.75" customHeight="1" x14ac:dyDescent="0.25">
      <c r="A76" s="74"/>
      <c r="B76" s="94"/>
      <c r="C76" s="155" t="s">
        <v>2237</v>
      </c>
      <c r="D76" s="248" t="s">
        <v>2238</v>
      </c>
      <c r="E76" s="243" t="s">
        <v>2160</v>
      </c>
      <c r="F76" s="162" t="s">
        <v>817</v>
      </c>
      <c r="G76" s="106"/>
      <c r="H76" s="107" t="s">
        <v>33</v>
      </c>
    </row>
    <row r="77" spans="1:10" ht="54" customHeight="1" x14ac:dyDescent="0.25">
      <c r="A77" s="74"/>
      <c r="B77" s="94"/>
      <c r="C77" s="155" t="s">
        <v>2239</v>
      </c>
      <c r="D77" s="248" t="s">
        <v>2129</v>
      </c>
      <c r="E77" s="245" t="s">
        <v>2130</v>
      </c>
      <c r="F77" s="162" t="s">
        <v>817</v>
      </c>
      <c r="G77" s="106"/>
      <c r="H77" s="107" t="s">
        <v>33</v>
      </c>
    </row>
    <row r="78" spans="1:10" ht="15.75" customHeight="1" x14ac:dyDescent="0.25">
      <c r="A78" s="709" t="s">
        <v>2168</v>
      </c>
      <c r="B78" s="710"/>
      <c r="C78" s="710"/>
      <c r="D78" s="710"/>
      <c r="E78" s="710"/>
      <c r="F78" s="710"/>
      <c r="G78" s="710"/>
      <c r="H78" s="711"/>
    </row>
    <row r="79" spans="1:10" ht="22.5" customHeight="1" x14ac:dyDescent="0.25">
      <c r="A79" s="102"/>
      <c r="B79" s="102" t="s">
        <v>2168</v>
      </c>
      <c r="C79" s="102" t="s">
        <v>2240</v>
      </c>
      <c r="D79" s="109" t="s">
        <v>858</v>
      </c>
      <c r="E79" s="111" t="s">
        <v>1892</v>
      </c>
      <c r="F79" s="105" t="s">
        <v>788</v>
      </c>
      <c r="G79" s="142"/>
      <c r="H79" s="107"/>
    </row>
    <row r="80" spans="1:10" ht="21.75" customHeight="1" x14ac:dyDescent="0.25">
      <c r="A80" s="102"/>
      <c r="B80" s="102"/>
      <c r="C80" s="102" t="s">
        <v>2241</v>
      </c>
      <c r="D80" s="109" t="s">
        <v>797</v>
      </c>
      <c r="E80" s="115" t="s">
        <v>1152</v>
      </c>
      <c r="F80" s="109" t="s">
        <v>817</v>
      </c>
      <c r="G80" s="142"/>
      <c r="H80" s="107"/>
    </row>
    <row r="81" spans="1:8" ht="63" customHeight="1" x14ac:dyDescent="0.25">
      <c r="A81" s="102"/>
      <c r="B81" s="102"/>
      <c r="C81" s="102" t="s">
        <v>2242</v>
      </c>
      <c r="D81" s="109" t="s">
        <v>1895</v>
      </c>
      <c r="E81" s="198" t="s">
        <v>1896</v>
      </c>
      <c r="F81" s="109" t="s">
        <v>817</v>
      </c>
      <c r="G81" s="142"/>
      <c r="H81" s="107"/>
    </row>
    <row r="82" spans="1:8" ht="32.25" customHeight="1" x14ac:dyDescent="0.25">
      <c r="A82" s="102"/>
      <c r="B82" s="102"/>
      <c r="C82" s="102" t="s">
        <v>2243</v>
      </c>
      <c r="D82" s="109" t="s">
        <v>1898</v>
      </c>
      <c r="E82" s="198" t="s">
        <v>1899</v>
      </c>
      <c r="F82" s="109" t="s">
        <v>817</v>
      </c>
      <c r="G82" s="142"/>
      <c r="H82" s="107"/>
    </row>
    <row r="83" spans="1:8" ht="36" customHeight="1" x14ac:dyDescent="0.25">
      <c r="A83" s="102"/>
      <c r="B83" s="102"/>
      <c r="C83" s="102" t="s">
        <v>2244</v>
      </c>
      <c r="D83" s="109" t="s">
        <v>1901</v>
      </c>
      <c r="E83" s="199" t="s">
        <v>1902</v>
      </c>
      <c r="F83" s="109" t="s">
        <v>817</v>
      </c>
      <c r="G83" s="142"/>
      <c r="H83" s="107"/>
    </row>
    <row r="84" spans="1:8" ht="33.75" customHeight="1" x14ac:dyDescent="0.25">
      <c r="A84" s="102"/>
      <c r="B84" s="102"/>
      <c r="C84" s="102" t="s">
        <v>2245</v>
      </c>
      <c r="D84" s="109" t="s">
        <v>1904</v>
      </c>
      <c r="E84" s="199" t="s">
        <v>1905</v>
      </c>
      <c r="F84" s="109" t="s">
        <v>817</v>
      </c>
      <c r="G84" s="142"/>
      <c r="H84" s="107"/>
    </row>
    <row r="85" spans="1:8" ht="34.5" customHeight="1" x14ac:dyDescent="0.25">
      <c r="A85" s="102"/>
      <c r="B85" s="102"/>
      <c r="C85" s="102" t="s">
        <v>2246</v>
      </c>
      <c r="D85" s="109" t="s">
        <v>1907</v>
      </c>
      <c r="E85" s="198" t="s">
        <v>1908</v>
      </c>
      <c r="F85" s="109" t="s">
        <v>817</v>
      </c>
      <c r="G85" s="142"/>
      <c r="H85" s="107"/>
    </row>
    <row r="86" spans="1:8" ht="16.5" customHeight="1" x14ac:dyDescent="0.25">
      <c r="A86" s="671" t="s">
        <v>856</v>
      </c>
      <c r="B86" s="672"/>
      <c r="C86" s="672"/>
      <c r="D86" s="672"/>
      <c r="E86" s="672"/>
      <c r="F86" s="672"/>
      <c r="G86" s="672"/>
      <c r="H86" s="673"/>
    </row>
    <row r="87" spans="1:8" ht="23.25" customHeight="1" x14ac:dyDescent="0.25">
      <c r="A87" s="74">
        <v>17</v>
      </c>
      <c r="B87" s="679" t="s">
        <v>856</v>
      </c>
      <c r="C87" s="102" t="s">
        <v>2247</v>
      </c>
      <c r="D87" s="29" t="s">
        <v>858</v>
      </c>
      <c r="E87" s="82" t="s">
        <v>859</v>
      </c>
      <c r="F87" s="148" t="s">
        <v>788</v>
      </c>
      <c r="G87" s="106"/>
      <c r="H87" s="107"/>
    </row>
    <row r="88" spans="1:8" ht="23.25" customHeight="1" x14ac:dyDescent="0.25">
      <c r="A88" s="74">
        <v>18</v>
      </c>
      <c r="B88" s="680"/>
      <c r="C88" s="102" t="s">
        <v>2248</v>
      </c>
      <c r="D88" s="29" t="s">
        <v>797</v>
      </c>
      <c r="E88" s="82"/>
      <c r="F88" s="149" t="s">
        <v>817</v>
      </c>
      <c r="G88" s="106"/>
      <c r="H88" s="107"/>
    </row>
    <row r="89" spans="1:8" ht="23.25" customHeight="1" x14ac:dyDescent="0.25">
      <c r="A89" s="74">
        <v>19</v>
      </c>
      <c r="B89" s="680"/>
      <c r="C89" s="102" t="s">
        <v>2249</v>
      </c>
      <c r="D89" s="29" t="s">
        <v>863</v>
      </c>
      <c r="E89" s="82">
        <v>-1</v>
      </c>
      <c r="F89" s="149" t="s">
        <v>817</v>
      </c>
      <c r="G89" s="106"/>
      <c r="H89" s="107"/>
    </row>
    <row r="90" spans="1:8" ht="23.25" customHeight="1" x14ac:dyDescent="0.25">
      <c r="A90" s="74">
        <v>20</v>
      </c>
      <c r="B90" s="680"/>
      <c r="C90" s="102" t="s">
        <v>2250</v>
      </c>
      <c r="D90" s="29" t="s">
        <v>865</v>
      </c>
      <c r="E90" s="82">
        <v>1.1200000000000001</v>
      </c>
      <c r="F90" s="149" t="s">
        <v>817</v>
      </c>
      <c r="G90" s="106"/>
      <c r="H90" s="107"/>
    </row>
    <row r="91" spans="1:8" ht="23.25" customHeight="1" x14ac:dyDescent="0.25">
      <c r="A91" s="74">
        <v>21</v>
      </c>
      <c r="B91" s="680"/>
      <c r="C91" s="102" t="s">
        <v>2251</v>
      </c>
      <c r="D91" s="29" t="s">
        <v>867</v>
      </c>
      <c r="E91" s="82">
        <v>2147483648</v>
      </c>
      <c r="F91" s="149" t="s">
        <v>817</v>
      </c>
      <c r="G91" s="106"/>
      <c r="H91" s="107"/>
    </row>
    <row r="92" spans="1:8" ht="23.25" customHeight="1" x14ac:dyDescent="0.25">
      <c r="A92" s="74">
        <v>22</v>
      </c>
      <c r="B92" s="681"/>
      <c r="C92" s="102" t="s">
        <v>2252</v>
      </c>
      <c r="D92" s="29" t="s">
        <v>869</v>
      </c>
      <c r="E92" s="82" t="s">
        <v>870</v>
      </c>
      <c r="F92" s="149" t="s">
        <v>817</v>
      </c>
      <c r="G92" s="106"/>
      <c r="H92" s="107"/>
    </row>
    <row r="93" spans="1:8" ht="16.5" customHeight="1" x14ac:dyDescent="0.25">
      <c r="A93" s="671" t="s">
        <v>1065</v>
      </c>
      <c r="B93" s="672"/>
      <c r="C93" s="672"/>
      <c r="D93" s="672"/>
      <c r="E93" s="672"/>
      <c r="F93" s="672"/>
      <c r="G93" s="672"/>
      <c r="H93" s="673"/>
    </row>
    <row r="94" spans="1:8" ht="35.25" customHeight="1" x14ac:dyDescent="0.25">
      <c r="A94" s="36"/>
      <c r="B94" s="36"/>
      <c r="C94" s="102" t="s">
        <v>2253</v>
      </c>
      <c r="D94" s="97" t="s">
        <v>2177</v>
      </c>
      <c r="E94" s="97"/>
      <c r="F94" s="148" t="s">
        <v>788</v>
      </c>
      <c r="G94" s="106"/>
      <c r="H94" s="107"/>
    </row>
    <row r="95" spans="1:8" ht="35.25" customHeight="1" x14ac:dyDescent="0.25">
      <c r="A95" s="36"/>
      <c r="B95" s="36"/>
      <c r="C95" s="102" t="s">
        <v>2254</v>
      </c>
      <c r="D95" s="97" t="s">
        <v>2179</v>
      </c>
      <c r="E95" s="97"/>
      <c r="F95" s="148" t="s">
        <v>788</v>
      </c>
      <c r="G95" s="106"/>
      <c r="H95" s="107"/>
    </row>
    <row r="96" spans="1:8" ht="32.25" customHeight="1" x14ac:dyDescent="0.25">
      <c r="A96" s="36"/>
      <c r="B96" s="36"/>
      <c r="C96" s="102" t="s">
        <v>2255</v>
      </c>
      <c r="D96" s="97" t="s">
        <v>2181</v>
      </c>
      <c r="E96" s="97"/>
      <c r="F96" s="149" t="s">
        <v>1072</v>
      </c>
      <c r="G96" s="106"/>
      <c r="H96" s="107"/>
    </row>
    <row r="97" spans="1:10" ht="16.5" customHeight="1" x14ac:dyDescent="0.25">
      <c r="A97" s="706" t="s">
        <v>1351</v>
      </c>
      <c r="B97" s="707"/>
      <c r="C97" s="707"/>
      <c r="D97" s="707"/>
      <c r="E97" s="707"/>
      <c r="F97" s="707"/>
      <c r="G97" s="707"/>
      <c r="H97" s="708"/>
    </row>
    <row r="98" spans="1:10" ht="35.25" customHeight="1" x14ac:dyDescent="0.25">
      <c r="A98" s="258"/>
      <c r="B98" s="258"/>
      <c r="C98" s="259" t="s">
        <v>2256</v>
      </c>
      <c r="D98" s="260" t="s">
        <v>2183</v>
      </c>
      <c r="E98" s="260"/>
      <c r="F98" s="265" t="s">
        <v>2184</v>
      </c>
      <c r="G98" s="266"/>
      <c r="H98" s="107" t="s">
        <v>33</v>
      </c>
    </row>
    <row r="99" spans="1:10" ht="32.25" customHeight="1" x14ac:dyDescent="0.25">
      <c r="A99" s="258"/>
      <c r="B99" s="258"/>
      <c r="C99" s="259" t="s">
        <v>2257</v>
      </c>
      <c r="D99" s="260" t="s">
        <v>2258</v>
      </c>
      <c r="E99" s="260"/>
      <c r="F99" s="261" t="s">
        <v>788</v>
      </c>
      <c r="G99" s="266" t="s">
        <v>2259</v>
      </c>
      <c r="H99" s="107" t="s">
        <v>34</v>
      </c>
      <c r="I99" s="107" t="s">
        <v>34</v>
      </c>
      <c r="J99" s="107" t="s">
        <v>33</v>
      </c>
    </row>
    <row r="100" spans="1:10" ht="32.25" customHeight="1" x14ac:dyDescent="0.25">
      <c r="A100" s="258"/>
      <c r="B100" s="258"/>
      <c r="C100" s="259" t="s">
        <v>2260</v>
      </c>
      <c r="D100" s="260" t="s">
        <v>2261</v>
      </c>
      <c r="E100" s="260"/>
      <c r="F100" s="261" t="s">
        <v>788</v>
      </c>
      <c r="G100" s="266" t="s">
        <v>2259</v>
      </c>
      <c r="H100" s="263" t="s">
        <v>34</v>
      </c>
      <c r="I100" s="263" t="s">
        <v>34</v>
      </c>
      <c r="J100" s="107" t="s">
        <v>33</v>
      </c>
    </row>
    <row r="101" spans="1:10" ht="38.25" customHeight="1" x14ac:dyDescent="0.25">
      <c r="A101" s="258"/>
      <c r="B101" s="258"/>
      <c r="C101" s="259" t="s">
        <v>2262</v>
      </c>
      <c r="D101" s="260" t="s">
        <v>2191</v>
      </c>
      <c r="E101" s="260"/>
      <c r="F101" s="261" t="s">
        <v>788</v>
      </c>
      <c r="G101" s="266"/>
      <c r="H101" s="107" t="s">
        <v>33</v>
      </c>
    </row>
    <row r="102" spans="1:10" ht="32.25" customHeight="1" x14ac:dyDescent="0.25">
      <c r="A102" s="36"/>
      <c r="B102" s="36"/>
      <c r="C102" s="259" t="s">
        <v>2263</v>
      </c>
      <c r="D102" s="260" t="s">
        <v>2264</v>
      </c>
      <c r="E102" s="97"/>
      <c r="F102" s="261" t="s">
        <v>788</v>
      </c>
      <c r="G102" s="106"/>
      <c r="H102" s="263" t="s">
        <v>33</v>
      </c>
    </row>
    <row r="103" spans="1:10" ht="32.25" customHeight="1" x14ac:dyDescent="0.25">
      <c r="A103" s="36"/>
      <c r="B103" s="36"/>
      <c r="C103" s="259" t="s">
        <v>2265</v>
      </c>
      <c r="D103" s="260" t="s">
        <v>2196</v>
      </c>
      <c r="E103" s="97"/>
      <c r="F103" s="262" t="s">
        <v>2197</v>
      </c>
      <c r="G103" s="161" t="s">
        <v>2266</v>
      </c>
      <c r="H103" s="107" t="s">
        <v>34</v>
      </c>
      <c r="I103" s="107" t="s">
        <v>33</v>
      </c>
    </row>
    <row r="104" spans="1:10" ht="32.25" customHeight="1" x14ac:dyDescent="0.25">
      <c r="A104" s="36"/>
      <c r="B104" s="36"/>
      <c r="C104" s="259" t="s">
        <v>2267</v>
      </c>
      <c r="D104" s="260" t="s">
        <v>2268</v>
      </c>
      <c r="E104" s="97"/>
      <c r="F104" s="262" t="s">
        <v>2197</v>
      </c>
      <c r="G104" s="161" t="s">
        <v>2269</v>
      </c>
      <c r="H104" s="107" t="s">
        <v>33</v>
      </c>
      <c r="I104" s="107" t="s">
        <v>33</v>
      </c>
    </row>
  </sheetData>
  <mergeCells count="20">
    <mergeCell ref="A48:H48"/>
    <mergeCell ref="A1:E1"/>
    <mergeCell ref="A3:F3"/>
    <mergeCell ref="B4:B9"/>
    <mergeCell ref="A10:F10"/>
    <mergeCell ref="B11:B22"/>
    <mergeCell ref="A23:F23"/>
    <mergeCell ref="B24:B32"/>
    <mergeCell ref="A33:F33"/>
    <mergeCell ref="B34:B38"/>
    <mergeCell ref="A39:H39"/>
    <mergeCell ref="B40:B47"/>
    <mergeCell ref="A97:H97"/>
    <mergeCell ref="A55:H55"/>
    <mergeCell ref="A62:H62"/>
    <mergeCell ref="A71:H71"/>
    <mergeCell ref="A86:H86"/>
    <mergeCell ref="B87:B92"/>
    <mergeCell ref="A93:H93"/>
    <mergeCell ref="A78:H78"/>
  </mergeCells>
  <conditionalFormatting sqref="H40:H47">
    <cfRule type="cellIs" dxfId="397" priority="39" operator="equal">
      <formula>"FAIL"</formula>
    </cfRule>
    <cfRule type="cellIs" dxfId="396" priority="40" operator="equal">
      <formula>"PASS"</formula>
    </cfRule>
  </conditionalFormatting>
  <conditionalFormatting sqref="H49:H54">
    <cfRule type="cellIs" dxfId="395" priority="37" operator="equal">
      <formula>"FAIL"</formula>
    </cfRule>
    <cfRule type="cellIs" dxfId="394" priority="38" operator="equal">
      <formula>"PASS"</formula>
    </cfRule>
  </conditionalFormatting>
  <conditionalFormatting sqref="H87:H92">
    <cfRule type="cellIs" dxfId="393" priority="35" operator="equal">
      <formula>"FAIL"</formula>
    </cfRule>
    <cfRule type="cellIs" dxfId="392" priority="36" operator="equal">
      <formula>"PASS"</formula>
    </cfRule>
  </conditionalFormatting>
  <conditionalFormatting sqref="H63:H70 H56:H61 H72:H77">
    <cfRule type="cellIs" dxfId="391" priority="33" operator="equal">
      <formula>"FAIL"</formula>
    </cfRule>
    <cfRule type="cellIs" dxfId="390" priority="34" operator="equal">
      <formula>"PASS"</formula>
    </cfRule>
  </conditionalFormatting>
  <conditionalFormatting sqref="H94:H96">
    <cfRule type="cellIs" dxfId="389" priority="31" operator="equal">
      <formula>"FAIL"</formula>
    </cfRule>
    <cfRule type="cellIs" dxfId="388" priority="32" operator="equal">
      <formula>"PASS"</formula>
    </cfRule>
  </conditionalFormatting>
  <conditionalFormatting sqref="H79:H85">
    <cfRule type="cellIs" dxfId="387" priority="25" operator="equal">
      <formula>"FAIL"</formula>
    </cfRule>
    <cfRule type="cellIs" dxfId="386" priority="26" operator="equal">
      <formula>"PASS"</formula>
    </cfRule>
  </conditionalFormatting>
  <conditionalFormatting sqref="H100:I100">
    <cfRule type="cellIs" dxfId="385" priority="21" operator="equal">
      <formula>"FAIL"</formula>
    </cfRule>
    <cfRule type="cellIs" dxfId="384" priority="22" operator="equal">
      <formula>"PASS"</formula>
    </cfRule>
  </conditionalFormatting>
  <conditionalFormatting sqref="H103:H104">
    <cfRule type="cellIs" dxfId="383" priority="19" operator="equal">
      <formula>"FAIL"</formula>
    </cfRule>
    <cfRule type="cellIs" dxfId="382" priority="20" operator="equal">
      <formula>"PASS"</formula>
    </cfRule>
  </conditionalFormatting>
  <conditionalFormatting sqref="H98:H99">
    <cfRule type="cellIs" dxfId="381" priority="17" operator="equal">
      <formula>"FAIL"</formula>
    </cfRule>
    <cfRule type="cellIs" dxfId="380" priority="18" operator="equal">
      <formula>"PASS"</formula>
    </cfRule>
  </conditionalFormatting>
  <conditionalFormatting sqref="H101">
    <cfRule type="cellIs" dxfId="379" priority="15" operator="equal">
      <formula>"FAIL"</formula>
    </cfRule>
    <cfRule type="cellIs" dxfId="378" priority="16" operator="equal">
      <formula>"PASS"</formula>
    </cfRule>
  </conditionalFormatting>
  <conditionalFormatting sqref="H102">
    <cfRule type="cellIs" dxfId="377" priority="13" operator="equal">
      <formula>"FAIL"</formula>
    </cfRule>
    <cfRule type="cellIs" dxfId="376" priority="14" operator="equal">
      <formula>"PASS"</formula>
    </cfRule>
  </conditionalFormatting>
  <conditionalFormatting sqref="I103">
    <cfRule type="cellIs" dxfId="375" priority="11" operator="equal">
      <formula>"FAIL"</formula>
    </cfRule>
    <cfRule type="cellIs" dxfId="374" priority="12" operator="equal">
      <formula>"PASS"</formula>
    </cfRule>
  </conditionalFormatting>
  <conditionalFormatting sqref="I104">
    <cfRule type="cellIs" dxfId="373" priority="9" operator="equal">
      <formula>"FAIL"</formula>
    </cfRule>
    <cfRule type="cellIs" dxfId="372" priority="10" operator="equal">
      <formula>"PASS"</formula>
    </cfRule>
  </conditionalFormatting>
  <conditionalFormatting sqref="I72:J72">
    <cfRule type="cellIs" dxfId="371" priority="7" operator="equal">
      <formula>"FAIL"</formula>
    </cfRule>
    <cfRule type="cellIs" dxfId="370" priority="8" operator="equal">
      <formula>"PASS"</formula>
    </cfRule>
  </conditionalFormatting>
  <conditionalFormatting sqref="I99">
    <cfRule type="cellIs" dxfId="369" priority="5" operator="equal">
      <formula>"FAIL"</formula>
    </cfRule>
    <cfRule type="cellIs" dxfId="368" priority="6" operator="equal">
      <formula>"PASS"</formula>
    </cfRule>
  </conditionalFormatting>
  <conditionalFormatting sqref="J99">
    <cfRule type="cellIs" dxfId="367" priority="3" operator="equal">
      <formula>"FAIL"</formula>
    </cfRule>
    <cfRule type="cellIs" dxfId="366" priority="4" operator="equal">
      <formula>"PASS"</formula>
    </cfRule>
  </conditionalFormatting>
  <conditionalFormatting sqref="J100">
    <cfRule type="cellIs" dxfId="365" priority="1" operator="equal">
      <formula>"FAIL"</formula>
    </cfRule>
    <cfRule type="cellIs" dxfId="364" priority="2" operator="equal">
      <formula>"PASS"</formula>
    </cfRule>
  </conditionalFormatting>
  <dataValidations count="1">
    <dataValidation type="list" allowBlank="1" showInputMessage="1" showErrorMessage="1" sqref="H40:H47 H49:H54 H87:H92 H94:H96 H56:H70 H98:H104 H72:H85 I103:I104 I72:J72 I99:J100">
      <formula1>"PASS, FAIL"</formula1>
    </dataValidation>
  </dataValidation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topLeftCell="A49" workbookViewId="0">
      <selection activeCell="D62" sqref="D62"/>
    </sheetView>
  </sheetViews>
  <sheetFormatPr defaultRowHeight="15" x14ac:dyDescent="0.25"/>
  <cols>
    <col min="1" max="1" width="13.140625" customWidth="1"/>
    <col min="2" max="2" width="38.5703125" customWidth="1"/>
    <col min="3" max="3" width="21.28515625" customWidth="1"/>
    <col min="4" max="4" width="55.42578125" style="85" customWidth="1"/>
    <col min="5" max="5" width="33" customWidth="1"/>
    <col min="6" max="6" width="19.140625" style="85" customWidth="1"/>
    <col min="7" max="7" width="23.140625" customWidth="1"/>
    <col min="8" max="8" width="23.5703125" customWidth="1"/>
    <col min="9" max="9" width="19.5703125" customWidth="1"/>
  </cols>
  <sheetData>
    <row r="1" spans="1:8" ht="15" customHeight="1" x14ac:dyDescent="0.25">
      <c r="A1" s="699" t="s">
        <v>2270</v>
      </c>
      <c r="B1" s="693"/>
      <c r="C1" s="693"/>
      <c r="D1" s="693"/>
      <c r="E1" s="693"/>
      <c r="F1" s="69"/>
    </row>
    <row r="2" spans="1:8" ht="15.75" customHeight="1" x14ac:dyDescent="0.25">
      <c r="A2" s="87" t="s">
        <v>779</v>
      </c>
      <c r="B2" s="87" t="s">
        <v>909</v>
      </c>
      <c r="C2" s="87" t="s">
        <v>780</v>
      </c>
      <c r="D2" s="87" t="s">
        <v>781</v>
      </c>
      <c r="E2" s="87" t="s">
        <v>782</v>
      </c>
      <c r="F2" s="87" t="s">
        <v>783</v>
      </c>
      <c r="G2" s="87" t="s">
        <v>986</v>
      </c>
      <c r="H2" s="87" t="s">
        <v>912</v>
      </c>
    </row>
    <row r="3" spans="1:8" ht="15.75" hidden="1" customHeight="1" x14ac:dyDescent="0.25">
      <c r="A3" s="691" t="s">
        <v>987</v>
      </c>
      <c r="B3" s="691"/>
      <c r="C3" s="691"/>
      <c r="D3" s="691"/>
      <c r="E3" s="691"/>
      <c r="F3" s="691"/>
      <c r="G3" s="691"/>
      <c r="H3" s="691"/>
    </row>
    <row r="4" spans="1:8" ht="15.75" hidden="1" customHeight="1" x14ac:dyDescent="0.25">
      <c r="A4" s="102">
        <v>1</v>
      </c>
      <c r="B4" s="102" t="s">
        <v>1129</v>
      </c>
      <c r="C4" s="694" t="s">
        <v>989</v>
      </c>
      <c r="D4" s="103" t="s">
        <v>787</v>
      </c>
      <c r="E4" s="104" t="s">
        <v>990</v>
      </c>
      <c r="F4" s="105" t="s">
        <v>788</v>
      </c>
      <c r="G4" s="106" t="s">
        <v>1130</v>
      </c>
      <c r="H4" s="107" t="s">
        <v>34</v>
      </c>
    </row>
    <row r="5" spans="1:8" ht="15.75" hidden="1" customHeight="1" x14ac:dyDescent="0.25">
      <c r="A5" s="102">
        <v>2</v>
      </c>
      <c r="B5" s="102" t="s">
        <v>1131</v>
      </c>
      <c r="C5" s="694"/>
      <c r="D5" s="103" t="s">
        <v>992</v>
      </c>
      <c r="E5" s="108" t="s">
        <v>993</v>
      </c>
      <c r="F5" s="109" t="s">
        <v>994</v>
      </c>
      <c r="G5" s="106"/>
      <c r="H5" s="107" t="s">
        <v>34</v>
      </c>
    </row>
    <row r="6" spans="1:8" ht="15.75" hidden="1" customHeight="1" x14ac:dyDescent="0.25">
      <c r="A6" s="102">
        <v>3</v>
      </c>
      <c r="B6" s="102" t="s">
        <v>1132</v>
      </c>
      <c r="C6" s="694"/>
      <c r="D6" s="109" t="s">
        <v>797</v>
      </c>
      <c r="E6" s="108"/>
      <c r="F6" s="109" t="s">
        <v>994</v>
      </c>
      <c r="G6" s="106"/>
      <c r="H6" s="107" t="s">
        <v>34</v>
      </c>
    </row>
    <row r="7" spans="1:8" ht="15.75" hidden="1" customHeight="1" x14ac:dyDescent="0.25">
      <c r="A7" s="102">
        <v>5</v>
      </c>
      <c r="B7" s="102" t="s">
        <v>1133</v>
      </c>
      <c r="C7" s="694"/>
      <c r="D7" s="109" t="s">
        <v>802</v>
      </c>
      <c r="E7" s="108" t="s">
        <v>803</v>
      </c>
      <c r="F7" s="109" t="s">
        <v>994</v>
      </c>
      <c r="G7" s="106"/>
      <c r="H7" s="107" t="s">
        <v>34</v>
      </c>
    </row>
    <row r="8" spans="1:8" ht="15.75" hidden="1" customHeight="1" x14ac:dyDescent="0.25">
      <c r="A8" s="102">
        <v>6</v>
      </c>
      <c r="B8" s="102" t="s">
        <v>1134</v>
      </c>
      <c r="C8" s="694"/>
      <c r="D8" s="109" t="s">
        <v>805</v>
      </c>
      <c r="E8" s="110" t="s">
        <v>806</v>
      </c>
      <c r="F8" s="109" t="s">
        <v>994</v>
      </c>
      <c r="G8" s="106"/>
      <c r="H8" s="107" t="s">
        <v>34</v>
      </c>
    </row>
    <row r="9" spans="1:8" ht="15.75" hidden="1" customHeight="1" x14ac:dyDescent="0.25">
      <c r="A9" s="102">
        <v>7</v>
      </c>
      <c r="B9" s="102" t="s">
        <v>1135</v>
      </c>
      <c r="C9" s="694"/>
      <c r="D9" s="109" t="s">
        <v>1006</v>
      </c>
      <c r="E9" s="110" t="s">
        <v>1007</v>
      </c>
      <c r="F9" s="109" t="s">
        <v>994</v>
      </c>
      <c r="G9" s="109"/>
      <c r="H9" s="107" t="s">
        <v>34</v>
      </c>
    </row>
    <row r="10" spans="1:8" ht="15.75" hidden="1" customHeight="1" x14ac:dyDescent="0.25">
      <c r="A10" s="102">
        <v>8</v>
      </c>
      <c r="B10" s="102" t="s">
        <v>1136</v>
      </c>
      <c r="C10" s="694"/>
      <c r="D10" s="109" t="s">
        <v>808</v>
      </c>
      <c r="E10" s="110" t="s">
        <v>1001</v>
      </c>
      <c r="F10" s="109" t="s">
        <v>994</v>
      </c>
      <c r="G10" s="106"/>
      <c r="H10" s="107" t="s">
        <v>34</v>
      </c>
    </row>
    <row r="11" spans="1:8" ht="15.75" hidden="1" customHeight="1" x14ac:dyDescent="0.25">
      <c r="A11" s="691" t="s">
        <v>1008</v>
      </c>
      <c r="B11" s="691"/>
      <c r="C11" s="691"/>
      <c r="D11" s="691"/>
      <c r="E11" s="691"/>
      <c r="F11" s="691"/>
      <c r="G11" s="691"/>
      <c r="H11" s="691"/>
    </row>
    <row r="12" spans="1:8" ht="15.75" hidden="1" customHeight="1" x14ac:dyDescent="0.25">
      <c r="A12" s="102">
        <v>8</v>
      </c>
      <c r="B12" s="102"/>
      <c r="C12" s="694" t="s">
        <v>827</v>
      </c>
      <c r="D12" s="109" t="s">
        <v>1010</v>
      </c>
      <c r="E12" s="110"/>
      <c r="F12" s="105" t="s">
        <v>788</v>
      </c>
      <c r="G12" s="106"/>
      <c r="H12" s="106"/>
    </row>
    <row r="13" spans="1:8" ht="15.75" hidden="1" customHeight="1" x14ac:dyDescent="0.25">
      <c r="A13" s="102">
        <v>9</v>
      </c>
      <c r="B13" s="102"/>
      <c r="C13" s="694"/>
      <c r="D13" s="109" t="s">
        <v>1012</v>
      </c>
      <c r="E13" s="110"/>
      <c r="F13" s="109" t="s">
        <v>1137</v>
      </c>
      <c r="G13" s="106"/>
      <c r="H13" s="106"/>
    </row>
    <row r="14" spans="1:8" ht="15.75" hidden="1" customHeight="1" x14ac:dyDescent="0.25">
      <c r="A14" s="102">
        <v>10</v>
      </c>
      <c r="B14" s="102"/>
      <c r="C14" s="694"/>
      <c r="D14" s="109" t="s">
        <v>1015</v>
      </c>
      <c r="E14" s="110"/>
      <c r="F14" s="109" t="s">
        <v>1137</v>
      </c>
      <c r="G14" s="106"/>
      <c r="H14" s="106"/>
    </row>
    <row r="15" spans="1:8" ht="15.75" hidden="1" customHeight="1" x14ac:dyDescent="0.25">
      <c r="A15" s="102">
        <v>11</v>
      </c>
      <c r="B15" s="102"/>
      <c r="C15" s="694"/>
      <c r="D15" s="109" t="s">
        <v>1017</v>
      </c>
      <c r="E15" s="110"/>
      <c r="F15" s="109" t="s">
        <v>1137</v>
      </c>
      <c r="G15" s="106"/>
      <c r="H15" s="106"/>
    </row>
    <row r="16" spans="1:8" ht="15.75" hidden="1" customHeight="1" x14ac:dyDescent="0.25">
      <c r="A16" s="102">
        <v>12</v>
      </c>
      <c r="B16" s="102"/>
      <c r="C16" s="694"/>
      <c r="D16" s="109" t="s">
        <v>1019</v>
      </c>
      <c r="E16" s="110"/>
      <c r="F16" s="109" t="s">
        <v>1137</v>
      </c>
      <c r="G16" s="106"/>
      <c r="H16" s="106"/>
    </row>
    <row r="17" spans="1:8" ht="15.75" hidden="1" customHeight="1" x14ac:dyDescent="0.25">
      <c r="A17" s="102">
        <v>13</v>
      </c>
      <c r="B17" s="102"/>
      <c r="C17" s="694"/>
      <c r="D17" s="109" t="s">
        <v>1021</v>
      </c>
      <c r="E17" s="110"/>
      <c r="F17" s="109" t="s">
        <v>1137</v>
      </c>
      <c r="G17" s="106"/>
      <c r="H17" s="106"/>
    </row>
    <row r="18" spans="1:8" ht="15.75" hidden="1" customHeight="1" x14ac:dyDescent="0.25">
      <c r="A18" s="102">
        <v>14</v>
      </c>
      <c r="B18" s="102"/>
      <c r="C18" s="694"/>
      <c r="D18" s="109" t="s">
        <v>1023</v>
      </c>
      <c r="E18" s="110"/>
      <c r="F18" s="109" t="s">
        <v>1137</v>
      </c>
      <c r="G18" s="106"/>
      <c r="H18" s="106"/>
    </row>
    <row r="19" spans="1:8" ht="15.75" hidden="1" customHeight="1" x14ac:dyDescent="0.25">
      <c r="A19" s="102">
        <v>15</v>
      </c>
      <c r="B19" s="102"/>
      <c r="C19" s="694"/>
      <c r="D19" s="109" t="s">
        <v>1025</v>
      </c>
      <c r="E19" s="110"/>
      <c r="F19" s="109" t="s">
        <v>1137</v>
      </c>
      <c r="G19" s="106"/>
      <c r="H19" s="106"/>
    </row>
    <row r="20" spans="1:8" ht="15.75" hidden="1" customHeight="1" x14ac:dyDescent="0.25">
      <c r="A20" s="102">
        <v>16</v>
      </c>
      <c r="B20" s="102"/>
      <c r="C20" s="694"/>
      <c r="D20" s="109" t="s">
        <v>1027</v>
      </c>
      <c r="E20" s="110"/>
      <c r="F20" s="109" t="s">
        <v>1137</v>
      </c>
      <c r="G20" s="106"/>
      <c r="H20" s="106"/>
    </row>
    <row r="21" spans="1:8" ht="15.75" hidden="1" customHeight="1" x14ac:dyDescent="0.25">
      <c r="A21" s="102">
        <v>17</v>
      </c>
      <c r="B21" s="102"/>
      <c r="C21" s="694"/>
      <c r="D21" s="109" t="s">
        <v>1029</v>
      </c>
      <c r="E21" s="110"/>
      <c r="F21" s="109" t="s">
        <v>1137</v>
      </c>
      <c r="G21" s="106"/>
      <c r="H21" s="106"/>
    </row>
    <row r="22" spans="1:8" ht="15.75" hidden="1" customHeight="1" x14ac:dyDescent="0.25">
      <c r="A22" s="102">
        <v>18</v>
      </c>
      <c r="B22" s="102"/>
      <c r="C22" s="694"/>
      <c r="D22" s="109" t="s">
        <v>1031</v>
      </c>
      <c r="E22" s="110"/>
      <c r="F22" s="109" t="s">
        <v>1137</v>
      </c>
      <c r="G22" s="106"/>
      <c r="H22" s="106"/>
    </row>
    <row r="23" spans="1:8" ht="15.75" hidden="1" customHeight="1" x14ac:dyDescent="0.25">
      <c r="A23" s="102">
        <v>19</v>
      </c>
      <c r="B23" s="102"/>
      <c r="C23" s="694"/>
      <c r="D23" s="109" t="s">
        <v>1033</v>
      </c>
      <c r="E23" s="110"/>
      <c r="F23" s="109" t="s">
        <v>1137</v>
      </c>
      <c r="G23" s="106"/>
      <c r="H23" s="106"/>
    </row>
    <row r="24" spans="1:8" ht="15.75" hidden="1" customHeight="1" x14ac:dyDescent="0.25">
      <c r="A24" s="691" t="s">
        <v>1034</v>
      </c>
      <c r="B24" s="691"/>
      <c r="C24" s="691"/>
      <c r="D24" s="691"/>
      <c r="E24" s="691"/>
      <c r="F24" s="691"/>
      <c r="G24" s="691"/>
      <c r="H24" s="691"/>
    </row>
    <row r="25" spans="1:8" ht="15.75" hidden="1" customHeight="1" x14ac:dyDescent="0.25">
      <c r="A25" s="102">
        <v>20</v>
      </c>
      <c r="B25" s="102"/>
      <c r="C25" s="694" t="s">
        <v>1034</v>
      </c>
      <c r="D25" s="109" t="s">
        <v>1036</v>
      </c>
      <c r="E25" s="110"/>
      <c r="F25" s="105" t="s">
        <v>788</v>
      </c>
      <c r="G25" s="106"/>
      <c r="H25" s="106"/>
    </row>
    <row r="26" spans="1:8" ht="15.75" hidden="1" customHeight="1" x14ac:dyDescent="0.25">
      <c r="A26" s="102">
        <v>21</v>
      </c>
      <c r="B26" s="102"/>
      <c r="C26" s="694"/>
      <c r="D26" s="109" t="s">
        <v>1038</v>
      </c>
      <c r="E26" s="110"/>
      <c r="F26" s="109" t="s">
        <v>1137</v>
      </c>
      <c r="G26" s="106"/>
      <c r="H26" s="106"/>
    </row>
    <row r="27" spans="1:8" ht="15.75" hidden="1" customHeight="1" x14ac:dyDescent="0.25">
      <c r="A27" s="102">
        <v>22</v>
      </c>
      <c r="B27" s="102"/>
      <c r="C27" s="694"/>
      <c r="D27" s="109" t="s">
        <v>1040</v>
      </c>
      <c r="E27" s="110"/>
      <c r="F27" s="109" t="s">
        <v>1137</v>
      </c>
      <c r="G27" s="106"/>
      <c r="H27" s="106"/>
    </row>
    <row r="28" spans="1:8" ht="15.75" hidden="1" customHeight="1" x14ac:dyDescent="0.25">
      <c r="A28" s="102">
        <v>23</v>
      </c>
      <c r="B28" s="102"/>
      <c r="C28" s="694"/>
      <c r="D28" s="109" t="s">
        <v>1042</v>
      </c>
      <c r="E28" s="110"/>
      <c r="F28" s="109" t="s">
        <v>1137</v>
      </c>
      <c r="G28" s="106"/>
      <c r="H28" s="106"/>
    </row>
    <row r="29" spans="1:8" ht="15.75" hidden="1" customHeight="1" x14ac:dyDescent="0.25">
      <c r="A29" s="102">
        <v>24</v>
      </c>
      <c r="B29" s="102"/>
      <c r="C29" s="694"/>
      <c r="D29" s="109" t="s">
        <v>1044</v>
      </c>
      <c r="E29" s="110"/>
      <c r="F29" s="109" t="s">
        <v>1137</v>
      </c>
      <c r="G29" s="106"/>
      <c r="H29" s="106"/>
    </row>
    <row r="30" spans="1:8" ht="15.75" hidden="1" customHeight="1" x14ac:dyDescent="0.25">
      <c r="A30" s="102">
        <v>25</v>
      </c>
      <c r="B30" s="102"/>
      <c r="C30" s="694"/>
      <c r="D30" s="109" t="s">
        <v>1046</v>
      </c>
      <c r="E30" s="110"/>
      <c r="F30" s="109" t="s">
        <v>1137</v>
      </c>
      <c r="G30" s="106"/>
      <c r="H30" s="106"/>
    </row>
    <row r="31" spans="1:8" ht="15.75" hidden="1" customHeight="1" x14ac:dyDescent="0.25">
      <c r="A31" s="102">
        <v>26</v>
      </c>
      <c r="B31" s="102"/>
      <c r="C31" s="694"/>
      <c r="D31" s="109" t="s">
        <v>1048</v>
      </c>
      <c r="E31" s="110"/>
      <c r="F31" s="109" t="s">
        <v>1137</v>
      </c>
      <c r="G31" s="106"/>
      <c r="H31" s="106"/>
    </row>
    <row r="32" spans="1:8" ht="15.75" hidden="1" customHeight="1" x14ac:dyDescent="0.25">
      <c r="A32" s="102">
        <v>27</v>
      </c>
      <c r="B32" s="102"/>
      <c r="C32" s="694"/>
      <c r="D32" s="109" t="s">
        <v>1050</v>
      </c>
      <c r="E32" s="110"/>
      <c r="F32" s="109" t="s">
        <v>1137</v>
      </c>
      <c r="G32" s="106"/>
      <c r="H32" s="106"/>
    </row>
    <row r="33" spans="1:8" ht="15.75" hidden="1" customHeight="1" x14ac:dyDescent="0.25">
      <c r="A33" s="102">
        <v>28</v>
      </c>
      <c r="B33" s="102"/>
      <c r="C33" s="694"/>
      <c r="D33" s="109" t="s">
        <v>1053</v>
      </c>
      <c r="E33" s="110"/>
      <c r="F33" s="109" t="s">
        <v>1137</v>
      </c>
      <c r="G33" s="106"/>
      <c r="H33" s="106"/>
    </row>
    <row r="34" spans="1:8" ht="15.75" hidden="1" customHeight="1" x14ac:dyDescent="0.25">
      <c r="A34" s="691" t="s">
        <v>1054</v>
      </c>
      <c r="B34" s="691"/>
      <c r="C34" s="691"/>
      <c r="D34" s="691"/>
      <c r="E34" s="691"/>
      <c r="F34" s="691"/>
      <c r="G34" s="691"/>
      <c r="H34" s="691"/>
    </row>
    <row r="35" spans="1:8" ht="15.75" hidden="1" customHeight="1" x14ac:dyDescent="0.25">
      <c r="A35" s="102">
        <v>29</v>
      </c>
      <c r="B35" s="102"/>
      <c r="C35" s="694" t="s">
        <v>1054</v>
      </c>
      <c r="D35" s="109" t="s">
        <v>1056</v>
      </c>
      <c r="E35" s="110"/>
      <c r="F35" s="105" t="s">
        <v>788</v>
      </c>
      <c r="G35" s="106"/>
      <c r="H35" s="106"/>
    </row>
    <row r="36" spans="1:8" ht="15.75" hidden="1" customHeight="1" x14ac:dyDescent="0.25">
      <c r="A36" s="102">
        <v>30</v>
      </c>
      <c r="B36" s="102"/>
      <c r="C36" s="694"/>
      <c r="D36" s="109" t="s">
        <v>1058</v>
      </c>
      <c r="E36" s="110"/>
      <c r="F36" s="109" t="s">
        <v>1137</v>
      </c>
      <c r="G36" s="106"/>
      <c r="H36" s="106"/>
    </row>
    <row r="37" spans="1:8" ht="15.75" hidden="1" customHeight="1" x14ac:dyDescent="0.25">
      <c r="A37" s="102">
        <v>31</v>
      </c>
      <c r="B37" s="102"/>
      <c r="C37" s="694"/>
      <c r="D37" s="109" t="s">
        <v>1060</v>
      </c>
      <c r="E37" s="110"/>
      <c r="F37" s="109" t="s">
        <v>1137</v>
      </c>
      <c r="G37" s="106"/>
      <c r="H37" s="106"/>
    </row>
    <row r="38" spans="1:8" ht="15.75" hidden="1" customHeight="1" x14ac:dyDescent="0.25">
      <c r="A38" s="102">
        <v>32</v>
      </c>
      <c r="B38" s="102"/>
      <c r="C38" s="694"/>
      <c r="D38" s="109" t="s">
        <v>1062</v>
      </c>
      <c r="E38" s="110"/>
      <c r="F38" s="109" t="s">
        <v>1137</v>
      </c>
      <c r="G38" s="106"/>
      <c r="H38" s="106"/>
    </row>
    <row r="39" spans="1:8" ht="15.75" hidden="1" customHeight="1" x14ac:dyDescent="0.25">
      <c r="A39" s="102">
        <v>33</v>
      </c>
      <c r="B39" s="102"/>
      <c r="C39" s="694"/>
      <c r="D39" s="109" t="s">
        <v>1064</v>
      </c>
      <c r="E39" s="110"/>
      <c r="F39" s="109" t="s">
        <v>1137</v>
      </c>
      <c r="G39" s="106"/>
      <c r="H39" s="106"/>
    </row>
    <row r="40" spans="1:8" ht="15.75" customHeight="1" x14ac:dyDescent="0.25">
      <c r="A40" s="691" t="s">
        <v>785</v>
      </c>
      <c r="B40" s="691"/>
      <c r="C40" s="691"/>
      <c r="D40" s="691"/>
      <c r="E40" s="691"/>
      <c r="F40" s="691"/>
      <c r="G40" s="691"/>
      <c r="H40" s="691"/>
    </row>
    <row r="41" spans="1:8" ht="15.75" customHeight="1" x14ac:dyDescent="0.25">
      <c r="A41" s="102">
        <v>1</v>
      </c>
      <c r="B41" s="102" t="s">
        <v>2271</v>
      </c>
      <c r="C41" s="694" t="s">
        <v>785</v>
      </c>
      <c r="D41" s="103" t="s">
        <v>787</v>
      </c>
      <c r="E41" s="104" t="s">
        <v>2272</v>
      </c>
      <c r="F41" s="105" t="s">
        <v>788</v>
      </c>
      <c r="G41" s="29"/>
      <c r="H41" s="107" t="s">
        <v>33</v>
      </c>
    </row>
    <row r="42" spans="1:8" ht="15.75" customHeight="1" x14ac:dyDescent="0.25">
      <c r="A42" s="102">
        <v>2</v>
      </c>
      <c r="B42" s="102" t="s">
        <v>2273</v>
      </c>
      <c r="C42" s="694"/>
      <c r="D42" s="103" t="s">
        <v>790</v>
      </c>
      <c r="E42" s="104" t="s">
        <v>2274</v>
      </c>
      <c r="F42" s="109" t="s">
        <v>792</v>
      </c>
      <c r="G42" s="29"/>
      <c r="H42" s="107" t="s">
        <v>33</v>
      </c>
    </row>
    <row r="43" spans="1:8" ht="30.75" customHeight="1" x14ac:dyDescent="0.25">
      <c r="A43" s="102">
        <v>3</v>
      </c>
      <c r="B43" s="102" t="s">
        <v>2275</v>
      </c>
      <c r="C43" s="694"/>
      <c r="D43" s="103" t="s">
        <v>794</v>
      </c>
      <c r="E43" s="217" t="s">
        <v>2276</v>
      </c>
      <c r="F43" s="109" t="s">
        <v>792</v>
      </c>
      <c r="G43" s="29"/>
      <c r="H43" s="107" t="s">
        <v>33</v>
      </c>
    </row>
    <row r="44" spans="1:8" ht="15.75" customHeight="1" x14ac:dyDescent="0.25">
      <c r="A44" s="102">
        <v>4</v>
      </c>
      <c r="B44" s="102" t="s">
        <v>2277</v>
      </c>
      <c r="C44" s="694"/>
      <c r="D44" s="109" t="s">
        <v>797</v>
      </c>
      <c r="E44" s="218" t="s">
        <v>2278</v>
      </c>
      <c r="F44" s="109" t="s">
        <v>792</v>
      </c>
      <c r="G44" s="29"/>
      <c r="H44" s="107" t="s">
        <v>33</v>
      </c>
    </row>
    <row r="45" spans="1:8" ht="15.75" customHeight="1" x14ac:dyDescent="0.25">
      <c r="A45" s="102">
        <v>5</v>
      </c>
      <c r="B45" s="102" t="s">
        <v>2279</v>
      </c>
      <c r="C45" s="694"/>
      <c r="D45" s="109" t="s">
        <v>799</v>
      </c>
      <c r="E45" s="108" t="s">
        <v>922</v>
      </c>
      <c r="F45" s="109" t="s">
        <v>792</v>
      </c>
      <c r="G45" s="29"/>
      <c r="H45" s="107" t="s">
        <v>33</v>
      </c>
    </row>
    <row r="46" spans="1:8" ht="15.75" customHeight="1" x14ac:dyDescent="0.25">
      <c r="A46" s="102">
        <v>6</v>
      </c>
      <c r="B46" s="102" t="s">
        <v>2280</v>
      </c>
      <c r="C46" s="694"/>
      <c r="D46" s="109" t="s">
        <v>802</v>
      </c>
      <c r="E46" s="108" t="s">
        <v>803</v>
      </c>
      <c r="F46" s="109" t="s">
        <v>792</v>
      </c>
      <c r="G46" s="29"/>
      <c r="H46" s="107" t="s">
        <v>33</v>
      </c>
    </row>
    <row r="47" spans="1:8" ht="15.75" customHeight="1" x14ac:dyDescent="0.25">
      <c r="A47" s="102">
        <v>7</v>
      </c>
      <c r="B47" s="102" t="s">
        <v>2281</v>
      </c>
      <c r="C47" s="694"/>
      <c r="D47" s="109" t="s">
        <v>805</v>
      </c>
      <c r="E47" s="110" t="s">
        <v>806</v>
      </c>
      <c r="F47" s="109" t="s">
        <v>792</v>
      </c>
      <c r="G47" s="29"/>
      <c r="H47" s="107" t="s">
        <v>33</v>
      </c>
    </row>
    <row r="48" spans="1:8" ht="15.75" customHeight="1" x14ac:dyDescent="0.25">
      <c r="A48" s="102">
        <v>8</v>
      </c>
      <c r="B48" s="102" t="s">
        <v>2282</v>
      </c>
      <c r="C48" s="694"/>
      <c r="D48" s="109" t="s">
        <v>808</v>
      </c>
      <c r="E48" s="110" t="s">
        <v>1149</v>
      </c>
      <c r="F48" s="109" t="s">
        <v>792</v>
      </c>
      <c r="G48" s="29"/>
      <c r="H48" s="107" t="s">
        <v>33</v>
      </c>
    </row>
    <row r="49" spans="1:9" ht="15.75" customHeight="1" x14ac:dyDescent="0.25">
      <c r="A49" s="691" t="s">
        <v>856</v>
      </c>
      <c r="B49" s="691"/>
      <c r="C49" s="691"/>
      <c r="D49" s="691"/>
      <c r="E49" s="691"/>
      <c r="F49" s="691"/>
      <c r="G49" s="691"/>
      <c r="H49" s="691"/>
    </row>
    <row r="50" spans="1:9" ht="15.75" customHeight="1" x14ac:dyDescent="0.25">
      <c r="A50" s="102">
        <v>17</v>
      </c>
      <c r="B50" s="102" t="s">
        <v>2283</v>
      </c>
      <c r="C50" s="692" t="s">
        <v>856</v>
      </c>
      <c r="D50" s="109" t="s">
        <v>858</v>
      </c>
      <c r="E50" s="111" t="s">
        <v>859</v>
      </c>
      <c r="F50" s="105" t="s">
        <v>788</v>
      </c>
      <c r="G50" s="29"/>
      <c r="H50" s="107" t="s">
        <v>33</v>
      </c>
    </row>
    <row r="51" spans="1:9" ht="15.75" customHeight="1" x14ac:dyDescent="0.25">
      <c r="A51" s="102">
        <v>18</v>
      </c>
      <c r="B51" s="102" t="s">
        <v>2284</v>
      </c>
      <c r="C51" s="692"/>
      <c r="D51" s="109" t="s">
        <v>797</v>
      </c>
      <c r="E51" s="115" t="s">
        <v>1152</v>
      </c>
      <c r="F51" s="109" t="s">
        <v>817</v>
      </c>
      <c r="G51" s="29"/>
      <c r="H51" s="107" t="s">
        <v>33</v>
      </c>
    </row>
    <row r="52" spans="1:9" ht="15.75" customHeight="1" x14ac:dyDescent="0.25">
      <c r="A52" s="102">
        <v>19</v>
      </c>
      <c r="B52" s="102" t="s">
        <v>2285</v>
      </c>
      <c r="C52" s="692"/>
      <c r="D52" s="109" t="s">
        <v>863</v>
      </c>
      <c r="E52" s="111">
        <v>-1</v>
      </c>
      <c r="F52" s="109" t="s">
        <v>817</v>
      </c>
      <c r="G52" s="29"/>
      <c r="H52" s="107" t="s">
        <v>33</v>
      </c>
    </row>
    <row r="53" spans="1:9" ht="15.75" customHeight="1" x14ac:dyDescent="0.25">
      <c r="A53" s="102">
        <v>20</v>
      </c>
      <c r="B53" s="102" t="s">
        <v>2286</v>
      </c>
      <c r="C53" s="692"/>
      <c r="D53" s="109" t="s">
        <v>865</v>
      </c>
      <c r="E53" s="111">
        <v>1.1200000000000001</v>
      </c>
      <c r="F53" s="109" t="s">
        <v>817</v>
      </c>
      <c r="G53" s="29"/>
      <c r="H53" s="107" t="s">
        <v>33</v>
      </c>
    </row>
    <row r="54" spans="1:9" ht="15.75" customHeight="1" x14ac:dyDescent="0.25">
      <c r="A54" s="102">
        <v>21</v>
      </c>
      <c r="B54" s="102" t="s">
        <v>2287</v>
      </c>
      <c r="C54" s="692"/>
      <c r="D54" s="109" t="s">
        <v>867</v>
      </c>
      <c r="E54" s="111">
        <v>2147483648</v>
      </c>
      <c r="F54" s="109" t="s">
        <v>817</v>
      </c>
      <c r="G54" s="29"/>
      <c r="H54" s="107" t="s">
        <v>33</v>
      </c>
    </row>
    <row r="55" spans="1:9" ht="15.75" customHeight="1" x14ac:dyDescent="0.25">
      <c r="A55" s="102">
        <v>22</v>
      </c>
      <c r="B55" s="102" t="s">
        <v>2288</v>
      </c>
      <c r="C55" s="692"/>
      <c r="D55" s="109" t="s">
        <v>869</v>
      </c>
      <c r="E55" s="111" t="s">
        <v>870</v>
      </c>
      <c r="F55" s="109" t="s">
        <v>817</v>
      </c>
      <c r="G55" s="29"/>
      <c r="H55" s="107" t="s">
        <v>33</v>
      </c>
    </row>
    <row r="56" spans="1:9" ht="15.75" customHeight="1" x14ac:dyDescent="0.25">
      <c r="A56" s="691" t="s">
        <v>1344</v>
      </c>
      <c r="B56" s="691"/>
      <c r="C56" s="691"/>
      <c r="D56" s="691"/>
      <c r="E56" s="691"/>
      <c r="F56" s="691"/>
      <c r="G56" s="691"/>
      <c r="H56" s="691"/>
    </row>
    <row r="57" spans="1:9" ht="15.75" customHeight="1" x14ac:dyDescent="0.25">
      <c r="A57" s="102">
        <v>23</v>
      </c>
      <c r="B57" s="102" t="s">
        <v>2289</v>
      </c>
      <c r="C57" s="106"/>
      <c r="D57" s="127" t="s">
        <v>2290</v>
      </c>
      <c r="E57" s="128"/>
      <c r="F57" s="105" t="s">
        <v>788</v>
      </c>
      <c r="G57" s="29"/>
      <c r="H57" s="107" t="s">
        <v>33</v>
      </c>
    </row>
    <row r="58" spans="1:9" ht="15.75" customHeight="1" x14ac:dyDescent="0.25">
      <c r="A58" s="102">
        <v>24</v>
      </c>
      <c r="B58" s="102" t="s">
        <v>2291</v>
      </c>
      <c r="C58" s="106"/>
      <c r="D58" s="127" t="s">
        <v>2292</v>
      </c>
      <c r="E58" s="128"/>
      <c r="F58" s="105" t="s">
        <v>788</v>
      </c>
      <c r="G58" s="29"/>
      <c r="H58" s="107" t="s">
        <v>33</v>
      </c>
    </row>
    <row r="59" spans="1:9" ht="15.75" customHeight="1" x14ac:dyDescent="0.25">
      <c r="A59" s="102">
        <v>25</v>
      </c>
      <c r="B59" s="102" t="s">
        <v>2293</v>
      </c>
      <c r="C59" s="106"/>
      <c r="D59" s="127" t="s">
        <v>2294</v>
      </c>
      <c r="E59" s="128"/>
      <c r="F59" s="109" t="s">
        <v>1072</v>
      </c>
      <c r="G59" s="29"/>
      <c r="H59" s="107" t="s">
        <v>33</v>
      </c>
    </row>
    <row r="60" spans="1:9" ht="15.75" customHeight="1" x14ac:dyDescent="0.25">
      <c r="A60" s="695" t="s">
        <v>1351</v>
      </c>
      <c r="B60" s="696"/>
      <c r="C60" s="695"/>
      <c r="D60" s="695"/>
      <c r="E60" s="696"/>
      <c r="F60" s="696"/>
      <c r="G60" s="695"/>
      <c r="H60" s="695"/>
    </row>
    <row r="61" spans="1:9" s="296" customFormat="1" ht="15.75" customHeight="1" x14ac:dyDescent="0.25">
      <c r="A61" s="180">
        <v>26</v>
      </c>
      <c r="B61" s="102" t="s">
        <v>2295</v>
      </c>
      <c r="C61" s="182"/>
      <c r="D61" s="162" t="s">
        <v>2296</v>
      </c>
      <c r="E61" s="78"/>
      <c r="F61" s="182" t="s">
        <v>788</v>
      </c>
      <c r="G61" s="182"/>
      <c r="H61" s="183" t="s">
        <v>33</v>
      </c>
      <c r="I61" s="296" t="s">
        <v>881</v>
      </c>
    </row>
    <row r="62" spans="1:9" s="296" customFormat="1" ht="15.75" customHeight="1" x14ac:dyDescent="0.25">
      <c r="A62" s="180">
        <v>27</v>
      </c>
      <c r="B62" s="102" t="s">
        <v>2297</v>
      </c>
      <c r="C62" s="182"/>
      <c r="D62" s="162" t="s">
        <v>2298</v>
      </c>
      <c r="E62" s="78"/>
      <c r="F62" s="182" t="s">
        <v>788</v>
      </c>
      <c r="G62" s="182" t="s">
        <v>788</v>
      </c>
      <c r="H62" s="183" t="s">
        <v>34</v>
      </c>
      <c r="I62" s="296" t="s">
        <v>881</v>
      </c>
    </row>
    <row r="63" spans="1:9" s="120" customFormat="1" ht="15.75" customHeight="1" x14ac:dyDescent="0.25">
      <c r="A63" s="135">
        <v>28</v>
      </c>
      <c r="B63" s="102" t="s">
        <v>2299</v>
      </c>
      <c r="C63" s="132"/>
      <c r="D63" s="109"/>
      <c r="E63" s="331"/>
      <c r="F63" s="36"/>
      <c r="G63" s="132"/>
      <c r="H63" s="119"/>
      <c r="I63" s="120" t="s">
        <v>881</v>
      </c>
    </row>
    <row r="64" spans="1:9" ht="15.75" customHeight="1" x14ac:dyDescent="0.25">
      <c r="A64" s="696" t="s">
        <v>2300</v>
      </c>
      <c r="B64" s="696"/>
      <c r="C64" s="696"/>
      <c r="D64" s="696"/>
      <c r="E64" s="696"/>
      <c r="F64" s="696"/>
      <c r="G64" s="696"/>
      <c r="H64" s="695"/>
    </row>
    <row r="65" spans="1:8" ht="30" x14ac:dyDescent="0.25">
      <c r="A65" s="238">
        <v>29</v>
      </c>
      <c r="B65" s="74" t="s">
        <v>2301</v>
      </c>
      <c r="C65" s="36"/>
      <c r="D65" s="97"/>
      <c r="E65" s="36"/>
      <c r="F65" s="97"/>
      <c r="G65" s="65" t="s">
        <v>2302</v>
      </c>
      <c r="H65" s="329" t="s">
        <v>34</v>
      </c>
    </row>
  </sheetData>
  <mergeCells count="16">
    <mergeCell ref="A64:H64"/>
    <mergeCell ref="A24:H24"/>
    <mergeCell ref="A1:E1"/>
    <mergeCell ref="A3:H3"/>
    <mergeCell ref="C4:C10"/>
    <mergeCell ref="A11:H11"/>
    <mergeCell ref="C12:C23"/>
    <mergeCell ref="C50:C55"/>
    <mergeCell ref="A56:H56"/>
    <mergeCell ref="A60:H60"/>
    <mergeCell ref="C25:C33"/>
    <mergeCell ref="A34:H34"/>
    <mergeCell ref="C35:C39"/>
    <mergeCell ref="A40:H40"/>
    <mergeCell ref="C41:C48"/>
    <mergeCell ref="A49:H49"/>
  </mergeCells>
  <phoneticPr fontId="11" type="noConversion"/>
  <conditionalFormatting sqref="H4">
    <cfRule type="cellIs" dxfId="363" priority="13" operator="equal">
      <formula>"FAIL"</formula>
    </cfRule>
    <cfRule type="cellIs" dxfId="362" priority="14" operator="equal">
      <formula>"PASS"</formula>
    </cfRule>
  </conditionalFormatting>
  <conditionalFormatting sqref="H5:H10">
    <cfRule type="cellIs" dxfId="361" priority="11" operator="equal">
      <formula>"FAIL"</formula>
    </cfRule>
    <cfRule type="cellIs" dxfId="360" priority="12" operator="equal">
      <formula>"PASS"</formula>
    </cfRule>
  </conditionalFormatting>
  <conditionalFormatting sqref="H61:H63">
    <cfRule type="cellIs" dxfId="359" priority="9" operator="equal">
      <formula>"FAIL"</formula>
    </cfRule>
    <cfRule type="cellIs" dxfId="358" priority="10" operator="equal">
      <formula>"PASS"</formula>
    </cfRule>
  </conditionalFormatting>
  <conditionalFormatting sqref="H41:H48">
    <cfRule type="cellIs" dxfId="357" priority="7" operator="equal">
      <formula>"FAIL"</formula>
    </cfRule>
    <cfRule type="cellIs" dxfId="356" priority="8" operator="equal">
      <formula>"PASS"</formula>
    </cfRule>
  </conditionalFormatting>
  <conditionalFormatting sqref="H50:H55">
    <cfRule type="cellIs" dxfId="355" priority="5" operator="equal">
      <formula>"FAIL"</formula>
    </cfRule>
    <cfRule type="cellIs" dxfId="354" priority="6" operator="equal">
      <formula>"PASS"</formula>
    </cfRule>
  </conditionalFormatting>
  <conditionalFormatting sqref="H65">
    <cfRule type="cellIs" dxfId="353" priority="3" operator="equal">
      <formula>"FAIL"</formula>
    </cfRule>
    <cfRule type="cellIs" dxfId="352" priority="4" operator="equal">
      <formula>"PASS"</formula>
    </cfRule>
  </conditionalFormatting>
  <conditionalFormatting sqref="H57:H59">
    <cfRule type="cellIs" dxfId="351" priority="1" operator="equal">
      <formula>"FAIL"</formula>
    </cfRule>
    <cfRule type="cellIs" dxfId="350" priority="2" operator="equal">
      <formula>"PASS"</formula>
    </cfRule>
  </conditionalFormatting>
  <dataValidations count="1">
    <dataValidation type="list" allowBlank="1" showInputMessage="1" showErrorMessage="1" sqref="H4:H10 H41:H48 H65 H61:H63 H50:H55 H57:H59">
      <formula1>"PASS, FAIL"</formula1>
    </dataValidation>
  </dataValidation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topLeftCell="A55" workbookViewId="0">
      <selection activeCell="A67" sqref="A67:H67"/>
    </sheetView>
  </sheetViews>
  <sheetFormatPr defaultRowHeight="15" x14ac:dyDescent="0.25"/>
  <cols>
    <col min="1" max="1" width="13.140625" customWidth="1"/>
    <col min="2" max="2" width="38.5703125" customWidth="1"/>
    <col min="3" max="3" width="21.28515625" customWidth="1"/>
    <col min="4" max="4" width="44.5703125" style="85" customWidth="1"/>
    <col min="5" max="5" width="33" customWidth="1"/>
    <col min="6" max="6" width="19.140625" style="85" customWidth="1"/>
    <col min="7" max="7" width="41" customWidth="1"/>
    <col min="8" max="8" width="23.5703125" customWidth="1"/>
    <col min="9" max="9" width="19.5703125" customWidth="1"/>
  </cols>
  <sheetData>
    <row r="1" spans="1:8" ht="15" customHeight="1" x14ac:dyDescent="0.25">
      <c r="A1" s="699" t="s">
        <v>2270</v>
      </c>
      <c r="B1" s="693"/>
      <c r="C1" s="693"/>
      <c r="D1" s="693"/>
      <c r="E1" s="693"/>
      <c r="F1" s="69"/>
    </row>
    <row r="2" spans="1:8" ht="15.75" customHeight="1" x14ac:dyDescent="0.25">
      <c r="A2" s="87" t="s">
        <v>779</v>
      </c>
      <c r="B2" s="87" t="s">
        <v>909</v>
      </c>
      <c r="C2" s="87" t="s">
        <v>780</v>
      </c>
      <c r="D2" s="87" t="s">
        <v>781</v>
      </c>
      <c r="E2" s="87" t="s">
        <v>782</v>
      </c>
      <c r="F2" s="87" t="s">
        <v>783</v>
      </c>
      <c r="G2" s="87" t="s">
        <v>986</v>
      </c>
      <c r="H2" s="87" t="s">
        <v>912</v>
      </c>
    </row>
    <row r="3" spans="1:8" ht="15.75" hidden="1" customHeight="1" x14ac:dyDescent="0.25">
      <c r="A3" s="691" t="s">
        <v>987</v>
      </c>
      <c r="B3" s="691"/>
      <c r="C3" s="691"/>
      <c r="D3" s="691"/>
      <c r="E3" s="691"/>
      <c r="F3" s="691"/>
      <c r="G3" s="691"/>
      <c r="H3" s="691"/>
    </row>
    <row r="4" spans="1:8" ht="15.75" hidden="1" customHeight="1" x14ac:dyDescent="0.25">
      <c r="A4" s="102">
        <v>1</v>
      </c>
      <c r="B4" s="102" t="s">
        <v>1129</v>
      </c>
      <c r="C4" s="694" t="s">
        <v>989</v>
      </c>
      <c r="D4" s="103" t="s">
        <v>787</v>
      </c>
      <c r="E4" s="104" t="s">
        <v>990</v>
      </c>
      <c r="F4" s="105" t="s">
        <v>788</v>
      </c>
      <c r="G4" s="106" t="s">
        <v>1130</v>
      </c>
      <c r="H4" s="107" t="s">
        <v>34</v>
      </c>
    </row>
    <row r="5" spans="1:8" ht="15.75" hidden="1" customHeight="1" x14ac:dyDescent="0.25">
      <c r="A5" s="102">
        <v>2</v>
      </c>
      <c r="B5" s="102" t="s">
        <v>1131</v>
      </c>
      <c r="C5" s="694"/>
      <c r="D5" s="103" t="s">
        <v>992</v>
      </c>
      <c r="E5" s="108" t="s">
        <v>993</v>
      </c>
      <c r="F5" s="109" t="s">
        <v>994</v>
      </c>
      <c r="G5" s="106"/>
      <c r="H5" s="107" t="s">
        <v>34</v>
      </c>
    </row>
    <row r="6" spans="1:8" ht="15.75" hidden="1" customHeight="1" x14ac:dyDescent="0.25">
      <c r="A6" s="102">
        <v>3</v>
      </c>
      <c r="B6" s="102" t="s">
        <v>1132</v>
      </c>
      <c r="C6" s="694"/>
      <c r="D6" s="109" t="s">
        <v>797</v>
      </c>
      <c r="E6" s="108"/>
      <c r="F6" s="109" t="s">
        <v>994</v>
      </c>
      <c r="G6" s="106"/>
      <c r="H6" s="107" t="s">
        <v>34</v>
      </c>
    </row>
    <row r="7" spans="1:8" ht="15.75" hidden="1" customHeight="1" x14ac:dyDescent="0.25">
      <c r="A7" s="102">
        <v>5</v>
      </c>
      <c r="B7" s="102" t="s">
        <v>1133</v>
      </c>
      <c r="C7" s="694"/>
      <c r="D7" s="109" t="s">
        <v>802</v>
      </c>
      <c r="E7" s="108" t="s">
        <v>803</v>
      </c>
      <c r="F7" s="109" t="s">
        <v>994</v>
      </c>
      <c r="G7" s="106"/>
      <c r="H7" s="107" t="s">
        <v>34</v>
      </c>
    </row>
    <row r="8" spans="1:8" ht="15.75" hidden="1" customHeight="1" x14ac:dyDescent="0.25">
      <c r="A8" s="102">
        <v>6</v>
      </c>
      <c r="B8" s="102" t="s">
        <v>1134</v>
      </c>
      <c r="C8" s="694"/>
      <c r="D8" s="109" t="s">
        <v>805</v>
      </c>
      <c r="E8" s="110" t="s">
        <v>806</v>
      </c>
      <c r="F8" s="109" t="s">
        <v>994</v>
      </c>
      <c r="G8" s="106"/>
      <c r="H8" s="107" t="s">
        <v>34</v>
      </c>
    </row>
    <row r="9" spans="1:8" ht="15.75" hidden="1" customHeight="1" x14ac:dyDescent="0.25">
      <c r="A9" s="102">
        <v>7</v>
      </c>
      <c r="B9" s="102" t="s">
        <v>1135</v>
      </c>
      <c r="C9" s="694"/>
      <c r="D9" s="109" t="s">
        <v>1006</v>
      </c>
      <c r="E9" s="110" t="s">
        <v>1007</v>
      </c>
      <c r="F9" s="109" t="s">
        <v>994</v>
      </c>
      <c r="G9" s="109"/>
      <c r="H9" s="107" t="s">
        <v>34</v>
      </c>
    </row>
    <row r="10" spans="1:8" ht="15.75" hidden="1" customHeight="1" x14ac:dyDescent="0.25">
      <c r="A10" s="102">
        <v>8</v>
      </c>
      <c r="B10" s="102" t="s">
        <v>1136</v>
      </c>
      <c r="C10" s="694"/>
      <c r="D10" s="109" t="s">
        <v>808</v>
      </c>
      <c r="E10" s="110" t="s">
        <v>1001</v>
      </c>
      <c r="F10" s="109" t="s">
        <v>994</v>
      </c>
      <c r="G10" s="106"/>
      <c r="H10" s="107" t="s">
        <v>34</v>
      </c>
    </row>
    <row r="11" spans="1:8" ht="15.75" hidden="1" customHeight="1" x14ac:dyDescent="0.25">
      <c r="A11" s="691" t="s">
        <v>1008</v>
      </c>
      <c r="B11" s="691"/>
      <c r="C11" s="691"/>
      <c r="D11" s="691"/>
      <c r="E11" s="691"/>
      <c r="F11" s="691"/>
      <c r="G11" s="691"/>
      <c r="H11" s="691"/>
    </row>
    <row r="12" spans="1:8" ht="15.75" hidden="1" customHeight="1" x14ac:dyDescent="0.25">
      <c r="A12" s="102">
        <v>8</v>
      </c>
      <c r="B12" s="102"/>
      <c r="C12" s="694" t="s">
        <v>827</v>
      </c>
      <c r="D12" s="109" t="s">
        <v>1010</v>
      </c>
      <c r="E12" s="110"/>
      <c r="F12" s="105" t="s">
        <v>788</v>
      </c>
      <c r="G12" s="106"/>
      <c r="H12" s="106"/>
    </row>
    <row r="13" spans="1:8" ht="15.75" hidden="1" customHeight="1" x14ac:dyDescent="0.25">
      <c r="A13" s="102">
        <v>9</v>
      </c>
      <c r="B13" s="102"/>
      <c r="C13" s="694"/>
      <c r="D13" s="109" t="s">
        <v>1012</v>
      </c>
      <c r="E13" s="110"/>
      <c r="F13" s="109" t="s">
        <v>1137</v>
      </c>
      <c r="G13" s="106"/>
      <c r="H13" s="106"/>
    </row>
    <row r="14" spans="1:8" ht="15.75" hidden="1" customHeight="1" x14ac:dyDescent="0.25">
      <c r="A14" s="102">
        <v>10</v>
      </c>
      <c r="B14" s="102"/>
      <c r="C14" s="694"/>
      <c r="D14" s="109" t="s">
        <v>1015</v>
      </c>
      <c r="E14" s="110"/>
      <c r="F14" s="109" t="s">
        <v>1137</v>
      </c>
      <c r="G14" s="106"/>
      <c r="H14" s="106"/>
    </row>
    <row r="15" spans="1:8" ht="15.75" hidden="1" customHeight="1" x14ac:dyDescent="0.25">
      <c r="A15" s="102">
        <v>11</v>
      </c>
      <c r="B15" s="102"/>
      <c r="C15" s="694"/>
      <c r="D15" s="109" t="s">
        <v>1017</v>
      </c>
      <c r="E15" s="110"/>
      <c r="F15" s="109" t="s">
        <v>1137</v>
      </c>
      <c r="G15" s="106"/>
      <c r="H15" s="106"/>
    </row>
    <row r="16" spans="1:8" ht="15.75" hidden="1" customHeight="1" x14ac:dyDescent="0.25">
      <c r="A16" s="102">
        <v>12</v>
      </c>
      <c r="B16" s="102"/>
      <c r="C16" s="694"/>
      <c r="D16" s="109" t="s">
        <v>1019</v>
      </c>
      <c r="E16" s="110"/>
      <c r="F16" s="109" t="s">
        <v>1137</v>
      </c>
      <c r="G16" s="106"/>
      <c r="H16" s="106"/>
    </row>
    <row r="17" spans="1:8" ht="15.75" hidden="1" customHeight="1" x14ac:dyDescent="0.25">
      <c r="A17" s="102">
        <v>13</v>
      </c>
      <c r="B17" s="102"/>
      <c r="C17" s="694"/>
      <c r="D17" s="109" t="s">
        <v>1021</v>
      </c>
      <c r="E17" s="110"/>
      <c r="F17" s="109" t="s">
        <v>1137</v>
      </c>
      <c r="G17" s="106"/>
      <c r="H17" s="106"/>
    </row>
    <row r="18" spans="1:8" ht="15.75" hidden="1" customHeight="1" x14ac:dyDescent="0.25">
      <c r="A18" s="102">
        <v>14</v>
      </c>
      <c r="B18" s="102"/>
      <c r="C18" s="694"/>
      <c r="D18" s="109" t="s">
        <v>1023</v>
      </c>
      <c r="E18" s="110"/>
      <c r="F18" s="109" t="s">
        <v>1137</v>
      </c>
      <c r="G18" s="106"/>
      <c r="H18" s="106"/>
    </row>
    <row r="19" spans="1:8" ht="15.75" hidden="1" customHeight="1" x14ac:dyDescent="0.25">
      <c r="A19" s="102">
        <v>15</v>
      </c>
      <c r="B19" s="102"/>
      <c r="C19" s="694"/>
      <c r="D19" s="109" t="s">
        <v>1025</v>
      </c>
      <c r="E19" s="110"/>
      <c r="F19" s="109" t="s">
        <v>1137</v>
      </c>
      <c r="G19" s="106"/>
      <c r="H19" s="106"/>
    </row>
    <row r="20" spans="1:8" ht="15.75" hidden="1" customHeight="1" x14ac:dyDescent="0.25">
      <c r="A20" s="102">
        <v>16</v>
      </c>
      <c r="B20" s="102"/>
      <c r="C20" s="694"/>
      <c r="D20" s="109" t="s">
        <v>1027</v>
      </c>
      <c r="E20" s="110"/>
      <c r="F20" s="109" t="s">
        <v>1137</v>
      </c>
      <c r="G20" s="106"/>
      <c r="H20" s="106"/>
    </row>
    <row r="21" spans="1:8" ht="15.75" hidden="1" customHeight="1" x14ac:dyDescent="0.25">
      <c r="A21" s="102">
        <v>17</v>
      </c>
      <c r="B21" s="102"/>
      <c r="C21" s="694"/>
      <c r="D21" s="109" t="s">
        <v>1029</v>
      </c>
      <c r="E21" s="110"/>
      <c r="F21" s="109" t="s">
        <v>1137</v>
      </c>
      <c r="G21" s="106"/>
      <c r="H21" s="106"/>
    </row>
    <row r="22" spans="1:8" ht="15.75" hidden="1" customHeight="1" x14ac:dyDescent="0.25">
      <c r="A22" s="102">
        <v>18</v>
      </c>
      <c r="B22" s="102"/>
      <c r="C22" s="694"/>
      <c r="D22" s="109" t="s">
        <v>1031</v>
      </c>
      <c r="E22" s="110"/>
      <c r="F22" s="109" t="s">
        <v>1137</v>
      </c>
      <c r="G22" s="106"/>
      <c r="H22" s="106"/>
    </row>
    <row r="23" spans="1:8" ht="15.75" hidden="1" customHeight="1" x14ac:dyDescent="0.25">
      <c r="A23" s="102">
        <v>19</v>
      </c>
      <c r="B23" s="102"/>
      <c r="C23" s="694"/>
      <c r="D23" s="109" t="s">
        <v>1033</v>
      </c>
      <c r="E23" s="110"/>
      <c r="F23" s="109" t="s">
        <v>1137</v>
      </c>
      <c r="G23" s="106"/>
      <c r="H23" s="106"/>
    </row>
    <row r="24" spans="1:8" ht="15.75" hidden="1" customHeight="1" x14ac:dyDescent="0.25">
      <c r="A24" s="691" t="s">
        <v>1034</v>
      </c>
      <c r="B24" s="691"/>
      <c r="C24" s="691"/>
      <c r="D24" s="691"/>
      <c r="E24" s="691"/>
      <c r="F24" s="691"/>
      <c r="G24" s="691"/>
      <c r="H24" s="691"/>
    </row>
    <row r="25" spans="1:8" ht="15.75" hidden="1" customHeight="1" x14ac:dyDescent="0.25">
      <c r="A25" s="102">
        <v>20</v>
      </c>
      <c r="B25" s="102"/>
      <c r="C25" s="694" t="s">
        <v>1034</v>
      </c>
      <c r="D25" s="109" t="s">
        <v>1036</v>
      </c>
      <c r="E25" s="110"/>
      <c r="F25" s="105" t="s">
        <v>788</v>
      </c>
      <c r="G25" s="106"/>
      <c r="H25" s="106"/>
    </row>
    <row r="26" spans="1:8" ht="15.75" hidden="1" customHeight="1" x14ac:dyDescent="0.25">
      <c r="A26" s="102">
        <v>21</v>
      </c>
      <c r="B26" s="102"/>
      <c r="C26" s="694"/>
      <c r="D26" s="109" t="s">
        <v>1038</v>
      </c>
      <c r="E26" s="110"/>
      <c r="F26" s="109" t="s">
        <v>1137</v>
      </c>
      <c r="G26" s="106"/>
      <c r="H26" s="106"/>
    </row>
    <row r="27" spans="1:8" ht="15.75" hidden="1" customHeight="1" x14ac:dyDescent="0.25">
      <c r="A27" s="102">
        <v>22</v>
      </c>
      <c r="B27" s="102"/>
      <c r="C27" s="694"/>
      <c r="D27" s="109" t="s">
        <v>1040</v>
      </c>
      <c r="E27" s="110"/>
      <c r="F27" s="109" t="s">
        <v>1137</v>
      </c>
      <c r="G27" s="106"/>
      <c r="H27" s="106"/>
    </row>
    <row r="28" spans="1:8" ht="15.75" hidden="1" customHeight="1" x14ac:dyDescent="0.25">
      <c r="A28" s="102">
        <v>23</v>
      </c>
      <c r="B28" s="102"/>
      <c r="C28" s="694"/>
      <c r="D28" s="109" t="s">
        <v>1042</v>
      </c>
      <c r="E28" s="110"/>
      <c r="F28" s="109" t="s">
        <v>1137</v>
      </c>
      <c r="G28" s="106"/>
      <c r="H28" s="106"/>
    </row>
    <row r="29" spans="1:8" ht="15.75" hidden="1" customHeight="1" x14ac:dyDescent="0.25">
      <c r="A29" s="102">
        <v>24</v>
      </c>
      <c r="B29" s="102"/>
      <c r="C29" s="694"/>
      <c r="D29" s="109" t="s">
        <v>1044</v>
      </c>
      <c r="E29" s="110"/>
      <c r="F29" s="109" t="s">
        <v>1137</v>
      </c>
      <c r="G29" s="106"/>
      <c r="H29" s="106"/>
    </row>
    <row r="30" spans="1:8" ht="15.75" hidden="1" customHeight="1" x14ac:dyDescent="0.25">
      <c r="A30" s="102">
        <v>25</v>
      </c>
      <c r="B30" s="102"/>
      <c r="C30" s="694"/>
      <c r="D30" s="109" t="s">
        <v>1046</v>
      </c>
      <c r="E30" s="110"/>
      <c r="F30" s="109" t="s">
        <v>1137</v>
      </c>
      <c r="G30" s="106"/>
      <c r="H30" s="106"/>
    </row>
    <row r="31" spans="1:8" ht="15.75" hidden="1" customHeight="1" x14ac:dyDescent="0.25">
      <c r="A31" s="102">
        <v>26</v>
      </c>
      <c r="B31" s="102"/>
      <c r="C31" s="694"/>
      <c r="D31" s="109" t="s">
        <v>1048</v>
      </c>
      <c r="E31" s="110"/>
      <c r="F31" s="109" t="s">
        <v>1137</v>
      </c>
      <c r="G31" s="106"/>
      <c r="H31" s="106"/>
    </row>
    <row r="32" spans="1:8" ht="15.75" hidden="1" customHeight="1" x14ac:dyDescent="0.25">
      <c r="A32" s="102">
        <v>27</v>
      </c>
      <c r="B32" s="102"/>
      <c r="C32" s="694"/>
      <c r="D32" s="109" t="s">
        <v>1050</v>
      </c>
      <c r="E32" s="110"/>
      <c r="F32" s="109" t="s">
        <v>1137</v>
      </c>
      <c r="G32" s="106"/>
      <c r="H32" s="106"/>
    </row>
    <row r="33" spans="1:8" ht="15.75" hidden="1" customHeight="1" x14ac:dyDescent="0.25">
      <c r="A33" s="102">
        <v>28</v>
      </c>
      <c r="B33" s="102"/>
      <c r="C33" s="694"/>
      <c r="D33" s="109" t="s">
        <v>1053</v>
      </c>
      <c r="E33" s="110"/>
      <c r="F33" s="109" t="s">
        <v>1137</v>
      </c>
      <c r="G33" s="106"/>
      <c r="H33" s="106"/>
    </row>
    <row r="34" spans="1:8" ht="15.75" hidden="1" customHeight="1" x14ac:dyDescent="0.25">
      <c r="A34" s="691" t="s">
        <v>1054</v>
      </c>
      <c r="B34" s="691"/>
      <c r="C34" s="691"/>
      <c r="D34" s="691"/>
      <c r="E34" s="691"/>
      <c r="F34" s="691"/>
      <c r="G34" s="691"/>
      <c r="H34" s="691"/>
    </row>
    <row r="35" spans="1:8" ht="15.75" hidden="1" customHeight="1" x14ac:dyDescent="0.25">
      <c r="A35" s="102">
        <v>29</v>
      </c>
      <c r="B35" s="102"/>
      <c r="C35" s="694" t="s">
        <v>1054</v>
      </c>
      <c r="D35" s="109" t="s">
        <v>1056</v>
      </c>
      <c r="E35" s="110"/>
      <c r="F35" s="105" t="s">
        <v>788</v>
      </c>
      <c r="G35" s="106"/>
      <c r="H35" s="106"/>
    </row>
    <row r="36" spans="1:8" ht="15.75" hidden="1" customHeight="1" x14ac:dyDescent="0.25">
      <c r="A36" s="102">
        <v>30</v>
      </c>
      <c r="B36" s="102"/>
      <c r="C36" s="694"/>
      <c r="D36" s="109" t="s">
        <v>1058</v>
      </c>
      <c r="E36" s="110"/>
      <c r="F36" s="109" t="s">
        <v>1137</v>
      </c>
      <c r="G36" s="106"/>
      <c r="H36" s="106"/>
    </row>
    <row r="37" spans="1:8" ht="15.75" hidden="1" customHeight="1" x14ac:dyDescent="0.25">
      <c r="A37" s="102">
        <v>31</v>
      </c>
      <c r="B37" s="102"/>
      <c r="C37" s="694"/>
      <c r="D37" s="109" t="s">
        <v>1060</v>
      </c>
      <c r="E37" s="110"/>
      <c r="F37" s="109" t="s">
        <v>1137</v>
      </c>
      <c r="G37" s="106"/>
      <c r="H37" s="106"/>
    </row>
    <row r="38" spans="1:8" ht="15.75" hidden="1" customHeight="1" x14ac:dyDescent="0.25">
      <c r="A38" s="102">
        <v>32</v>
      </c>
      <c r="B38" s="102"/>
      <c r="C38" s="694"/>
      <c r="D38" s="109" t="s">
        <v>1062</v>
      </c>
      <c r="E38" s="110"/>
      <c r="F38" s="109" t="s">
        <v>1137</v>
      </c>
      <c r="G38" s="106"/>
      <c r="H38" s="106"/>
    </row>
    <row r="39" spans="1:8" ht="15.75" hidden="1" customHeight="1" x14ac:dyDescent="0.25">
      <c r="A39" s="102">
        <v>33</v>
      </c>
      <c r="B39" s="102"/>
      <c r="C39" s="694"/>
      <c r="D39" s="109" t="s">
        <v>1064</v>
      </c>
      <c r="E39" s="110"/>
      <c r="F39" s="109" t="s">
        <v>1137</v>
      </c>
      <c r="G39" s="106"/>
      <c r="H39" s="106"/>
    </row>
    <row r="40" spans="1:8" ht="15.75" customHeight="1" x14ac:dyDescent="0.25">
      <c r="A40" s="691" t="s">
        <v>785</v>
      </c>
      <c r="B40" s="691"/>
      <c r="C40" s="691"/>
      <c r="D40" s="691"/>
      <c r="E40" s="691"/>
      <c r="F40" s="691"/>
      <c r="G40" s="691"/>
      <c r="H40" s="691"/>
    </row>
    <row r="41" spans="1:8" ht="15.75" customHeight="1" x14ac:dyDescent="0.25">
      <c r="A41" s="102">
        <v>1</v>
      </c>
      <c r="B41" s="102" t="s">
        <v>2303</v>
      </c>
      <c r="C41" s="694" t="s">
        <v>785</v>
      </c>
      <c r="D41" s="103" t="s">
        <v>787</v>
      </c>
      <c r="E41" s="104" t="s">
        <v>2304</v>
      </c>
      <c r="F41" s="105" t="s">
        <v>788</v>
      </c>
      <c r="G41" s="29"/>
      <c r="H41" s="107" t="s">
        <v>33</v>
      </c>
    </row>
    <row r="42" spans="1:8" ht="33.75" customHeight="1" x14ac:dyDescent="0.25">
      <c r="A42" s="102">
        <v>2</v>
      </c>
      <c r="B42" s="102" t="s">
        <v>2305</v>
      </c>
      <c r="C42" s="694"/>
      <c r="D42" s="103" t="s">
        <v>790</v>
      </c>
      <c r="E42" s="104" t="s">
        <v>2306</v>
      </c>
      <c r="F42" s="109" t="s">
        <v>792</v>
      </c>
      <c r="G42" s="29"/>
      <c r="H42" s="107" t="s">
        <v>33</v>
      </c>
    </row>
    <row r="43" spans="1:8" ht="30.75" customHeight="1" x14ac:dyDescent="0.25">
      <c r="A43" s="102">
        <v>3</v>
      </c>
      <c r="B43" s="102" t="s">
        <v>2307</v>
      </c>
      <c r="C43" s="694"/>
      <c r="D43" s="103" t="s">
        <v>794</v>
      </c>
      <c r="E43" s="217" t="s">
        <v>2308</v>
      </c>
      <c r="F43" s="109" t="s">
        <v>792</v>
      </c>
      <c r="G43" s="29"/>
      <c r="H43" s="107" t="s">
        <v>33</v>
      </c>
    </row>
    <row r="44" spans="1:8" ht="15.75" customHeight="1" x14ac:dyDescent="0.25">
      <c r="A44" s="102">
        <v>4</v>
      </c>
      <c r="B44" s="102" t="s">
        <v>2309</v>
      </c>
      <c r="C44" s="694"/>
      <c r="D44" s="109" t="s">
        <v>797</v>
      </c>
      <c r="E44" s="218" t="s">
        <v>2278</v>
      </c>
      <c r="F44" s="109" t="s">
        <v>792</v>
      </c>
      <c r="G44" s="29"/>
      <c r="H44" s="107" t="s">
        <v>33</v>
      </c>
    </row>
    <row r="45" spans="1:8" ht="15.75" customHeight="1" x14ac:dyDescent="0.25">
      <c r="A45" s="102">
        <v>5</v>
      </c>
      <c r="B45" s="102" t="s">
        <v>2310</v>
      </c>
      <c r="C45" s="694"/>
      <c r="D45" s="109" t="s">
        <v>799</v>
      </c>
      <c r="E45" s="108" t="s">
        <v>922</v>
      </c>
      <c r="F45" s="109" t="s">
        <v>792</v>
      </c>
      <c r="G45" s="29"/>
      <c r="H45" s="107" t="s">
        <v>33</v>
      </c>
    </row>
    <row r="46" spans="1:8" ht="15.75" customHeight="1" x14ac:dyDescent="0.25">
      <c r="A46" s="102">
        <v>6</v>
      </c>
      <c r="B46" s="102" t="s">
        <v>2311</v>
      </c>
      <c r="C46" s="694"/>
      <c r="D46" s="109" t="s">
        <v>802</v>
      </c>
      <c r="E46" s="108" t="s">
        <v>803</v>
      </c>
      <c r="F46" s="109" t="s">
        <v>792</v>
      </c>
      <c r="G46" s="29"/>
      <c r="H46" s="107" t="s">
        <v>33</v>
      </c>
    </row>
    <row r="47" spans="1:8" ht="15.75" customHeight="1" x14ac:dyDescent="0.25">
      <c r="A47" s="102">
        <v>7</v>
      </c>
      <c r="B47" s="102" t="s">
        <v>2312</v>
      </c>
      <c r="C47" s="694"/>
      <c r="D47" s="109" t="s">
        <v>805</v>
      </c>
      <c r="E47" s="110" t="s">
        <v>806</v>
      </c>
      <c r="F47" s="109" t="s">
        <v>792</v>
      </c>
      <c r="G47" s="29"/>
      <c r="H47" s="107" t="s">
        <v>33</v>
      </c>
    </row>
    <row r="48" spans="1:8" ht="15.75" customHeight="1" x14ac:dyDescent="0.25">
      <c r="A48" s="102">
        <v>8</v>
      </c>
      <c r="B48" s="102" t="s">
        <v>2313</v>
      </c>
      <c r="C48" s="694"/>
      <c r="D48" s="109" t="s">
        <v>808</v>
      </c>
      <c r="E48" s="110" t="s">
        <v>1149</v>
      </c>
      <c r="F48" s="109" t="s">
        <v>792</v>
      </c>
      <c r="G48" s="29"/>
      <c r="H48" s="107" t="s">
        <v>33</v>
      </c>
    </row>
    <row r="49" spans="1:9" ht="15.75" customHeight="1" x14ac:dyDescent="0.25">
      <c r="A49" s="691" t="s">
        <v>856</v>
      </c>
      <c r="B49" s="691"/>
      <c r="C49" s="691"/>
      <c r="D49" s="691"/>
      <c r="E49" s="691"/>
      <c r="F49" s="691"/>
      <c r="G49" s="691"/>
      <c r="H49" s="691"/>
    </row>
    <row r="50" spans="1:9" ht="15.75" customHeight="1" x14ac:dyDescent="0.25">
      <c r="A50" s="102">
        <v>17</v>
      </c>
      <c r="B50" s="102" t="s">
        <v>2314</v>
      </c>
      <c r="C50" s="692" t="s">
        <v>856</v>
      </c>
      <c r="D50" s="109" t="s">
        <v>858</v>
      </c>
      <c r="E50" s="111" t="s">
        <v>859</v>
      </c>
      <c r="F50" s="105" t="s">
        <v>788</v>
      </c>
      <c r="G50" s="29"/>
      <c r="H50" s="107" t="s">
        <v>33</v>
      </c>
    </row>
    <row r="51" spans="1:9" ht="15.75" customHeight="1" x14ac:dyDescent="0.25">
      <c r="A51" s="102">
        <v>18</v>
      </c>
      <c r="B51" s="102" t="s">
        <v>2315</v>
      </c>
      <c r="C51" s="692"/>
      <c r="D51" s="109" t="s">
        <v>797</v>
      </c>
      <c r="E51" s="115" t="s">
        <v>1152</v>
      </c>
      <c r="F51" s="109" t="s">
        <v>817</v>
      </c>
      <c r="G51" s="29"/>
      <c r="H51" s="107" t="s">
        <v>33</v>
      </c>
    </row>
    <row r="52" spans="1:9" ht="15.75" customHeight="1" x14ac:dyDescent="0.25">
      <c r="A52" s="102">
        <v>19</v>
      </c>
      <c r="B52" s="102" t="s">
        <v>2316</v>
      </c>
      <c r="C52" s="692"/>
      <c r="D52" s="109" t="s">
        <v>863</v>
      </c>
      <c r="E52" s="111">
        <v>-1</v>
      </c>
      <c r="F52" s="109" t="s">
        <v>817</v>
      </c>
      <c r="G52" s="29"/>
      <c r="H52" s="107" t="s">
        <v>33</v>
      </c>
    </row>
    <row r="53" spans="1:9" ht="15.75" customHeight="1" x14ac:dyDescent="0.25">
      <c r="A53" s="102">
        <v>20</v>
      </c>
      <c r="B53" s="102" t="s">
        <v>2317</v>
      </c>
      <c r="C53" s="692"/>
      <c r="D53" s="109" t="s">
        <v>865</v>
      </c>
      <c r="E53" s="111">
        <v>1.1200000000000001</v>
      </c>
      <c r="F53" s="109" t="s">
        <v>817</v>
      </c>
      <c r="G53" s="29"/>
      <c r="H53" s="107" t="s">
        <v>33</v>
      </c>
    </row>
    <row r="54" spans="1:9" ht="15.75" customHeight="1" x14ac:dyDescent="0.25">
      <c r="A54" s="102">
        <v>21</v>
      </c>
      <c r="B54" s="102" t="s">
        <v>2318</v>
      </c>
      <c r="C54" s="692"/>
      <c r="D54" s="109" t="s">
        <v>867</v>
      </c>
      <c r="E54" s="111">
        <v>2147483648</v>
      </c>
      <c r="F54" s="109" t="s">
        <v>817</v>
      </c>
      <c r="G54" s="29"/>
      <c r="H54" s="107" t="s">
        <v>33</v>
      </c>
    </row>
    <row r="55" spans="1:9" ht="15.75" customHeight="1" x14ac:dyDescent="0.25">
      <c r="A55" s="102">
        <v>22</v>
      </c>
      <c r="B55" s="102" t="s">
        <v>2319</v>
      </c>
      <c r="C55" s="692"/>
      <c r="D55" s="109" t="s">
        <v>869</v>
      </c>
      <c r="E55" s="111" t="s">
        <v>870</v>
      </c>
      <c r="F55" s="109" t="s">
        <v>817</v>
      </c>
      <c r="G55" s="29"/>
      <c r="H55" s="107" t="s">
        <v>33</v>
      </c>
    </row>
    <row r="56" spans="1:9" ht="15.75" customHeight="1" x14ac:dyDescent="0.25">
      <c r="A56" s="691" t="s">
        <v>1344</v>
      </c>
      <c r="B56" s="691"/>
      <c r="C56" s="691"/>
      <c r="D56" s="691"/>
      <c r="E56" s="691"/>
      <c r="F56" s="691"/>
      <c r="G56" s="691"/>
      <c r="H56" s="691"/>
    </row>
    <row r="57" spans="1:9" ht="15.75" customHeight="1" x14ac:dyDescent="0.25">
      <c r="A57" s="102">
        <v>23</v>
      </c>
      <c r="B57" s="102" t="s">
        <v>2320</v>
      </c>
      <c r="C57" s="106"/>
      <c r="D57" s="127" t="s">
        <v>2057</v>
      </c>
      <c r="E57" s="128"/>
      <c r="F57" s="105" t="s">
        <v>788</v>
      </c>
      <c r="G57" s="29"/>
      <c r="H57" s="107" t="s">
        <v>33</v>
      </c>
    </row>
    <row r="58" spans="1:9" ht="15.75" customHeight="1" x14ac:dyDescent="0.25">
      <c r="A58" s="102">
        <v>24</v>
      </c>
      <c r="B58" s="102" t="s">
        <v>2321</v>
      </c>
      <c r="C58" s="106"/>
      <c r="D58" s="127" t="s">
        <v>2059</v>
      </c>
      <c r="E58" s="128"/>
      <c r="F58" s="105" t="s">
        <v>788</v>
      </c>
      <c r="G58" s="29"/>
      <c r="H58" s="107" t="s">
        <v>33</v>
      </c>
    </row>
    <row r="59" spans="1:9" ht="15.75" customHeight="1" x14ac:dyDescent="0.25">
      <c r="A59" s="102">
        <v>25</v>
      </c>
      <c r="B59" s="102" t="s">
        <v>2322</v>
      </c>
      <c r="C59" s="106"/>
      <c r="D59" s="127" t="s">
        <v>2061</v>
      </c>
      <c r="E59" s="128"/>
      <c r="F59" s="109" t="s">
        <v>1072</v>
      </c>
      <c r="G59" s="29"/>
      <c r="H59" s="107" t="s">
        <v>33</v>
      </c>
    </row>
    <row r="60" spans="1:9" ht="15.75" customHeight="1" x14ac:dyDescent="0.25">
      <c r="A60" s="695" t="s">
        <v>2323</v>
      </c>
      <c r="B60" s="696"/>
      <c r="C60" s="695"/>
      <c r="D60" s="695"/>
      <c r="E60" s="695"/>
      <c r="F60" s="696"/>
      <c r="G60" s="695"/>
      <c r="H60" s="695"/>
    </row>
    <row r="61" spans="1:9" s="120" customFormat="1" ht="15.75" customHeight="1" x14ac:dyDescent="0.25">
      <c r="A61" s="135">
        <v>26</v>
      </c>
      <c r="B61" s="102" t="s">
        <v>2324</v>
      </c>
      <c r="C61" s="715" t="s">
        <v>2325</v>
      </c>
      <c r="D61" s="109" t="s">
        <v>858</v>
      </c>
      <c r="E61" s="229" t="s">
        <v>2326</v>
      </c>
      <c r="F61" s="105" t="s">
        <v>788</v>
      </c>
      <c r="G61" s="132"/>
      <c r="H61" s="107" t="s">
        <v>33</v>
      </c>
      <c r="I61" s="120" t="s">
        <v>881</v>
      </c>
    </row>
    <row r="62" spans="1:9" s="120" customFormat="1" ht="15.75" customHeight="1" x14ac:dyDescent="0.25">
      <c r="A62" s="135">
        <v>27</v>
      </c>
      <c r="B62" s="102" t="s">
        <v>2327</v>
      </c>
      <c r="C62" s="716"/>
      <c r="D62" s="109" t="s">
        <v>797</v>
      </c>
      <c r="E62" s="230" t="s">
        <v>2328</v>
      </c>
      <c r="F62" s="109" t="s">
        <v>817</v>
      </c>
      <c r="G62" s="132"/>
      <c r="H62" s="107" t="s">
        <v>33</v>
      </c>
      <c r="I62" s="120" t="s">
        <v>881</v>
      </c>
    </row>
    <row r="63" spans="1:9" s="120" customFormat="1" ht="15.75" customHeight="1" x14ac:dyDescent="0.25">
      <c r="A63" s="224">
        <v>28</v>
      </c>
      <c r="B63" s="225" t="s">
        <v>2329</v>
      </c>
      <c r="C63" s="716"/>
      <c r="D63" s="227" t="s">
        <v>863</v>
      </c>
      <c r="E63" s="231">
        <v>-1</v>
      </c>
      <c r="F63" s="109" t="s">
        <v>817</v>
      </c>
      <c r="G63" s="226"/>
      <c r="H63" s="107" t="s">
        <v>33</v>
      </c>
      <c r="I63" s="120" t="s">
        <v>881</v>
      </c>
    </row>
    <row r="64" spans="1:9" ht="15.75" x14ac:dyDescent="0.25">
      <c r="A64" s="135">
        <v>29</v>
      </c>
      <c r="B64" s="102" t="s">
        <v>2330</v>
      </c>
      <c r="C64" s="716"/>
      <c r="D64" s="159" t="s">
        <v>865</v>
      </c>
      <c r="E64" s="232">
        <v>1.1200000000000001</v>
      </c>
      <c r="F64" s="109" t="s">
        <v>817</v>
      </c>
      <c r="G64" s="37"/>
      <c r="H64" s="107" t="s">
        <v>33</v>
      </c>
    </row>
    <row r="65" spans="1:8" ht="15.75" x14ac:dyDescent="0.25">
      <c r="A65" s="224">
        <v>30</v>
      </c>
      <c r="B65" s="225" t="s">
        <v>2331</v>
      </c>
      <c r="C65" s="716"/>
      <c r="D65" s="159" t="s">
        <v>867</v>
      </c>
      <c r="E65" s="232">
        <v>8</v>
      </c>
      <c r="F65" s="109" t="s">
        <v>817</v>
      </c>
      <c r="G65" s="37"/>
      <c r="H65" s="107" t="s">
        <v>33</v>
      </c>
    </row>
    <row r="66" spans="1:8" ht="15.75" x14ac:dyDescent="0.25">
      <c r="A66" s="135">
        <v>31</v>
      </c>
      <c r="B66" s="102" t="s">
        <v>2332</v>
      </c>
      <c r="C66" s="717"/>
      <c r="D66" s="159" t="s">
        <v>2333</v>
      </c>
      <c r="E66" s="233" t="s">
        <v>2334</v>
      </c>
      <c r="F66" s="109" t="s">
        <v>817</v>
      </c>
      <c r="G66" s="37"/>
      <c r="H66" s="107" t="s">
        <v>33</v>
      </c>
    </row>
    <row r="67" spans="1:8" ht="15.75" x14ac:dyDescent="0.25">
      <c r="A67" s="695" t="s">
        <v>2335</v>
      </c>
      <c r="B67" s="696"/>
      <c r="C67" s="695"/>
      <c r="D67" s="695"/>
      <c r="E67" s="695"/>
      <c r="F67" s="696"/>
      <c r="G67" s="695"/>
      <c r="H67" s="695"/>
    </row>
    <row r="68" spans="1:8" ht="30.75" customHeight="1" x14ac:dyDescent="0.25">
      <c r="A68" s="135">
        <v>26</v>
      </c>
      <c r="B68" s="102" t="s">
        <v>2336</v>
      </c>
      <c r="C68" s="712" t="s">
        <v>2337</v>
      </c>
      <c r="D68" s="109" t="s">
        <v>858</v>
      </c>
      <c r="E68" t="s">
        <v>2338</v>
      </c>
      <c r="F68" s="105" t="s">
        <v>788</v>
      </c>
      <c r="G68" s="132"/>
      <c r="H68" s="119" t="s">
        <v>33</v>
      </c>
    </row>
    <row r="69" spans="1:8" ht="15.75" x14ac:dyDescent="0.25">
      <c r="A69" s="135">
        <v>27</v>
      </c>
      <c r="B69" s="102" t="s">
        <v>2339</v>
      </c>
      <c r="C69" s="713"/>
      <c r="D69" s="109" t="s">
        <v>797</v>
      </c>
      <c r="E69" s="230" t="s">
        <v>2328</v>
      </c>
      <c r="F69" s="109" t="s">
        <v>817</v>
      </c>
      <c r="G69" s="132"/>
      <c r="H69" s="119" t="s">
        <v>33</v>
      </c>
    </row>
    <row r="70" spans="1:8" ht="15.75" x14ac:dyDescent="0.25">
      <c r="A70" s="224">
        <v>28</v>
      </c>
      <c r="B70" s="102" t="s">
        <v>2340</v>
      </c>
      <c r="C70" s="713"/>
      <c r="D70" s="227" t="s">
        <v>863</v>
      </c>
      <c r="E70" s="231">
        <v>-1</v>
      </c>
      <c r="F70" s="109" t="s">
        <v>817</v>
      </c>
      <c r="G70" s="226"/>
      <c r="H70" s="119" t="s">
        <v>33</v>
      </c>
    </row>
    <row r="71" spans="1:8" ht="15.75" x14ac:dyDescent="0.25">
      <c r="A71" s="135">
        <v>29</v>
      </c>
      <c r="B71" s="102" t="s">
        <v>2341</v>
      </c>
      <c r="C71" s="713"/>
      <c r="D71" s="159" t="s">
        <v>865</v>
      </c>
      <c r="E71" s="232">
        <v>1.1200000000000001</v>
      </c>
      <c r="F71" s="109" t="s">
        <v>817</v>
      </c>
      <c r="G71" s="37"/>
      <c r="H71" s="119" t="s">
        <v>33</v>
      </c>
    </row>
    <row r="72" spans="1:8" ht="15.75" x14ac:dyDescent="0.25">
      <c r="A72" s="224">
        <v>30</v>
      </c>
      <c r="B72" s="102" t="s">
        <v>2342</v>
      </c>
      <c r="C72" s="713"/>
      <c r="D72" s="159" t="s">
        <v>867</v>
      </c>
      <c r="E72" s="232">
        <v>4</v>
      </c>
      <c r="F72" s="109" t="s">
        <v>817</v>
      </c>
      <c r="G72" s="37"/>
      <c r="H72" s="119" t="s">
        <v>33</v>
      </c>
    </row>
    <row r="73" spans="1:8" ht="15.75" x14ac:dyDescent="0.25">
      <c r="A73" s="224">
        <v>31</v>
      </c>
      <c r="B73" s="225" t="s">
        <v>2343</v>
      </c>
      <c r="C73" s="713"/>
      <c r="D73" s="189" t="s">
        <v>2333</v>
      </c>
      <c r="E73" s="283" t="s">
        <v>2334</v>
      </c>
      <c r="F73" s="227" t="s">
        <v>817</v>
      </c>
      <c r="G73" s="66"/>
      <c r="H73" s="119" t="s">
        <v>33</v>
      </c>
    </row>
    <row r="74" spans="1:8" s="36" customFormat="1" ht="15.75" x14ac:dyDescent="0.25">
      <c r="A74" s="238">
        <v>32</v>
      </c>
      <c r="B74" s="74" t="s">
        <v>2344</v>
      </c>
      <c r="C74" s="714"/>
      <c r="D74" s="159" t="s">
        <v>2345</v>
      </c>
      <c r="F74" s="227" t="s">
        <v>994</v>
      </c>
    </row>
    <row r="75" spans="1:8" ht="15.75" x14ac:dyDescent="0.25">
      <c r="A75" s="721" t="s">
        <v>2346</v>
      </c>
      <c r="B75" s="721"/>
      <c r="C75" s="721"/>
      <c r="D75" s="722"/>
      <c r="E75" s="722"/>
      <c r="F75" s="721"/>
      <c r="G75" s="722"/>
      <c r="H75" s="722"/>
    </row>
    <row r="76" spans="1:8" ht="15.75" x14ac:dyDescent="0.25">
      <c r="A76" s="238">
        <v>26</v>
      </c>
      <c r="B76" s="74" t="s">
        <v>2347</v>
      </c>
      <c r="C76" s="723" t="s">
        <v>2346</v>
      </c>
      <c r="D76" s="236" t="s">
        <v>858</v>
      </c>
      <c r="E76" s="234" t="s">
        <v>2348</v>
      </c>
      <c r="F76" s="105" t="s">
        <v>788</v>
      </c>
      <c r="G76" s="132"/>
      <c r="H76" s="119" t="s">
        <v>33</v>
      </c>
    </row>
    <row r="77" spans="1:8" ht="15.75" x14ac:dyDescent="0.25">
      <c r="A77" s="238">
        <v>27</v>
      </c>
      <c r="B77" s="74" t="s">
        <v>2349</v>
      </c>
      <c r="C77" s="723"/>
      <c r="D77" s="236" t="s">
        <v>797</v>
      </c>
      <c r="E77" s="230" t="s">
        <v>2328</v>
      </c>
      <c r="F77" s="109" t="s">
        <v>817</v>
      </c>
      <c r="G77" s="132"/>
      <c r="H77" s="119" t="s">
        <v>33</v>
      </c>
    </row>
    <row r="78" spans="1:8" ht="15.75" x14ac:dyDescent="0.25">
      <c r="A78" s="238">
        <v>28</v>
      </c>
      <c r="B78" s="74" t="s">
        <v>2350</v>
      </c>
      <c r="C78" s="723"/>
      <c r="D78" s="237" t="s">
        <v>2351</v>
      </c>
      <c r="E78" s="235" t="s">
        <v>2352</v>
      </c>
      <c r="F78" s="109" t="s">
        <v>817</v>
      </c>
      <c r="G78" s="226"/>
      <c r="H78" s="183" t="s">
        <v>33</v>
      </c>
    </row>
    <row r="79" spans="1:8" ht="15.75" x14ac:dyDescent="0.25">
      <c r="A79" s="238">
        <v>29</v>
      </c>
      <c r="B79" s="74" t="s">
        <v>2353</v>
      </c>
      <c r="C79" s="723"/>
      <c r="D79" s="196" t="s">
        <v>2354</v>
      </c>
      <c r="E79" s="233" t="s">
        <v>2355</v>
      </c>
      <c r="F79" s="109" t="s">
        <v>817</v>
      </c>
      <c r="G79" s="37"/>
      <c r="H79" s="183" t="s">
        <v>33</v>
      </c>
    </row>
    <row r="80" spans="1:8" ht="15.75" x14ac:dyDescent="0.25">
      <c r="A80" s="238">
        <v>30</v>
      </c>
      <c r="B80" s="74" t="s">
        <v>2356</v>
      </c>
      <c r="C80" s="723"/>
      <c r="D80" s="196" t="s">
        <v>2357</v>
      </c>
      <c r="E80" s="232" t="s">
        <v>2358</v>
      </c>
      <c r="F80" s="109" t="s">
        <v>817</v>
      </c>
      <c r="G80" s="37"/>
      <c r="H80" s="183" t="s">
        <v>33</v>
      </c>
    </row>
    <row r="81" spans="1:8" ht="15.75" x14ac:dyDescent="0.25">
      <c r="A81" s="696" t="s">
        <v>2359</v>
      </c>
      <c r="B81" s="696"/>
      <c r="C81" s="696"/>
      <c r="D81" s="695"/>
      <c r="E81" s="695"/>
      <c r="F81" s="696"/>
      <c r="G81" s="695"/>
      <c r="H81" s="695"/>
    </row>
    <row r="82" spans="1:8" ht="15.75" x14ac:dyDescent="0.25">
      <c r="A82" s="238">
        <v>26</v>
      </c>
      <c r="B82" s="74" t="s">
        <v>2360</v>
      </c>
      <c r="C82" s="723" t="s">
        <v>2361</v>
      </c>
      <c r="D82" s="236" t="s">
        <v>858</v>
      </c>
      <c r="E82" s="234" t="s">
        <v>2362</v>
      </c>
      <c r="F82" s="105" t="s">
        <v>788</v>
      </c>
      <c r="G82" s="132"/>
      <c r="H82" s="119" t="s">
        <v>33</v>
      </c>
    </row>
    <row r="83" spans="1:8" ht="15.75" x14ac:dyDescent="0.25">
      <c r="A83" s="238">
        <v>27</v>
      </c>
      <c r="B83" s="74" t="s">
        <v>2363</v>
      </c>
      <c r="C83" s="723"/>
      <c r="D83" s="236" t="s">
        <v>797</v>
      </c>
      <c r="E83" s="230" t="s">
        <v>2328</v>
      </c>
      <c r="F83" s="109" t="s">
        <v>817</v>
      </c>
      <c r="G83" s="132"/>
      <c r="H83" s="119" t="s">
        <v>33</v>
      </c>
    </row>
    <row r="84" spans="1:8" ht="15.75" x14ac:dyDescent="0.25">
      <c r="A84" s="238">
        <v>28</v>
      </c>
      <c r="B84" s="74" t="s">
        <v>2364</v>
      </c>
      <c r="C84" s="723"/>
      <c r="D84" s="237" t="s">
        <v>863</v>
      </c>
      <c r="E84" s="187" t="s">
        <v>2365</v>
      </c>
      <c r="F84" s="109" t="s">
        <v>817</v>
      </c>
      <c r="G84" s="226"/>
      <c r="H84" s="183" t="s">
        <v>33</v>
      </c>
    </row>
    <row r="85" spans="1:8" ht="15.75" x14ac:dyDescent="0.25">
      <c r="A85" s="238">
        <v>29</v>
      </c>
      <c r="B85" s="74" t="s">
        <v>2366</v>
      </c>
      <c r="C85" s="723"/>
      <c r="D85" s="196" t="s">
        <v>865</v>
      </c>
      <c r="E85" s="233">
        <v>1.1200000000000001</v>
      </c>
      <c r="F85" s="109" t="s">
        <v>817</v>
      </c>
      <c r="G85" s="37"/>
      <c r="H85" s="183" t="s">
        <v>33</v>
      </c>
    </row>
    <row r="86" spans="1:8" ht="15.75" x14ac:dyDescent="0.25">
      <c r="A86" s="238">
        <v>30</v>
      </c>
      <c r="B86" s="74" t="s">
        <v>2367</v>
      </c>
      <c r="C86" s="723"/>
      <c r="D86" s="196" t="s">
        <v>867</v>
      </c>
      <c r="E86" s="232">
        <v>65536</v>
      </c>
      <c r="F86" s="109" t="s">
        <v>817</v>
      </c>
      <c r="G86" s="37"/>
      <c r="H86" s="183" t="s">
        <v>33</v>
      </c>
    </row>
    <row r="87" spans="1:8" ht="15.75" x14ac:dyDescent="0.25">
      <c r="A87" s="238">
        <v>31</v>
      </c>
      <c r="B87" s="74" t="s">
        <v>2368</v>
      </c>
      <c r="C87" s="36"/>
      <c r="D87" s="196" t="s">
        <v>2369</v>
      </c>
      <c r="E87" s="232" t="s">
        <v>870</v>
      </c>
      <c r="F87" s="109" t="s">
        <v>817</v>
      </c>
      <c r="G87" s="37"/>
      <c r="H87" s="183" t="s">
        <v>33</v>
      </c>
    </row>
    <row r="88" spans="1:8" ht="15.75" x14ac:dyDescent="0.25">
      <c r="A88" s="696" t="s">
        <v>2370</v>
      </c>
      <c r="B88" s="696"/>
      <c r="C88" s="696"/>
      <c r="D88" s="695"/>
      <c r="E88" s="695"/>
      <c r="F88" s="696"/>
      <c r="G88" s="695"/>
      <c r="H88" s="695"/>
    </row>
    <row r="89" spans="1:8" ht="63" x14ac:dyDescent="0.25">
      <c r="A89" s="238">
        <v>26</v>
      </c>
      <c r="B89" s="74" t="s">
        <v>2371</v>
      </c>
      <c r="C89" s="724" t="s">
        <v>2370</v>
      </c>
      <c r="D89" s="236" t="s">
        <v>858</v>
      </c>
      <c r="E89" s="239" t="s">
        <v>2372</v>
      </c>
      <c r="F89" s="105" t="s">
        <v>788</v>
      </c>
      <c r="G89" s="132"/>
      <c r="H89" s="119" t="s">
        <v>33</v>
      </c>
    </row>
    <row r="90" spans="1:8" ht="15.75" x14ac:dyDescent="0.25">
      <c r="A90" s="238">
        <v>27</v>
      </c>
      <c r="B90" s="74" t="s">
        <v>2373</v>
      </c>
      <c r="C90" s="725"/>
      <c r="D90" s="236" t="s">
        <v>797</v>
      </c>
      <c r="E90" s="292" t="s">
        <v>2328</v>
      </c>
      <c r="F90" s="109" t="s">
        <v>817</v>
      </c>
      <c r="G90" s="132"/>
      <c r="H90" s="119" t="s">
        <v>33</v>
      </c>
    </row>
    <row r="91" spans="1:8" ht="189" x14ac:dyDescent="0.25">
      <c r="A91" s="238">
        <v>27</v>
      </c>
      <c r="B91" s="74" t="s">
        <v>2374</v>
      </c>
      <c r="C91" s="726"/>
      <c r="D91" s="236" t="s">
        <v>2375</v>
      </c>
      <c r="E91" s="240" t="s">
        <v>2376</v>
      </c>
      <c r="F91" s="109" t="s">
        <v>817</v>
      </c>
      <c r="G91" s="132"/>
      <c r="H91" s="119" t="s">
        <v>33</v>
      </c>
    </row>
    <row r="92" spans="1:8" ht="15.75" x14ac:dyDescent="0.25">
      <c r="A92" s="696" t="s">
        <v>2377</v>
      </c>
      <c r="B92" s="696"/>
      <c r="C92" s="696"/>
      <c r="D92" s="695"/>
      <c r="E92" s="695"/>
      <c r="F92" s="696"/>
      <c r="G92" s="695"/>
      <c r="H92" s="695"/>
    </row>
    <row r="93" spans="1:8" ht="15.75" customHeight="1" x14ac:dyDescent="0.25">
      <c r="A93" s="238">
        <v>26</v>
      </c>
      <c r="B93" s="74" t="s">
        <v>2378</v>
      </c>
      <c r="C93" s="718" t="s">
        <v>2379</v>
      </c>
      <c r="D93" s="236" t="s">
        <v>858</v>
      </c>
      <c r="E93" s="234" t="s">
        <v>2362</v>
      </c>
      <c r="F93" s="105" t="s">
        <v>788</v>
      </c>
      <c r="G93" s="132"/>
      <c r="H93" s="119" t="s">
        <v>33</v>
      </c>
    </row>
    <row r="94" spans="1:8" ht="15.75" x14ac:dyDescent="0.25">
      <c r="A94" s="238">
        <v>27</v>
      </c>
      <c r="B94" s="74" t="s">
        <v>2380</v>
      </c>
      <c r="C94" s="719"/>
      <c r="D94" s="236" t="s">
        <v>797</v>
      </c>
      <c r="E94" s="230" t="s">
        <v>2328</v>
      </c>
      <c r="F94" s="109" t="s">
        <v>817</v>
      </c>
      <c r="G94" s="132"/>
      <c r="H94" s="119" t="s">
        <v>33</v>
      </c>
    </row>
    <row r="95" spans="1:8" ht="15.75" x14ac:dyDescent="0.25">
      <c r="A95" s="238">
        <v>28</v>
      </c>
      <c r="B95" s="74" t="s">
        <v>2381</v>
      </c>
      <c r="C95" s="719"/>
      <c r="D95" s="237" t="s">
        <v>863</v>
      </c>
      <c r="E95" s="187" t="s">
        <v>2365</v>
      </c>
      <c r="F95" s="109" t="s">
        <v>817</v>
      </c>
      <c r="G95" s="226"/>
      <c r="H95" s="119" t="s">
        <v>33</v>
      </c>
    </row>
    <row r="96" spans="1:8" ht="15.75" x14ac:dyDescent="0.25">
      <c r="A96" s="238">
        <v>29</v>
      </c>
      <c r="B96" s="74" t="s">
        <v>2382</v>
      </c>
      <c r="C96" s="719"/>
      <c r="D96" s="196" t="s">
        <v>865</v>
      </c>
      <c r="E96" s="233">
        <v>1.1200000000000001</v>
      </c>
      <c r="F96" s="109" t="s">
        <v>817</v>
      </c>
      <c r="G96" s="37"/>
      <c r="H96" s="119" t="s">
        <v>33</v>
      </c>
    </row>
    <row r="97" spans="1:8" ht="15.75" x14ac:dyDescent="0.25">
      <c r="A97" s="238">
        <v>30</v>
      </c>
      <c r="B97" s="74" t="s">
        <v>2383</v>
      </c>
      <c r="C97" s="719"/>
      <c r="D97" s="196" t="s">
        <v>867</v>
      </c>
      <c r="E97" s="232">
        <v>65536</v>
      </c>
      <c r="F97" s="109" t="s">
        <v>817</v>
      </c>
      <c r="G97" s="37"/>
      <c r="H97" s="119" t="s">
        <v>33</v>
      </c>
    </row>
    <row r="98" spans="1:8" ht="15.75" x14ac:dyDescent="0.25">
      <c r="A98" s="238">
        <v>31</v>
      </c>
      <c r="B98" s="74" t="s">
        <v>2384</v>
      </c>
      <c r="C98" s="720"/>
      <c r="D98" s="196" t="s">
        <v>2369</v>
      </c>
      <c r="E98" s="232" t="s">
        <v>870</v>
      </c>
      <c r="F98" s="109" t="s">
        <v>817</v>
      </c>
      <c r="G98" s="37"/>
      <c r="H98" s="119" t="s">
        <v>33</v>
      </c>
    </row>
    <row r="99" spans="1:8" ht="15.75" x14ac:dyDescent="0.25">
      <c r="A99" s="696" t="s">
        <v>2385</v>
      </c>
      <c r="B99" s="696"/>
      <c r="C99" s="696"/>
      <c r="D99" s="695"/>
      <c r="E99" s="695"/>
      <c r="F99" s="696"/>
      <c r="G99" s="695"/>
      <c r="H99" s="695"/>
    </row>
    <row r="100" spans="1:8" ht="62.25" customHeight="1" x14ac:dyDescent="0.25">
      <c r="A100" s="102">
        <v>1</v>
      </c>
      <c r="B100" s="180" t="s">
        <v>2386</v>
      </c>
      <c r="C100" s="718" t="s">
        <v>2385</v>
      </c>
      <c r="D100" s="280" t="s">
        <v>787</v>
      </c>
      <c r="E100" s="104" t="s">
        <v>2387</v>
      </c>
      <c r="F100" s="105" t="s">
        <v>788</v>
      </c>
      <c r="G100" s="29"/>
      <c r="H100" s="107" t="s">
        <v>33</v>
      </c>
    </row>
    <row r="101" spans="1:8" ht="15.75" customHeight="1" x14ac:dyDescent="0.25">
      <c r="A101" s="102">
        <v>4</v>
      </c>
      <c r="B101" s="180" t="s">
        <v>2388</v>
      </c>
      <c r="C101" s="719"/>
      <c r="D101" s="236" t="s">
        <v>797</v>
      </c>
      <c r="E101" s="218" t="s">
        <v>2278</v>
      </c>
      <c r="F101" s="109" t="s">
        <v>817</v>
      </c>
      <c r="G101" s="29"/>
      <c r="H101" s="107" t="s">
        <v>33</v>
      </c>
    </row>
    <row r="102" spans="1:8" ht="15.75" customHeight="1" x14ac:dyDescent="0.25">
      <c r="A102" s="102">
        <v>5</v>
      </c>
      <c r="B102" s="180" t="s">
        <v>2389</v>
      </c>
      <c r="C102" s="719"/>
      <c r="D102" s="236" t="s">
        <v>799</v>
      </c>
      <c r="E102" s="108" t="s">
        <v>2390</v>
      </c>
      <c r="F102" s="109" t="s">
        <v>817</v>
      </c>
      <c r="G102" s="29"/>
      <c r="H102" s="107" t="s">
        <v>33</v>
      </c>
    </row>
    <row r="103" spans="1:8" ht="34.5" customHeight="1" x14ac:dyDescent="0.25">
      <c r="A103" s="102">
        <v>6</v>
      </c>
      <c r="B103" s="180" t="s">
        <v>2391</v>
      </c>
      <c r="C103" s="719"/>
      <c r="D103" s="281" t="s">
        <v>2392</v>
      </c>
      <c r="E103" s="108" t="s">
        <v>2393</v>
      </c>
      <c r="F103" s="109" t="s">
        <v>817</v>
      </c>
      <c r="G103" s="29"/>
      <c r="H103" s="107" t="s">
        <v>33</v>
      </c>
    </row>
    <row r="104" spans="1:8" ht="15.75" customHeight="1" x14ac:dyDescent="0.25">
      <c r="A104" s="102">
        <v>7</v>
      </c>
      <c r="B104" s="180" t="s">
        <v>2394</v>
      </c>
      <c r="C104" s="719"/>
      <c r="D104" s="236" t="s">
        <v>805</v>
      </c>
      <c r="E104" s="110" t="s">
        <v>806</v>
      </c>
      <c r="F104" s="109" t="s">
        <v>817</v>
      </c>
      <c r="G104" s="29"/>
      <c r="H104" s="107" t="s">
        <v>33</v>
      </c>
    </row>
    <row r="105" spans="1:8" ht="15.75" customHeight="1" x14ac:dyDescent="0.25">
      <c r="A105" s="102">
        <v>8</v>
      </c>
      <c r="B105" s="180" t="s">
        <v>2395</v>
      </c>
      <c r="C105" s="719"/>
      <c r="D105" s="236" t="s">
        <v>808</v>
      </c>
      <c r="E105" s="110" t="s">
        <v>1149</v>
      </c>
      <c r="F105" s="109" t="s">
        <v>817</v>
      </c>
      <c r="G105" s="29"/>
      <c r="H105" s="107" t="s">
        <v>33</v>
      </c>
    </row>
    <row r="106" spans="1:8" ht="15.75" customHeight="1" x14ac:dyDescent="0.25">
      <c r="A106" s="102">
        <v>9</v>
      </c>
      <c r="B106" s="180" t="s">
        <v>2396</v>
      </c>
      <c r="C106" s="720"/>
      <c r="D106" s="236" t="s">
        <v>2397</v>
      </c>
      <c r="E106" s="110" t="s">
        <v>2398</v>
      </c>
      <c r="F106" s="109" t="s">
        <v>994</v>
      </c>
      <c r="G106" s="29" t="s">
        <v>2399</v>
      </c>
      <c r="H106" s="107" t="s">
        <v>34</v>
      </c>
    </row>
  </sheetData>
  <mergeCells count="28">
    <mergeCell ref="C100:C106"/>
    <mergeCell ref="A92:H92"/>
    <mergeCell ref="C93:C98"/>
    <mergeCell ref="A99:H99"/>
    <mergeCell ref="A75:H75"/>
    <mergeCell ref="C76:C80"/>
    <mergeCell ref="A81:H81"/>
    <mergeCell ref="C82:C86"/>
    <mergeCell ref="A88:H88"/>
    <mergeCell ref="C89:C91"/>
    <mergeCell ref="C68:C74"/>
    <mergeCell ref="C25:C33"/>
    <mergeCell ref="A34:H34"/>
    <mergeCell ref="C35:C39"/>
    <mergeCell ref="A40:H40"/>
    <mergeCell ref="C41:C48"/>
    <mergeCell ref="A49:H49"/>
    <mergeCell ref="C50:C55"/>
    <mergeCell ref="A56:H56"/>
    <mergeCell ref="A60:H60"/>
    <mergeCell ref="A67:H67"/>
    <mergeCell ref="C61:C66"/>
    <mergeCell ref="A24:H24"/>
    <mergeCell ref="A1:E1"/>
    <mergeCell ref="A3:H3"/>
    <mergeCell ref="C4:C10"/>
    <mergeCell ref="A11:H11"/>
    <mergeCell ref="C12:C23"/>
  </mergeCells>
  <phoneticPr fontId="11" type="noConversion"/>
  <conditionalFormatting sqref="H100:H106">
    <cfRule type="cellIs" dxfId="349" priority="39" operator="equal">
      <formula>"FAIL"</formula>
    </cfRule>
    <cfRule type="cellIs" dxfId="348" priority="40" operator="equal">
      <formula>"PASS"</formula>
    </cfRule>
  </conditionalFormatting>
  <conditionalFormatting sqref="H4">
    <cfRule type="cellIs" dxfId="347" priority="35" operator="equal">
      <formula>"FAIL"</formula>
    </cfRule>
    <cfRule type="cellIs" dxfId="346" priority="36" operator="equal">
      <formula>"PASS"</formula>
    </cfRule>
  </conditionalFormatting>
  <conditionalFormatting sqref="H5:H10">
    <cfRule type="cellIs" dxfId="345" priority="33" operator="equal">
      <formula>"FAIL"</formula>
    </cfRule>
    <cfRule type="cellIs" dxfId="344" priority="34" operator="equal">
      <formula>"PASS"</formula>
    </cfRule>
  </conditionalFormatting>
  <conditionalFormatting sqref="H41:H48">
    <cfRule type="cellIs" dxfId="343" priority="29" operator="equal">
      <formula>"FAIL"</formula>
    </cfRule>
    <cfRule type="cellIs" dxfId="342" priority="30" operator="equal">
      <formula>"PASS"</formula>
    </cfRule>
  </conditionalFormatting>
  <conditionalFormatting sqref="H50:H55">
    <cfRule type="cellIs" dxfId="341" priority="27" operator="equal">
      <formula>"FAIL"</formula>
    </cfRule>
    <cfRule type="cellIs" dxfId="340" priority="28" operator="equal">
      <formula>"PASS"</formula>
    </cfRule>
  </conditionalFormatting>
  <conditionalFormatting sqref="H68:H73">
    <cfRule type="cellIs" dxfId="339" priority="25" operator="equal">
      <formula>"FAIL"</formula>
    </cfRule>
    <cfRule type="cellIs" dxfId="338" priority="26" operator="equal">
      <formula>"PASS"</formula>
    </cfRule>
  </conditionalFormatting>
  <conditionalFormatting sqref="H76:H80">
    <cfRule type="cellIs" dxfId="337" priority="23" operator="equal">
      <formula>"FAIL"</formula>
    </cfRule>
    <cfRule type="cellIs" dxfId="336" priority="24" operator="equal">
      <formula>"PASS"</formula>
    </cfRule>
  </conditionalFormatting>
  <conditionalFormatting sqref="H82:H87">
    <cfRule type="cellIs" dxfId="335" priority="21" operator="equal">
      <formula>"FAIL"</formula>
    </cfRule>
    <cfRule type="cellIs" dxfId="334" priority="22" operator="equal">
      <formula>"PASS"</formula>
    </cfRule>
  </conditionalFormatting>
  <conditionalFormatting sqref="H89:H91">
    <cfRule type="cellIs" dxfId="333" priority="19" operator="equal">
      <formula>"FAIL"</formula>
    </cfRule>
    <cfRule type="cellIs" dxfId="332" priority="20" operator="equal">
      <formula>"PASS"</formula>
    </cfRule>
  </conditionalFormatting>
  <conditionalFormatting sqref="H64:H66">
    <cfRule type="cellIs" dxfId="331" priority="11" operator="equal">
      <formula>"FAIL"</formula>
    </cfRule>
    <cfRule type="cellIs" dxfId="330" priority="12" operator="equal">
      <formula>"PASS"</formula>
    </cfRule>
  </conditionalFormatting>
  <conditionalFormatting sqref="H57">
    <cfRule type="cellIs" dxfId="329" priority="9" operator="equal">
      <formula>"FAIL"</formula>
    </cfRule>
    <cfRule type="cellIs" dxfId="328" priority="10" operator="equal">
      <formula>"PASS"</formula>
    </cfRule>
  </conditionalFormatting>
  <conditionalFormatting sqref="H58">
    <cfRule type="cellIs" dxfId="327" priority="7" operator="equal">
      <formula>"FAIL"</formula>
    </cfRule>
    <cfRule type="cellIs" dxfId="326" priority="8" operator="equal">
      <formula>"PASS"</formula>
    </cfRule>
  </conditionalFormatting>
  <conditionalFormatting sqref="H59">
    <cfRule type="cellIs" dxfId="325" priority="5" operator="equal">
      <formula>"FAIL"</formula>
    </cfRule>
    <cfRule type="cellIs" dxfId="324" priority="6" operator="equal">
      <formula>"PASS"</formula>
    </cfRule>
  </conditionalFormatting>
  <conditionalFormatting sqref="H93:H98">
    <cfRule type="cellIs" dxfId="323" priority="3" operator="equal">
      <formula>"FAIL"</formula>
    </cfRule>
    <cfRule type="cellIs" dxfId="322" priority="4" operator="equal">
      <formula>"PASS"</formula>
    </cfRule>
  </conditionalFormatting>
  <conditionalFormatting sqref="H61:H63">
    <cfRule type="cellIs" dxfId="321" priority="1" operator="equal">
      <formula>"FAIL"</formula>
    </cfRule>
    <cfRule type="cellIs" dxfId="320" priority="2" operator="equal">
      <formula>"PASS"</formula>
    </cfRule>
  </conditionalFormatting>
  <dataValidations count="1">
    <dataValidation type="list" allowBlank="1" showInputMessage="1" showErrorMessage="1" sqref="H4:H10 H76:H80 H57:H59 H93:H98 H50:H55 H82:H87 H89:H91 H100:H106 H41:H48 H68:H73 H61:H66">
      <formula1>"PASS, FAIL"</formula1>
    </dataValidation>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opLeftCell="B65" workbookViewId="0">
      <selection activeCell="D99" sqref="D99"/>
    </sheetView>
  </sheetViews>
  <sheetFormatPr defaultRowHeight="15" x14ac:dyDescent="0.25"/>
  <cols>
    <col min="1" max="1" width="13.140625" customWidth="1"/>
    <col min="2" max="2" width="38.5703125" customWidth="1"/>
    <col min="3" max="3" width="21.28515625" customWidth="1"/>
    <col min="4" max="4" width="44.5703125" style="85" customWidth="1"/>
    <col min="5" max="5" width="33" customWidth="1"/>
    <col min="6" max="6" width="19.140625" style="85" customWidth="1"/>
    <col min="7" max="7" width="41" customWidth="1"/>
    <col min="8" max="8" width="23.5703125" customWidth="1"/>
    <col min="9" max="9" width="19.5703125" customWidth="1"/>
  </cols>
  <sheetData>
    <row r="1" spans="1:8" ht="15" customHeight="1" x14ac:dyDescent="0.25">
      <c r="A1" s="699" t="s">
        <v>2400</v>
      </c>
      <c r="B1" s="693"/>
      <c r="C1" s="693"/>
      <c r="D1" s="693"/>
      <c r="E1" s="693"/>
      <c r="F1" s="69"/>
    </row>
    <row r="2" spans="1:8" ht="15.75" customHeight="1" x14ac:dyDescent="0.25">
      <c r="A2" s="87" t="s">
        <v>779</v>
      </c>
      <c r="B2" s="87" t="s">
        <v>909</v>
      </c>
      <c r="C2" s="87" t="s">
        <v>780</v>
      </c>
      <c r="D2" s="87" t="s">
        <v>781</v>
      </c>
      <c r="E2" s="87" t="s">
        <v>782</v>
      </c>
      <c r="F2" s="87" t="s">
        <v>783</v>
      </c>
      <c r="G2" s="87" t="s">
        <v>986</v>
      </c>
      <c r="H2" s="87" t="s">
        <v>912</v>
      </c>
    </row>
    <row r="3" spans="1:8" ht="15.75" hidden="1" customHeight="1" x14ac:dyDescent="0.25">
      <c r="A3" s="691" t="s">
        <v>987</v>
      </c>
      <c r="B3" s="691"/>
      <c r="C3" s="691"/>
      <c r="D3" s="691"/>
      <c r="E3" s="691"/>
      <c r="F3" s="691"/>
      <c r="G3" s="691"/>
      <c r="H3" s="691"/>
    </row>
    <row r="4" spans="1:8" ht="15.75" hidden="1" customHeight="1" x14ac:dyDescent="0.25">
      <c r="A4" s="102">
        <v>1</v>
      </c>
      <c r="B4" s="102" t="s">
        <v>1129</v>
      </c>
      <c r="C4" s="694" t="s">
        <v>989</v>
      </c>
      <c r="D4" s="103" t="s">
        <v>787</v>
      </c>
      <c r="E4" s="104" t="s">
        <v>990</v>
      </c>
      <c r="F4" s="105" t="s">
        <v>788</v>
      </c>
      <c r="G4" s="106" t="s">
        <v>1130</v>
      </c>
      <c r="H4" s="107" t="s">
        <v>34</v>
      </c>
    </row>
    <row r="5" spans="1:8" ht="15.75" hidden="1" customHeight="1" x14ac:dyDescent="0.25">
      <c r="A5" s="102">
        <v>2</v>
      </c>
      <c r="B5" s="102" t="s">
        <v>1131</v>
      </c>
      <c r="C5" s="694"/>
      <c r="D5" s="103" t="s">
        <v>992</v>
      </c>
      <c r="E5" s="108" t="s">
        <v>993</v>
      </c>
      <c r="F5" s="109" t="s">
        <v>994</v>
      </c>
      <c r="G5" s="106"/>
      <c r="H5" s="107" t="s">
        <v>34</v>
      </c>
    </row>
    <row r="6" spans="1:8" ht="15.75" hidden="1" customHeight="1" x14ac:dyDescent="0.25">
      <c r="A6" s="102">
        <v>3</v>
      </c>
      <c r="B6" s="102" t="s">
        <v>1132</v>
      </c>
      <c r="C6" s="694"/>
      <c r="D6" s="109" t="s">
        <v>797</v>
      </c>
      <c r="E6" s="108"/>
      <c r="F6" s="109" t="s">
        <v>994</v>
      </c>
      <c r="G6" s="106"/>
      <c r="H6" s="107" t="s">
        <v>34</v>
      </c>
    </row>
    <row r="7" spans="1:8" ht="15.75" hidden="1" customHeight="1" x14ac:dyDescent="0.25">
      <c r="A7" s="102">
        <v>5</v>
      </c>
      <c r="B7" s="102" t="s">
        <v>1133</v>
      </c>
      <c r="C7" s="694"/>
      <c r="D7" s="109" t="s">
        <v>802</v>
      </c>
      <c r="E7" s="108" t="s">
        <v>803</v>
      </c>
      <c r="F7" s="109" t="s">
        <v>994</v>
      </c>
      <c r="G7" s="106"/>
      <c r="H7" s="107" t="s">
        <v>34</v>
      </c>
    </row>
    <row r="8" spans="1:8" ht="15.75" hidden="1" customHeight="1" x14ac:dyDescent="0.25">
      <c r="A8" s="102">
        <v>6</v>
      </c>
      <c r="B8" s="102" t="s">
        <v>1134</v>
      </c>
      <c r="C8" s="694"/>
      <c r="D8" s="109" t="s">
        <v>805</v>
      </c>
      <c r="E8" s="110" t="s">
        <v>806</v>
      </c>
      <c r="F8" s="109" t="s">
        <v>994</v>
      </c>
      <c r="G8" s="106"/>
      <c r="H8" s="107" t="s">
        <v>34</v>
      </c>
    </row>
    <row r="9" spans="1:8" ht="15.75" hidden="1" customHeight="1" x14ac:dyDescent="0.25">
      <c r="A9" s="102">
        <v>7</v>
      </c>
      <c r="B9" s="102" t="s">
        <v>1135</v>
      </c>
      <c r="C9" s="694"/>
      <c r="D9" s="109" t="s">
        <v>1006</v>
      </c>
      <c r="E9" s="110" t="s">
        <v>1007</v>
      </c>
      <c r="F9" s="109" t="s">
        <v>994</v>
      </c>
      <c r="G9" s="109"/>
      <c r="H9" s="107" t="s">
        <v>34</v>
      </c>
    </row>
    <row r="10" spans="1:8" ht="15.75" hidden="1" customHeight="1" x14ac:dyDescent="0.25">
      <c r="A10" s="102">
        <v>8</v>
      </c>
      <c r="B10" s="102" t="s">
        <v>1136</v>
      </c>
      <c r="C10" s="694"/>
      <c r="D10" s="109" t="s">
        <v>808</v>
      </c>
      <c r="E10" s="110" t="s">
        <v>1001</v>
      </c>
      <c r="F10" s="109" t="s">
        <v>994</v>
      </c>
      <c r="G10" s="106"/>
      <c r="H10" s="107" t="s">
        <v>34</v>
      </c>
    </row>
    <row r="11" spans="1:8" ht="15.75" hidden="1" customHeight="1" x14ac:dyDescent="0.25">
      <c r="A11" s="691" t="s">
        <v>1008</v>
      </c>
      <c r="B11" s="691"/>
      <c r="C11" s="691"/>
      <c r="D11" s="691"/>
      <c r="E11" s="691"/>
      <c r="F11" s="691"/>
      <c r="G11" s="691"/>
      <c r="H11" s="691"/>
    </row>
    <row r="12" spans="1:8" ht="15.75" hidden="1" customHeight="1" x14ac:dyDescent="0.25">
      <c r="A12" s="102">
        <v>8</v>
      </c>
      <c r="B12" s="102"/>
      <c r="C12" s="694" t="s">
        <v>827</v>
      </c>
      <c r="D12" s="109" t="s">
        <v>1010</v>
      </c>
      <c r="E12" s="110"/>
      <c r="F12" s="105" t="s">
        <v>788</v>
      </c>
      <c r="G12" s="106"/>
      <c r="H12" s="106"/>
    </row>
    <row r="13" spans="1:8" ht="15.75" hidden="1" customHeight="1" x14ac:dyDescent="0.25">
      <c r="A13" s="102">
        <v>9</v>
      </c>
      <c r="B13" s="102"/>
      <c r="C13" s="694"/>
      <c r="D13" s="109" t="s">
        <v>1012</v>
      </c>
      <c r="E13" s="110"/>
      <c r="F13" s="109" t="s">
        <v>1137</v>
      </c>
      <c r="G13" s="106"/>
      <c r="H13" s="106"/>
    </row>
    <row r="14" spans="1:8" ht="15.75" hidden="1" customHeight="1" x14ac:dyDescent="0.25">
      <c r="A14" s="102">
        <v>10</v>
      </c>
      <c r="B14" s="102"/>
      <c r="C14" s="694"/>
      <c r="D14" s="109" t="s">
        <v>1015</v>
      </c>
      <c r="E14" s="110"/>
      <c r="F14" s="109" t="s">
        <v>1137</v>
      </c>
      <c r="G14" s="106"/>
      <c r="H14" s="106"/>
    </row>
    <row r="15" spans="1:8" ht="15.75" hidden="1" customHeight="1" x14ac:dyDescent="0.25">
      <c r="A15" s="102">
        <v>11</v>
      </c>
      <c r="B15" s="102"/>
      <c r="C15" s="694"/>
      <c r="D15" s="109" t="s">
        <v>1017</v>
      </c>
      <c r="E15" s="110"/>
      <c r="F15" s="109" t="s">
        <v>1137</v>
      </c>
      <c r="G15" s="106"/>
      <c r="H15" s="106"/>
    </row>
    <row r="16" spans="1:8" ht="15.75" hidden="1" customHeight="1" x14ac:dyDescent="0.25">
      <c r="A16" s="102">
        <v>12</v>
      </c>
      <c r="B16" s="102"/>
      <c r="C16" s="694"/>
      <c r="D16" s="109" t="s">
        <v>1019</v>
      </c>
      <c r="E16" s="110"/>
      <c r="F16" s="109" t="s">
        <v>1137</v>
      </c>
      <c r="G16" s="106"/>
      <c r="H16" s="106"/>
    </row>
    <row r="17" spans="1:8" ht="15.75" hidden="1" customHeight="1" x14ac:dyDescent="0.25">
      <c r="A17" s="102">
        <v>13</v>
      </c>
      <c r="B17" s="102"/>
      <c r="C17" s="694"/>
      <c r="D17" s="109" t="s">
        <v>1021</v>
      </c>
      <c r="E17" s="110"/>
      <c r="F17" s="109" t="s">
        <v>1137</v>
      </c>
      <c r="G17" s="106"/>
      <c r="H17" s="106"/>
    </row>
    <row r="18" spans="1:8" ht="15.75" hidden="1" customHeight="1" x14ac:dyDescent="0.25">
      <c r="A18" s="102">
        <v>14</v>
      </c>
      <c r="B18" s="102"/>
      <c r="C18" s="694"/>
      <c r="D18" s="109" t="s">
        <v>1023</v>
      </c>
      <c r="E18" s="110"/>
      <c r="F18" s="109" t="s">
        <v>1137</v>
      </c>
      <c r="G18" s="106"/>
      <c r="H18" s="106"/>
    </row>
    <row r="19" spans="1:8" ht="15.75" hidden="1" customHeight="1" x14ac:dyDescent="0.25">
      <c r="A19" s="102">
        <v>15</v>
      </c>
      <c r="B19" s="102"/>
      <c r="C19" s="694"/>
      <c r="D19" s="109" t="s">
        <v>1025</v>
      </c>
      <c r="E19" s="110"/>
      <c r="F19" s="109" t="s">
        <v>1137</v>
      </c>
      <c r="G19" s="106"/>
      <c r="H19" s="106"/>
    </row>
    <row r="20" spans="1:8" ht="15.75" hidden="1" customHeight="1" x14ac:dyDescent="0.25">
      <c r="A20" s="102">
        <v>16</v>
      </c>
      <c r="B20" s="102"/>
      <c r="C20" s="694"/>
      <c r="D20" s="109" t="s">
        <v>1027</v>
      </c>
      <c r="E20" s="110"/>
      <c r="F20" s="109" t="s">
        <v>1137</v>
      </c>
      <c r="G20" s="106"/>
      <c r="H20" s="106"/>
    </row>
    <row r="21" spans="1:8" ht="15.75" hidden="1" customHeight="1" x14ac:dyDescent="0.25">
      <c r="A21" s="102">
        <v>17</v>
      </c>
      <c r="B21" s="102"/>
      <c r="C21" s="694"/>
      <c r="D21" s="109" t="s">
        <v>1029</v>
      </c>
      <c r="E21" s="110"/>
      <c r="F21" s="109" t="s">
        <v>1137</v>
      </c>
      <c r="G21" s="106"/>
      <c r="H21" s="106"/>
    </row>
    <row r="22" spans="1:8" ht="15.75" hidden="1" customHeight="1" x14ac:dyDescent="0.25">
      <c r="A22" s="102">
        <v>18</v>
      </c>
      <c r="B22" s="102"/>
      <c r="C22" s="694"/>
      <c r="D22" s="109" t="s">
        <v>1031</v>
      </c>
      <c r="E22" s="110"/>
      <c r="F22" s="109" t="s">
        <v>1137</v>
      </c>
      <c r="G22" s="106"/>
      <c r="H22" s="106"/>
    </row>
    <row r="23" spans="1:8" ht="15.75" hidden="1" customHeight="1" x14ac:dyDescent="0.25">
      <c r="A23" s="102">
        <v>19</v>
      </c>
      <c r="B23" s="102"/>
      <c r="C23" s="694"/>
      <c r="D23" s="109" t="s">
        <v>1033</v>
      </c>
      <c r="E23" s="110"/>
      <c r="F23" s="109" t="s">
        <v>1137</v>
      </c>
      <c r="G23" s="106"/>
      <c r="H23" s="106"/>
    </row>
    <row r="24" spans="1:8" ht="15.75" hidden="1" customHeight="1" x14ac:dyDescent="0.25">
      <c r="A24" s="691" t="s">
        <v>1034</v>
      </c>
      <c r="B24" s="691"/>
      <c r="C24" s="691"/>
      <c r="D24" s="691"/>
      <c r="E24" s="691"/>
      <c r="F24" s="691"/>
      <c r="G24" s="691"/>
      <c r="H24" s="691"/>
    </row>
    <row r="25" spans="1:8" ht="15.75" hidden="1" customHeight="1" x14ac:dyDescent="0.25">
      <c r="A25" s="102">
        <v>20</v>
      </c>
      <c r="B25" s="102"/>
      <c r="C25" s="694" t="s">
        <v>1034</v>
      </c>
      <c r="D25" s="109" t="s">
        <v>1036</v>
      </c>
      <c r="E25" s="110"/>
      <c r="F25" s="105" t="s">
        <v>788</v>
      </c>
      <c r="G25" s="106"/>
      <c r="H25" s="106"/>
    </row>
    <row r="26" spans="1:8" ht="15.75" hidden="1" customHeight="1" x14ac:dyDescent="0.25">
      <c r="A26" s="102">
        <v>21</v>
      </c>
      <c r="B26" s="102"/>
      <c r="C26" s="694"/>
      <c r="D26" s="109" t="s">
        <v>1038</v>
      </c>
      <c r="E26" s="110"/>
      <c r="F26" s="109" t="s">
        <v>1137</v>
      </c>
      <c r="G26" s="106"/>
      <c r="H26" s="106"/>
    </row>
    <row r="27" spans="1:8" ht="15.75" hidden="1" customHeight="1" x14ac:dyDescent="0.25">
      <c r="A27" s="102">
        <v>22</v>
      </c>
      <c r="B27" s="102"/>
      <c r="C27" s="694"/>
      <c r="D27" s="109" t="s">
        <v>1040</v>
      </c>
      <c r="E27" s="110"/>
      <c r="F27" s="109" t="s">
        <v>1137</v>
      </c>
      <c r="G27" s="106"/>
      <c r="H27" s="106"/>
    </row>
    <row r="28" spans="1:8" ht="15.75" hidden="1" customHeight="1" x14ac:dyDescent="0.25">
      <c r="A28" s="102">
        <v>23</v>
      </c>
      <c r="B28" s="102"/>
      <c r="C28" s="694"/>
      <c r="D28" s="109" t="s">
        <v>1042</v>
      </c>
      <c r="E28" s="110"/>
      <c r="F28" s="109" t="s">
        <v>1137</v>
      </c>
      <c r="G28" s="106"/>
      <c r="H28" s="106"/>
    </row>
    <row r="29" spans="1:8" ht="15.75" hidden="1" customHeight="1" x14ac:dyDescent="0.25">
      <c r="A29" s="102">
        <v>24</v>
      </c>
      <c r="B29" s="102"/>
      <c r="C29" s="694"/>
      <c r="D29" s="109" t="s">
        <v>1044</v>
      </c>
      <c r="E29" s="110"/>
      <c r="F29" s="109" t="s">
        <v>1137</v>
      </c>
      <c r="G29" s="106"/>
      <c r="H29" s="106"/>
    </row>
    <row r="30" spans="1:8" ht="15.75" hidden="1" customHeight="1" x14ac:dyDescent="0.25">
      <c r="A30" s="102">
        <v>25</v>
      </c>
      <c r="B30" s="102"/>
      <c r="C30" s="694"/>
      <c r="D30" s="109" t="s">
        <v>1046</v>
      </c>
      <c r="E30" s="110"/>
      <c r="F30" s="109" t="s">
        <v>1137</v>
      </c>
      <c r="G30" s="106"/>
      <c r="H30" s="106"/>
    </row>
    <row r="31" spans="1:8" ht="15.75" hidden="1" customHeight="1" x14ac:dyDescent="0.25">
      <c r="A31" s="102">
        <v>26</v>
      </c>
      <c r="B31" s="102"/>
      <c r="C31" s="694"/>
      <c r="D31" s="109" t="s">
        <v>1048</v>
      </c>
      <c r="E31" s="110"/>
      <c r="F31" s="109" t="s">
        <v>1137</v>
      </c>
      <c r="G31" s="106"/>
      <c r="H31" s="106"/>
    </row>
    <row r="32" spans="1:8" ht="15.75" hidden="1" customHeight="1" x14ac:dyDescent="0.25">
      <c r="A32" s="102">
        <v>27</v>
      </c>
      <c r="B32" s="102"/>
      <c r="C32" s="694"/>
      <c r="D32" s="109" t="s">
        <v>1050</v>
      </c>
      <c r="E32" s="110"/>
      <c r="F32" s="109" t="s">
        <v>1137</v>
      </c>
      <c r="G32" s="106"/>
      <c r="H32" s="106"/>
    </row>
    <row r="33" spans="1:8" ht="15.75" hidden="1" customHeight="1" x14ac:dyDescent="0.25">
      <c r="A33" s="102">
        <v>28</v>
      </c>
      <c r="B33" s="102"/>
      <c r="C33" s="694"/>
      <c r="D33" s="109" t="s">
        <v>1053</v>
      </c>
      <c r="E33" s="110"/>
      <c r="F33" s="109" t="s">
        <v>1137</v>
      </c>
      <c r="G33" s="106"/>
      <c r="H33" s="106"/>
    </row>
    <row r="34" spans="1:8" ht="15.75" hidden="1" customHeight="1" x14ac:dyDescent="0.25">
      <c r="A34" s="691" t="s">
        <v>1054</v>
      </c>
      <c r="B34" s="691"/>
      <c r="C34" s="691"/>
      <c r="D34" s="691"/>
      <c r="E34" s="691"/>
      <c r="F34" s="691"/>
      <c r="G34" s="691"/>
      <c r="H34" s="691"/>
    </row>
    <row r="35" spans="1:8" ht="15.75" hidden="1" customHeight="1" x14ac:dyDescent="0.25">
      <c r="A35" s="102">
        <v>29</v>
      </c>
      <c r="B35" s="102"/>
      <c r="C35" s="694" t="s">
        <v>1054</v>
      </c>
      <c r="D35" s="109" t="s">
        <v>1056</v>
      </c>
      <c r="E35" s="110"/>
      <c r="F35" s="105" t="s">
        <v>788</v>
      </c>
      <c r="G35" s="106"/>
      <c r="H35" s="106"/>
    </row>
    <row r="36" spans="1:8" ht="15.75" hidden="1" customHeight="1" x14ac:dyDescent="0.25">
      <c r="A36" s="102">
        <v>30</v>
      </c>
      <c r="B36" s="102"/>
      <c r="C36" s="694"/>
      <c r="D36" s="109" t="s">
        <v>1058</v>
      </c>
      <c r="E36" s="110"/>
      <c r="F36" s="109" t="s">
        <v>1137</v>
      </c>
      <c r="G36" s="106"/>
      <c r="H36" s="106"/>
    </row>
    <row r="37" spans="1:8" ht="15.75" hidden="1" customHeight="1" x14ac:dyDescent="0.25">
      <c r="A37" s="102">
        <v>31</v>
      </c>
      <c r="B37" s="102"/>
      <c r="C37" s="694"/>
      <c r="D37" s="109" t="s">
        <v>1060</v>
      </c>
      <c r="E37" s="110"/>
      <c r="F37" s="109" t="s">
        <v>1137</v>
      </c>
      <c r="G37" s="106"/>
      <c r="H37" s="106"/>
    </row>
    <row r="38" spans="1:8" ht="15.75" hidden="1" customHeight="1" x14ac:dyDescent="0.25">
      <c r="A38" s="102">
        <v>32</v>
      </c>
      <c r="B38" s="102"/>
      <c r="C38" s="694"/>
      <c r="D38" s="109" t="s">
        <v>1062</v>
      </c>
      <c r="E38" s="110"/>
      <c r="F38" s="109" t="s">
        <v>1137</v>
      </c>
      <c r="G38" s="106"/>
      <c r="H38" s="106"/>
    </row>
    <row r="39" spans="1:8" ht="15.75" hidden="1" customHeight="1" x14ac:dyDescent="0.25">
      <c r="A39" s="102">
        <v>33</v>
      </c>
      <c r="B39" s="102"/>
      <c r="C39" s="694"/>
      <c r="D39" s="109" t="s">
        <v>1064</v>
      </c>
      <c r="E39" s="110"/>
      <c r="F39" s="109" t="s">
        <v>1137</v>
      </c>
      <c r="G39" s="106"/>
      <c r="H39" s="106"/>
    </row>
    <row r="40" spans="1:8" ht="15.75" customHeight="1" x14ac:dyDescent="0.25">
      <c r="A40" s="691" t="s">
        <v>785</v>
      </c>
      <c r="B40" s="691"/>
      <c r="C40" s="691"/>
      <c r="D40" s="691"/>
      <c r="E40" s="691"/>
      <c r="F40" s="691"/>
      <c r="G40" s="691"/>
      <c r="H40" s="691"/>
    </row>
    <row r="41" spans="1:8" ht="15.75" customHeight="1" x14ac:dyDescent="0.25">
      <c r="A41" s="102">
        <v>1</v>
      </c>
      <c r="B41" s="102" t="s">
        <v>2401</v>
      </c>
      <c r="C41" s="694" t="s">
        <v>785</v>
      </c>
      <c r="D41" s="103" t="s">
        <v>787</v>
      </c>
      <c r="E41" s="104" t="s">
        <v>2402</v>
      </c>
      <c r="F41" s="105" t="s">
        <v>788</v>
      </c>
      <c r="G41" s="29" t="s">
        <v>2403</v>
      </c>
      <c r="H41" s="107" t="s">
        <v>34</v>
      </c>
    </row>
    <row r="42" spans="1:8" ht="15.75" customHeight="1" x14ac:dyDescent="0.25">
      <c r="A42" s="102">
        <v>2</v>
      </c>
      <c r="B42" s="102" t="s">
        <v>2404</v>
      </c>
      <c r="C42" s="694"/>
      <c r="D42" s="103" t="s">
        <v>790</v>
      </c>
      <c r="E42" s="104" t="s">
        <v>2405</v>
      </c>
      <c r="F42" s="109" t="s">
        <v>792</v>
      </c>
      <c r="G42" s="29"/>
      <c r="H42" s="107" t="s">
        <v>33</v>
      </c>
    </row>
    <row r="43" spans="1:8" ht="15.75" customHeight="1" x14ac:dyDescent="0.25">
      <c r="A43" s="102">
        <v>3</v>
      </c>
      <c r="B43" s="102" t="s">
        <v>2406</v>
      </c>
      <c r="C43" s="694"/>
      <c r="D43" s="103" t="s">
        <v>794</v>
      </c>
      <c r="E43" s="217" t="s">
        <v>2407</v>
      </c>
      <c r="F43" s="109" t="s">
        <v>792</v>
      </c>
      <c r="G43" s="29"/>
      <c r="H43" s="107" t="s">
        <v>33</v>
      </c>
    </row>
    <row r="44" spans="1:8" ht="15.75" customHeight="1" x14ac:dyDescent="0.25">
      <c r="A44" s="102">
        <v>4</v>
      </c>
      <c r="B44" s="102" t="s">
        <v>2408</v>
      </c>
      <c r="C44" s="694"/>
      <c r="D44" s="109" t="s">
        <v>797</v>
      </c>
      <c r="E44" s="218" t="s">
        <v>2278</v>
      </c>
      <c r="F44" s="109" t="s">
        <v>792</v>
      </c>
      <c r="G44" s="29"/>
      <c r="H44" s="107" t="s">
        <v>33</v>
      </c>
    </row>
    <row r="45" spans="1:8" ht="15.75" customHeight="1" x14ac:dyDescent="0.25">
      <c r="A45" s="102">
        <v>5</v>
      </c>
      <c r="B45" s="102" t="s">
        <v>2409</v>
      </c>
      <c r="C45" s="694"/>
      <c r="D45" s="109" t="s">
        <v>799</v>
      </c>
      <c r="E45" s="108" t="s">
        <v>922</v>
      </c>
      <c r="F45" s="109" t="s">
        <v>792</v>
      </c>
      <c r="G45" s="29"/>
      <c r="H45" s="107" t="s">
        <v>33</v>
      </c>
    </row>
    <row r="46" spans="1:8" ht="15.75" customHeight="1" x14ac:dyDescent="0.25">
      <c r="A46" s="102">
        <v>6</v>
      </c>
      <c r="B46" s="102" t="s">
        <v>2410</v>
      </c>
      <c r="C46" s="694"/>
      <c r="D46" s="109" t="s">
        <v>802</v>
      </c>
      <c r="E46" s="108" t="s">
        <v>803</v>
      </c>
      <c r="F46" s="109" t="s">
        <v>792</v>
      </c>
      <c r="G46" s="29"/>
      <c r="H46" s="107" t="s">
        <v>33</v>
      </c>
    </row>
    <row r="47" spans="1:8" ht="15.75" customHeight="1" x14ac:dyDescent="0.25">
      <c r="A47" s="102">
        <v>7</v>
      </c>
      <c r="B47" s="102" t="s">
        <v>2411</v>
      </c>
      <c r="C47" s="694"/>
      <c r="D47" s="109" t="s">
        <v>805</v>
      </c>
      <c r="E47" s="110" t="s">
        <v>806</v>
      </c>
      <c r="F47" s="109" t="s">
        <v>792</v>
      </c>
      <c r="G47" s="29"/>
      <c r="H47" s="107" t="s">
        <v>33</v>
      </c>
    </row>
    <row r="48" spans="1:8" ht="15.75" customHeight="1" x14ac:dyDescent="0.25">
      <c r="A48" s="102">
        <v>8</v>
      </c>
      <c r="B48" s="102" t="s">
        <v>2412</v>
      </c>
      <c r="C48" s="694"/>
      <c r="D48" s="109" t="s">
        <v>808</v>
      </c>
      <c r="E48" s="110" t="s">
        <v>1149</v>
      </c>
      <c r="F48" s="109" t="s">
        <v>792</v>
      </c>
      <c r="G48" s="29"/>
      <c r="H48" s="107" t="s">
        <v>33</v>
      </c>
    </row>
    <row r="49" spans="1:8" ht="15.75" customHeight="1" x14ac:dyDescent="0.25">
      <c r="A49" s="691" t="s">
        <v>856</v>
      </c>
      <c r="B49" s="691"/>
      <c r="C49" s="691"/>
      <c r="D49" s="691"/>
      <c r="E49" s="691"/>
      <c r="F49" s="691"/>
      <c r="G49" s="691"/>
      <c r="H49" s="691"/>
    </row>
    <row r="50" spans="1:8" ht="15.75" customHeight="1" x14ac:dyDescent="0.25">
      <c r="A50" s="102">
        <v>17</v>
      </c>
      <c r="B50" s="102" t="s">
        <v>2413</v>
      </c>
      <c r="C50" s="692" t="s">
        <v>856</v>
      </c>
      <c r="D50" s="109" t="s">
        <v>858</v>
      </c>
      <c r="E50" s="111" t="s">
        <v>859</v>
      </c>
      <c r="F50" s="105" t="s">
        <v>788</v>
      </c>
      <c r="G50" s="29" t="s">
        <v>2403</v>
      </c>
      <c r="H50" s="107" t="s">
        <v>34</v>
      </c>
    </row>
    <row r="51" spans="1:8" ht="15.75" customHeight="1" x14ac:dyDescent="0.25">
      <c r="A51" s="102">
        <v>18</v>
      </c>
      <c r="B51" s="102" t="s">
        <v>2414</v>
      </c>
      <c r="C51" s="692"/>
      <c r="D51" s="109" t="s">
        <v>797</v>
      </c>
      <c r="E51" s="115" t="s">
        <v>1152</v>
      </c>
      <c r="F51" s="109" t="s">
        <v>817</v>
      </c>
      <c r="G51" s="29"/>
      <c r="H51" s="107" t="s">
        <v>33</v>
      </c>
    </row>
    <row r="52" spans="1:8" ht="15.75" customHeight="1" x14ac:dyDescent="0.25">
      <c r="A52" s="102">
        <v>19</v>
      </c>
      <c r="B52" s="102" t="s">
        <v>2415</v>
      </c>
      <c r="C52" s="692"/>
      <c r="D52" s="109" t="s">
        <v>863</v>
      </c>
      <c r="E52" s="111">
        <v>-1</v>
      </c>
      <c r="F52" s="109" t="s">
        <v>817</v>
      </c>
      <c r="G52" s="29"/>
      <c r="H52" s="107" t="s">
        <v>33</v>
      </c>
    </row>
    <row r="53" spans="1:8" ht="15.75" customHeight="1" x14ac:dyDescent="0.25">
      <c r="A53" s="102">
        <v>20</v>
      </c>
      <c r="B53" s="102" t="s">
        <v>2416</v>
      </c>
      <c r="C53" s="692"/>
      <c r="D53" s="109" t="s">
        <v>865</v>
      </c>
      <c r="E53" s="111">
        <v>1.1200000000000001</v>
      </c>
      <c r="F53" s="109" t="s">
        <v>817</v>
      </c>
      <c r="G53" s="29"/>
      <c r="H53" s="107" t="s">
        <v>33</v>
      </c>
    </row>
    <row r="54" spans="1:8" ht="15.75" customHeight="1" x14ac:dyDescent="0.25">
      <c r="A54" s="102">
        <v>21</v>
      </c>
      <c r="B54" s="102" t="s">
        <v>2417</v>
      </c>
      <c r="C54" s="692"/>
      <c r="D54" s="109" t="s">
        <v>867</v>
      </c>
      <c r="E54" s="111">
        <v>2147483648</v>
      </c>
      <c r="F54" s="109" t="s">
        <v>817</v>
      </c>
      <c r="G54" s="29"/>
      <c r="H54" s="107" t="s">
        <v>33</v>
      </c>
    </row>
    <row r="55" spans="1:8" ht="15.75" customHeight="1" x14ac:dyDescent="0.25">
      <c r="A55" s="102">
        <v>22</v>
      </c>
      <c r="B55" s="102" t="s">
        <v>2418</v>
      </c>
      <c r="C55" s="692"/>
      <c r="D55" s="109" t="s">
        <v>869</v>
      </c>
      <c r="E55" s="111" t="s">
        <v>870</v>
      </c>
      <c r="F55" s="109" t="s">
        <v>817</v>
      </c>
      <c r="G55" s="29"/>
      <c r="H55" s="107" t="s">
        <v>33</v>
      </c>
    </row>
    <row r="56" spans="1:8" ht="15.75" customHeight="1" x14ac:dyDescent="0.25">
      <c r="A56" s="691" t="s">
        <v>1344</v>
      </c>
      <c r="B56" s="691"/>
      <c r="C56" s="691"/>
      <c r="D56" s="691"/>
      <c r="E56" s="691"/>
      <c r="F56" s="691"/>
      <c r="G56" s="691"/>
      <c r="H56" s="691"/>
    </row>
    <row r="57" spans="1:8" ht="15.75" customHeight="1" x14ac:dyDescent="0.25">
      <c r="A57" s="102">
        <v>23</v>
      </c>
      <c r="B57" s="102" t="s">
        <v>2419</v>
      </c>
      <c r="C57" s="106"/>
      <c r="D57" s="127" t="s">
        <v>2057</v>
      </c>
      <c r="E57" s="128"/>
      <c r="F57" s="105" t="s">
        <v>788</v>
      </c>
      <c r="G57" s="29"/>
      <c r="H57" s="107"/>
    </row>
    <row r="58" spans="1:8" ht="15.75" customHeight="1" x14ac:dyDescent="0.25">
      <c r="A58" s="102">
        <v>24</v>
      </c>
      <c r="B58" s="102" t="s">
        <v>2420</v>
      </c>
      <c r="C58" s="106"/>
      <c r="D58" s="127" t="s">
        <v>2059</v>
      </c>
      <c r="E58" s="128"/>
      <c r="F58" s="105" t="s">
        <v>788</v>
      </c>
      <c r="G58" s="29"/>
      <c r="H58" s="107"/>
    </row>
    <row r="59" spans="1:8" ht="15.75" customHeight="1" x14ac:dyDescent="0.25">
      <c r="A59" s="102">
        <v>25</v>
      </c>
      <c r="B59" s="102" t="s">
        <v>2421</v>
      </c>
      <c r="C59" s="106"/>
      <c r="D59" s="127" t="s">
        <v>2061</v>
      </c>
      <c r="E59" s="128"/>
      <c r="F59" s="109" t="s">
        <v>1072</v>
      </c>
      <c r="G59" s="29"/>
      <c r="H59" s="107"/>
    </row>
    <row r="60" spans="1:8" ht="15.75" customHeight="1" x14ac:dyDescent="0.25">
      <c r="A60" s="695" t="s">
        <v>2323</v>
      </c>
      <c r="B60" s="696"/>
      <c r="C60" s="695"/>
      <c r="D60" s="695"/>
      <c r="E60" s="695"/>
      <c r="F60" s="696"/>
      <c r="G60" s="695"/>
      <c r="H60" s="695"/>
    </row>
    <row r="61" spans="1:8" s="120" customFormat="1" ht="15.75" customHeight="1" x14ac:dyDescent="0.25">
      <c r="A61" s="135">
        <v>26</v>
      </c>
      <c r="B61" s="102" t="s">
        <v>2422</v>
      </c>
      <c r="C61" s="715" t="s">
        <v>2325</v>
      </c>
      <c r="D61" s="109" t="s">
        <v>858</v>
      </c>
      <c r="E61" s="229" t="s">
        <v>2423</v>
      </c>
      <c r="F61" s="105" t="s">
        <v>788</v>
      </c>
      <c r="G61" s="132" t="s">
        <v>2403</v>
      </c>
      <c r="H61" s="119" t="s">
        <v>34</v>
      </c>
    </row>
    <row r="62" spans="1:8" s="120" customFormat="1" ht="15.75" customHeight="1" x14ac:dyDescent="0.25">
      <c r="A62" s="135">
        <v>27</v>
      </c>
      <c r="B62" s="102" t="s">
        <v>2424</v>
      </c>
      <c r="C62" s="716"/>
      <c r="D62" s="109" t="s">
        <v>797</v>
      </c>
      <c r="E62" s="230" t="s">
        <v>2328</v>
      </c>
      <c r="F62" s="109" t="s">
        <v>817</v>
      </c>
      <c r="G62" s="132"/>
      <c r="H62" s="119" t="s">
        <v>33</v>
      </c>
    </row>
    <row r="63" spans="1:8" s="120" customFormat="1" ht="15.75" customHeight="1" x14ac:dyDescent="0.25">
      <c r="A63" s="224">
        <v>28</v>
      </c>
      <c r="B63" s="102" t="s">
        <v>2425</v>
      </c>
      <c r="C63" s="716"/>
      <c r="D63" s="227" t="s">
        <v>863</v>
      </c>
      <c r="E63" s="231">
        <v>-1</v>
      </c>
      <c r="F63" s="109" t="s">
        <v>817</v>
      </c>
      <c r="G63" s="226"/>
      <c r="H63" s="119" t="s">
        <v>33</v>
      </c>
    </row>
    <row r="64" spans="1:8" ht="15.75" x14ac:dyDescent="0.25">
      <c r="A64" s="135">
        <v>29</v>
      </c>
      <c r="B64" s="102" t="s">
        <v>2426</v>
      </c>
      <c r="C64" s="716"/>
      <c r="D64" s="159" t="s">
        <v>865</v>
      </c>
      <c r="E64" s="232">
        <v>1.1200000000000001</v>
      </c>
      <c r="F64" s="109" t="s">
        <v>817</v>
      </c>
      <c r="G64" s="37"/>
      <c r="H64" s="119" t="s">
        <v>33</v>
      </c>
    </row>
    <row r="65" spans="1:8" ht="15.75" x14ac:dyDescent="0.25">
      <c r="A65" s="224">
        <v>30</v>
      </c>
      <c r="B65" s="102" t="s">
        <v>2427</v>
      </c>
      <c r="C65" s="716"/>
      <c r="D65" s="159" t="s">
        <v>867</v>
      </c>
      <c r="E65" s="232">
        <v>8</v>
      </c>
      <c r="F65" s="109" t="s">
        <v>817</v>
      </c>
      <c r="G65" s="37"/>
      <c r="H65" s="119" t="s">
        <v>33</v>
      </c>
    </row>
    <row r="66" spans="1:8" ht="15.75" x14ac:dyDescent="0.25">
      <c r="A66" s="135">
        <v>31</v>
      </c>
      <c r="B66" s="102" t="s">
        <v>2428</v>
      </c>
      <c r="C66" s="716"/>
      <c r="D66" s="189" t="s">
        <v>2333</v>
      </c>
      <c r="E66" s="233" t="s">
        <v>2334</v>
      </c>
      <c r="F66" s="227" t="s">
        <v>817</v>
      </c>
      <c r="G66" s="37"/>
      <c r="H66" s="119" t="s">
        <v>33</v>
      </c>
    </row>
    <row r="67" spans="1:8" s="129" customFormat="1" ht="15.75" x14ac:dyDescent="0.25">
      <c r="A67" s="185">
        <v>32</v>
      </c>
      <c r="B67" s="102" t="s">
        <v>2429</v>
      </c>
      <c r="C67" s="717"/>
      <c r="D67" s="159" t="s">
        <v>2430</v>
      </c>
      <c r="F67" s="159" t="s">
        <v>994</v>
      </c>
      <c r="H67" s="119" t="s">
        <v>33</v>
      </c>
    </row>
    <row r="68" spans="1:8" ht="15.75" x14ac:dyDescent="0.25">
      <c r="A68" s="695" t="s">
        <v>2335</v>
      </c>
      <c r="B68" s="696"/>
      <c r="C68" s="695"/>
      <c r="D68" s="722"/>
      <c r="E68" s="695"/>
      <c r="F68" s="721"/>
      <c r="G68" s="695"/>
      <c r="H68" s="695"/>
    </row>
    <row r="69" spans="1:8" ht="15.75" x14ac:dyDescent="0.25">
      <c r="A69" s="135">
        <v>26</v>
      </c>
      <c r="B69" s="102" t="s">
        <v>2431</v>
      </c>
      <c r="C69" s="712" t="s">
        <v>2432</v>
      </c>
      <c r="D69" s="109" t="s">
        <v>858</v>
      </c>
      <c r="E69" t="s">
        <v>2338</v>
      </c>
      <c r="F69" s="105" t="s">
        <v>788</v>
      </c>
      <c r="G69" s="132" t="s">
        <v>2403</v>
      </c>
      <c r="H69" s="119" t="s">
        <v>34</v>
      </c>
    </row>
    <row r="70" spans="1:8" ht="15.75" x14ac:dyDescent="0.25">
      <c r="A70" s="135">
        <v>27</v>
      </c>
      <c r="B70" s="102" t="s">
        <v>2433</v>
      </c>
      <c r="C70" s="713"/>
      <c r="D70" s="109" t="s">
        <v>797</v>
      </c>
      <c r="E70" s="230" t="s">
        <v>2328</v>
      </c>
      <c r="F70" s="109" t="s">
        <v>817</v>
      </c>
      <c r="G70" s="132"/>
      <c r="H70" s="119" t="s">
        <v>33</v>
      </c>
    </row>
    <row r="71" spans="1:8" ht="15.75" x14ac:dyDescent="0.25">
      <c r="A71" s="224">
        <v>28</v>
      </c>
      <c r="B71" s="102" t="s">
        <v>2434</v>
      </c>
      <c r="C71" s="713"/>
      <c r="D71" s="227" t="s">
        <v>863</v>
      </c>
      <c r="E71" s="231">
        <v>-1</v>
      </c>
      <c r="F71" s="109" t="s">
        <v>817</v>
      </c>
      <c r="G71" s="226"/>
      <c r="H71" s="119" t="s">
        <v>33</v>
      </c>
    </row>
    <row r="72" spans="1:8" ht="15.75" x14ac:dyDescent="0.25">
      <c r="A72" s="135">
        <v>29</v>
      </c>
      <c r="B72" s="102" t="s">
        <v>2435</v>
      </c>
      <c r="C72" s="713"/>
      <c r="D72" s="159" t="s">
        <v>865</v>
      </c>
      <c r="E72" s="232">
        <v>1.1200000000000001</v>
      </c>
      <c r="F72" s="109" t="s">
        <v>817</v>
      </c>
      <c r="G72" s="37"/>
      <c r="H72" s="119" t="s">
        <v>33</v>
      </c>
    </row>
    <row r="73" spans="1:8" ht="15.75" x14ac:dyDescent="0.25">
      <c r="A73" s="224">
        <v>30</v>
      </c>
      <c r="B73" s="102" t="s">
        <v>2436</v>
      </c>
      <c r="C73" s="713"/>
      <c r="D73" s="159" t="s">
        <v>867</v>
      </c>
      <c r="E73" s="232">
        <v>4</v>
      </c>
      <c r="F73" s="109" t="s">
        <v>817</v>
      </c>
      <c r="G73" s="37"/>
      <c r="H73" s="119" t="s">
        <v>33</v>
      </c>
    </row>
    <row r="74" spans="1:8" ht="15.75" x14ac:dyDescent="0.25">
      <c r="A74" s="224">
        <v>31</v>
      </c>
      <c r="B74" s="102" t="s">
        <v>2437</v>
      </c>
      <c r="C74" s="713"/>
      <c r="D74" s="189" t="s">
        <v>2333</v>
      </c>
      <c r="E74" s="283" t="s">
        <v>2334</v>
      </c>
      <c r="F74" s="227" t="s">
        <v>817</v>
      </c>
      <c r="G74" s="66"/>
      <c r="H74" s="119" t="s">
        <v>33</v>
      </c>
    </row>
    <row r="75" spans="1:8" s="129" customFormat="1" ht="15.75" x14ac:dyDescent="0.25">
      <c r="A75" s="185">
        <v>32</v>
      </c>
      <c r="B75" s="102" t="s">
        <v>2438</v>
      </c>
      <c r="C75" s="727"/>
      <c r="D75" s="159" t="s">
        <v>2439</v>
      </c>
      <c r="E75" s="37"/>
      <c r="F75" s="159" t="s">
        <v>994</v>
      </c>
      <c r="G75" s="37"/>
      <c r="H75" s="119" t="s">
        <v>33</v>
      </c>
    </row>
    <row r="76" spans="1:8" ht="15.75" x14ac:dyDescent="0.25">
      <c r="A76" s="721" t="s">
        <v>2346</v>
      </c>
      <c r="B76" s="721"/>
      <c r="C76" s="721"/>
      <c r="D76" s="722"/>
      <c r="E76" s="722"/>
      <c r="F76" s="721"/>
      <c r="G76" s="722"/>
      <c r="H76" s="722"/>
    </row>
    <row r="77" spans="1:8" ht="15.75" x14ac:dyDescent="0.25">
      <c r="A77" s="238">
        <v>26</v>
      </c>
      <c r="B77" s="74" t="s">
        <v>2347</v>
      </c>
      <c r="C77" s="723" t="s">
        <v>2346</v>
      </c>
      <c r="D77" s="236" t="s">
        <v>858</v>
      </c>
      <c r="E77" s="234" t="s">
        <v>2348</v>
      </c>
      <c r="F77" s="105" t="s">
        <v>788</v>
      </c>
      <c r="G77" s="132" t="s">
        <v>2403</v>
      </c>
      <c r="H77" s="119" t="s">
        <v>34</v>
      </c>
    </row>
    <row r="78" spans="1:8" ht="15.75" x14ac:dyDescent="0.25">
      <c r="A78" s="238">
        <v>27</v>
      </c>
      <c r="B78" s="74" t="s">
        <v>2349</v>
      </c>
      <c r="C78" s="723"/>
      <c r="D78" s="236" t="s">
        <v>797</v>
      </c>
      <c r="E78" s="230" t="s">
        <v>2328</v>
      </c>
      <c r="F78" s="109" t="s">
        <v>817</v>
      </c>
      <c r="G78" s="132"/>
      <c r="H78" s="119" t="s">
        <v>33</v>
      </c>
    </row>
    <row r="79" spans="1:8" ht="15.75" x14ac:dyDescent="0.25">
      <c r="A79" s="238">
        <v>28</v>
      </c>
      <c r="B79" s="74" t="s">
        <v>2350</v>
      </c>
      <c r="C79" s="723"/>
      <c r="D79" s="237" t="s">
        <v>2351</v>
      </c>
      <c r="E79" s="235" t="s">
        <v>2352</v>
      </c>
      <c r="F79" s="109" t="s">
        <v>817</v>
      </c>
      <c r="G79" s="226"/>
      <c r="H79" s="119" t="s">
        <v>33</v>
      </c>
    </row>
    <row r="80" spans="1:8" ht="15.75" x14ac:dyDescent="0.25">
      <c r="A80" s="238">
        <v>29</v>
      </c>
      <c r="B80" s="74" t="s">
        <v>2353</v>
      </c>
      <c r="C80" s="723"/>
      <c r="D80" s="196" t="s">
        <v>2354</v>
      </c>
      <c r="E80" s="233" t="s">
        <v>2355</v>
      </c>
      <c r="F80" s="109" t="s">
        <v>817</v>
      </c>
      <c r="G80" s="37"/>
      <c r="H80" s="119" t="s">
        <v>33</v>
      </c>
    </row>
    <row r="81" spans="1:8" ht="15.75" x14ac:dyDescent="0.25">
      <c r="A81" s="238">
        <v>30</v>
      </c>
      <c r="B81" s="74" t="s">
        <v>2356</v>
      </c>
      <c r="C81" s="723"/>
      <c r="D81" s="196" t="s">
        <v>2357</v>
      </c>
      <c r="E81" s="232" t="s">
        <v>2358</v>
      </c>
      <c r="F81" s="109" t="s">
        <v>817</v>
      </c>
      <c r="G81" s="37"/>
      <c r="H81" s="119" t="s">
        <v>33</v>
      </c>
    </row>
    <row r="82" spans="1:8" ht="15.75" x14ac:dyDescent="0.25">
      <c r="A82" s="696" t="s">
        <v>2359</v>
      </c>
      <c r="B82" s="696"/>
      <c r="C82" s="696"/>
      <c r="D82" s="695"/>
      <c r="E82" s="695"/>
      <c r="F82" s="696"/>
      <c r="G82" s="695"/>
      <c r="H82" s="695"/>
    </row>
    <row r="83" spans="1:8" ht="15.75" x14ac:dyDescent="0.25">
      <c r="A83" s="238">
        <v>26</v>
      </c>
      <c r="B83" s="74" t="s">
        <v>2360</v>
      </c>
      <c r="C83" s="723" t="s">
        <v>2361</v>
      </c>
      <c r="D83" s="236" t="s">
        <v>858</v>
      </c>
      <c r="E83" s="234" t="s">
        <v>2362</v>
      </c>
      <c r="F83" s="105" t="s">
        <v>788</v>
      </c>
      <c r="G83" s="132" t="s">
        <v>2403</v>
      </c>
      <c r="H83" s="119" t="s">
        <v>34</v>
      </c>
    </row>
    <row r="84" spans="1:8" ht="15.75" x14ac:dyDescent="0.25">
      <c r="A84" s="238">
        <v>27</v>
      </c>
      <c r="B84" s="74" t="s">
        <v>2363</v>
      </c>
      <c r="C84" s="723"/>
      <c r="D84" s="236" t="s">
        <v>797</v>
      </c>
      <c r="E84" s="230" t="s">
        <v>2328</v>
      </c>
      <c r="F84" s="109" t="s">
        <v>817</v>
      </c>
      <c r="G84" s="132"/>
      <c r="H84" s="119" t="s">
        <v>33</v>
      </c>
    </row>
    <row r="85" spans="1:8" ht="15.75" x14ac:dyDescent="0.25">
      <c r="A85" s="238">
        <v>28</v>
      </c>
      <c r="B85" s="74" t="s">
        <v>2364</v>
      </c>
      <c r="C85" s="723"/>
      <c r="D85" s="237" t="s">
        <v>863</v>
      </c>
      <c r="E85" s="187" t="s">
        <v>2365</v>
      </c>
      <c r="F85" s="109" t="s">
        <v>817</v>
      </c>
      <c r="G85" s="226"/>
      <c r="H85" s="119" t="s">
        <v>33</v>
      </c>
    </row>
    <row r="86" spans="1:8" ht="15.75" x14ac:dyDescent="0.25">
      <c r="A86" s="238">
        <v>29</v>
      </c>
      <c r="B86" s="74" t="s">
        <v>2366</v>
      </c>
      <c r="C86" s="723"/>
      <c r="D86" s="196" t="s">
        <v>865</v>
      </c>
      <c r="E86" s="232">
        <v>1.1200000000000001</v>
      </c>
      <c r="F86" s="109" t="s">
        <v>817</v>
      </c>
      <c r="G86" s="37"/>
      <c r="H86" s="119" t="s">
        <v>33</v>
      </c>
    </row>
    <row r="87" spans="1:8" ht="15.75" x14ac:dyDescent="0.25">
      <c r="A87" s="238">
        <v>30</v>
      </c>
      <c r="B87" s="74" t="s">
        <v>2367</v>
      </c>
      <c r="C87" s="723"/>
      <c r="D87" s="196" t="s">
        <v>867</v>
      </c>
      <c r="E87" s="232">
        <v>65536</v>
      </c>
      <c r="F87" s="109" t="s">
        <v>817</v>
      </c>
      <c r="G87" s="37"/>
      <c r="H87" s="119" t="s">
        <v>33</v>
      </c>
    </row>
    <row r="88" spans="1:8" ht="15.75" x14ac:dyDescent="0.25">
      <c r="A88" s="238">
        <v>31</v>
      </c>
      <c r="B88" s="74" t="s">
        <v>2368</v>
      </c>
      <c r="C88" s="36"/>
      <c r="D88" s="196" t="s">
        <v>2369</v>
      </c>
      <c r="E88" s="232" t="s">
        <v>870</v>
      </c>
      <c r="F88" s="109" t="s">
        <v>817</v>
      </c>
      <c r="G88" s="37"/>
      <c r="H88" s="119" t="s">
        <v>33</v>
      </c>
    </row>
    <row r="89" spans="1:8" ht="15.75" x14ac:dyDescent="0.25">
      <c r="A89" s="696" t="s">
        <v>2370</v>
      </c>
      <c r="B89" s="696"/>
      <c r="C89" s="696"/>
      <c r="D89" s="695"/>
      <c r="E89" s="695"/>
      <c r="F89" s="696"/>
      <c r="G89" s="695"/>
      <c r="H89" s="695"/>
    </row>
    <row r="90" spans="1:8" ht="63" x14ac:dyDescent="0.25">
      <c r="A90" s="238">
        <v>26</v>
      </c>
      <c r="B90" s="74" t="s">
        <v>2371</v>
      </c>
      <c r="C90" s="724" t="s">
        <v>2370</v>
      </c>
      <c r="D90" s="236" t="s">
        <v>858</v>
      </c>
      <c r="E90" s="239" t="s">
        <v>2372</v>
      </c>
      <c r="F90" s="105" t="s">
        <v>788</v>
      </c>
      <c r="G90" s="132" t="s">
        <v>2403</v>
      </c>
      <c r="H90" s="119" t="s">
        <v>34</v>
      </c>
    </row>
    <row r="91" spans="1:8" ht="15.75" x14ac:dyDescent="0.25">
      <c r="A91" s="238">
        <v>27</v>
      </c>
      <c r="B91" s="74" t="s">
        <v>2373</v>
      </c>
      <c r="C91" s="725"/>
      <c r="D91" s="236" t="s">
        <v>797</v>
      </c>
      <c r="E91" s="230" t="s">
        <v>2328</v>
      </c>
      <c r="F91" s="109" t="s">
        <v>817</v>
      </c>
      <c r="G91" s="132"/>
      <c r="H91" s="119" t="s">
        <v>33</v>
      </c>
    </row>
    <row r="92" spans="1:8" ht="141.75" x14ac:dyDescent="0.25">
      <c r="A92" s="238">
        <v>27</v>
      </c>
      <c r="B92" s="74" t="s">
        <v>2374</v>
      </c>
      <c r="C92" s="726"/>
      <c r="D92" s="236" t="s">
        <v>2375</v>
      </c>
      <c r="E92" s="240" t="s">
        <v>2440</v>
      </c>
      <c r="F92" s="109" t="s">
        <v>817</v>
      </c>
      <c r="G92" s="132"/>
      <c r="H92" s="119" t="s">
        <v>33</v>
      </c>
    </row>
    <row r="93" spans="1:8" ht="15.75" x14ac:dyDescent="0.25">
      <c r="A93" s="696" t="s">
        <v>2377</v>
      </c>
      <c r="B93" s="696"/>
      <c r="C93" s="696"/>
      <c r="D93" s="695"/>
      <c r="E93" s="695"/>
      <c r="F93" s="696"/>
      <c r="G93" s="695"/>
      <c r="H93" s="695"/>
    </row>
    <row r="94" spans="1:8" ht="15.75" customHeight="1" x14ac:dyDescent="0.25">
      <c r="A94" s="238">
        <v>26</v>
      </c>
      <c r="B94" s="74" t="s">
        <v>2360</v>
      </c>
      <c r="C94" s="718" t="s">
        <v>2379</v>
      </c>
      <c r="D94" s="236" t="s">
        <v>858</v>
      </c>
      <c r="E94" s="234" t="s">
        <v>2362</v>
      </c>
      <c r="F94" s="105" t="s">
        <v>788</v>
      </c>
      <c r="G94" s="132" t="s">
        <v>2403</v>
      </c>
      <c r="H94" s="119" t="s">
        <v>34</v>
      </c>
    </row>
    <row r="95" spans="1:8" ht="15.75" x14ac:dyDescent="0.25">
      <c r="A95" s="238">
        <v>27</v>
      </c>
      <c r="B95" s="74" t="s">
        <v>2363</v>
      </c>
      <c r="C95" s="719"/>
      <c r="D95" s="236" t="s">
        <v>797</v>
      </c>
      <c r="E95" s="230" t="s">
        <v>2328</v>
      </c>
      <c r="F95" s="109" t="s">
        <v>817</v>
      </c>
      <c r="G95" s="132"/>
      <c r="H95" s="119" t="s">
        <v>33</v>
      </c>
    </row>
    <row r="96" spans="1:8" ht="15.75" x14ac:dyDescent="0.25">
      <c r="A96" s="238">
        <v>28</v>
      </c>
      <c r="B96" s="74" t="s">
        <v>2364</v>
      </c>
      <c r="C96" s="719"/>
      <c r="D96" s="237" t="s">
        <v>863</v>
      </c>
      <c r="E96" s="187" t="s">
        <v>2365</v>
      </c>
      <c r="F96" s="109" t="s">
        <v>817</v>
      </c>
      <c r="G96" s="226"/>
      <c r="H96" s="119" t="s">
        <v>33</v>
      </c>
    </row>
    <row r="97" spans="1:8" ht="15.75" x14ac:dyDescent="0.25">
      <c r="A97" s="238">
        <v>29</v>
      </c>
      <c r="B97" s="74" t="s">
        <v>2366</v>
      </c>
      <c r="C97" s="719"/>
      <c r="D97" s="196" t="s">
        <v>865</v>
      </c>
      <c r="E97" s="232">
        <v>1.1200000000000001</v>
      </c>
      <c r="F97" s="109" t="s">
        <v>817</v>
      </c>
      <c r="G97" s="37"/>
      <c r="H97" s="119" t="s">
        <v>33</v>
      </c>
    </row>
    <row r="98" spans="1:8" ht="15.75" x14ac:dyDescent="0.25">
      <c r="A98" s="238">
        <v>30</v>
      </c>
      <c r="B98" s="74" t="s">
        <v>2367</v>
      </c>
      <c r="C98" s="719"/>
      <c r="D98" s="196" t="s">
        <v>867</v>
      </c>
      <c r="E98" s="232">
        <v>65536</v>
      </c>
      <c r="F98" s="109" t="s">
        <v>817</v>
      </c>
      <c r="G98" s="37"/>
      <c r="H98" s="119" t="s">
        <v>33</v>
      </c>
    </row>
    <row r="99" spans="1:8" ht="15.75" x14ac:dyDescent="0.25">
      <c r="A99" s="238">
        <v>31</v>
      </c>
      <c r="B99" s="74" t="s">
        <v>2368</v>
      </c>
      <c r="C99" s="720"/>
      <c r="D99" s="196" t="s">
        <v>2369</v>
      </c>
      <c r="E99" s="232" t="s">
        <v>870</v>
      </c>
      <c r="F99" s="109" t="s">
        <v>817</v>
      </c>
      <c r="G99" s="37"/>
      <c r="H99" s="119" t="s">
        <v>33</v>
      </c>
    </row>
    <row r="100" spans="1:8" ht="15.75" x14ac:dyDescent="0.25">
      <c r="A100" s="696" t="s">
        <v>2441</v>
      </c>
      <c r="B100" s="696"/>
      <c r="C100" s="696"/>
      <c r="D100" s="695"/>
      <c r="E100" s="695"/>
      <c r="F100" s="696"/>
      <c r="G100" s="695"/>
      <c r="H100" s="695"/>
    </row>
    <row r="101" spans="1:8" ht="15.75" customHeight="1" x14ac:dyDescent="0.25">
      <c r="A101" s="238">
        <v>26</v>
      </c>
      <c r="B101" s="286" t="s">
        <v>2442</v>
      </c>
      <c r="C101" s="290"/>
      <c r="D101" s="236" t="s">
        <v>2443</v>
      </c>
      <c r="E101" s="234" t="s">
        <v>2362</v>
      </c>
      <c r="F101" s="109" t="s">
        <v>994</v>
      </c>
      <c r="G101" s="132"/>
      <c r="H101" s="119"/>
    </row>
  </sheetData>
  <mergeCells count="27">
    <mergeCell ref="A100:H100"/>
    <mergeCell ref="C61:C67"/>
    <mergeCell ref="A68:H68"/>
    <mergeCell ref="C69:C75"/>
    <mergeCell ref="A24:H24"/>
    <mergeCell ref="A49:H49"/>
    <mergeCell ref="C50:C55"/>
    <mergeCell ref="A56:H56"/>
    <mergeCell ref="A60:H60"/>
    <mergeCell ref="C25:C33"/>
    <mergeCell ref="A34:H34"/>
    <mergeCell ref="C35:C39"/>
    <mergeCell ref="A40:H40"/>
    <mergeCell ref="C41:C48"/>
    <mergeCell ref="A93:H93"/>
    <mergeCell ref="C94:C99"/>
    <mergeCell ref="A1:E1"/>
    <mergeCell ref="A3:H3"/>
    <mergeCell ref="C4:C10"/>
    <mergeCell ref="A11:H11"/>
    <mergeCell ref="C12:C23"/>
    <mergeCell ref="C90:C92"/>
    <mergeCell ref="A76:H76"/>
    <mergeCell ref="C77:C81"/>
    <mergeCell ref="A82:H82"/>
    <mergeCell ref="C83:C87"/>
    <mergeCell ref="A89:H89"/>
  </mergeCells>
  <conditionalFormatting sqref="H57:H58">
    <cfRule type="cellIs" dxfId="319" priority="41" operator="equal">
      <formula>"FAIL"</formula>
    </cfRule>
    <cfRule type="cellIs" dxfId="318" priority="42" operator="equal">
      <formula>"PASS"</formula>
    </cfRule>
  </conditionalFormatting>
  <conditionalFormatting sqref="H59">
    <cfRule type="cellIs" dxfId="317" priority="39" operator="equal">
      <formula>"FAIL"</formula>
    </cfRule>
    <cfRule type="cellIs" dxfId="316" priority="40" operator="equal">
      <formula>"PASS"</formula>
    </cfRule>
  </conditionalFormatting>
  <conditionalFormatting sqref="H4">
    <cfRule type="cellIs" dxfId="315" priority="37" operator="equal">
      <formula>"FAIL"</formula>
    </cfRule>
    <cfRule type="cellIs" dxfId="314" priority="38" operator="equal">
      <formula>"PASS"</formula>
    </cfRule>
  </conditionalFormatting>
  <conditionalFormatting sqref="H5:H10">
    <cfRule type="cellIs" dxfId="313" priority="35" operator="equal">
      <formula>"FAIL"</formula>
    </cfRule>
    <cfRule type="cellIs" dxfId="312" priority="36" operator="equal">
      <formula>"PASS"</formula>
    </cfRule>
  </conditionalFormatting>
  <conditionalFormatting sqref="H61:H67">
    <cfRule type="cellIs" dxfId="311" priority="33" operator="equal">
      <formula>"FAIL"</formula>
    </cfRule>
    <cfRule type="cellIs" dxfId="310" priority="34" operator="equal">
      <formula>"PASS"</formula>
    </cfRule>
  </conditionalFormatting>
  <conditionalFormatting sqref="H41:H48">
    <cfRule type="cellIs" dxfId="309" priority="31" operator="equal">
      <formula>"FAIL"</formula>
    </cfRule>
    <cfRule type="cellIs" dxfId="308" priority="32" operator="equal">
      <formula>"PASS"</formula>
    </cfRule>
  </conditionalFormatting>
  <conditionalFormatting sqref="H50:H55">
    <cfRule type="cellIs" dxfId="307" priority="29" operator="equal">
      <formula>"FAIL"</formula>
    </cfRule>
    <cfRule type="cellIs" dxfId="306" priority="30" operator="equal">
      <formula>"PASS"</formula>
    </cfRule>
  </conditionalFormatting>
  <conditionalFormatting sqref="H70:H75">
    <cfRule type="cellIs" dxfId="305" priority="27" operator="equal">
      <formula>"FAIL"</formula>
    </cfRule>
    <cfRule type="cellIs" dxfId="304" priority="28" operator="equal">
      <formula>"PASS"</formula>
    </cfRule>
  </conditionalFormatting>
  <conditionalFormatting sqref="H91:H92">
    <cfRule type="cellIs" dxfId="303" priority="21" operator="equal">
      <formula>"FAIL"</formula>
    </cfRule>
    <cfRule type="cellIs" dxfId="302" priority="22" operator="equal">
      <formula>"PASS"</formula>
    </cfRule>
  </conditionalFormatting>
  <conditionalFormatting sqref="H101">
    <cfRule type="cellIs" dxfId="301" priority="17" operator="equal">
      <formula>"FAIL"</formula>
    </cfRule>
    <cfRule type="cellIs" dxfId="300" priority="18" operator="equal">
      <formula>"PASS"</formula>
    </cfRule>
  </conditionalFormatting>
  <conditionalFormatting sqref="H90">
    <cfRule type="cellIs" dxfId="299" priority="15" operator="equal">
      <formula>"FAIL"</formula>
    </cfRule>
    <cfRule type="cellIs" dxfId="298" priority="16" operator="equal">
      <formula>"PASS"</formula>
    </cfRule>
  </conditionalFormatting>
  <conditionalFormatting sqref="H77">
    <cfRule type="cellIs" dxfId="297" priority="13" operator="equal">
      <formula>"FAIL"</formula>
    </cfRule>
    <cfRule type="cellIs" dxfId="296" priority="14" operator="equal">
      <formula>"PASS"</formula>
    </cfRule>
  </conditionalFormatting>
  <conditionalFormatting sqref="H78:H81">
    <cfRule type="cellIs" dxfId="295" priority="11" operator="equal">
      <formula>"FAIL"</formula>
    </cfRule>
    <cfRule type="cellIs" dxfId="294" priority="12" operator="equal">
      <formula>"PASS"</formula>
    </cfRule>
  </conditionalFormatting>
  <conditionalFormatting sqref="H69">
    <cfRule type="cellIs" dxfId="293" priority="9" operator="equal">
      <formula>"FAIL"</formula>
    </cfRule>
    <cfRule type="cellIs" dxfId="292" priority="10" operator="equal">
      <formula>"PASS"</formula>
    </cfRule>
  </conditionalFormatting>
  <conditionalFormatting sqref="H83">
    <cfRule type="cellIs" dxfId="291" priority="7" operator="equal">
      <formula>"FAIL"</formula>
    </cfRule>
    <cfRule type="cellIs" dxfId="290" priority="8" operator="equal">
      <formula>"PASS"</formula>
    </cfRule>
  </conditionalFormatting>
  <conditionalFormatting sqref="H84:H88">
    <cfRule type="cellIs" dxfId="289" priority="5" operator="equal">
      <formula>"FAIL"</formula>
    </cfRule>
    <cfRule type="cellIs" dxfId="288" priority="6" operator="equal">
      <formula>"PASS"</formula>
    </cfRule>
  </conditionalFormatting>
  <conditionalFormatting sqref="H94">
    <cfRule type="cellIs" dxfId="287" priority="3" operator="equal">
      <formula>"FAIL"</formula>
    </cfRule>
    <cfRule type="cellIs" dxfId="286" priority="4" operator="equal">
      <formula>"PASS"</formula>
    </cfRule>
  </conditionalFormatting>
  <conditionalFormatting sqref="H95:H99">
    <cfRule type="cellIs" dxfId="285" priority="1" operator="equal">
      <formula>"FAIL"</formula>
    </cfRule>
    <cfRule type="cellIs" dxfId="284" priority="2" operator="equal">
      <formula>"PASS"</formula>
    </cfRule>
  </conditionalFormatting>
  <dataValidations count="1">
    <dataValidation type="list" allowBlank="1" showInputMessage="1" showErrorMessage="1" sqref="H4:H10 H77:H81 H101 H41:H48 H57:H59 H50:H55 H90:H92 H69:H75 H61:H67 H83:H88 H94:H99">
      <formula1>"PASS, FAIL"</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topLeftCell="A43" workbookViewId="0">
      <selection activeCell="D57" sqref="D57"/>
    </sheetView>
  </sheetViews>
  <sheetFormatPr defaultRowHeight="15" x14ac:dyDescent="0.25"/>
  <cols>
    <col min="1" max="1" width="13.140625" customWidth="1"/>
    <col min="2" max="2" width="38.5703125" customWidth="1"/>
    <col min="3" max="3" width="21.28515625" customWidth="1"/>
    <col min="4" max="4" width="44.5703125" style="85" customWidth="1"/>
    <col min="5" max="5" width="33" customWidth="1"/>
    <col min="6" max="6" width="19.140625" style="85" customWidth="1"/>
    <col min="7" max="7" width="41" customWidth="1"/>
    <col min="8" max="8" width="23.5703125" customWidth="1"/>
    <col min="9" max="9" width="19.5703125" customWidth="1"/>
  </cols>
  <sheetData>
    <row r="1" spans="1:8" ht="15" customHeight="1" x14ac:dyDescent="0.25">
      <c r="A1" s="699" t="s">
        <v>2444</v>
      </c>
      <c r="B1" s="693"/>
      <c r="C1" s="693"/>
      <c r="D1" s="693"/>
      <c r="E1" s="693"/>
      <c r="F1" s="69"/>
    </row>
    <row r="2" spans="1:8" ht="15.75" customHeight="1" x14ac:dyDescent="0.25">
      <c r="A2" s="87" t="s">
        <v>779</v>
      </c>
      <c r="B2" s="87" t="s">
        <v>909</v>
      </c>
      <c r="C2" s="87" t="s">
        <v>780</v>
      </c>
      <c r="D2" s="87" t="s">
        <v>781</v>
      </c>
      <c r="E2" s="87" t="s">
        <v>782</v>
      </c>
      <c r="F2" s="87" t="s">
        <v>783</v>
      </c>
      <c r="G2" s="87" t="s">
        <v>986</v>
      </c>
      <c r="H2" s="87" t="s">
        <v>912</v>
      </c>
    </row>
    <row r="3" spans="1:8" ht="15.75" hidden="1" customHeight="1" x14ac:dyDescent="0.25">
      <c r="A3" s="691" t="s">
        <v>987</v>
      </c>
      <c r="B3" s="691"/>
      <c r="C3" s="691"/>
      <c r="D3" s="691"/>
      <c r="E3" s="691"/>
      <c r="F3" s="691"/>
      <c r="G3" s="691"/>
      <c r="H3" s="691"/>
    </row>
    <row r="4" spans="1:8" ht="15.75" hidden="1" customHeight="1" x14ac:dyDescent="0.25">
      <c r="A4" s="102">
        <v>1</v>
      </c>
      <c r="B4" s="102" t="s">
        <v>1129</v>
      </c>
      <c r="C4" s="694" t="s">
        <v>989</v>
      </c>
      <c r="D4" s="103" t="s">
        <v>787</v>
      </c>
      <c r="E4" s="104" t="s">
        <v>990</v>
      </c>
      <c r="F4" s="105" t="s">
        <v>788</v>
      </c>
      <c r="G4" s="106" t="s">
        <v>1130</v>
      </c>
      <c r="H4" s="107" t="s">
        <v>34</v>
      </c>
    </row>
    <row r="5" spans="1:8" ht="15.75" hidden="1" customHeight="1" x14ac:dyDescent="0.25">
      <c r="A5" s="102">
        <v>2</v>
      </c>
      <c r="B5" s="102" t="s">
        <v>1131</v>
      </c>
      <c r="C5" s="694"/>
      <c r="D5" s="103" t="s">
        <v>992</v>
      </c>
      <c r="E5" s="108" t="s">
        <v>993</v>
      </c>
      <c r="F5" s="109" t="s">
        <v>994</v>
      </c>
      <c r="G5" s="106"/>
      <c r="H5" s="107" t="s">
        <v>34</v>
      </c>
    </row>
    <row r="6" spans="1:8" ht="15.75" hidden="1" customHeight="1" x14ac:dyDescent="0.25">
      <c r="A6" s="102">
        <v>3</v>
      </c>
      <c r="B6" s="102" t="s">
        <v>1132</v>
      </c>
      <c r="C6" s="694"/>
      <c r="D6" s="109" t="s">
        <v>797</v>
      </c>
      <c r="E6" s="108"/>
      <c r="F6" s="109" t="s">
        <v>994</v>
      </c>
      <c r="G6" s="106"/>
      <c r="H6" s="107" t="s">
        <v>34</v>
      </c>
    </row>
    <row r="7" spans="1:8" ht="15.75" hidden="1" customHeight="1" x14ac:dyDescent="0.25">
      <c r="A7" s="102">
        <v>5</v>
      </c>
      <c r="B7" s="102" t="s">
        <v>1133</v>
      </c>
      <c r="C7" s="694"/>
      <c r="D7" s="109" t="s">
        <v>802</v>
      </c>
      <c r="E7" s="108" t="s">
        <v>803</v>
      </c>
      <c r="F7" s="109" t="s">
        <v>994</v>
      </c>
      <c r="G7" s="106"/>
      <c r="H7" s="107" t="s">
        <v>34</v>
      </c>
    </row>
    <row r="8" spans="1:8" ht="15.75" hidden="1" customHeight="1" x14ac:dyDescent="0.25">
      <c r="A8" s="102">
        <v>6</v>
      </c>
      <c r="B8" s="102" t="s">
        <v>1134</v>
      </c>
      <c r="C8" s="694"/>
      <c r="D8" s="109" t="s">
        <v>805</v>
      </c>
      <c r="E8" s="110" t="s">
        <v>806</v>
      </c>
      <c r="F8" s="109" t="s">
        <v>994</v>
      </c>
      <c r="G8" s="106"/>
      <c r="H8" s="107" t="s">
        <v>34</v>
      </c>
    </row>
    <row r="9" spans="1:8" ht="15.75" hidden="1" customHeight="1" x14ac:dyDescent="0.25">
      <c r="A9" s="102">
        <v>7</v>
      </c>
      <c r="B9" s="102" t="s">
        <v>1135</v>
      </c>
      <c r="C9" s="694"/>
      <c r="D9" s="109" t="s">
        <v>1006</v>
      </c>
      <c r="E9" s="110" t="s">
        <v>1007</v>
      </c>
      <c r="F9" s="109" t="s">
        <v>994</v>
      </c>
      <c r="G9" s="109"/>
      <c r="H9" s="107" t="s">
        <v>34</v>
      </c>
    </row>
    <row r="10" spans="1:8" ht="15.75" hidden="1" customHeight="1" x14ac:dyDescent="0.25">
      <c r="A10" s="102">
        <v>8</v>
      </c>
      <c r="B10" s="102" t="s">
        <v>1136</v>
      </c>
      <c r="C10" s="694"/>
      <c r="D10" s="109" t="s">
        <v>808</v>
      </c>
      <c r="E10" s="110" t="s">
        <v>1001</v>
      </c>
      <c r="F10" s="109" t="s">
        <v>994</v>
      </c>
      <c r="G10" s="106"/>
      <c r="H10" s="107" t="s">
        <v>34</v>
      </c>
    </row>
    <row r="11" spans="1:8" ht="15.75" hidden="1" customHeight="1" x14ac:dyDescent="0.25">
      <c r="A11" s="691" t="s">
        <v>1008</v>
      </c>
      <c r="B11" s="691"/>
      <c r="C11" s="691"/>
      <c r="D11" s="691"/>
      <c r="E11" s="691"/>
      <c r="F11" s="691"/>
      <c r="G11" s="691"/>
      <c r="H11" s="691"/>
    </row>
    <row r="12" spans="1:8" ht="15.75" hidden="1" customHeight="1" x14ac:dyDescent="0.25">
      <c r="A12" s="102">
        <v>8</v>
      </c>
      <c r="B12" s="102"/>
      <c r="C12" s="694" t="s">
        <v>827</v>
      </c>
      <c r="D12" s="109" t="s">
        <v>1010</v>
      </c>
      <c r="E12" s="110"/>
      <c r="F12" s="105" t="s">
        <v>788</v>
      </c>
      <c r="G12" s="106"/>
      <c r="H12" s="106"/>
    </row>
    <row r="13" spans="1:8" ht="15.75" hidden="1" customHeight="1" x14ac:dyDescent="0.25">
      <c r="A13" s="102">
        <v>9</v>
      </c>
      <c r="B13" s="102"/>
      <c r="C13" s="694"/>
      <c r="D13" s="109" t="s">
        <v>1012</v>
      </c>
      <c r="E13" s="110"/>
      <c r="F13" s="109" t="s">
        <v>1137</v>
      </c>
      <c r="G13" s="106"/>
      <c r="H13" s="106"/>
    </row>
    <row r="14" spans="1:8" ht="15.75" hidden="1" customHeight="1" x14ac:dyDescent="0.25">
      <c r="A14" s="102">
        <v>10</v>
      </c>
      <c r="B14" s="102"/>
      <c r="C14" s="694"/>
      <c r="D14" s="109" t="s">
        <v>1015</v>
      </c>
      <c r="E14" s="110"/>
      <c r="F14" s="109" t="s">
        <v>1137</v>
      </c>
      <c r="G14" s="106"/>
      <c r="H14" s="106"/>
    </row>
    <row r="15" spans="1:8" ht="15.75" hidden="1" customHeight="1" x14ac:dyDescent="0.25">
      <c r="A15" s="102">
        <v>11</v>
      </c>
      <c r="B15" s="102"/>
      <c r="C15" s="694"/>
      <c r="D15" s="109" t="s">
        <v>1017</v>
      </c>
      <c r="E15" s="110"/>
      <c r="F15" s="109" t="s">
        <v>1137</v>
      </c>
      <c r="G15" s="106"/>
      <c r="H15" s="106"/>
    </row>
    <row r="16" spans="1:8" ht="15.75" hidden="1" customHeight="1" x14ac:dyDescent="0.25">
      <c r="A16" s="102">
        <v>12</v>
      </c>
      <c r="B16" s="102"/>
      <c r="C16" s="694"/>
      <c r="D16" s="109" t="s">
        <v>1019</v>
      </c>
      <c r="E16" s="110"/>
      <c r="F16" s="109" t="s">
        <v>1137</v>
      </c>
      <c r="G16" s="106"/>
      <c r="H16" s="106"/>
    </row>
    <row r="17" spans="1:8" ht="15.75" hidden="1" customHeight="1" x14ac:dyDescent="0.25">
      <c r="A17" s="102">
        <v>13</v>
      </c>
      <c r="B17" s="102"/>
      <c r="C17" s="694"/>
      <c r="D17" s="109" t="s">
        <v>1021</v>
      </c>
      <c r="E17" s="110"/>
      <c r="F17" s="109" t="s">
        <v>1137</v>
      </c>
      <c r="G17" s="106"/>
      <c r="H17" s="106"/>
    </row>
    <row r="18" spans="1:8" ht="15.75" hidden="1" customHeight="1" x14ac:dyDescent="0.25">
      <c r="A18" s="102">
        <v>14</v>
      </c>
      <c r="B18" s="102"/>
      <c r="C18" s="694"/>
      <c r="D18" s="109" t="s">
        <v>1023</v>
      </c>
      <c r="E18" s="110"/>
      <c r="F18" s="109" t="s">
        <v>1137</v>
      </c>
      <c r="G18" s="106"/>
      <c r="H18" s="106"/>
    </row>
    <row r="19" spans="1:8" ht="15.75" hidden="1" customHeight="1" x14ac:dyDescent="0.25">
      <c r="A19" s="102">
        <v>15</v>
      </c>
      <c r="B19" s="102"/>
      <c r="C19" s="694"/>
      <c r="D19" s="109" t="s">
        <v>1025</v>
      </c>
      <c r="E19" s="110"/>
      <c r="F19" s="109" t="s">
        <v>1137</v>
      </c>
      <c r="G19" s="106"/>
      <c r="H19" s="106"/>
    </row>
    <row r="20" spans="1:8" ht="15.75" hidden="1" customHeight="1" x14ac:dyDescent="0.25">
      <c r="A20" s="102">
        <v>16</v>
      </c>
      <c r="B20" s="102"/>
      <c r="C20" s="694"/>
      <c r="D20" s="109" t="s">
        <v>1027</v>
      </c>
      <c r="E20" s="110"/>
      <c r="F20" s="109" t="s">
        <v>1137</v>
      </c>
      <c r="G20" s="106"/>
      <c r="H20" s="106"/>
    </row>
    <row r="21" spans="1:8" ht="15.75" hidden="1" customHeight="1" x14ac:dyDescent="0.25">
      <c r="A21" s="102">
        <v>17</v>
      </c>
      <c r="B21" s="102"/>
      <c r="C21" s="694"/>
      <c r="D21" s="109" t="s">
        <v>1029</v>
      </c>
      <c r="E21" s="110"/>
      <c r="F21" s="109" t="s">
        <v>1137</v>
      </c>
      <c r="G21" s="106"/>
      <c r="H21" s="106"/>
    </row>
    <row r="22" spans="1:8" ht="15.75" hidden="1" customHeight="1" x14ac:dyDescent="0.25">
      <c r="A22" s="102">
        <v>18</v>
      </c>
      <c r="B22" s="102"/>
      <c r="C22" s="694"/>
      <c r="D22" s="109" t="s">
        <v>1031</v>
      </c>
      <c r="E22" s="110"/>
      <c r="F22" s="109" t="s">
        <v>1137</v>
      </c>
      <c r="G22" s="106"/>
      <c r="H22" s="106"/>
    </row>
    <row r="23" spans="1:8" ht="15.75" hidden="1" customHeight="1" x14ac:dyDescent="0.25">
      <c r="A23" s="102">
        <v>19</v>
      </c>
      <c r="B23" s="102"/>
      <c r="C23" s="694"/>
      <c r="D23" s="109" t="s">
        <v>1033</v>
      </c>
      <c r="E23" s="110"/>
      <c r="F23" s="109" t="s">
        <v>1137</v>
      </c>
      <c r="G23" s="106"/>
      <c r="H23" s="106"/>
    </row>
    <row r="24" spans="1:8" ht="15.75" hidden="1" customHeight="1" x14ac:dyDescent="0.25">
      <c r="A24" s="691" t="s">
        <v>1034</v>
      </c>
      <c r="B24" s="691"/>
      <c r="C24" s="691"/>
      <c r="D24" s="691"/>
      <c r="E24" s="691"/>
      <c r="F24" s="691"/>
      <c r="G24" s="691"/>
      <c r="H24" s="691"/>
    </row>
    <row r="25" spans="1:8" ht="15.75" hidden="1" customHeight="1" x14ac:dyDescent="0.25">
      <c r="A25" s="102">
        <v>20</v>
      </c>
      <c r="B25" s="102"/>
      <c r="C25" s="694" t="s">
        <v>1034</v>
      </c>
      <c r="D25" s="109" t="s">
        <v>1036</v>
      </c>
      <c r="E25" s="110"/>
      <c r="F25" s="105" t="s">
        <v>788</v>
      </c>
      <c r="G25" s="106"/>
      <c r="H25" s="106"/>
    </row>
    <row r="26" spans="1:8" ht="15.75" hidden="1" customHeight="1" x14ac:dyDescent="0.25">
      <c r="A26" s="102">
        <v>21</v>
      </c>
      <c r="B26" s="102"/>
      <c r="C26" s="694"/>
      <c r="D26" s="109" t="s">
        <v>1038</v>
      </c>
      <c r="E26" s="110"/>
      <c r="F26" s="109" t="s">
        <v>1137</v>
      </c>
      <c r="G26" s="106"/>
      <c r="H26" s="106"/>
    </row>
    <row r="27" spans="1:8" ht="15.75" hidden="1" customHeight="1" x14ac:dyDescent="0.25">
      <c r="A27" s="102">
        <v>22</v>
      </c>
      <c r="B27" s="102"/>
      <c r="C27" s="694"/>
      <c r="D27" s="109" t="s">
        <v>1040</v>
      </c>
      <c r="E27" s="110"/>
      <c r="F27" s="109" t="s">
        <v>1137</v>
      </c>
      <c r="G27" s="106"/>
      <c r="H27" s="106"/>
    </row>
    <row r="28" spans="1:8" ht="15.75" hidden="1" customHeight="1" x14ac:dyDescent="0.25">
      <c r="A28" s="102">
        <v>23</v>
      </c>
      <c r="B28" s="102"/>
      <c r="C28" s="694"/>
      <c r="D28" s="109" t="s">
        <v>1042</v>
      </c>
      <c r="E28" s="110"/>
      <c r="F28" s="109" t="s">
        <v>1137</v>
      </c>
      <c r="G28" s="106"/>
      <c r="H28" s="106"/>
    </row>
    <row r="29" spans="1:8" ht="15.75" hidden="1" customHeight="1" x14ac:dyDescent="0.25">
      <c r="A29" s="102">
        <v>24</v>
      </c>
      <c r="B29" s="102"/>
      <c r="C29" s="694"/>
      <c r="D29" s="109" t="s">
        <v>1044</v>
      </c>
      <c r="E29" s="110"/>
      <c r="F29" s="109" t="s">
        <v>1137</v>
      </c>
      <c r="G29" s="106"/>
      <c r="H29" s="106"/>
    </row>
    <row r="30" spans="1:8" ht="15.75" hidden="1" customHeight="1" x14ac:dyDescent="0.25">
      <c r="A30" s="102">
        <v>25</v>
      </c>
      <c r="B30" s="102"/>
      <c r="C30" s="694"/>
      <c r="D30" s="109" t="s">
        <v>1046</v>
      </c>
      <c r="E30" s="110"/>
      <c r="F30" s="109" t="s">
        <v>1137</v>
      </c>
      <c r="G30" s="106"/>
      <c r="H30" s="106"/>
    </row>
    <row r="31" spans="1:8" ht="15.75" hidden="1" customHeight="1" x14ac:dyDescent="0.25">
      <c r="A31" s="102">
        <v>26</v>
      </c>
      <c r="B31" s="102"/>
      <c r="C31" s="694"/>
      <c r="D31" s="109" t="s">
        <v>1048</v>
      </c>
      <c r="E31" s="110"/>
      <c r="F31" s="109" t="s">
        <v>1137</v>
      </c>
      <c r="G31" s="106"/>
      <c r="H31" s="106"/>
    </row>
    <row r="32" spans="1:8" ht="15.75" hidden="1" customHeight="1" x14ac:dyDescent="0.25">
      <c r="A32" s="102">
        <v>27</v>
      </c>
      <c r="B32" s="102"/>
      <c r="C32" s="694"/>
      <c r="D32" s="109" t="s">
        <v>1050</v>
      </c>
      <c r="E32" s="110"/>
      <c r="F32" s="109" t="s">
        <v>1137</v>
      </c>
      <c r="G32" s="106"/>
      <c r="H32" s="106"/>
    </row>
    <row r="33" spans="1:8" ht="15.75" hidden="1" customHeight="1" x14ac:dyDescent="0.25">
      <c r="A33" s="102">
        <v>28</v>
      </c>
      <c r="B33" s="102"/>
      <c r="C33" s="694"/>
      <c r="D33" s="109" t="s">
        <v>1053</v>
      </c>
      <c r="E33" s="110"/>
      <c r="F33" s="109" t="s">
        <v>1137</v>
      </c>
      <c r="G33" s="106"/>
      <c r="H33" s="106"/>
    </row>
    <row r="34" spans="1:8" ht="15.75" hidden="1" customHeight="1" x14ac:dyDescent="0.25">
      <c r="A34" s="691" t="s">
        <v>1054</v>
      </c>
      <c r="B34" s="691"/>
      <c r="C34" s="691"/>
      <c r="D34" s="691"/>
      <c r="E34" s="691"/>
      <c r="F34" s="691"/>
      <c r="G34" s="691"/>
      <c r="H34" s="691"/>
    </row>
    <row r="35" spans="1:8" ht="15.75" hidden="1" customHeight="1" x14ac:dyDescent="0.25">
      <c r="A35" s="102">
        <v>29</v>
      </c>
      <c r="B35" s="102"/>
      <c r="C35" s="694" t="s">
        <v>1054</v>
      </c>
      <c r="D35" s="109" t="s">
        <v>1056</v>
      </c>
      <c r="E35" s="110"/>
      <c r="F35" s="105" t="s">
        <v>788</v>
      </c>
      <c r="G35" s="106"/>
      <c r="H35" s="106"/>
    </row>
    <row r="36" spans="1:8" ht="15.75" hidden="1" customHeight="1" x14ac:dyDescent="0.25">
      <c r="A36" s="102">
        <v>30</v>
      </c>
      <c r="B36" s="102"/>
      <c r="C36" s="694"/>
      <c r="D36" s="109" t="s">
        <v>1058</v>
      </c>
      <c r="E36" s="110"/>
      <c r="F36" s="109" t="s">
        <v>1137</v>
      </c>
      <c r="G36" s="106"/>
      <c r="H36" s="106"/>
    </row>
    <row r="37" spans="1:8" ht="15.75" hidden="1" customHeight="1" x14ac:dyDescent="0.25">
      <c r="A37" s="102">
        <v>31</v>
      </c>
      <c r="B37" s="102"/>
      <c r="C37" s="694"/>
      <c r="D37" s="109" t="s">
        <v>1060</v>
      </c>
      <c r="E37" s="110"/>
      <c r="F37" s="109" t="s">
        <v>1137</v>
      </c>
      <c r="G37" s="106"/>
      <c r="H37" s="106"/>
    </row>
    <row r="38" spans="1:8" ht="15.75" hidden="1" customHeight="1" x14ac:dyDescent="0.25">
      <c r="A38" s="102">
        <v>32</v>
      </c>
      <c r="B38" s="102"/>
      <c r="C38" s="694"/>
      <c r="D38" s="109" t="s">
        <v>1062</v>
      </c>
      <c r="E38" s="110"/>
      <c r="F38" s="109" t="s">
        <v>1137</v>
      </c>
      <c r="G38" s="106"/>
      <c r="H38" s="106"/>
    </row>
    <row r="39" spans="1:8" ht="15.75" hidden="1" customHeight="1" x14ac:dyDescent="0.25">
      <c r="A39" s="102">
        <v>33</v>
      </c>
      <c r="B39" s="102"/>
      <c r="C39" s="694"/>
      <c r="D39" s="109" t="s">
        <v>1064</v>
      </c>
      <c r="E39" s="110"/>
      <c r="F39" s="109" t="s">
        <v>1137</v>
      </c>
      <c r="G39" s="106"/>
      <c r="H39" s="106"/>
    </row>
    <row r="40" spans="1:8" ht="15.75" customHeight="1" x14ac:dyDescent="0.25">
      <c r="A40" s="691" t="s">
        <v>785</v>
      </c>
      <c r="B40" s="691"/>
      <c r="C40" s="691"/>
      <c r="D40" s="691"/>
      <c r="E40" s="691"/>
      <c r="F40" s="691"/>
      <c r="G40" s="691"/>
      <c r="H40" s="691"/>
    </row>
    <row r="41" spans="1:8" ht="15.75" customHeight="1" x14ac:dyDescent="0.25">
      <c r="A41" s="102">
        <v>1</v>
      </c>
      <c r="B41" s="102" t="s">
        <v>2445</v>
      </c>
      <c r="C41" s="694" t="s">
        <v>785</v>
      </c>
      <c r="D41" s="103" t="s">
        <v>787</v>
      </c>
      <c r="E41" s="104" t="s">
        <v>2446</v>
      </c>
      <c r="F41" s="105" t="s">
        <v>788</v>
      </c>
      <c r="G41" s="29"/>
      <c r="H41" s="107" t="s">
        <v>33</v>
      </c>
    </row>
    <row r="42" spans="1:8" ht="15.75" customHeight="1" x14ac:dyDescent="0.25">
      <c r="A42" s="102">
        <v>2</v>
      </c>
      <c r="B42" s="102" t="s">
        <v>2447</v>
      </c>
      <c r="C42" s="694"/>
      <c r="D42" s="103" t="s">
        <v>790</v>
      </c>
      <c r="E42" s="104" t="s">
        <v>2448</v>
      </c>
      <c r="F42" s="109" t="s">
        <v>792</v>
      </c>
      <c r="G42" s="29"/>
      <c r="H42" s="107" t="s">
        <v>33</v>
      </c>
    </row>
    <row r="43" spans="1:8" ht="15.75" customHeight="1" x14ac:dyDescent="0.25">
      <c r="A43" s="102">
        <v>3</v>
      </c>
      <c r="B43" s="102" t="s">
        <v>2449</v>
      </c>
      <c r="C43" s="694"/>
      <c r="D43" s="103" t="s">
        <v>794</v>
      </c>
      <c r="E43" s="217" t="s">
        <v>2450</v>
      </c>
      <c r="F43" s="109" t="s">
        <v>792</v>
      </c>
      <c r="G43" s="29"/>
      <c r="H43" s="107" t="s">
        <v>33</v>
      </c>
    </row>
    <row r="44" spans="1:8" ht="15.75" customHeight="1" x14ac:dyDescent="0.25">
      <c r="A44" s="102">
        <v>4</v>
      </c>
      <c r="B44" s="102" t="s">
        <v>2451</v>
      </c>
      <c r="C44" s="694"/>
      <c r="D44" s="109" t="s">
        <v>797</v>
      </c>
      <c r="E44" s="218" t="s">
        <v>2278</v>
      </c>
      <c r="F44" s="109" t="s">
        <v>792</v>
      </c>
      <c r="G44" s="29"/>
      <c r="H44" s="107" t="s">
        <v>33</v>
      </c>
    </row>
    <row r="45" spans="1:8" ht="15.75" customHeight="1" x14ac:dyDescent="0.25">
      <c r="A45" s="102">
        <v>5</v>
      </c>
      <c r="B45" s="102" t="s">
        <v>2452</v>
      </c>
      <c r="C45" s="694"/>
      <c r="D45" s="109" t="s">
        <v>799</v>
      </c>
      <c r="E45" s="108" t="s">
        <v>922</v>
      </c>
      <c r="F45" s="109" t="s">
        <v>792</v>
      </c>
      <c r="G45" s="29"/>
      <c r="H45" s="107" t="s">
        <v>33</v>
      </c>
    </row>
    <row r="46" spans="1:8" ht="15.75" customHeight="1" x14ac:dyDescent="0.25">
      <c r="A46" s="102">
        <v>6</v>
      </c>
      <c r="B46" s="102" t="s">
        <v>2453</v>
      </c>
      <c r="C46" s="694"/>
      <c r="D46" s="109" t="s">
        <v>802</v>
      </c>
      <c r="E46" s="108" t="s">
        <v>803</v>
      </c>
      <c r="F46" s="109" t="s">
        <v>792</v>
      </c>
      <c r="G46" s="29"/>
      <c r="H46" s="107" t="s">
        <v>33</v>
      </c>
    </row>
    <row r="47" spans="1:8" ht="15.75" customHeight="1" x14ac:dyDescent="0.25">
      <c r="A47" s="102">
        <v>7</v>
      </c>
      <c r="B47" s="102" t="s">
        <v>2454</v>
      </c>
      <c r="C47" s="694"/>
      <c r="D47" s="109" t="s">
        <v>805</v>
      </c>
      <c r="E47" s="110" t="s">
        <v>806</v>
      </c>
      <c r="F47" s="109" t="s">
        <v>792</v>
      </c>
      <c r="G47" s="29"/>
      <c r="H47" s="107" t="s">
        <v>33</v>
      </c>
    </row>
    <row r="48" spans="1:8" ht="15.75" customHeight="1" x14ac:dyDescent="0.25">
      <c r="A48" s="102">
        <v>8</v>
      </c>
      <c r="B48" s="102" t="s">
        <v>2455</v>
      </c>
      <c r="C48" s="694"/>
      <c r="D48" s="109" t="s">
        <v>808</v>
      </c>
      <c r="E48" s="110" t="s">
        <v>1149</v>
      </c>
      <c r="F48" s="109" t="s">
        <v>792</v>
      </c>
      <c r="G48" s="29"/>
      <c r="H48" s="107" t="s">
        <v>33</v>
      </c>
    </row>
    <row r="49" spans="1:8" ht="15.75" customHeight="1" x14ac:dyDescent="0.25">
      <c r="A49" s="691" t="s">
        <v>856</v>
      </c>
      <c r="B49" s="691"/>
      <c r="C49" s="691"/>
      <c r="D49" s="691"/>
      <c r="E49" s="691"/>
      <c r="F49" s="691"/>
      <c r="G49" s="691"/>
      <c r="H49" s="691"/>
    </row>
    <row r="50" spans="1:8" ht="15.75" customHeight="1" x14ac:dyDescent="0.25">
      <c r="A50" s="102">
        <v>17</v>
      </c>
      <c r="B50" s="102" t="s">
        <v>2456</v>
      </c>
      <c r="C50" s="692" t="s">
        <v>856</v>
      </c>
      <c r="D50" s="109" t="s">
        <v>858</v>
      </c>
      <c r="E50" s="111" t="s">
        <v>859</v>
      </c>
      <c r="F50" s="105" t="s">
        <v>788</v>
      </c>
      <c r="G50" s="29"/>
      <c r="H50" s="107" t="s">
        <v>33</v>
      </c>
    </row>
    <row r="51" spans="1:8" ht="15.75" customHeight="1" x14ac:dyDescent="0.25">
      <c r="A51" s="102">
        <v>18</v>
      </c>
      <c r="B51" s="102" t="s">
        <v>2457</v>
      </c>
      <c r="C51" s="692"/>
      <c r="D51" s="109" t="s">
        <v>797</v>
      </c>
      <c r="E51" s="115" t="s">
        <v>1152</v>
      </c>
      <c r="F51" s="109" t="s">
        <v>817</v>
      </c>
      <c r="G51" s="29"/>
      <c r="H51" s="107" t="s">
        <v>33</v>
      </c>
    </row>
    <row r="52" spans="1:8" ht="15.75" customHeight="1" x14ac:dyDescent="0.25">
      <c r="A52" s="102">
        <v>19</v>
      </c>
      <c r="B52" s="102" t="s">
        <v>2458</v>
      </c>
      <c r="C52" s="692"/>
      <c r="D52" s="109" t="s">
        <v>863</v>
      </c>
      <c r="E52" s="111">
        <v>-1</v>
      </c>
      <c r="F52" s="109" t="s">
        <v>817</v>
      </c>
      <c r="G52" s="29"/>
      <c r="H52" s="107" t="s">
        <v>33</v>
      </c>
    </row>
    <row r="53" spans="1:8" ht="15.75" customHeight="1" x14ac:dyDescent="0.25">
      <c r="A53" s="102">
        <v>20</v>
      </c>
      <c r="B53" s="102" t="s">
        <v>2459</v>
      </c>
      <c r="C53" s="692"/>
      <c r="D53" s="109" t="s">
        <v>865</v>
      </c>
      <c r="E53" s="111">
        <v>1.1200000000000001</v>
      </c>
      <c r="F53" s="109" t="s">
        <v>817</v>
      </c>
      <c r="G53" s="29"/>
      <c r="H53" s="107" t="s">
        <v>33</v>
      </c>
    </row>
    <row r="54" spans="1:8" ht="15.75" customHeight="1" x14ac:dyDescent="0.25">
      <c r="A54" s="102">
        <v>21</v>
      </c>
      <c r="B54" s="102" t="s">
        <v>2460</v>
      </c>
      <c r="C54" s="692"/>
      <c r="D54" s="109" t="s">
        <v>867</v>
      </c>
      <c r="E54" s="111">
        <v>2147483648</v>
      </c>
      <c r="F54" s="109" t="s">
        <v>817</v>
      </c>
      <c r="G54" s="29"/>
      <c r="H54" s="107" t="s">
        <v>33</v>
      </c>
    </row>
    <row r="55" spans="1:8" ht="15.75" customHeight="1" x14ac:dyDescent="0.25">
      <c r="A55" s="102">
        <v>22</v>
      </c>
      <c r="B55" s="102" t="s">
        <v>2461</v>
      </c>
      <c r="C55" s="692"/>
      <c r="D55" s="109" t="s">
        <v>869</v>
      </c>
      <c r="E55" s="111" t="s">
        <v>870</v>
      </c>
      <c r="F55" s="109" t="s">
        <v>817</v>
      </c>
      <c r="G55" s="29"/>
      <c r="H55" s="107" t="s">
        <v>33</v>
      </c>
    </row>
    <row r="56" spans="1:8" ht="15.75" customHeight="1" x14ac:dyDescent="0.25">
      <c r="A56" s="691" t="s">
        <v>1344</v>
      </c>
      <c r="B56" s="691"/>
      <c r="C56" s="691"/>
      <c r="D56" s="691"/>
      <c r="E56" s="691"/>
      <c r="F56" s="691"/>
      <c r="G56" s="691"/>
      <c r="H56" s="691"/>
    </row>
    <row r="57" spans="1:8" ht="15.75" customHeight="1" x14ac:dyDescent="0.25">
      <c r="A57" s="102">
        <v>23</v>
      </c>
      <c r="B57" s="102" t="s">
        <v>2462</v>
      </c>
      <c r="C57" s="106"/>
      <c r="D57" s="127" t="s">
        <v>2057</v>
      </c>
      <c r="E57" s="128"/>
      <c r="F57" s="105" t="s">
        <v>788</v>
      </c>
      <c r="G57" s="29"/>
      <c r="H57" s="107"/>
    </row>
    <row r="58" spans="1:8" ht="15.75" customHeight="1" x14ac:dyDescent="0.25">
      <c r="A58" s="102">
        <v>24</v>
      </c>
      <c r="B58" s="102" t="s">
        <v>2463</v>
      </c>
      <c r="C58" s="106"/>
      <c r="D58" s="127" t="s">
        <v>2059</v>
      </c>
      <c r="E58" s="128"/>
      <c r="F58" s="105" t="s">
        <v>788</v>
      </c>
      <c r="G58" s="29"/>
      <c r="H58" s="107"/>
    </row>
    <row r="59" spans="1:8" ht="15.75" customHeight="1" x14ac:dyDescent="0.25">
      <c r="A59" s="102">
        <v>25</v>
      </c>
      <c r="B59" s="102" t="s">
        <v>2464</v>
      </c>
      <c r="C59" s="106"/>
      <c r="D59" s="127" t="s">
        <v>2061</v>
      </c>
      <c r="E59" s="128"/>
      <c r="F59" s="109" t="s">
        <v>1072</v>
      </c>
      <c r="G59" s="29"/>
      <c r="H59" s="107"/>
    </row>
    <row r="60" spans="1:8" ht="15.75" customHeight="1" x14ac:dyDescent="0.25">
      <c r="A60" s="695" t="s">
        <v>2323</v>
      </c>
      <c r="B60" s="696"/>
      <c r="C60" s="696"/>
      <c r="D60" s="695"/>
      <c r="E60" s="695"/>
      <c r="F60" s="696"/>
      <c r="G60" s="695"/>
      <c r="H60" s="695"/>
    </row>
    <row r="61" spans="1:8" s="120" customFormat="1" ht="15.75" customHeight="1" x14ac:dyDescent="0.25">
      <c r="A61" s="135">
        <v>26</v>
      </c>
      <c r="B61" s="180" t="s">
        <v>2465</v>
      </c>
      <c r="C61" s="723" t="s">
        <v>2466</v>
      </c>
      <c r="D61" s="236" t="s">
        <v>858</v>
      </c>
      <c r="E61" s="229" t="s">
        <v>2467</v>
      </c>
      <c r="F61" s="105" t="s">
        <v>788</v>
      </c>
      <c r="G61" s="132" t="s">
        <v>2468</v>
      </c>
      <c r="H61" s="119" t="s">
        <v>34</v>
      </c>
    </row>
    <row r="62" spans="1:8" s="120" customFormat="1" ht="15.75" customHeight="1" x14ac:dyDescent="0.25">
      <c r="A62" s="135">
        <v>27</v>
      </c>
      <c r="B62" s="180" t="s">
        <v>2469</v>
      </c>
      <c r="C62" s="723"/>
      <c r="D62" s="236" t="s">
        <v>797</v>
      </c>
      <c r="E62" s="230" t="s">
        <v>2328</v>
      </c>
      <c r="F62" s="109" t="s">
        <v>817</v>
      </c>
      <c r="G62" s="132"/>
      <c r="H62" s="107" t="s">
        <v>33</v>
      </c>
    </row>
    <row r="63" spans="1:8" s="120" customFormat="1" ht="15.75" customHeight="1" x14ac:dyDescent="0.25">
      <c r="A63" s="224">
        <v>28</v>
      </c>
      <c r="B63" s="185" t="s">
        <v>2470</v>
      </c>
      <c r="C63" s="723"/>
      <c r="D63" s="237" t="s">
        <v>863</v>
      </c>
      <c r="E63" s="231">
        <v>-1</v>
      </c>
      <c r="F63" s="109" t="s">
        <v>817</v>
      </c>
      <c r="G63" s="226"/>
      <c r="H63" s="107" t="s">
        <v>33</v>
      </c>
    </row>
    <row r="64" spans="1:8" ht="15.75" x14ac:dyDescent="0.25">
      <c r="A64" s="135">
        <v>29</v>
      </c>
      <c r="B64" s="180" t="s">
        <v>2471</v>
      </c>
      <c r="C64" s="723"/>
      <c r="D64" s="196" t="s">
        <v>865</v>
      </c>
      <c r="E64" s="232">
        <v>1.1200000000000001</v>
      </c>
      <c r="F64" s="109" t="s">
        <v>817</v>
      </c>
      <c r="G64" s="37"/>
      <c r="H64" s="107" t="s">
        <v>33</v>
      </c>
    </row>
    <row r="65" spans="1:8" ht="15.75" x14ac:dyDescent="0.25">
      <c r="A65" s="224">
        <v>30</v>
      </c>
      <c r="B65" s="185" t="s">
        <v>2472</v>
      </c>
      <c r="C65" s="723"/>
      <c r="D65" s="196" t="s">
        <v>867</v>
      </c>
      <c r="E65" s="232">
        <v>8</v>
      </c>
      <c r="F65" s="109" t="s">
        <v>817</v>
      </c>
      <c r="G65" s="37"/>
      <c r="H65" s="107" t="s">
        <v>33</v>
      </c>
    </row>
    <row r="66" spans="1:8" ht="15.75" x14ac:dyDescent="0.25">
      <c r="A66" s="135">
        <v>31</v>
      </c>
      <c r="B66" s="180" t="s">
        <v>2473</v>
      </c>
      <c r="C66" s="723"/>
      <c r="D66" s="196" t="s">
        <v>2333</v>
      </c>
      <c r="E66" s="233" t="s">
        <v>2334</v>
      </c>
      <c r="F66" s="109" t="s">
        <v>817</v>
      </c>
      <c r="G66" s="37"/>
      <c r="H66" s="107" t="s">
        <v>33</v>
      </c>
    </row>
    <row r="67" spans="1:8" ht="15.75" x14ac:dyDescent="0.25">
      <c r="A67" s="135">
        <v>31</v>
      </c>
      <c r="B67" s="180" t="s">
        <v>2474</v>
      </c>
      <c r="C67" s="723"/>
      <c r="D67" s="196" t="s">
        <v>2475</v>
      </c>
      <c r="E67" s="232">
        <v>5</v>
      </c>
      <c r="F67" s="109" t="s">
        <v>994</v>
      </c>
      <c r="G67" s="37"/>
      <c r="H67" s="107" t="s">
        <v>33</v>
      </c>
    </row>
  </sheetData>
  <mergeCells count="16">
    <mergeCell ref="C61:C67"/>
    <mergeCell ref="A24:H24"/>
    <mergeCell ref="A1:E1"/>
    <mergeCell ref="A3:H3"/>
    <mergeCell ref="C4:C10"/>
    <mergeCell ref="A11:H11"/>
    <mergeCell ref="C12:C23"/>
    <mergeCell ref="A60:H60"/>
    <mergeCell ref="C50:C55"/>
    <mergeCell ref="A56:H56"/>
    <mergeCell ref="C25:C33"/>
    <mergeCell ref="A34:H34"/>
    <mergeCell ref="C35:C39"/>
    <mergeCell ref="A40:H40"/>
    <mergeCell ref="C41:C48"/>
    <mergeCell ref="A49:H49"/>
  </mergeCells>
  <conditionalFormatting sqref="H57:H58">
    <cfRule type="cellIs" dxfId="283" priority="29" operator="equal">
      <formula>"FAIL"</formula>
    </cfRule>
    <cfRule type="cellIs" dxfId="282" priority="30" operator="equal">
      <formula>"PASS"</formula>
    </cfRule>
  </conditionalFormatting>
  <conditionalFormatting sqref="H59">
    <cfRule type="cellIs" dxfId="281" priority="27" operator="equal">
      <formula>"FAIL"</formula>
    </cfRule>
    <cfRule type="cellIs" dxfId="280" priority="28" operator="equal">
      <formula>"PASS"</formula>
    </cfRule>
  </conditionalFormatting>
  <conditionalFormatting sqref="H4">
    <cfRule type="cellIs" dxfId="279" priority="25" operator="equal">
      <formula>"FAIL"</formula>
    </cfRule>
    <cfRule type="cellIs" dxfId="278" priority="26" operator="equal">
      <formula>"PASS"</formula>
    </cfRule>
  </conditionalFormatting>
  <conditionalFormatting sqref="H5:H10">
    <cfRule type="cellIs" dxfId="277" priority="23" operator="equal">
      <formula>"FAIL"</formula>
    </cfRule>
    <cfRule type="cellIs" dxfId="276" priority="24" operator="equal">
      <formula>"PASS"</formula>
    </cfRule>
  </conditionalFormatting>
  <conditionalFormatting sqref="H41:H48">
    <cfRule type="cellIs" dxfId="275" priority="19" operator="equal">
      <formula>"FAIL"</formula>
    </cfRule>
    <cfRule type="cellIs" dxfId="274" priority="20" operator="equal">
      <formula>"PASS"</formula>
    </cfRule>
  </conditionalFormatting>
  <conditionalFormatting sqref="H61">
    <cfRule type="cellIs" dxfId="273" priority="5" operator="equal">
      <formula>"FAIL"</formula>
    </cfRule>
    <cfRule type="cellIs" dxfId="272" priority="6" operator="equal">
      <formula>"PASS"</formula>
    </cfRule>
  </conditionalFormatting>
  <conditionalFormatting sqref="H62:H67">
    <cfRule type="cellIs" dxfId="271" priority="3" operator="equal">
      <formula>"FAIL"</formula>
    </cfRule>
    <cfRule type="cellIs" dxfId="270" priority="4" operator="equal">
      <formula>"PASS"</formula>
    </cfRule>
  </conditionalFormatting>
  <conditionalFormatting sqref="H50:H55">
    <cfRule type="cellIs" dxfId="269" priority="1" operator="equal">
      <formula>"FAIL"</formula>
    </cfRule>
    <cfRule type="cellIs" dxfId="268" priority="2" operator="equal">
      <formula>"PASS"</formula>
    </cfRule>
  </conditionalFormatting>
  <dataValidations count="1">
    <dataValidation type="list" allowBlank="1" showInputMessage="1" showErrorMessage="1" sqref="H4:H10 H61:H67 H41:H48 H57:H59 H50:H55">
      <formula1>"PASS, FAIL"</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9"/>
  <sheetViews>
    <sheetView topLeftCell="A171" zoomScale="70" zoomScaleNormal="70" workbookViewId="0">
      <selection activeCell="F153" sqref="F153"/>
    </sheetView>
  </sheetViews>
  <sheetFormatPr defaultRowHeight="15" outlineLevelRow="1" x14ac:dyDescent="0.25"/>
  <cols>
    <col min="1" max="1" width="13.140625" customWidth="1"/>
    <col min="2" max="2" width="36.140625" customWidth="1"/>
    <col min="3" max="3" width="32.85546875" customWidth="1"/>
    <col min="4" max="4" width="50.42578125" style="85" customWidth="1"/>
    <col min="5" max="5" width="62.140625" style="85" customWidth="1"/>
    <col min="6" max="6" width="37.85546875" style="85" customWidth="1"/>
    <col min="7" max="7" width="32.140625" customWidth="1"/>
    <col min="8" max="9" width="23.5703125" customWidth="1"/>
    <col min="10" max="10" width="33.7109375" customWidth="1"/>
  </cols>
  <sheetData>
    <row r="1" spans="1:9" ht="126" customHeight="1" x14ac:dyDescent="0.25">
      <c r="A1" s="675" t="s">
        <v>1413</v>
      </c>
      <c r="B1" s="675"/>
      <c r="C1" s="675"/>
      <c r="D1" s="675"/>
      <c r="E1" s="675"/>
      <c r="F1" s="69"/>
    </row>
    <row r="2" spans="1:9" ht="16.5" customHeight="1" x14ac:dyDescent="0.25">
      <c r="A2" s="70" t="s">
        <v>779</v>
      </c>
      <c r="B2" s="70" t="s">
        <v>780</v>
      </c>
      <c r="C2" s="70"/>
      <c r="D2" s="70" t="s">
        <v>781</v>
      </c>
      <c r="E2" s="70" t="s">
        <v>782</v>
      </c>
      <c r="F2" s="70" t="s">
        <v>783</v>
      </c>
      <c r="G2" s="87" t="s">
        <v>986</v>
      </c>
      <c r="H2" s="87" t="s">
        <v>912</v>
      </c>
      <c r="I2" s="459"/>
    </row>
    <row r="3" spans="1:9" ht="16.5" hidden="1" customHeight="1" x14ac:dyDescent="0.25">
      <c r="A3" s="684" t="s">
        <v>987</v>
      </c>
      <c r="B3" s="684"/>
      <c r="C3" s="684"/>
      <c r="D3" s="684"/>
      <c r="E3" s="684"/>
      <c r="F3" s="684"/>
    </row>
    <row r="4" spans="1:9" ht="39" hidden="1" customHeight="1" x14ac:dyDescent="0.25">
      <c r="A4" s="74">
        <v>1</v>
      </c>
      <c r="B4" s="676" t="s">
        <v>989</v>
      </c>
      <c r="C4" s="155"/>
      <c r="D4" s="75" t="s">
        <v>787</v>
      </c>
      <c r="E4" s="13" t="s">
        <v>1414</v>
      </c>
      <c r="F4" s="77" t="s">
        <v>788</v>
      </c>
    </row>
    <row r="5" spans="1:9" ht="23.25" hidden="1" customHeight="1" x14ac:dyDescent="0.25">
      <c r="A5" s="74">
        <v>2</v>
      </c>
      <c r="B5" s="676"/>
      <c r="C5" s="156"/>
      <c r="D5" s="75" t="s">
        <v>992</v>
      </c>
      <c r="E5" s="29" t="s">
        <v>993</v>
      </c>
      <c r="F5" s="29" t="s">
        <v>994</v>
      </c>
    </row>
    <row r="6" spans="1:9" ht="23.25" hidden="1" customHeight="1" x14ac:dyDescent="0.25">
      <c r="A6" s="74">
        <v>3</v>
      </c>
      <c r="B6" s="676"/>
      <c r="C6" s="156"/>
      <c r="D6" s="29" t="s">
        <v>797</v>
      </c>
      <c r="E6" s="29"/>
      <c r="F6" s="29" t="s">
        <v>994</v>
      </c>
    </row>
    <row r="7" spans="1:9" ht="23.25" hidden="1" customHeight="1" x14ac:dyDescent="0.25">
      <c r="A7" s="74">
        <v>5</v>
      </c>
      <c r="B7" s="676"/>
      <c r="C7" s="156"/>
      <c r="D7" s="29" t="s">
        <v>802</v>
      </c>
      <c r="E7" s="29" t="s">
        <v>1415</v>
      </c>
      <c r="F7" s="29" t="s">
        <v>994</v>
      </c>
    </row>
    <row r="8" spans="1:9" ht="23.25" hidden="1" customHeight="1" x14ac:dyDescent="0.25">
      <c r="A8" s="74">
        <v>6</v>
      </c>
      <c r="B8" s="676"/>
      <c r="C8" s="156"/>
      <c r="D8" s="29" t="s">
        <v>805</v>
      </c>
      <c r="E8" s="12" t="s">
        <v>806</v>
      </c>
      <c r="F8" s="29" t="s">
        <v>994</v>
      </c>
    </row>
    <row r="9" spans="1:9" ht="56.25" hidden="1" customHeight="1" x14ac:dyDescent="0.25">
      <c r="A9" s="74">
        <v>7</v>
      </c>
      <c r="B9" s="676"/>
      <c r="C9" s="157"/>
      <c r="D9" s="29" t="s">
        <v>808</v>
      </c>
      <c r="E9" s="12" t="s">
        <v>1001</v>
      </c>
      <c r="F9" s="29" t="s">
        <v>994</v>
      </c>
    </row>
    <row r="10" spans="1:9" ht="16.5" hidden="1" customHeight="1" x14ac:dyDescent="0.25">
      <c r="A10" s="684" t="s">
        <v>1008</v>
      </c>
      <c r="B10" s="684"/>
      <c r="C10" s="684"/>
      <c r="D10" s="684"/>
      <c r="E10" s="684"/>
      <c r="F10" s="684"/>
    </row>
    <row r="11" spans="1:9" ht="23.25" hidden="1" customHeight="1" x14ac:dyDescent="0.25">
      <c r="A11" s="74">
        <v>8</v>
      </c>
      <c r="B11" s="676" t="s">
        <v>827</v>
      </c>
      <c r="C11" s="155"/>
      <c r="D11" s="29" t="s">
        <v>1010</v>
      </c>
      <c r="E11" s="12"/>
      <c r="F11" s="77" t="s">
        <v>788</v>
      </c>
    </row>
    <row r="12" spans="1:9" ht="23.25" hidden="1" customHeight="1" x14ac:dyDescent="0.25">
      <c r="A12" s="74">
        <v>9</v>
      </c>
      <c r="B12" s="676"/>
      <c r="C12" s="156"/>
      <c r="D12" s="29" t="s">
        <v>1012</v>
      </c>
      <c r="E12" s="12"/>
      <c r="F12" s="29"/>
    </row>
    <row r="13" spans="1:9" ht="23.25" hidden="1" customHeight="1" x14ac:dyDescent="0.25">
      <c r="A13" s="74">
        <v>10</v>
      </c>
      <c r="B13" s="676"/>
      <c r="C13" s="156"/>
      <c r="D13" s="29" t="s">
        <v>1015</v>
      </c>
      <c r="E13" s="12"/>
      <c r="F13" s="29"/>
    </row>
    <row r="14" spans="1:9" ht="23.25" hidden="1" customHeight="1" x14ac:dyDescent="0.25">
      <c r="A14" s="74">
        <v>11</v>
      </c>
      <c r="B14" s="676"/>
      <c r="C14" s="156"/>
      <c r="D14" s="29" t="s">
        <v>1017</v>
      </c>
      <c r="E14" s="12"/>
      <c r="F14" s="29"/>
    </row>
    <row r="15" spans="1:9" ht="23.25" hidden="1" customHeight="1" x14ac:dyDescent="0.25">
      <c r="A15" s="74">
        <v>12</v>
      </c>
      <c r="B15" s="676"/>
      <c r="C15" s="156"/>
      <c r="D15" s="29" t="s">
        <v>1019</v>
      </c>
      <c r="E15" s="12"/>
      <c r="F15" s="29"/>
    </row>
    <row r="16" spans="1:9" ht="23.25" hidden="1" customHeight="1" x14ac:dyDescent="0.25">
      <c r="A16" s="74">
        <v>13</v>
      </c>
      <c r="B16" s="676"/>
      <c r="C16" s="156"/>
      <c r="D16" s="29" t="s">
        <v>1021</v>
      </c>
      <c r="E16" s="12"/>
      <c r="F16" s="29"/>
    </row>
    <row r="17" spans="1:6" ht="23.25" hidden="1" customHeight="1" x14ac:dyDescent="0.25">
      <c r="A17" s="74">
        <v>14</v>
      </c>
      <c r="B17" s="676"/>
      <c r="C17" s="156"/>
      <c r="D17" s="29" t="s">
        <v>1023</v>
      </c>
      <c r="E17" s="12"/>
      <c r="F17" s="29"/>
    </row>
    <row r="18" spans="1:6" ht="23.25" hidden="1" customHeight="1" x14ac:dyDescent="0.25">
      <c r="A18" s="74">
        <v>15</v>
      </c>
      <c r="B18" s="676"/>
      <c r="C18" s="156"/>
      <c r="D18" s="29" t="s">
        <v>1025</v>
      </c>
      <c r="E18" s="12"/>
      <c r="F18" s="29"/>
    </row>
    <row r="19" spans="1:6" ht="33" hidden="1" customHeight="1" x14ac:dyDescent="0.25">
      <c r="A19" s="74">
        <v>16</v>
      </c>
      <c r="B19" s="676"/>
      <c r="C19" s="156"/>
      <c r="D19" s="29" t="s">
        <v>1027</v>
      </c>
      <c r="E19" s="12"/>
      <c r="F19" s="29"/>
    </row>
    <row r="20" spans="1:6" ht="23.25" hidden="1" customHeight="1" x14ac:dyDescent="0.25">
      <c r="A20" s="74">
        <v>17</v>
      </c>
      <c r="B20" s="676"/>
      <c r="C20" s="156"/>
      <c r="D20" s="29" t="s">
        <v>1029</v>
      </c>
      <c r="E20" s="12"/>
      <c r="F20" s="29"/>
    </row>
    <row r="21" spans="1:6" ht="23.25" hidden="1" customHeight="1" x14ac:dyDescent="0.25">
      <c r="A21" s="74">
        <v>18</v>
      </c>
      <c r="B21" s="676"/>
      <c r="C21" s="156"/>
      <c r="D21" s="29" t="s">
        <v>1031</v>
      </c>
      <c r="E21" s="12"/>
      <c r="F21" s="29"/>
    </row>
    <row r="22" spans="1:6" ht="23.25" hidden="1" customHeight="1" x14ac:dyDescent="0.25">
      <c r="A22" s="74">
        <v>19</v>
      </c>
      <c r="B22" s="676"/>
      <c r="C22" s="157"/>
      <c r="D22" s="29" t="s">
        <v>1033</v>
      </c>
      <c r="E22" s="12"/>
      <c r="F22" s="29"/>
    </row>
    <row r="23" spans="1:6" ht="21" hidden="1" customHeight="1" x14ac:dyDescent="0.25">
      <c r="A23" s="684" t="s">
        <v>1034</v>
      </c>
      <c r="B23" s="684"/>
      <c r="C23" s="684"/>
      <c r="D23" s="684"/>
      <c r="E23" s="684"/>
      <c r="F23" s="684"/>
    </row>
    <row r="24" spans="1:6" ht="23.25" hidden="1" customHeight="1" x14ac:dyDescent="0.25">
      <c r="A24" s="74">
        <v>20</v>
      </c>
      <c r="B24" s="676" t="s">
        <v>1034</v>
      </c>
      <c r="C24" s="155"/>
      <c r="D24" s="29" t="s">
        <v>1036</v>
      </c>
      <c r="E24" s="12"/>
      <c r="F24" s="77" t="s">
        <v>788</v>
      </c>
    </row>
    <row r="25" spans="1:6" ht="23.25" hidden="1" customHeight="1" x14ac:dyDescent="0.25">
      <c r="A25" s="74">
        <v>21</v>
      </c>
      <c r="B25" s="676"/>
      <c r="C25" s="156"/>
      <c r="D25" s="29" t="s">
        <v>1038</v>
      </c>
      <c r="E25" s="12"/>
      <c r="F25" s="29"/>
    </row>
    <row r="26" spans="1:6" ht="23.25" hidden="1" customHeight="1" x14ac:dyDescent="0.25">
      <c r="A26" s="74">
        <v>22</v>
      </c>
      <c r="B26" s="676"/>
      <c r="C26" s="156"/>
      <c r="D26" s="29" t="s">
        <v>1040</v>
      </c>
      <c r="E26" s="12"/>
      <c r="F26" s="29"/>
    </row>
    <row r="27" spans="1:6" ht="23.25" hidden="1" customHeight="1" x14ac:dyDescent="0.25">
      <c r="A27" s="74">
        <v>23</v>
      </c>
      <c r="B27" s="676"/>
      <c r="C27" s="156"/>
      <c r="D27" s="29" t="s">
        <v>1042</v>
      </c>
      <c r="E27" s="12"/>
      <c r="F27" s="29"/>
    </row>
    <row r="28" spans="1:6" ht="23.25" hidden="1" customHeight="1" x14ac:dyDescent="0.25">
      <c r="A28" s="74">
        <v>24</v>
      </c>
      <c r="B28" s="676"/>
      <c r="C28" s="156"/>
      <c r="D28" s="29" t="s">
        <v>1044</v>
      </c>
      <c r="E28" s="12"/>
      <c r="F28" s="29"/>
    </row>
    <row r="29" spans="1:6" ht="23.25" hidden="1" customHeight="1" x14ac:dyDescent="0.25">
      <c r="A29" s="74">
        <v>25</v>
      </c>
      <c r="B29" s="676"/>
      <c r="C29" s="156"/>
      <c r="D29" s="29" t="s">
        <v>1046</v>
      </c>
      <c r="E29" s="12"/>
      <c r="F29" s="29"/>
    </row>
    <row r="30" spans="1:6" ht="23.25" hidden="1" customHeight="1" x14ac:dyDescent="0.25">
      <c r="A30" s="74">
        <v>26</v>
      </c>
      <c r="B30" s="676"/>
      <c r="C30" s="156"/>
      <c r="D30" s="29" t="s">
        <v>1048</v>
      </c>
      <c r="E30" s="12"/>
      <c r="F30" s="29"/>
    </row>
    <row r="31" spans="1:6" ht="23.25" hidden="1" customHeight="1" x14ac:dyDescent="0.25">
      <c r="A31" s="74">
        <v>27</v>
      </c>
      <c r="B31" s="676"/>
      <c r="C31" s="156"/>
      <c r="D31" s="29" t="s">
        <v>1050</v>
      </c>
      <c r="E31" s="12"/>
      <c r="F31" s="29"/>
    </row>
    <row r="32" spans="1:6" ht="23.25" hidden="1" customHeight="1" x14ac:dyDescent="0.25">
      <c r="A32" s="74">
        <v>28</v>
      </c>
      <c r="B32" s="676"/>
      <c r="C32" s="157"/>
      <c r="D32" s="29" t="s">
        <v>1053</v>
      </c>
      <c r="E32" s="12"/>
      <c r="F32" s="29"/>
    </row>
    <row r="33" spans="1:9" ht="21" hidden="1" customHeight="1" x14ac:dyDescent="0.25">
      <c r="A33" s="684" t="s">
        <v>1054</v>
      </c>
      <c r="B33" s="684"/>
      <c r="C33" s="684"/>
      <c r="D33" s="684"/>
      <c r="E33" s="684"/>
      <c r="F33" s="684"/>
    </row>
    <row r="34" spans="1:9" ht="23.25" hidden="1" customHeight="1" x14ac:dyDescent="0.25">
      <c r="A34" s="74">
        <v>29</v>
      </c>
      <c r="B34" s="676" t="s">
        <v>1054</v>
      </c>
      <c r="C34" s="155"/>
      <c r="D34" s="29" t="s">
        <v>1056</v>
      </c>
      <c r="E34" s="12"/>
      <c r="F34" s="77" t="s">
        <v>788</v>
      </c>
    </row>
    <row r="35" spans="1:9" ht="23.25" hidden="1" customHeight="1" x14ac:dyDescent="0.25">
      <c r="A35" s="74">
        <v>30</v>
      </c>
      <c r="B35" s="676"/>
      <c r="C35" s="156"/>
      <c r="D35" s="29" t="s">
        <v>1058</v>
      </c>
      <c r="E35" s="12"/>
      <c r="F35" s="29"/>
    </row>
    <row r="36" spans="1:9" ht="23.25" hidden="1" customHeight="1" x14ac:dyDescent="0.25">
      <c r="A36" s="74">
        <v>31</v>
      </c>
      <c r="B36" s="676"/>
      <c r="C36" s="156"/>
      <c r="D36" s="29" t="s">
        <v>1060</v>
      </c>
      <c r="E36" s="12"/>
      <c r="F36" s="29"/>
    </row>
    <row r="37" spans="1:9" ht="23.25" hidden="1" customHeight="1" x14ac:dyDescent="0.25">
      <c r="A37" s="74">
        <v>32</v>
      </c>
      <c r="B37" s="676"/>
      <c r="C37" s="156"/>
      <c r="D37" s="29" t="s">
        <v>1062</v>
      </c>
      <c r="E37" s="12"/>
      <c r="F37" s="29"/>
    </row>
    <row r="38" spans="1:9" ht="23.25" hidden="1" customHeight="1" x14ac:dyDescent="0.25">
      <c r="A38" s="74">
        <v>33</v>
      </c>
      <c r="B38" s="676"/>
      <c r="C38" s="157"/>
      <c r="D38" s="29" t="s">
        <v>1064</v>
      </c>
      <c r="E38" s="12"/>
      <c r="F38" s="29"/>
    </row>
    <row r="39" spans="1:9" ht="16.5" customHeight="1" x14ac:dyDescent="0.25">
      <c r="A39" s="671" t="s">
        <v>785</v>
      </c>
      <c r="B39" s="671"/>
      <c r="C39" s="671"/>
      <c r="D39" s="671"/>
      <c r="E39" s="671"/>
      <c r="F39" s="671"/>
      <c r="G39" s="671"/>
      <c r="H39" s="671"/>
      <c r="I39" s="141"/>
    </row>
    <row r="40" spans="1:9" ht="23.25" customHeight="1" outlineLevel="1" x14ac:dyDescent="0.25">
      <c r="A40" s="74">
        <v>1</v>
      </c>
      <c r="B40" s="676" t="s">
        <v>785</v>
      </c>
      <c r="C40" s="155" t="s">
        <v>2476</v>
      </c>
      <c r="D40" s="75" t="s">
        <v>787</v>
      </c>
      <c r="E40" s="13" t="s">
        <v>1417</v>
      </c>
      <c r="F40" s="148" t="s">
        <v>788</v>
      </c>
      <c r="G40" s="106"/>
      <c r="H40" s="107"/>
      <c r="I40" s="460"/>
    </row>
    <row r="41" spans="1:9" ht="23.25" customHeight="1" outlineLevel="1" x14ac:dyDescent="0.25">
      <c r="A41" s="74">
        <v>2</v>
      </c>
      <c r="B41" s="676"/>
      <c r="C41" s="155" t="s">
        <v>2477</v>
      </c>
      <c r="D41" s="75" t="s">
        <v>790</v>
      </c>
      <c r="E41" s="13" t="s">
        <v>1419</v>
      </c>
      <c r="F41" s="149" t="s">
        <v>792</v>
      </c>
      <c r="G41" s="106"/>
      <c r="H41" s="107"/>
      <c r="I41" s="460"/>
    </row>
    <row r="42" spans="1:9" ht="23.25" customHeight="1" outlineLevel="1" x14ac:dyDescent="0.25">
      <c r="A42" s="74"/>
      <c r="B42" s="676"/>
      <c r="C42" s="155" t="s">
        <v>2478</v>
      </c>
      <c r="D42" s="75" t="s">
        <v>918</v>
      </c>
      <c r="E42" s="13" t="s">
        <v>1421</v>
      </c>
      <c r="F42" s="149" t="s">
        <v>792</v>
      </c>
      <c r="G42" s="106"/>
      <c r="H42" s="107"/>
      <c r="I42" s="460"/>
    </row>
    <row r="43" spans="1:9" ht="23.25" customHeight="1" outlineLevel="1" x14ac:dyDescent="0.25">
      <c r="A43" s="74">
        <v>3</v>
      </c>
      <c r="B43" s="676"/>
      <c r="C43" s="155" t="s">
        <v>2479</v>
      </c>
      <c r="D43" s="29" t="s">
        <v>797</v>
      </c>
      <c r="E43" s="29"/>
      <c r="F43" s="149" t="s">
        <v>792</v>
      </c>
      <c r="G43" s="106"/>
      <c r="H43" s="107"/>
      <c r="I43" s="460"/>
    </row>
    <row r="44" spans="1:9" ht="23.25" customHeight="1" outlineLevel="1" x14ac:dyDescent="0.25">
      <c r="A44" s="74">
        <v>4</v>
      </c>
      <c r="B44" s="676"/>
      <c r="C44" s="155" t="s">
        <v>2480</v>
      </c>
      <c r="D44" s="29" t="s">
        <v>799</v>
      </c>
      <c r="E44" s="241" t="s">
        <v>1424</v>
      </c>
      <c r="F44" s="149" t="s">
        <v>792</v>
      </c>
      <c r="G44" s="106"/>
      <c r="H44" s="107"/>
      <c r="I44" s="460"/>
    </row>
    <row r="45" spans="1:9" ht="23.25" customHeight="1" outlineLevel="1" x14ac:dyDescent="0.25">
      <c r="A45" s="74">
        <v>5</v>
      </c>
      <c r="B45" s="676"/>
      <c r="C45" s="155" t="s">
        <v>2481</v>
      </c>
      <c r="D45" s="29" t="s">
        <v>802</v>
      </c>
      <c r="E45" s="29" t="s">
        <v>803</v>
      </c>
      <c r="F45" s="149" t="s">
        <v>792</v>
      </c>
      <c r="G45" s="106"/>
      <c r="H45" s="107"/>
      <c r="I45" s="460"/>
    </row>
    <row r="46" spans="1:9" ht="23.25" customHeight="1" outlineLevel="1" x14ac:dyDescent="0.25">
      <c r="A46" s="74">
        <v>6</v>
      </c>
      <c r="B46" s="676"/>
      <c r="C46" s="155" t="s">
        <v>2482</v>
      </c>
      <c r="D46" s="29" t="s">
        <v>805</v>
      </c>
      <c r="E46" s="12" t="s">
        <v>806</v>
      </c>
      <c r="F46" s="149" t="s">
        <v>792</v>
      </c>
      <c r="G46" s="106"/>
      <c r="H46" s="107"/>
      <c r="I46" s="460"/>
    </row>
    <row r="47" spans="1:9" ht="56.25" customHeight="1" outlineLevel="1" x14ac:dyDescent="0.25">
      <c r="A47" s="74">
        <v>7</v>
      </c>
      <c r="B47" s="676"/>
      <c r="C47" s="155" t="s">
        <v>2483</v>
      </c>
      <c r="D47" s="29" t="s">
        <v>808</v>
      </c>
      <c r="E47" s="12" t="s">
        <v>1428</v>
      </c>
      <c r="F47" s="149" t="s">
        <v>792</v>
      </c>
      <c r="G47" s="106"/>
      <c r="H47" s="107"/>
      <c r="I47" s="460"/>
    </row>
    <row r="48" spans="1:9" ht="16.5" customHeight="1" x14ac:dyDescent="0.25">
      <c r="A48" s="671" t="s">
        <v>2337</v>
      </c>
      <c r="B48" s="671"/>
      <c r="C48" s="671"/>
      <c r="D48" s="671"/>
      <c r="E48" s="671"/>
      <c r="F48" s="671"/>
      <c r="G48" s="671"/>
      <c r="H48" s="671"/>
      <c r="I48" s="141"/>
    </row>
    <row r="49" spans="1:9" ht="23.25" customHeight="1" outlineLevel="1" x14ac:dyDescent="0.25">
      <c r="A49" s="74">
        <v>17</v>
      </c>
      <c r="B49" s="679" t="s">
        <v>2484</v>
      </c>
      <c r="C49" s="155" t="s">
        <v>2485</v>
      </c>
      <c r="D49" s="29" t="s">
        <v>858</v>
      </c>
      <c r="E49" s="82" t="s">
        <v>2486</v>
      </c>
      <c r="F49" s="148" t="s">
        <v>788</v>
      </c>
      <c r="G49" s="106"/>
      <c r="H49" s="107"/>
      <c r="I49" s="460"/>
    </row>
    <row r="50" spans="1:9" ht="23.25" customHeight="1" outlineLevel="1" x14ac:dyDescent="0.25">
      <c r="A50" s="74">
        <v>18</v>
      </c>
      <c r="B50" s="679"/>
      <c r="C50" s="155" t="s">
        <v>2487</v>
      </c>
      <c r="D50" s="29" t="s">
        <v>797</v>
      </c>
      <c r="E50" s="82"/>
      <c r="F50" s="149" t="s">
        <v>817</v>
      </c>
      <c r="G50" s="106"/>
      <c r="H50" s="107" t="s">
        <v>33</v>
      </c>
      <c r="I50" s="460"/>
    </row>
    <row r="51" spans="1:9" ht="23.25" customHeight="1" outlineLevel="1" x14ac:dyDescent="0.25">
      <c r="A51" s="74">
        <v>19</v>
      </c>
      <c r="B51" s="679"/>
      <c r="C51" s="155" t="s">
        <v>2488</v>
      </c>
      <c r="D51" s="29" t="s">
        <v>863</v>
      </c>
      <c r="E51" s="82">
        <v>-1</v>
      </c>
      <c r="F51" s="149" t="s">
        <v>817</v>
      </c>
      <c r="G51" s="106"/>
      <c r="H51" s="107" t="s">
        <v>33</v>
      </c>
      <c r="I51" s="460"/>
    </row>
    <row r="52" spans="1:9" ht="23.25" customHeight="1" outlineLevel="1" x14ac:dyDescent="0.25">
      <c r="A52" s="74">
        <v>20</v>
      </c>
      <c r="B52" s="679"/>
      <c r="C52" s="155" t="s">
        <v>2489</v>
      </c>
      <c r="D52" s="29" t="s">
        <v>865</v>
      </c>
      <c r="E52" s="82">
        <v>1.1200000000000001</v>
      </c>
      <c r="F52" s="149" t="s">
        <v>817</v>
      </c>
      <c r="G52" s="106"/>
      <c r="H52" s="107" t="s">
        <v>33</v>
      </c>
      <c r="I52" s="460"/>
    </row>
    <row r="53" spans="1:9" ht="23.25" customHeight="1" outlineLevel="1" x14ac:dyDescent="0.25">
      <c r="A53" s="74">
        <v>21</v>
      </c>
      <c r="B53" s="679"/>
      <c r="C53" s="155" t="s">
        <v>2490</v>
      </c>
      <c r="D53" s="29" t="s">
        <v>867</v>
      </c>
      <c r="E53" s="82" t="s">
        <v>2491</v>
      </c>
      <c r="F53" s="149" t="s">
        <v>817</v>
      </c>
      <c r="G53" s="106"/>
      <c r="H53" s="107" t="s">
        <v>33</v>
      </c>
      <c r="I53" s="460"/>
    </row>
    <row r="54" spans="1:9" ht="23.25" customHeight="1" outlineLevel="1" x14ac:dyDescent="0.25">
      <c r="A54" s="74">
        <v>22</v>
      </c>
      <c r="B54" s="679"/>
      <c r="C54" s="155" t="s">
        <v>2492</v>
      </c>
      <c r="D54" s="29" t="s">
        <v>869</v>
      </c>
      <c r="E54" s="82" t="s">
        <v>2493</v>
      </c>
      <c r="F54" s="149" t="s">
        <v>817</v>
      </c>
      <c r="G54" s="106"/>
      <c r="H54" s="107" t="s">
        <v>33</v>
      </c>
      <c r="I54" s="460"/>
    </row>
    <row r="55" spans="1:9" ht="16.5" customHeight="1" x14ac:dyDescent="0.25">
      <c r="A55" s="671" t="s">
        <v>2494</v>
      </c>
      <c r="B55" s="671"/>
      <c r="C55" s="671"/>
      <c r="D55" s="671"/>
      <c r="E55" s="671"/>
      <c r="F55" s="671"/>
      <c r="G55" s="671"/>
      <c r="H55" s="671"/>
      <c r="I55" s="141"/>
    </row>
    <row r="56" spans="1:9" ht="111.75" hidden="1" customHeight="1" outlineLevel="1" x14ac:dyDescent="0.25">
      <c r="A56" s="74"/>
      <c r="B56" s="94" t="s">
        <v>2495</v>
      </c>
      <c r="C56" s="155" t="s">
        <v>2496</v>
      </c>
      <c r="D56" s="75" t="s">
        <v>812</v>
      </c>
      <c r="E56" s="12" t="s">
        <v>2497</v>
      </c>
      <c r="F56" s="148" t="s">
        <v>788</v>
      </c>
      <c r="G56" s="161"/>
      <c r="H56" s="107"/>
      <c r="I56" s="460"/>
    </row>
    <row r="57" spans="1:9" ht="111" hidden="1" customHeight="1" outlineLevel="1" x14ac:dyDescent="0.25">
      <c r="A57" s="74"/>
      <c r="B57" s="94"/>
      <c r="C57" s="155" t="s">
        <v>2498</v>
      </c>
      <c r="D57" s="109" t="s">
        <v>2499</v>
      </c>
      <c r="E57" s="114" t="s">
        <v>2500</v>
      </c>
      <c r="F57" s="149" t="s">
        <v>817</v>
      </c>
      <c r="G57" s="106"/>
      <c r="H57" s="107"/>
      <c r="I57" s="460"/>
    </row>
    <row r="58" spans="1:9" ht="37.5" hidden="1" customHeight="1" outlineLevel="1" x14ac:dyDescent="0.25">
      <c r="A58" s="74"/>
      <c r="B58" s="94"/>
      <c r="C58" s="155" t="s">
        <v>2501</v>
      </c>
      <c r="D58" s="109" t="s">
        <v>2502</v>
      </c>
      <c r="E58" s="114"/>
      <c r="F58" s="149" t="s">
        <v>817</v>
      </c>
      <c r="G58" s="106"/>
      <c r="H58" s="107"/>
      <c r="I58" s="460"/>
    </row>
    <row r="59" spans="1:9" ht="16.5" customHeight="1" collapsed="1" x14ac:dyDescent="0.25">
      <c r="A59" s="671" t="s">
        <v>2503</v>
      </c>
      <c r="B59" s="671"/>
      <c r="C59" s="671"/>
      <c r="D59" s="671"/>
      <c r="E59" s="671"/>
      <c r="F59" s="671"/>
      <c r="G59" s="671"/>
      <c r="H59" s="671"/>
      <c r="I59" s="141"/>
    </row>
    <row r="60" spans="1:9" ht="23.25" customHeight="1" outlineLevel="1" x14ac:dyDescent="0.25">
      <c r="A60" s="74">
        <v>17</v>
      </c>
      <c r="B60" s="679" t="s">
        <v>2503</v>
      </c>
      <c r="C60" s="155" t="s">
        <v>2504</v>
      </c>
      <c r="D60" s="29" t="s">
        <v>858</v>
      </c>
      <c r="E60" s="82" t="s">
        <v>2505</v>
      </c>
      <c r="F60" s="148" t="s">
        <v>788</v>
      </c>
      <c r="G60" s="106"/>
      <c r="H60" s="107"/>
      <c r="I60" s="460"/>
    </row>
    <row r="61" spans="1:9" ht="23.25" customHeight="1" outlineLevel="1" x14ac:dyDescent="0.25">
      <c r="A61" s="74">
        <v>18</v>
      </c>
      <c r="B61" s="679"/>
      <c r="C61" s="155" t="s">
        <v>2506</v>
      </c>
      <c r="D61" s="29" t="s">
        <v>797</v>
      </c>
      <c r="E61" s="82"/>
      <c r="F61" s="149" t="s">
        <v>817</v>
      </c>
      <c r="G61" s="106"/>
      <c r="H61" s="107" t="s">
        <v>33</v>
      </c>
      <c r="I61" s="460"/>
    </row>
    <row r="62" spans="1:9" ht="23.25" customHeight="1" outlineLevel="1" x14ac:dyDescent="0.25">
      <c r="A62" s="74">
        <v>19</v>
      </c>
      <c r="B62" s="679"/>
      <c r="C62" s="155" t="s">
        <v>2507</v>
      </c>
      <c r="D62" s="29" t="s">
        <v>863</v>
      </c>
      <c r="E62" s="82">
        <v>-3</v>
      </c>
      <c r="F62" s="149" t="s">
        <v>817</v>
      </c>
      <c r="G62" s="106"/>
      <c r="H62" s="107" t="s">
        <v>33</v>
      </c>
      <c r="I62" s="460"/>
    </row>
    <row r="63" spans="1:9" ht="23.25" customHeight="1" outlineLevel="1" x14ac:dyDescent="0.25">
      <c r="A63" s="74">
        <v>20</v>
      </c>
      <c r="B63" s="679"/>
      <c r="C63" s="155" t="s">
        <v>2508</v>
      </c>
      <c r="D63" s="29" t="s">
        <v>865</v>
      </c>
      <c r="E63" s="82">
        <v>1.1200000000000001</v>
      </c>
      <c r="F63" s="149" t="s">
        <v>817</v>
      </c>
      <c r="G63" s="106"/>
      <c r="H63" s="107" t="s">
        <v>33</v>
      </c>
      <c r="I63" s="460"/>
    </row>
    <row r="64" spans="1:9" ht="23.25" customHeight="1" outlineLevel="1" x14ac:dyDescent="0.25">
      <c r="A64" s="74">
        <v>21</v>
      </c>
      <c r="B64" s="679"/>
      <c r="C64" s="155" t="s">
        <v>2509</v>
      </c>
      <c r="D64" s="29" t="s">
        <v>867</v>
      </c>
      <c r="E64" s="82" t="s">
        <v>2510</v>
      </c>
      <c r="F64" s="149" t="s">
        <v>817</v>
      </c>
      <c r="G64" s="106"/>
      <c r="H64" s="107" t="s">
        <v>33</v>
      </c>
      <c r="I64" s="460"/>
    </row>
    <row r="65" spans="1:9" ht="16.5" customHeight="1" outlineLevel="1" x14ac:dyDescent="0.25">
      <c r="A65" s="74">
        <v>22</v>
      </c>
      <c r="B65" s="679"/>
      <c r="C65" s="155" t="s">
        <v>2511</v>
      </c>
      <c r="D65" s="29" t="s">
        <v>869</v>
      </c>
      <c r="E65" s="82" t="s">
        <v>2512</v>
      </c>
      <c r="F65" s="149" t="s">
        <v>817</v>
      </c>
      <c r="G65" s="106"/>
      <c r="H65" s="107" t="s">
        <v>33</v>
      </c>
      <c r="I65" s="460"/>
    </row>
    <row r="66" spans="1:9" ht="16.5" customHeight="1" x14ac:dyDescent="0.25">
      <c r="A66" s="671" t="s">
        <v>2513</v>
      </c>
      <c r="B66" s="671"/>
      <c r="C66" s="671"/>
      <c r="D66" s="671"/>
      <c r="E66" s="671"/>
      <c r="F66" s="671"/>
      <c r="G66" s="671"/>
      <c r="H66" s="671"/>
      <c r="I66" s="141"/>
    </row>
    <row r="67" spans="1:9" ht="111.75" customHeight="1" outlineLevel="1" x14ac:dyDescent="0.25">
      <c r="A67" s="74"/>
      <c r="B67" s="94" t="s">
        <v>2514</v>
      </c>
      <c r="C67" s="155" t="s">
        <v>2515</v>
      </c>
      <c r="D67" s="75" t="s">
        <v>812</v>
      </c>
      <c r="E67" s="12" t="s">
        <v>2516</v>
      </c>
      <c r="F67" s="148" t="s">
        <v>788</v>
      </c>
      <c r="G67" s="161"/>
      <c r="H67" s="107"/>
      <c r="I67" s="460"/>
    </row>
    <row r="68" spans="1:9" ht="111" customHeight="1" outlineLevel="1" x14ac:dyDescent="0.25">
      <c r="A68" s="74"/>
      <c r="B68" s="94"/>
      <c r="C68" s="155" t="s">
        <v>2517</v>
      </c>
      <c r="D68" s="109" t="s">
        <v>2499</v>
      </c>
      <c r="E68" s="114" t="s">
        <v>2518</v>
      </c>
      <c r="F68" s="149" t="s">
        <v>817</v>
      </c>
      <c r="G68" s="106"/>
      <c r="H68" s="107"/>
      <c r="I68" s="460"/>
    </row>
    <row r="69" spans="1:9" ht="37.5" customHeight="1" outlineLevel="1" x14ac:dyDescent="0.25">
      <c r="A69" s="74"/>
      <c r="B69" s="94"/>
      <c r="C69" s="155" t="s">
        <v>2519</v>
      </c>
      <c r="D69" s="109" t="s">
        <v>2502</v>
      </c>
      <c r="E69" s="114"/>
      <c r="F69" s="149" t="s">
        <v>817</v>
      </c>
      <c r="G69" s="106"/>
      <c r="H69" s="107"/>
      <c r="I69" s="460"/>
    </row>
    <row r="70" spans="1:9" ht="16.5" customHeight="1" x14ac:dyDescent="0.25">
      <c r="A70" s="671" t="s">
        <v>2520</v>
      </c>
      <c r="B70" s="671"/>
      <c r="C70" s="671"/>
      <c r="D70" s="671"/>
      <c r="E70" s="671"/>
      <c r="F70" s="671"/>
      <c r="G70" s="671"/>
      <c r="H70" s="671"/>
      <c r="I70" s="141"/>
    </row>
    <row r="71" spans="1:9" ht="202.5" customHeight="1" outlineLevel="1" x14ac:dyDescent="0.25">
      <c r="A71" s="74"/>
      <c r="B71" s="94" t="s">
        <v>2520</v>
      </c>
      <c r="C71" s="155" t="s">
        <v>2521</v>
      </c>
      <c r="D71" s="247" t="s">
        <v>812</v>
      </c>
      <c r="E71" s="242" t="s">
        <v>2522</v>
      </c>
      <c r="F71" s="148" t="s">
        <v>788</v>
      </c>
      <c r="G71" s="106"/>
      <c r="H71" s="107"/>
      <c r="I71" s="460"/>
    </row>
    <row r="72" spans="1:9" ht="37.5" customHeight="1" outlineLevel="1" x14ac:dyDescent="0.25">
      <c r="A72" s="74"/>
      <c r="B72" s="94"/>
      <c r="C72" s="155" t="s">
        <v>2523</v>
      </c>
      <c r="D72" s="247" t="s">
        <v>2117</v>
      </c>
      <c r="E72" s="242" t="s">
        <v>2524</v>
      </c>
      <c r="F72" s="162" t="s">
        <v>817</v>
      </c>
      <c r="G72" s="106"/>
      <c r="H72" s="107"/>
      <c r="I72" s="460"/>
    </row>
    <row r="73" spans="1:9" ht="30.75" customHeight="1" outlineLevel="1" x14ac:dyDescent="0.25">
      <c r="A73" s="74"/>
      <c r="B73" s="94"/>
      <c r="C73" s="155" t="s">
        <v>2525</v>
      </c>
      <c r="D73" s="248" t="s">
        <v>2120</v>
      </c>
      <c r="E73" s="243" t="s">
        <v>2526</v>
      </c>
      <c r="F73" s="162" t="s">
        <v>817</v>
      </c>
      <c r="G73" s="106"/>
      <c r="H73" s="107"/>
      <c r="I73" s="460"/>
    </row>
    <row r="74" spans="1:9" ht="90" customHeight="1" outlineLevel="1" x14ac:dyDescent="0.25">
      <c r="A74" s="93"/>
      <c r="B74" s="250"/>
      <c r="C74" s="155" t="s">
        <v>2527</v>
      </c>
      <c r="D74" s="248" t="s">
        <v>2123</v>
      </c>
      <c r="E74" s="271" t="s">
        <v>2124</v>
      </c>
      <c r="F74" s="253" t="s">
        <v>817</v>
      </c>
      <c r="G74" s="133"/>
      <c r="H74" s="107"/>
      <c r="I74" s="460"/>
    </row>
    <row r="75" spans="1:9" ht="42.75" customHeight="1" outlineLevel="1" x14ac:dyDescent="0.25">
      <c r="A75" s="102"/>
      <c r="B75" s="113"/>
      <c r="C75" s="155" t="s">
        <v>2528</v>
      </c>
      <c r="D75" s="248" t="s">
        <v>2126</v>
      </c>
      <c r="E75" s="243" t="s">
        <v>2127</v>
      </c>
      <c r="F75" s="109" t="s">
        <v>817</v>
      </c>
      <c r="G75" s="106"/>
      <c r="H75" s="252"/>
      <c r="I75" s="460"/>
    </row>
    <row r="76" spans="1:9" ht="42.75" customHeight="1" outlineLevel="1" x14ac:dyDescent="0.25">
      <c r="A76" s="102"/>
      <c r="B76" s="113"/>
      <c r="C76" s="155" t="s">
        <v>2529</v>
      </c>
      <c r="D76" s="248" t="s">
        <v>2354</v>
      </c>
      <c r="E76" s="272" t="s">
        <v>2530</v>
      </c>
      <c r="F76" s="109" t="s">
        <v>817</v>
      </c>
      <c r="G76" s="106"/>
      <c r="H76" s="252"/>
      <c r="I76" s="460"/>
    </row>
    <row r="77" spans="1:9" ht="16.5" customHeight="1" x14ac:dyDescent="0.25">
      <c r="A77" s="671" t="s">
        <v>1971</v>
      </c>
      <c r="B77" s="671"/>
      <c r="C77" s="671"/>
      <c r="D77" s="671"/>
      <c r="E77" s="671"/>
      <c r="F77" s="671"/>
      <c r="G77" s="671"/>
      <c r="H77" s="671"/>
      <c r="I77" s="141"/>
    </row>
    <row r="78" spans="1:9" ht="202.5" customHeight="1" outlineLevel="1" x14ac:dyDescent="0.25">
      <c r="A78" s="74"/>
      <c r="B78" s="94" t="s">
        <v>2520</v>
      </c>
      <c r="C78" s="155" t="s">
        <v>2521</v>
      </c>
      <c r="D78" s="247" t="s">
        <v>812</v>
      </c>
      <c r="E78" s="242" t="s">
        <v>2522</v>
      </c>
      <c r="F78" s="148" t="s">
        <v>788</v>
      </c>
      <c r="G78" s="106"/>
      <c r="H78" s="107"/>
      <c r="I78" s="460"/>
    </row>
    <row r="79" spans="1:9" ht="37.5" customHeight="1" outlineLevel="1" x14ac:dyDescent="0.25">
      <c r="A79" s="74"/>
      <c r="B79" s="94"/>
      <c r="C79" s="155" t="s">
        <v>2523</v>
      </c>
      <c r="D79" s="247" t="s">
        <v>2117</v>
      </c>
      <c r="E79" s="242" t="s">
        <v>2524</v>
      </c>
      <c r="F79" s="162" t="s">
        <v>817</v>
      </c>
      <c r="G79" s="106"/>
      <c r="H79" s="107"/>
      <c r="I79" s="460"/>
    </row>
    <row r="80" spans="1:9" ht="30.75" customHeight="1" outlineLevel="1" x14ac:dyDescent="0.25">
      <c r="A80" s="74"/>
      <c r="B80" s="94"/>
      <c r="C80" s="155" t="s">
        <v>2525</v>
      </c>
      <c r="D80" s="248" t="s">
        <v>2120</v>
      </c>
      <c r="E80" s="243" t="s">
        <v>2526</v>
      </c>
      <c r="F80" s="162" t="s">
        <v>817</v>
      </c>
      <c r="G80" s="106"/>
      <c r="H80" s="107"/>
      <c r="I80" s="460"/>
    </row>
    <row r="81" spans="1:9" ht="90" customHeight="1" outlineLevel="1" x14ac:dyDescent="0.25">
      <c r="A81" s="93"/>
      <c r="B81" s="250"/>
      <c r="C81" s="155" t="s">
        <v>2527</v>
      </c>
      <c r="D81" s="248" t="s">
        <v>2123</v>
      </c>
      <c r="E81" s="271" t="s">
        <v>2124</v>
      </c>
      <c r="F81" s="253" t="s">
        <v>817</v>
      </c>
      <c r="G81" s="133"/>
      <c r="H81" s="107"/>
      <c r="I81" s="460"/>
    </row>
    <row r="82" spans="1:9" ht="42.75" customHeight="1" outlineLevel="1" x14ac:dyDescent="0.25">
      <c r="A82" s="102"/>
      <c r="B82" s="113"/>
      <c r="C82" s="155" t="s">
        <v>2528</v>
      </c>
      <c r="D82" s="248" t="s">
        <v>2126</v>
      </c>
      <c r="E82" s="243" t="s">
        <v>2127</v>
      </c>
      <c r="F82" s="109" t="s">
        <v>817</v>
      </c>
      <c r="G82" s="106"/>
      <c r="H82" s="252"/>
      <c r="I82" s="460"/>
    </row>
    <row r="83" spans="1:9" ht="42.75" customHeight="1" outlineLevel="1" x14ac:dyDescent="0.25">
      <c r="A83" s="102"/>
      <c r="B83" s="113"/>
      <c r="C83" s="155" t="s">
        <v>2529</v>
      </c>
      <c r="D83" s="248" t="s">
        <v>2354</v>
      </c>
      <c r="E83" s="272" t="s">
        <v>2530</v>
      </c>
      <c r="F83" s="109" t="s">
        <v>817</v>
      </c>
      <c r="G83" s="106"/>
      <c r="H83" s="252"/>
      <c r="I83" s="460"/>
    </row>
    <row r="84" spans="1:9" ht="15.75" customHeight="1" x14ac:dyDescent="0.25">
      <c r="A84" s="709" t="s">
        <v>2531</v>
      </c>
      <c r="B84" s="709"/>
      <c r="C84" s="709"/>
      <c r="D84" s="709"/>
      <c r="E84" s="709"/>
      <c r="F84" s="709"/>
      <c r="G84" s="709"/>
      <c r="H84" s="709"/>
      <c r="I84" s="411"/>
    </row>
    <row r="85" spans="1:9" ht="22.5" hidden="1" customHeight="1" outlineLevel="1" x14ac:dyDescent="0.25">
      <c r="A85" s="102"/>
      <c r="B85" s="102" t="s">
        <v>2168</v>
      </c>
      <c r="C85" s="273" t="s">
        <v>2532</v>
      </c>
      <c r="D85" s="109" t="s">
        <v>858</v>
      </c>
      <c r="E85" s="111" t="s">
        <v>1892</v>
      </c>
      <c r="F85" s="105" t="s">
        <v>788</v>
      </c>
      <c r="G85" s="142"/>
      <c r="H85" s="107"/>
      <c r="I85" s="460"/>
    </row>
    <row r="86" spans="1:9" ht="21.75" hidden="1" customHeight="1" outlineLevel="1" x14ac:dyDescent="0.25">
      <c r="A86" s="102"/>
      <c r="B86" s="102"/>
      <c r="C86" s="273" t="s">
        <v>2533</v>
      </c>
      <c r="D86" s="109" t="s">
        <v>797</v>
      </c>
      <c r="E86" s="115" t="s">
        <v>1152</v>
      </c>
      <c r="F86" s="109" t="s">
        <v>817</v>
      </c>
      <c r="G86" s="142"/>
      <c r="H86" s="107"/>
      <c r="I86" s="460"/>
    </row>
    <row r="87" spans="1:9" ht="63" hidden="1" customHeight="1" outlineLevel="1" x14ac:dyDescent="0.25">
      <c r="A87" s="102"/>
      <c r="B87" s="102"/>
      <c r="C87" s="273" t="s">
        <v>2534</v>
      </c>
      <c r="D87" s="109" t="s">
        <v>1895</v>
      </c>
      <c r="E87" s="198" t="s">
        <v>1896</v>
      </c>
      <c r="F87" s="109" t="s">
        <v>817</v>
      </c>
      <c r="G87" s="142"/>
      <c r="H87" s="107"/>
      <c r="I87" s="460"/>
    </row>
    <row r="88" spans="1:9" ht="32.25" hidden="1" customHeight="1" outlineLevel="1" x14ac:dyDescent="0.25">
      <c r="A88" s="102"/>
      <c r="B88" s="102"/>
      <c r="C88" s="273" t="s">
        <v>2535</v>
      </c>
      <c r="D88" s="109" t="s">
        <v>1898</v>
      </c>
      <c r="E88" s="198" t="s">
        <v>1899</v>
      </c>
      <c r="F88" s="109" t="s">
        <v>817</v>
      </c>
      <c r="G88" s="142"/>
      <c r="H88" s="107"/>
      <c r="I88" s="460"/>
    </row>
    <row r="89" spans="1:9" ht="36" hidden="1" customHeight="1" outlineLevel="1" x14ac:dyDescent="0.25">
      <c r="A89" s="102"/>
      <c r="B89" s="102"/>
      <c r="C89" s="273" t="s">
        <v>2536</v>
      </c>
      <c r="D89" s="109" t="s">
        <v>1901</v>
      </c>
      <c r="E89" s="199" t="s">
        <v>1902</v>
      </c>
      <c r="F89" s="109" t="s">
        <v>817</v>
      </c>
      <c r="G89" s="142"/>
      <c r="H89" s="107"/>
      <c r="I89" s="460"/>
    </row>
    <row r="90" spans="1:9" ht="33.75" hidden="1" customHeight="1" outlineLevel="1" x14ac:dyDescent="0.25">
      <c r="A90" s="102"/>
      <c r="B90" s="102"/>
      <c r="C90" s="273" t="s">
        <v>2537</v>
      </c>
      <c r="D90" s="109" t="s">
        <v>1904</v>
      </c>
      <c r="E90" s="199" t="s">
        <v>1905</v>
      </c>
      <c r="F90" s="109" t="s">
        <v>817</v>
      </c>
      <c r="G90" s="142"/>
      <c r="H90" s="107"/>
      <c r="I90" s="460"/>
    </row>
    <row r="91" spans="1:9" ht="34.5" hidden="1" customHeight="1" outlineLevel="1" x14ac:dyDescent="0.25">
      <c r="A91" s="102"/>
      <c r="B91" s="102"/>
      <c r="C91" s="273" t="s">
        <v>2538</v>
      </c>
      <c r="D91" s="109" t="s">
        <v>1907</v>
      </c>
      <c r="E91" s="198" t="s">
        <v>1908</v>
      </c>
      <c r="F91" s="109" t="s">
        <v>817</v>
      </c>
      <c r="G91" s="142"/>
      <c r="H91" s="107"/>
      <c r="I91" s="460"/>
    </row>
    <row r="92" spans="1:9" ht="16.5" customHeight="1" collapsed="1" x14ac:dyDescent="0.25">
      <c r="A92" s="671" t="s">
        <v>2539</v>
      </c>
      <c r="B92" s="671"/>
      <c r="C92" s="671"/>
      <c r="D92" s="671"/>
      <c r="E92" s="671"/>
      <c r="F92" s="671"/>
      <c r="G92" s="671"/>
      <c r="H92" s="671"/>
      <c r="I92" s="141"/>
    </row>
    <row r="93" spans="1:9" ht="51" hidden="1" customHeight="1" outlineLevel="1" x14ac:dyDescent="0.25">
      <c r="A93" s="74"/>
      <c r="B93" s="94" t="s">
        <v>2540</v>
      </c>
      <c r="C93" s="155" t="s">
        <v>2541</v>
      </c>
      <c r="D93" s="75" t="s">
        <v>1431</v>
      </c>
      <c r="E93" s="13" t="s">
        <v>1432</v>
      </c>
      <c r="F93" s="148" t="s">
        <v>788</v>
      </c>
      <c r="G93" s="106"/>
      <c r="H93" s="107"/>
      <c r="I93" s="460"/>
    </row>
    <row r="94" spans="1:9" ht="37.5" hidden="1" customHeight="1" outlineLevel="1" x14ac:dyDescent="0.25">
      <c r="A94" s="74"/>
      <c r="B94" s="94"/>
      <c r="C94" s="155" t="s">
        <v>2542</v>
      </c>
      <c r="D94" s="109" t="s">
        <v>1434</v>
      </c>
      <c r="E94" s="114" t="s">
        <v>1435</v>
      </c>
      <c r="F94" s="162" t="s">
        <v>817</v>
      </c>
      <c r="G94" s="106"/>
      <c r="H94" s="107"/>
      <c r="I94" s="460"/>
    </row>
    <row r="95" spans="1:9" ht="30.75" hidden="1" customHeight="1" outlineLevel="1" x14ac:dyDescent="0.25">
      <c r="A95" s="74"/>
      <c r="B95" s="94"/>
      <c r="C95" s="155" t="s">
        <v>2543</v>
      </c>
      <c r="D95" s="109" t="s">
        <v>1437</v>
      </c>
      <c r="E95" s="114" t="s">
        <v>1438</v>
      </c>
      <c r="F95" s="162" t="s">
        <v>817</v>
      </c>
      <c r="G95" s="106"/>
      <c r="H95" s="107"/>
      <c r="I95" s="460"/>
    </row>
    <row r="96" spans="1:9" ht="90" hidden="1" customHeight="1" outlineLevel="1" x14ac:dyDescent="0.25">
      <c r="A96" s="93"/>
      <c r="B96" s="250"/>
      <c r="C96" s="155" t="s">
        <v>2544</v>
      </c>
      <c r="D96" s="227" t="s">
        <v>1440</v>
      </c>
      <c r="E96" s="179" t="s">
        <v>1441</v>
      </c>
      <c r="F96" s="253" t="s">
        <v>817</v>
      </c>
      <c r="G96" s="133"/>
      <c r="H96" s="107"/>
      <c r="I96" s="460"/>
    </row>
    <row r="97" spans="1:9" ht="42.75" hidden="1" customHeight="1" outlineLevel="1" x14ac:dyDescent="0.25">
      <c r="A97" s="102"/>
      <c r="B97" s="113"/>
      <c r="C97" s="155" t="s">
        <v>2545</v>
      </c>
      <c r="D97" s="109" t="s">
        <v>797</v>
      </c>
      <c r="E97" s="114"/>
      <c r="F97" s="109" t="s">
        <v>817</v>
      </c>
      <c r="G97" s="106"/>
      <c r="H97" s="252"/>
      <c r="I97" s="460"/>
    </row>
    <row r="98" spans="1:9" ht="42.75" hidden="1" customHeight="1" outlineLevel="1" x14ac:dyDescent="0.25">
      <c r="A98" s="102"/>
      <c r="B98" s="113"/>
      <c r="C98" s="155" t="s">
        <v>2546</v>
      </c>
      <c r="D98" s="109" t="s">
        <v>1444</v>
      </c>
      <c r="E98" s="114" t="s">
        <v>1445</v>
      </c>
      <c r="F98" s="109" t="s">
        <v>817</v>
      </c>
      <c r="G98" s="106"/>
      <c r="H98" s="252"/>
      <c r="I98" s="460"/>
    </row>
    <row r="99" spans="1:9" ht="42.75" hidden="1" customHeight="1" outlineLevel="1" x14ac:dyDescent="0.25">
      <c r="A99" s="102"/>
      <c r="B99" s="113"/>
      <c r="C99" s="155" t="s">
        <v>2547</v>
      </c>
      <c r="D99" s="109" t="s">
        <v>1447</v>
      </c>
      <c r="E99" s="114" t="s">
        <v>1448</v>
      </c>
      <c r="F99" s="109" t="s">
        <v>817</v>
      </c>
      <c r="G99" s="106"/>
      <c r="H99" s="252"/>
      <c r="I99" s="460"/>
    </row>
    <row r="100" spans="1:9" ht="42.75" hidden="1" customHeight="1" outlineLevel="1" x14ac:dyDescent="0.25">
      <c r="A100" s="102"/>
      <c r="B100" s="113"/>
      <c r="C100" s="155" t="s">
        <v>2548</v>
      </c>
      <c r="D100" s="109" t="s">
        <v>1450</v>
      </c>
      <c r="E100" s="114" t="s">
        <v>1451</v>
      </c>
      <c r="F100" s="109" t="s">
        <v>817</v>
      </c>
      <c r="G100" s="106"/>
      <c r="H100" s="252"/>
      <c r="I100" s="460"/>
    </row>
    <row r="101" spans="1:9" ht="23.25" hidden="1" customHeight="1" outlineLevel="1" x14ac:dyDescent="0.25">
      <c r="A101" s="123"/>
      <c r="B101" s="94"/>
      <c r="C101" s="155" t="s">
        <v>2549</v>
      </c>
      <c r="D101" s="254" t="s">
        <v>802</v>
      </c>
      <c r="E101" s="254" t="s">
        <v>803</v>
      </c>
      <c r="F101" s="255" t="s">
        <v>817</v>
      </c>
      <c r="G101" s="256"/>
      <c r="H101" s="107"/>
      <c r="I101" s="460"/>
    </row>
    <row r="102" spans="1:9" ht="23.25" hidden="1" customHeight="1" outlineLevel="1" x14ac:dyDescent="0.25">
      <c r="A102" s="74"/>
      <c r="B102" s="94"/>
      <c r="C102" s="155" t="s">
        <v>2550</v>
      </c>
      <c r="D102" s="29" t="s">
        <v>805</v>
      </c>
      <c r="E102" s="12" t="s">
        <v>806</v>
      </c>
      <c r="F102" s="162" t="s">
        <v>817</v>
      </c>
      <c r="G102" s="106"/>
      <c r="H102" s="107"/>
      <c r="I102" s="460"/>
    </row>
    <row r="103" spans="1:9" ht="23.25" hidden="1" customHeight="1" outlineLevel="1" x14ac:dyDescent="0.25">
      <c r="A103" s="249"/>
      <c r="B103" s="250"/>
      <c r="C103" s="155" t="s">
        <v>2551</v>
      </c>
      <c r="D103" s="142" t="s">
        <v>1455</v>
      </c>
      <c r="E103" s="257" t="s">
        <v>1456</v>
      </c>
      <c r="F103" s="162" t="s">
        <v>817</v>
      </c>
      <c r="H103" s="251"/>
      <c r="I103" s="460"/>
    </row>
    <row r="104" spans="1:9" ht="16.5" customHeight="1" collapsed="1" x14ac:dyDescent="0.25">
      <c r="A104" s="671" t="s">
        <v>2552</v>
      </c>
      <c r="B104" s="671"/>
      <c r="C104" s="671"/>
      <c r="D104" s="671"/>
      <c r="E104" s="671"/>
      <c r="F104" s="671"/>
      <c r="G104" s="671"/>
      <c r="H104" s="671"/>
      <c r="I104" s="141"/>
    </row>
    <row r="105" spans="1:9" ht="64.5" hidden="1" customHeight="1" outlineLevel="1" x14ac:dyDescent="0.25">
      <c r="A105" s="74"/>
      <c r="B105" s="94" t="s">
        <v>1724</v>
      </c>
      <c r="C105" s="155" t="s">
        <v>2553</v>
      </c>
      <c r="D105" s="75" t="s">
        <v>812</v>
      </c>
      <c r="E105" s="12" t="s">
        <v>1459</v>
      </c>
      <c r="F105" s="148" t="s">
        <v>788</v>
      </c>
      <c r="G105" s="161"/>
      <c r="H105" s="107"/>
      <c r="I105" s="460"/>
    </row>
    <row r="106" spans="1:9" ht="40.5" hidden="1" customHeight="1" outlineLevel="1" x14ac:dyDescent="0.25">
      <c r="A106" s="74"/>
      <c r="B106" s="94"/>
      <c r="C106" s="155" t="s">
        <v>2554</v>
      </c>
      <c r="D106" s="75" t="s">
        <v>1461</v>
      </c>
      <c r="E106" s="12" t="s">
        <v>1462</v>
      </c>
      <c r="F106" s="162" t="s">
        <v>817</v>
      </c>
      <c r="G106" s="161"/>
      <c r="H106" s="107"/>
      <c r="I106" s="460"/>
    </row>
    <row r="107" spans="1:9" ht="100.5" hidden="1" customHeight="1" outlineLevel="1" x14ac:dyDescent="0.25">
      <c r="A107" s="74"/>
      <c r="B107" s="94"/>
      <c r="C107" s="155" t="s">
        <v>2555</v>
      </c>
      <c r="D107" s="75" t="s">
        <v>1455</v>
      </c>
      <c r="E107" s="12" t="s">
        <v>1464</v>
      </c>
      <c r="F107" s="162" t="s">
        <v>817</v>
      </c>
      <c r="G107" s="106"/>
      <c r="H107" s="107"/>
      <c r="I107" s="460"/>
    </row>
    <row r="108" spans="1:9" ht="16.5" customHeight="1" collapsed="1" x14ac:dyDescent="0.25">
      <c r="A108" s="671" t="s">
        <v>2556</v>
      </c>
      <c r="B108" s="671"/>
      <c r="C108" s="671"/>
      <c r="D108" s="671"/>
      <c r="E108" s="671"/>
      <c r="F108" s="671"/>
      <c r="G108" s="671"/>
      <c r="H108" s="671"/>
      <c r="I108" s="141"/>
    </row>
    <row r="109" spans="1:9" ht="51" hidden="1" customHeight="1" outlineLevel="1" x14ac:dyDescent="0.25">
      <c r="A109" s="74"/>
      <c r="B109" s="94" t="s">
        <v>2557</v>
      </c>
      <c r="C109" s="155" t="s">
        <v>2558</v>
      </c>
      <c r="D109" s="75" t="s">
        <v>1431</v>
      </c>
      <c r="E109" s="13" t="s">
        <v>1432</v>
      </c>
      <c r="F109" s="148" t="s">
        <v>788</v>
      </c>
      <c r="G109" s="106"/>
      <c r="H109" s="107"/>
      <c r="I109" s="460"/>
    </row>
    <row r="110" spans="1:9" ht="37.5" hidden="1" customHeight="1" outlineLevel="1" x14ac:dyDescent="0.25">
      <c r="A110" s="74"/>
      <c r="B110" s="94"/>
      <c r="C110" s="155" t="s">
        <v>2559</v>
      </c>
      <c r="D110" s="109" t="s">
        <v>1434</v>
      </c>
      <c r="E110" s="114" t="s">
        <v>1435</v>
      </c>
      <c r="F110" s="162" t="s">
        <v>817</v>
      </c>
      <c r="G110" s="106"/>
      <c r="H110" s="107"/>
      <c r="I110" s="460"/>
    </row>
    <row r="111" spans="1:9" ht="30.75" hidden="1" customHeight="1" outlineLevel="1" x14ac:dyDescent="0.25">
      <c r="A111" s="74"/>
      <c r="B111" s="94"/>
      <c r="C111" s="155" t="s">
        <v>2560</v>
      </c>
      <c r="D111" s="109" t="s">
        <v>1437</v>
      </c>
      <c r="E111" s="114" t="s">
        <v>1438</v>
      </c>
      <c r="F111" s="162" t="s">
        <v>817</v>
      </c>
      <c r="G111" s="106"/>
      <c r="H111" s="107"/>
      <c r="I111" s="460"/>
    </row>
    <row r="112" spans="1:9" ht="90" hidden="1" customHeight="1" outlineLevel="1" x14ac:dyDescent="0.25">
      <c r="A112" s="93"/>
      <c r="B112" s="250"/>
      <c r="C112" s="155" t="s">
        <v>2561</v>
      </c>
      <c r="D112" s="227" t="s">
        <v>1440</v>
      </c>
      <c r="E112" s="179" t="s">
        <v>1441</v>
      </c>
      <c r="F112" s="253" t="s">
        <v>817</v>
      </c>
      <c r="G112" s="133"/>
      <c r="H112" s="107"/>
      <c r="I112" s="460"/>
    </row>
    <row r="113" spans="1:9" ht="42.75" hidden="1" customHeight="1" outlineLevel="1" x14ac:dyDescent="0.25">
      <c r="A113" s="102"/>
      <c r="B113" s="113"/>
      <c r="C113" s="155" t="s">
        <v>2562</v>
      </c>
      <c r="D113" s="109" t="s">
        <v>797</v>
      </c>
      <c r="E113" s="114"/>
      <c r="F113" s="109" t="s">
        <v>817</v>
      </c>
      <c r="G113" s="106"/>
      <c r="H113" s="252"/>
      <c r="I113" s="460"/>
    </row>
    <row r="114" spans="1:9" ht="42.75" hidden="1" customHeight="1" outlineLevel="1" x14ac:dyDescent="0.25">
      <c r="A114" s="102"/>
      <c r="B114" s="113"/>
      <c r="C114" s="155" t="s">
        <v>2563</v>
      </c>
      <c r="D114" s="109" t="s">
        <v>1444</v>
      </c>
      <c r="E114" s="114" t="s">
        <v>1445</v>
      </c>
      <c r="F114" s="109" t="s">
        <v>817</v>
      </c>
      <c r="G114" s="106"/>
      <c r="H114" s="252"/>
      <c r="I114" s="460"/>
    </row>
    <row r="115" spans="1:9" ht="42.75" hidden="1" customHeight="1" outlineLevel="1" x14ac:dyDescent="0.25">
      <c r="A115" s="102"/>
      <c r="B115" s="113"/>
      <c r="C115" s="155" t="s">
        <v>2564</v>
      </c>
      <c r="D115" s="109" t="s">
        <v>1447</v>
      </c>
      <c r="E115" s="114" t="s">
        <v>1448</v>
      </c>
      <c r="F115" s="109" t="s">
        <v>817</v>
      </c>
      <c r="G115" s="106"/>
      <c r="H115" s="252"/>
      <c r="I115" s="460"/>
    </row>
    <row r="116" spans="1:9" ht="42.75" hidden="1" customHeight="1" outlineLevel="1" x14ac:dyDescent="0.25">
      <c r="A116" s="102"/>
      <c r="B116" s="113"/>
      <c r="C116" s="155" t="s">
        <v>2565</v>
      </c>
      <c r="D116" s="109" t="s">
        <v>1450</v>
      </c>
      <c r="E116" s="114" t="s">
        <v>1451</v>
      </c>
      <c r="F116" s="109" t="s">
        <v>817</v>
      </c>
      <c r="G116" s="106"/>
      <c r="H116" s="252"/>
      <c r="I116" s="460"/>
    </row>
    <row r="117" spans="1:9" ht="23.25" hidden="1" customHeight="1" outlineLevel="1" x14ac:dyDescent="0.25">
      <c r="A117" s="123"/>
      <c r="B117" s="94"/>
      <c r="C117" s="155" t="s">
        <v>2566</v>
      </c>
      <c r="D117" s="254" t="s">
        <v>802</v>
      </c>
      <c r="E117" s="254" t="s">
        <v>803</v>
      </c>
      <c r="F117" s="255" t="s">
        <v>817</v>
      </c>
      <c r="G117" s="256"/>
      <c r="H117" s="107"/>
      <c r="I117" s="460"/>
    </row>
    <row r="118" spans="1:9" ht="23.25" hidden="1" customHeight="1" outlineLevel="1" x14ac:dyDescent="0.25">
      <c r="A118" s="74"/>
      <c r="B118" s="94"/>
      <c r="C118" s="155" t="s">
        <v>2567</v>
      </c>
      <c r="D118" s="29" t="s">
        <v>805</v>
      </c>
      <c r="E118" s="12" t="s">
        <v>806</v>
      </c>
      <c r="F118" s="162" t="s">
        <v>817</v>
      </c>
      <c r="G118" s="106"/>
      <c r="H118" s="107"/>
      <c r="I118" s="460"/>
    </row>
    <row r="119" spans="1:9" ht="23.25" hidden="1" customHeight="1" outlineLevel="1" x14ac:dyDescent="0.25">
      <c r="A119" s="249"/>
      <c r="B119" s="250"/>
      <c r="C119" s="155" t="s">
        <v>2568</v>
      </c>
      <c r="D119" s="142" t="s">
        <v>1455</v>
      </c>
      <c r="E119" s="257" t="s">
        <v>1456</v>
      </c>
      <c r="F119" s="162" t="s">
        <v>817</v>
      </c>
      <c r="H119" s="251"/>
      <c r="I119" s="460"/>
    </row>
    <row r="120" spans="1:9" ht="16.5" customHeight="1" collapsed="1" x14ac:dyDescent="0.25">
      <c r="A120" s="267" t="s">
        <v>2569</v>
      </c>
      <c r="B120" s="141"/>
      <c r="C120" s="141"/>
      <c r="D120" s="141"/>
      <c r="E120" s="141"/>
      <c r="F120" s="141"/>
      <c r="G120" s="141"/>
      <c r="H120" s="268"/>
      <c r="I120" s="141"/>
    </row>
    <row r="121" spans="1:9" ht="68.25" hidden="1" customHeight="1" outlineLevel="1" x14ac:dyDescent="0.25">
      <c r="A121" s="74"/>
      <c r="B121" s="94" t="s">
        <v>2570</v>
      </c>
      <c r="C121" s="155" t="s">
        <v>2571</v>
      </c>
      <c r="D121" s="75" t="s">
        <v>1431</v>
      </c>
      <c r="E121" s="270" t="s">
        <v>2572</v>
      </c>
      <c r="F121" s="148" t="s">
        <v>788</v>
      </c>
      <c r="G121" s="106"/>
      <c r="H121" s="107"/>
      <c r="I121" s="460"/>
    </row>
    <row r="122" spans="1:9" ht="132" hidden="1" customHeight="1" outlineLevel="1" x14ac:dyDescent="0.25">
      <c r="A122" s="74"/>
      <c r="B122" s="94"/>
      <c r="C122" s="155" t="s">
        <v>2573</v>
      </c>
      <c r="D122" s="269" t="s">
        <v>2375</v>
      </c>
      <c r="E122" s="270" t="s">
        <v>2440</v>
      </c>
      <c r="F122" s="162" t="s">
        <v>817</v>
      </c>
      <c r="G122" s="106"/>
      <c r="H122" s="107"/>
      <c r="I122" s="460"/>
    </row>
    <row r="123" spans="1:9" ht="16.5" customHeight="1" collapsed="1" x14ac:dyDescent="0.25">
      <c r="A123" s="267" t="s">
        <v>2574</v>
      </c>
      <c r="B123" s="141"/>
      <c r="C123" s="141"/>
      <c r="D123" s="141"/>
      <c r="E123" s="141"/>
      <c r="F123" s="141"/>
      <c r="G123" s="141"/>
      <c r="H123" s="268"/>
      <c r="I123" s="141"/>
    </row>
    <row r="124" spans="1:9" ht="68.25" hidden="1" customHeight="1" outlineLevel="1" x14ac:dyDescent="0.25">
      <c r="A124" s="74"/>
      <c r="B124" s="94" t="s">
        <v>2575</v>
      </c>
      <c r="C124" s="155" t="s">
        <v>2576</v>
      </c>
      <c r="D124" s="75" t="s">
        <v>1431</v>
      </c>
      <c r="E124" s="270" t="s">
        <v>2572</v>
      </c>
      <c r="F124" s="148" t="s">
        <v>788</v>
      </c>
      <c r="G124" s="106"/>
      <c r="H124" s="107"/>
      <c r="I124" s="460"/>
    </row>
    <row r="125" spans="1:9" ht="132" hidden="1" customHeight="1" outlineLevel="1" x14ac:dyDescent="0.25">
      <c r="A125" s="74"/>
      <c r="B125" s="94"/>
      <c r="C125" s="155" t="s">
        <v>2577</v>
      </c>
      <c r="D125" s="269" t="s">
        <v>2375</v>
      </c>
      <c r="E125" s="270" t="s">
        <v>2440</v>
      </c>
      <c r="F125" s="162" t="s">
        <v>817</v>
      </c>
      <c r="G125" s="106"/>
      <c r="H125" s="107"/>
      <c r="I125" s="460"/>
    </row>
    <row r="126" spans="1:9" ht="16.5" customHeight="1" collapsed="1" x14ac:dyDescent="0.25">
      <c r="A126" s="671" t="s">
        <v>2578</v>
      </c>
      <c r="B126" s="671"/>
      <c r="C126" s="671"/>
      <c r="D126" s="671"/>
      <c r="E126" s="671"/>
      <c r="F126" s="671"/>
      <c r="G126" s="671"/>
      <c r="H126" s="671"/>
      <c r="I126" s="141"/>
    </row>
    <row r="127" spans="1:9" ht="111.75" customHeight="1" outlineLevel="1" x14ac:dyDescent="0.25">
      <c r="A127" s="74"/>
      <c r="B127" s="94" t="s">
        <v>2514</v>
      </c>
      <c r="C127" s="155" t="s">
        <v>2579</v>
      </c>
      <c r="D127" s="75" t="s">
        <v>812</v>
      </c>
      <c r="E127" s="12" t="s">
        <v>2580</v>
      </c>
      <c r="F127" s="148" t="s">
        <v>788</v>
      </c>
      <c r="G127" s="161"/>
      <c r="H127" s="107"/>
      <c r="I127" s="460"/>
    </row>
    <row r="128" spans="1:9" ht="111" customHeight="1" outlineLevel="1" x14ac:dyDescent="0.25">
      <c r="A128" s="74"/>
      <c r="B128" s="94"/>
      <c r="C128" s="155" t="s">
        <v>2581</v>
      </c>
      <c r="D128" s="109" t="s">
        <v>2499</v>
      </c>
      <c r="E128" s="114" t="s">
        <v>2582</v>
      </c>
      <c r="F128" s="149" t="s">
        <v>817</v>
      </c>
      <c r="G128" s="106"/>
      <c r="H128" s="107"/>
      <c r="I128" s="460"/>
    </row>
    <row r="129" spans="1:10" ht="37.5" customHeight="1" outlineLevel="1" x14ac:dyDescent="0.25">
      <c r="A129" s="74"/>
      <c r="B129" s="94"/>
      <c r="C129" s="155" t="s">
        <v>2583</v>
      </c>
      <c r="D129" s="109" t="s">
        <v>2502</v>
      </c>
      <c r="E129" s="114"/>
      <c r="F129" s="149" t="s">
        <v>817</v>
      </c>
      <c r="G129" s="106"/>
      <c r="H129" s="107"/>
      <c r="I129" s="460"/>
    </row>
    <row r="130" spans="1:10" ht="16.5" customHeight="1" x14ac:dyDescent="0.25">
      <c r="A130" s="671" t="s">
        <v>2584</v>
      </c>
      <c r="B130" s="671"/>
      <c r="C130" s="671"/>
      <c r="D130" s="671"/>
      <c r="E130" s="671"/>
      <c r="F130" s="671"/>
      <c r="G130" s="671"/>
      <c r="H130" s="671"/>
      <c r="I130" s="141"/>
    </row>
    <row r="131" spans="1:10" ht="51" customHeight="1" outlineLevel="1" x14ac:dyDescent="0.25">
      <c r="A131" s="74"/>
      <c r="B131" s="94" t="s">
        <v>2557</v>
      </c>
      <c r="C131" s="155" t="s">
        <v>2585</v>
      </c>
      <c r="D131" s="75" t="s">
        <v>1431</v>
      </c>
      <c r="E131" s="13" t="s">
        <v>1432</v>
      </c>
      <c r="F131" s="148" t="s">
        <v>788</v>
      </c>
      <c r="G131" s="106"/>
      <c r="H131" s="107"/>
      <c r="I131" s="460"/>
    </row>
    <row r="132" spans="1:10" ht="37.5" customHeight="1" outlineLevel="1" x14ac:dyDescent="0.25">
      <c r="A132" s="74"/>
      <c r="B132" s="94"/>
      <c r="C132" s="155" t="s">
        <v>2586</v>
      </c>
      <c r="D132" s="109" t="s">
        <v>1434</v>
      </c>
      <c r="E132" s="114" t="s">
        <v>1435</v>
      </c>
      <c r="F132" s="162" t="s">
        <v>817</v>
      </c>
      <c r="G132" s="106"/>
      <c r="H132" s="107"/>
      <c r="I132" s="460"/>
    </row>
    <row r="133" spans="1:10" ht="30.75" customHeight="1" outlineLevel="1" x14ac:dyDescent="0.25">
      <c r="A133" s="74"/>
      <c r="B133" s="94"/>
      <c r="C133" s="155" t="s">
        <v>2587</v>
      </c>
      <c r="D133" s="109" t="s">
        <v>1437</v>
      </c>
      <c r="E133" s="114" t="s">
        <v>1438</v>
      </c>
      <c r="F133" s="162" t="s">
        <v>817</v>
      </c>
      <c r="G133" s="106"/>
      <c r="H133" s="107"/>
      <c r="I133" s="460"/>
    </row>
    <row r="134" spans="1:10" ht="90" customHeight="1" outlineLevel="1" x14ac:dyDescent="0.25">
      <c r="A134" s="93"/>
      <c r="B134" s="250"/>
      <c r="C134" s="155" t="s">
        <v>2588</v>
      </c>
      <c r="D134" s="227" t="s">
        <v>1440</v>
      </c>
      <c r="E134" s="179" t="s">
        <v>1441</v>
      </c>
      <c r="F134" s="253" t="s">
        <v>817</v>
      </c>
      <c r="G134" s="133"/>
      <c r="H134" s="107"/>
      <c r="I134" s="460"/>
    </row>
    <row r="135" spans="1:10" ht="42.75" customHeight="1" outlineLevel="1" x14ac:dyDescent="0.25">
      <c r="A135" s="102"/>
      <c r="B135" s="113"/>
      <c r="C135" s="155" t="s">
        <v>2589</v>
      </c>
      <c r="D135" s="109" t="s">
        <v>797</v>
      </c>
      <c r="E135" s="114"/>
      <c r="F135" s="109" t="s">
        <v>817</v>
      </c>
      <c r="G135" s="106"/>
      <c r="H135" s="252"/>
      <c r="I135" s="460"/>
    </row>
    <row r="136" spans="1:10" ht="42.75" customHeight="1" outlineLevel="1" x14ac:dyDescent="0.25">
      <c r="A136" s="102"/>
      <c r="B136" s="113"/>
      <c r="C136" s="155" t="s">
        <v>2590</v>
      </c>
      <c r="D136" s="109" t="s">
        <v>1444</v>
      </c>
      <c r="E136" s="114" t="s">
        <v>1445</v>
      </c>
      <c r="F136" s="109" t="s">
        <v>817</v>
      </c>
      <c r="G136" s="106"/>
      <c r="H136" s="252"/>
      <c r="I136" s="460"/>
    </row>
    <row r="137" spans="1:10" ht="42.75" customHeight="1" outlineLevel="1" x14ac:dyDescent="0.25">
      <c r="A137" s="102"/>
      <c r="B137" s="113"/>
      <c r="C137" s="155" t="s">
        <v>2591</v>
      </c>
      <c r="D137" s="109" t="s">
        <v>1447</v>
      </c>
      <c r="E137" s="114" t="s">
        <v>1448</v>
      </c>
      <c r="F137" s="109" t="s">
        <v>817</v>
      </c>
      <c r="G137" s="106"/>
      <c r="H137" s="252"/>
      <c r="I137" s="460"/>
    </row>
    <row r="138" spans="1:10" ht="42.75" customHeight="1" outlineLevel="1" x14ac:dyDescent="0.25">
      <c r="A138" s="102"/>
      <c r="B138" s="113"/>
      <c r="C138" s="155" t="s">
        <v>2592</v>
      </c>
      <c r="D138" s="109" t="s">
        <v>1450</v>
      </c>
      <c r="E138" s="114" t="s">
        <v>1451</v>
      </c>
      <c r="F138" s="109" t="s">
        <v>817</v>
      </c>
      <c r="G138" s="106"/>
      <c r="H138" s="252"/>
      <c r="I138" s="460"/>
    </row>
    <row r="139" spans="1:10" ht="23.25" customHeight="1" outlineLevel="1" x14ac:dyDescent="0.25">
      <c r="A139" s="123"/>
      <c r="B139" s="94"/>
      <c r="C139" s="155" t="s">
        <v>2593</v>
      </c>
      <c r="D139" s="254" t="s">
        <v>802</v>
      </c>
      <c r="E139" s="254" t="s">
        <v>803</v>
      </c>
      <c r="F139" s="255" t="s">
        <v>817</v>
      </c>
      <c r="G139" s="256"/>
      <c r="H139" s="107"/>
      <c r="I139" s="460"/>
    </row>
    <row r="140" spans="1:10" ht="23.25" customHeight="1" outlineLevel="1" x14ac:dyDescent="0.25">
      <c r="A140" s="74"/>
      <c r="B140" s="94"/>
      <c r="C140" s="155" t="s">
        <v>2594</v>
      </c>
      <c r="D140" s="29" t="s">
        <v>805</v>
      </c>
      <c r="E140" s="12" t="s">
        <v>806</v>
      </c>
      <c r="F140" s="162" t="s">
        <v>817</v>
      </c>
      <c r="G140" s="106"/>
      <c r="H140" s="107"/>
      <c r="I140" s="460"/>
    </row>
    <row r="141" spans="1:10" ht="23.25" customHeight="1" outlineLevel="1" x14ac:dyDescent="0.25">
      <c r="A141" s="249"/>
      <c r="B141" s="250"/>
      <c r="C141" s="155" t="s">
        <v>2595</v>
      </c>
      <c r="D141" s="142" t="s">
        <v>1455</v>
      </c>
      <c r="E141" s="257" t="s">
        <v>1456</v>
      </c>
      <c r="F141" s="162" t="s">
        <v>817</v>
      </c>
      <c r="H141" s="251"/>
      <c r="I141" s="460"/>
    </row>
    <row r="142" spans="1:10" ht="16.5" customHeight="1" x14ac:dyDescent="0.25">
      <c r="A142" s="671" t="s">
        <v>2596</v>
      </c>
      <c r="B142" s="671"/>
      <c r="C142" s="671"/>
      <c r="D142" s="671"/>
      <c r="E142" s="671"/>
      <c r="F142" s="671"/>
      <c r="G142" s="671"/>
      <c r="H142" s="671"/>
      <c r="I142" s="141"/>
    </row>
    <row r="143" spans="1:10" ht="35.25" customHeight="1" outlineLevel="1" x14ac:dyDescent="0.25">
      <c r="A143" s="36"/>
      <c r="B143" s="293" t="s">
        <v>2597</v>
      </c>
      <c r="C143" s="102"/>
      <c r="D143" s="278" t="s">
        <v>2598</v>
      </c>
      <c r="E143" s="97"/>
      <c r="F143" s="109" t="s">
        <v>2599</v>
      </c>
      <c r="G143" s="161"/>
      <c r="H143" s="107" t="s">
        <v>34</v>
      </c>
      <c r="I143" s="107" t="s">
        <v>33</v>
      </c>
      <c r="J143" t="s">
        <v>2600</v>
      </c>
    </row>
    <row r="144" spans="1:10" ht="32.25" customHeight="1" outlineLevel="1" x14ac:dyDescent="0.25">
      <c r="B144" t="s">
        <v>2601</v>
      </c>
      <c r="D144" s="278" t="s">
        <v>2602</v>
      </c>
      <c r="F144" s="109" t="s">
        <v>817</v>
      </c>
      <c r="H144" s="107" t="s">
        <v>33</v>
      </c>
      <c r="I144" s="107" t="s">
        <v>33</v>
      </c>
    </row>
    <row r="145" spans="1:10" ht="32.25" customHeight="1" outlineLevel="1" x14ac:dyDescent="0.25">
      <c r="A145" s="36"/>
      <c r="B145" s="293" t="s">
        <v>2601</v>
      </c>
      <c r="C145" s="36"/>
      <c r="D145" s="278" t="s">
        <v>2603</v>
      </c>
      <c r="E145" s="97"/>
      <c r="F145" s="109" t="s">
        <v>817</v>
      </c>
      <c r="G145" s="161"/>
      <c r="H145" s="107" t="s">
        <v>34</v>
      </c>
      <c r="I145" s="107" t="s">
        <v>33</v>
      </c>
      <c r="J145" t="s">
        <v>2604</v>
      </c>
    </row>
    <row r="146" spans="1:10" ht="83.25" customHeight="1" outlineLevel="1" x14ac:dyDescent="0.25">
      <c r="A146" s="36"/>
      <c r="B146" s="293" t="s">
        <v>2605</v>
      </c>
      <c r="C146" s="36"/>
      <c r="D146" s="278" t="s">
        <v>2606</v>
      </c>
      <c r="E146" s="97"/>
      <c r="F146" s="150" t="s">
        <v>788</v>
      </c>
      <c r="G146" s="161"/>
      <c r="H146" s="107" t="s">
        <v>33</v>
      </c>
      <c r="I146" s="107" t="s">
        <v>33</v>
      </c>
      <c r="J146" s="325" t="s">
        <v>2607</v>
      </c>
    </row>
    <row r="147" spans="1:10" ht="342.75" customHeight="1" outlineLevel="1" x14ac:dyDescent="0.25">
      <c r="A147" s="36"/>
      <c r="B147" s="428" t="s">
        <v>2608</v>
      </c>
      <c r="C147" s="36"/>
      <c r="D147" s="278" t="s">
        <v>2609</v>
      </c>
      <c r="E147" s="427" t="s">
        <v>2610</v>
      </c>
      <c r="F147" s="148" t="s">
        <v>788</v>
      </c>
      <c r="G147" s="145" t="s">
        <v>2611</v>
      </c>
      <c r="H147" s="107" t="s">
        <v>34</v>
      </c>
      <c r="I147" s="460" t="s">
        <v>33</v>
      </c>
    </row>
    <row r="148" spans="1:10" ht="32.25" customHeight="1" outlineLevel="1" x14ac:dyDescent="0.25">
      <c r="A148" s="36"/>
      <c r="B148" s="293" t="s">
        <v>2612</v>
      </c>
      <c r="C148" s="36"/>
      <c r="D148" s="278" t="s">
        <v>2613</v>
      </c>
      <c r="E148" s="97"/>
      <c r="F148" s="148" t="s">
        <v>788</v>
      </c>
      <c r="G148" s="161"/>
      <c r="H148" s="107" t="s">
        <v>33</v>
      </c>
      <c r="I148" s="107" t="s">
        <v>33</v>
      </c>
      <c r="J148" t="s">
        <v>2614</v>
      </c>
    </row>
    <row r="149" spans="1:10" ht="32.25" customHeight="1" outlineLevel="1" x14ac:dyDescent="0.25">
      <c r="A149" s="36"/>
      <c r="B149" s="293" t="s">
        <v>2615</v>
      </c>
      <c r="C149" s="36"/>
      <c r="D149" s="278" t="s">
        <v>2616</v>
      </c>
      <c r="E149" s="97"/>
      <c r="F149" s="148" t="s">
        <v>788</v>
      </c>
      <c r="G149" s="161"/>
      <c r="H149" s="107" t="s">
        <v>33</v>
      </c>
      <c r="I149" s="107" t="s">
        <v>33</v>
      </c>
      <c r="J149" t="s">
        <v>2614</v>
      </c>
    </row>
    <row r="150" spans="1:10" ht="327" customHeight="1" outlineLevel="1" x14ac:dyDescent="0.25">
      <c r="A150" s="36"/>
      <c r="B150" s="293" t="s">
        <v>2617</v>
      </c>
      <c r="C150" s="36"/>
      <c r="D150" s="278" t="s">
        <v>2618</v>
      </c>
      <c r="E150" s="427" t="s">
        <v>2619</v>
      </c>
      <c r="F150" s="109" t="s">
        <v>817</v>
      </c>
      <c r="G150" s="161" t="s">
        <v>2620</v>
      </c>
      <c r="H150" s="107" t="s">
        <v>34</v>
      </c>
      <c r="I150" s="460" t="s">
        <v>33</v>
      </c>
    </row>
    <row r="151" spans="1:10" ht="144.75" customHeight="1" outlineLevel="1" x14ac:dyDescent="0.25">
      <c r="A151" s="36"/>
      <c r="B151" s="293" t="s">
        <v>2621</v>
      </c>
      <c r="C151" s="36"/>
      <c r="D151" s="278" t="s">
        <v>2622</v>
      </c>
      <c r="E151" s="427" t="s">
        <v>2623</v>
      </c>
      <c r="F151" s="109" t="s">
        <v>2624</v>
      </c>
      <c r="G151" s="161" t="s">
        <v>2625</v>
      </c>
      <c r="H151" s="107" t="s">
        <v>34</v>
      </c>
      <c r="I151" s="460" t="s">
        <v>33</v>
      </c>
    </row>
    <row r="152" spans="1:10" ht="78" customHeight="1" outlineLevel="1" x14ac:dyDescent="0.25">
      <c r="A152" s="425"/>
      <c r="B152" s="293" t="s">
        <v>2626</v>
      </c>
      <c r="D152" s="847" t="s">
        <v>2627</v>
      </c>
      <c r="E152" s="426"/>
      <c r="F152" s="148" t="s">
        <v>788</v>
      </c>
      <c r="G152" s="325"/>
      <c r="H152" s="107" t="s">
        <v>33</v>
      </c>
      <c r="I152" s="460" t="s">
        <v>33</v>
      </c>
    </row>
    <row r="153" spans="1:10" ht="35.25" customHeight="1" outlineLevel="1" x14ac:dyDescent="0.25">
      <c r="A153" s="36"/>
      <c r="B153" s="293" t="s">
        <v>2628</v>
      </c>
      <c r="C153" s="419"/>
      <c r="D153" s="278" t="s">
        <v>2629</v>
      </c>
      <c r="E153" s="97"/>
      <c r="F153" s="109" t="s">
        <v>817</v>
      </c>
      <c r="G153" s="161" t="s">
        <v>2630</v>
      </c>
      <c r="H153" s="107" t="s">
        <v>34</v>
      </c>
      <c r="I153" s="460" t="s">
        <v>33</v>
      </c>
    </row>
    <row r="154" spans="1:10" ht="35.25" customHeight="1" x14ac:dyDescent="0.25">
      <c r="A154" s="671" t="s">
        <v>2631</v>
      </c>
      <c r="B154" s="672"/>
      <c r="C154" s="672"/>
      <c r="D154" s="672"/>
      <c r="E154" s="672"/>
      <c r="F154" s="672"/>
      <c r="G154" s="672"/>
      <c r="H154" s="673"/>
      <c r="I154" s="141"/>
    </row>
    <row r="155" spans="1:10" ht="35.25" customHeight="1" outlineLevel="1" x14ac:dyDescent="0.25">
      <c r="A155" s="294"/>
      <c r="B155" s="293" t="s">
        <v>2632</v>
      </c>
      <c r="C155" s="295"/>
      <c r="D155" s="278" t="s">
        <v>2633</v>
      </c>
      <c r="E155" s="97"/>
      <c r="F155" s="150" t="s">
        <v>2634</v>
      </c>
      <c r="G155" s="161"/>
      <c r="H155" s="107" t="s">
        <v>33</v>
      </c>
      <c r="I155" s="460"/>
    </row>
    <row r="156" spans="1:10" ht="35.25" customHeight="1" outlineLevel="1" x14ac:dyDescent="0.25">
      <c r="A156" s="294"/>
      <c r="B156" s="293" t="s">
        <v>2635</v>
      </c>
      <c r="C156" s="419"/>
      <c r="D156" s="278" t="s">
        <v>2636</v>
      </c>
      <c r="E156" s="97"/>
      <c r="F156" s="150" t="s">
        <v>2634</v>
      </c>
      <c r="G156" s="161"/>
      <c r="H156" s="107" t="s">
        <v>33</v>
      </c>
      <c r="I156" s="460"/>
    </row>
    <row r="157" spans="1:10" ht="32.25" customHeight="1" outlineLevel="1" x14ac:dyDescent="0.25">
      <c r="A157" s="294"/>
      <c r="B157" s="293" t="s">
        <v>2637</v>
      </c>
      <c r="C157" s="68"/>
      <c r="D157" s="279" t="s">
        <v>2638</v>
      </c>
      <c r="E157" s="97"/>
      <c r="F157" s="150" t="s">
        <v>2634</v>
      </c>
      <c r="G157" s="161"/>
      <c r="H157" s="107" t="s">
        <v>33</v>
      </c>
      <c r="I157" s="460"/>
    </row>
    <row r="158" spans="1:10" ht="38.25" customHeight="1" outlineLevel="1" x14ac:dyDescent="0.25">
      <c r="A158" s="294"/>
      <c r="B158" s="293" t="s">
        <v>2639</v>
      </c>
      <c r="C158" s="68"/>
      <c r="D158" s="279" t="s">
        <v>2640</v>
      </c>
      <c r="E158" s="97"/>
      <c r="F158" s="150" t="s">
        <v>2634</v>
      </c>
      <c r="G158" s="106"/>
      <c r="H158" s="107" t="s">
        <v>33</v>
      </c>
      <c r="I158" s="460"/>
      <c r="J158" t="s">
        <v>881</v>
      </c>
    </row>
    <row r="159" spans="1:10" ht="38.25" customHeight="1" outlineLevel="1" x14ac:dyDescent="0.25">
      <c r="A159" s="294"/>
      <c r="B159" s="293" t="s">
        <v>2641</v>
      </c>
      <c r="D159" s="279" t="s">
        <v>2642</v>
      </c>
      <c r="E159" s="97"/>
      <c r="F159" s="150" t="s">
        <v>2634</v>
      </c>
      <c r="G159" s="106"/>
      <c r="H159" s="107" t="s">
        <v>33</v>
      </c>
      <c r="I159" s="460"/>
    </row>
    <row r="160" spans="1:10" ht="35.25" customHeight="1" outlineLevel="1" x14ac:dyDescent="0.25">
      <c r="A160" s="294"/>
      <c r="B160" s="293" t="s">
        <v>2643</v>
      </c>
      <c r="C160" s="295"/>
      <c r="D160" s="278" t="s">
        <v>2644</v>
      </c>
      <c r="E160" s="97"/>
      <c r="F160" s="150" t="s">
        <v>2634</v>
      </c>
      <c r="G160" s="161"/>
      <c r="H160" s="107" t="s">
        <v>33</v>
      </c>
      <c r="I160" s="460"/>
      <c r="J160" t="s">
        <v>881</v>
      </c>
    </row>
    <row r="161" spans="1:9" ht="35.25" customHeight="1" outlineLevel="1" x14ac:dyDescent="0.25">
      <c r="A161" s="294"/>
      <c r="B161" s="293" t="s">
        <v>2645</v>
      </c>
      <c r="C161" s="295"/>
      <c r="D161" s="278" t="s">
        <v>2646</v>
      </c>
      <c r="E161" s="97"/>
      <c r="F161" s="150" t="s">
        <v>2634</v>
      </c>
      <c r="G161" s="161"/>
      <c r="H161" s="107" t="s">
        <v>33</v>
      </c>
      <c r="I161" s="460"/>
    </row>
    <row r="162" spans="1:9" ht="35.25" customHeight="1" outlineLevel="1" x14ac:dyDescent="0.25">
      <c r="A162" s="294"/>
      <c r="B162" s="293" t="s">
        <v>2647</v>
      </c>
      <c r="C162" s="295"/>
      <c r="D162" s="278" t="s">
        <v>2648</v>
      </c>
      <c r="E162" s="97"/>
      <c r="F162" s="109" t="s">
        <v>817</v>
      </c>
      <c r="G162" s="161"/>
      <c r="H162" s="107" t="s">
        <v>33</v>
      </c>
      <c r="I162" s="460"/>
    </row>
    <row r="163" spans="1:9" ht="35.25" customHeight="1" outlineLevel="1" x14ac:dyDescent="0.25">
      <c r="A163" s="294"/>
      <c r="B163" s="293" t="s">
        <v>2649</v>
      </c>
      <c r="C163" s="295"/>
      <c r="D163" s="278" t="s">
        <v>2650</v>
      </c>
      <c r="E163" s="97"/>
      <c r="F163" s="150" t="s">
        <v>2634</v>
      </c>
      <c r="G163" s="161"/>
      <c r="H163" s="107" t="s">
        <v>33</v>
      </c>
      <c r="I163" s="460"/>
    </row>
    <row r="164" spans="1:9" ht="35.25" customHeight="1" outlineLevel="1" x14ac:dyDescent="0.25">
      <c r="A164" s="294"/>
      <c r="B164" s="293" t="s">
        <v>2651</v>
      </c>
      <c r="C164" s="295"/>
      <c r="D164" s="278" t="s">
        <v>2652</v>
      </c>
      <c r="E164" s="97"/>
      <c r="F164" s="150" t="s">
        <v>2634</v>
      </c>
      <c r="G164" s="161"/>
      <c r="H164" s="107" t="s">
        <v>33</v>
      </c>
      <c r="I164" s="460"/>
    </row>
    <row r="165" spans="1:9" ht="35.25" customHeight="1" outlineLevel="1" x14ac:dyDescent="0.25">
      <c r="A165" s="294"/>
      <c r="B165" s="293" t="s">
        <v>2653</v>
      </c>
      <c r="C165" s="295"/>
      <c r="D165" s="278" t="s">
        <v>2654</v>
      </c>
      <c r="E165" s="97"/>
      <c r="F165" s="150" t="s">
        <v>2634</v>
      </c>
      <c r="G165" s="161"/>
      <c r="H165" s="107" t="s">
        <v>33</v>
      </c>
      <c r="I165" s="460"/>
    </row>
    <row r="166" spans="1:9" ht="76.5" customHeight="1" outlineLevel="1" x14ac:dyDescent="0.25">
      <c r="A166" s="294"/>
      <c r="B166" s="293" t="s">
        <v>2647</v>
      </c>
      <c r="C166" s="295"/>
      <c r="D166" s="278" t="s">
        <v>2655</v>
      </c>
      <c r="E166" s="97"/>
      <c r="F166" s="150" t="s">
        <v>2634</v>
      </c>
      <c r="G166" s="161"/>
      <c r="H166" s="107" t="s">
        <v>33</v>
      </c>
      <c r="I166" s="460"/>
    </row>
    <row r="167" spans="1:9" ht="78.75" customHeight="1" outlineLevel="1" x14ac:dyDescent="0.25">
      <c r="A167" s="294"/>
      <c r="B167" s="293" t="s">
        <v>2649</v>
      </c>
      <c r="C167" s="295"/>
      <c r="D167" s="278" t="s">
        <v>2656</v>
      </c>
      <c r="E167" s="97"/>
      <c r="F167" s="150" t="s">
        <v>2634</v>
      </c>
      <c r="G167" s="161"/>
      <c r="H167" s="107" t="s">
        <v>33</v>
      </c>
      <c r="I167" s="460"/>
    </row>
    <row r="168" spans="1:9" ht="35.25" customHeight="1" outlineLevel="1" x14ac:dyDescent="0.25">
      <c r="A168" s="294"/>
      <c r="B168" s="293" t="s">
        <v>2657</v>
      </c>
      <c r="C168" s="295"/>
      <c r="D168" s="278" t="s">
        <v>2658</v>
      </c>
      <c r="E168" s="97"/>
      <c r="F168" s="150" t="s">
        <v>2634</v>
      </c>
      <c r="G168" s="161"/>
      <c r="H168" s="107"/>
      <c r="I168" s="460"/>
    </row>
    <row r="169" spans="1:9" ht="35.25" customHeight="1" outlineLevel="1" x14ac:dyDescent="0.25">
      <c r="A169" s="294"/>
      <c r="B169" s="293" t="s">
        <v>2659</v>
      </c>
      <c r="C169" s="295"/>
      <c r="D169" s="278" t="s">
        <v>2660</v>
      </c>
      <c r="E169" s="97"/>
      <c r="F169" s="150" t="s">
        <v>2634</v>
      </c>
      <c r="G169" s="161"/>
      <c r="H169" s="107"/>
      <c r="I169" s="460"/>
    </row>
    <row r="170" spans="1:9" ht="35.25" customHeight="1" outlineLevel="1" x14ac:dyDescent="0.25">
      <c r="A170" s="294"/>
      <c r="B170" s="293" t="s">
        <v>2661</v>
      </c>
      <c r="C170" s="295"/>
      <c r="D170" s="278" t="s">
        <v>2662</v>
      </c>
      <c r="E170" s="97"/>
      <c r="F170" s="150" t="s">
        <v>2634</v>
      </c>
      <c r="G170" s="161"/>
      <c r="H170" s="107"/>
      <c r="I170" s="460"/>
    </row>
    <row r="171" spans="1:9" ht="35.25" customHeight="1" outlineLevel="1" x14ac:dyDescent="0.25">
      <c r="A171" s="294"/>
      <c r="B171" s="293" t="s">
        <v>2663</v>
      </c>
      <c r="C171" s="295"/>
      <c r="D171" s="278" t="s">
        <v>2664</v>
      </c>
      <c r="E171" s="97"/>
      <c r="F171" s="150" t="s">
        <v>2634</v>
      </c>
      <c r="G171" s="161"/>
      <c r="H171" s="107"/>
      <c r="I171" s="460"/>
    </row>
    <row r="172" spans="1:9" ht="35.25" customHeight="1" outlineLevel="1" x14ac:dyDescent="0.25">
      <c r="A172" s="294"/>
      <c r="B172" s="293" t="s">
        <v>2665</v>
      </c>
      <c r="C172" s="295"/>
      <c r="D172" s="278" t="s">
        <v>2666</v>
      </c>
      <c r="E172" s="97"/>
      <c r="F172" s="150" t="s">
        <v>2634</v>
      </c>
      <c r="G172" s="161"/>
      <c r="H172" s="107"/>
      <c r="I172" s="460"/>
    </row>
    <row r="173" spans="1:9" ht="35.25" customHeight="1" outlineLevel="1" x14ac:dyDescent="0.25">
      <c r="A173" s="294"/>
      <c r="B173" s="293" t="s">
        <v>2667</v>
      </c>
      <c r="C173" s="295"/>
      <c r="D173" s="278" t="s">
        <v>2668</v>
      </c>
      <c r="E173" s="97"/>
      <c r="F173" s="150" t="s">
        <v>2634</v>
      </c>
      <c r="G173" s="161"/>
      <c r="H173" s="107"/>
      <c r="I173" s="460"/>
    </row>
    <row r="174" spans="1:9" ht="35.25" customHeight="1" outlineLevel="1" x14ac:dyDescent="0.25">
      <c r="A174" s="294"/>
      <c r="B174" s="293" t="s">
        <v>2669</v>
      </c>
      <c r="C174" s="295"/>
      <c r="D174" s="278" t="s">
        <v>2670</v>
      </c>
      <c r="E174" s="97"/>
      <c r="F174" s="150" t="s">
        <v>2634</v>
      </c>
      <c r="G174" s="161"/>
      <c r="H174" s="107"/>
      <c r="I174" s="460"/>
    </row>
    <row r="175" spans="1:9" ht="35.25" customHeight="1" outlineLevel="1" x14ac:dyDescent="0.25">
      <c r="A175" s="294"/>
      <c r="B175" s="293" t="s">
        <v>2671</v>
      </c>
      <c r="C175" s="295"/>
      <c r="D175" s="278" t="s">
        <v>2672</v>
      </c>
      <c r="E175" s="97"/>
      <c r="F175" s="109" t="s">
        <v>817</v>
      </c>
      <c r="G175" s="161"/>
      <c r="H175" s="107"/>
      <c r="I175" s="460"/>
    </row>
    <row r="176" spans="1:9" ht="35.25" customHeight="1" outlineLevel="1" x14ac:dyDescent="0.25">
      <c r="A176" s="294"/>
      <c r="B176" s="293" t="s">
        <v>2673</v>
      </c>
      <c r="C176" s="295"/>
      <c r="D176" s="278" t="s">
        <v>2674</v>
      </c>
      <c r="E176" s="97"/>
      <c r="F176" s="150" t="s">
        <v>2634</v>
      </c>
      <c r="G176" s="161"/>
      <c r="H176" s="107"/>
      <c r="I176" s="460"/>
    </row>
    <row r="177" spans="1:9" ht="35.25" customHeight="1" outlineLevel="1" x14ac:dyDescent="0.25">
      <c r="A177" s="294"/>
      <c r="B177" s="293" t="s">
        <v>2675</v>
      </c>
      <c r="C177" s="295"/>
      <c r="D177" s="278" t="s">
        <v>2676</v>
      </c>
      <c r="E177" s="97"/>
      <c r="F177" s="150" t="s">
        <v>2634</v>
      </c>
      <c r="G177" s="161"/>
      <c r="H177" s="107"/>
      <c r="I177" s="460"/>
    </row>
    <row r="178" spans="1:9" ht="35.25" customHeight="1" outlineLevel="1" x14ac:dyDescent="0.25">
      <c r="A178" s="294"/>
      <c r="B178" s="293" t="s">
        <v>2677</v>
      </c>
      <c r="C178" s="295"/>
      <c r="D178" s="278" t="s">
        <v>2678</v>
      </c>
      <c r="E178" s="97"/>
      <c r="F178" s="150" t="s">
        <v>2634</v>
      </c>
      <c r="G178" s="161"/>
      <c r="H178" s="107"/>
      <c r="I178" s="460"/>
    </row>
    <row r="179" spans="1:9" ht="35.25" customHeight="1" outlineLevel="1" x14ac:dyDescent="0.25">
      <c r="A179" s="294"/>
      <c r="B179" s="293" t="s">
        <v>2679</v>
      </c>
      <c r="C179" s="295"/>
      <c r="D179" s="278" t="s">
        <v>2680</v>
      </c>
      <c r="E179" s="97"/>
      <c r="F179" s="150" t="s">
        <v>2634</v>
      </c>
      <c r="G179" s="161"/>
      <c r="H179" s="107"/>
      <c r="I179" s="460"/>
    </row>
    <row r="180" spans="1:9" ht="35.25" customHeight="1" outlineLevel="1" x14ac:dyDescent="0.25">
      <c r="A180" s="294"/>
      <c r="B180" s="293" t="s">
        <v>2681</v>
      </c>
      <c r="C180" s="295"/>
      <c r="D180" s="278" t="s">
        <v>2682</v>
      </c>
      <c r="E180" s="97"/>
      <c r="F180" s="150" t="s">
        <v>2634</v>
      </c>
      <c r="G180" s="161"/>
      <c r="H180" s="107"/>
      <c r="I180" s="460"/>
    </row>
    <row r="181" spans="1:9" ht="35.25" customHeight="1" outlineLevel="1" x14ac:dyDescent="0.25">
      <c r="A181" s="294"/>
      <c r="B181" s="293" t="s">
        <v>2683</v>
      </c>
      <c r="C181" s="295"/>
      <c r="D181" s="278" t="s">
        <v>2684</v>
      </c>
      <c r="E181" s="97"/>
      <c r="F181" s="150" t="s">
        <v>2634</v>
      </c>
      <c r="G181" s="161"/>
      <c r="H181" s="107"/>
      <c r="I181" s="460"/>
    </row>
    <row r="182" spans="1:9" ht="35.25" customHeight="1" outlineLevel="1" x14ac:dyDescent="0.25">
      <c r="A182" s="294"/>
      <c r="B182" s="293" t="s">
        <v>2685</v>
      </c>
      <c r="C182" s="295"/>
      <c r="D182" s="278" t="s">
        <v>2686</v>
      </c>
      <c r="E182" s="97"/>
      <c r="F182" s="150" t="s">
        <v>2634</v>
      </c>
      <c r="G182" s="161"/>
      <c r="H182" s="107"/>
      <c r="I182" s="460"/>
    </row>
    <row r="183" spans="1:9" ht="35.25" customHeight="1" outlineLevel="1" x14ac:dyDescent="0.25">
      <c r="A183" s="294"/>
      <c r="B183" s="293" t="s">
        <v>2687</v>
      </c>
      <c r="C183" s="295"/>
      <c r="D183" s="278" t="s">
        <v>2688</v>
      </c>
      <c r="E183" s="97"/>
      <c r="F183" s="150" t="s">
        <v>2634</v>
      </c>
      <c r="G183" s="161"/>
      <c r="H183" s="107"/>
      <c r="I183" s="460"/>
    </row>
    <row r="184" spans="1:9" ht="35.25" customHeight="1" outlineLevel="1" x14ac:dyDescent="0.25">
      <c r="A184" s="294"/>
      <c r="B184" s="293" t="s">
        <v>2689</v>
      </c>
      <c r="C184" s="295"/>
      <c r="D184" s="278" t="s">
        <v>2690</v>
      </c>
      <c r="E184" s="97"/>
      <c r="F184" s="150" t="s">
        <v>2634</v>
      </c>
      <c r="G184" s="161"/>
      <c r="H184" s="107"/>
      <c r="I184" s="460"/>
    </row>
    <row r="185" spans="1:9" ht="35.25" customHeight="1" outlineLevel="1" x14ac:dyDescent="0.25">
      <c r="A185" s="294"/>
      <c r="B185" s="293" t="s">
        <v>2691</v>
      </c>
      <c r="C185" s="295"/>
      <c r="D185" s="278" t="s">
        <v>2692</v>
      </c>
      <c r="E185" s="97"/>
      <c r="F185" s="150" t="s">
        <v>2634</v>
      </c>
      <c r="G185" s="161"/>
      <c r="H185" s="107"/>
      <c r="I185" s="460"/>
    </row>
    <row r="186" spans="1:9" ht="35.25" customHeight="1" outlineLevel="1" x14ac:dyDescent="0.25">
      <c r="A186" s="294"/>
      <c r="B186" s="293" t="s">
        <v>2693</v>
      </c>
      <c r="C186" s="295"/>
      <c r="D186" s="278" t="s">
        <v>2694</v>
      </c>
      <c r="E186" s="97"/>
      <c r="F186" s="109" t="s">
        <v>817</v>
      </c>
      <c r="G186" s="161"/>
      <c r="H186" s="107"/>
      <c r="I186" s="460"/>
    </row>
    <row r="187" spans="1:9" ht="35.25" customHeight="1" outlineLevel="1" x14ac:dyDescent="0.25">
      <c r="A187" s="294"/>
      <c r="B187" s="293" t="s">
        <v>2695</v>
      </c>
      <c r="C187" s="295"/>
      <c r="D187" s="278" t="s">
        <v>2696</v>
      </c>
      <c r="E187" s="97"/>
      <c r="F187" s="150" t="s">
        <v>2634</v>
      </c>
      <c r="G187" s="161"/>
      <c r="H187" s="107"/>
      <c r="I187" s="460"/>
    </row>
    <row r="188" spans="1:9" ht="35.25" customHeight="1" outlineLevel="1" x14ac:dyDescent="0.25">
      <c r="A188" s="294"/>
      <c r="B188" s="293" t="s">
        <v>2697</v>
      </c>
      <c r="C188" s="295"/>
      <c r="D188" s="278" t="s">
        <v>2698</v>
      </c>
      <c r="E188" s="97"/>
      <c r="F188" s="150" t="s">
        <v>2634</v>
      </c>
      <c r="G188" s="161"/>
      <c r="H188" s="107"/>
      <c r="I188" s="460"/>
    </row>
    <row r="189" spans="1:9" ht="35.25" customHeight="1" outlineLevel="1" x14ac:dyDescent="0.25">
      <c r="A189" s="294"/>
      <c r="B189" s="293" t="s">
        <v>2699</v>
      </c>
      <c r="C189" s="295"/>
      <c r="D189" s="278" t="s">
        <v>2700</v>
      </c>
      <c r="E189" s="97"/>
      <c r="F189" s="150" t="s">
        <v>2634</v>
      </c>
      <c r="G189" s="161"/>
      <c r="H189" s="107"/>
      <c r="I189" s="460"/>
    </row>
  </sheetData>
  <mergeCells count="27">
    <mergeCell ref="A154:H154"/>
    <mergeCell ref="A142:H142"/>
    <mergeCell ref="A66:H66"/>
    <mergeCell ref="B24:B32"/>
    <mergeCell ref="A33:F33"/>
    <mergeCell ref="B34:B38"/>
    <mergeCell ref="A39:H39"/>
    <mergeCell ref="B40:B47"/>
    <mergeCell ref="A48:H48"/>
    <mergeCell ref="B49:B54"/>
    <mergeCell ref="A55:H55"/>
    <mergeCell ref="A59:H59"/>
    <mergeCell ref="B60:B65"/>
    <mergeCell ref="A108:H108"/>
    <mergeCell ref="A70:H70"/>
    <mergeCell ref="A77:H77"/>
    <mergeCell ref="A23:F23"/>
    <mergeCell ref="A1:E1"/>
    <mergeCell ref="A3:F3"/>
    <mergeCell ref="B4:B9"/>
    <mergeCell ref="A10:F10"/>
    <mergeCell ref="B11:B22"/>
    <mergeCell ref="A84:H84"/>
    <mergeCell ref="A130:H130"/>
    <mergeCell ref="A126:H126"/>
    <mergeCell ref="A104:H104"/>
    <mergeCell ref="A92:H92"/>
  </mergeCells>
  <conditionalFormatting sqref="H40:I47 H153:I153">
    <cfRule type="cellIs" dxfId="267" priority="53" operator="equal">
      <formula>"FAIL"</formula>
    </cfRule>
    <cfRule type="cellIs" dxfId="266" priority="54" operator="equal">
      <formula>"PASS"</formula>
    </cfRule>
  </conditionalFormatting>
  <conditionalFormatting sqref="H93:I103">
    <cfRule type="cellIs" dxfId="265" priority="51" operator="equal">
      <formula>"FAIL"</formula>
    </cfRule>
    <cfRule type="cellIs" dxfId="264" priority="52" operator="equal">
      <formula>"PASS"</formula>
    </cfRule>
  </conditionalFormatting>
  <conditionalFormatting sqref="H105:I107">
    <cfRule type="cellIs" dxfId="263" priority="47" operator="equal">
      <formula>"FAIL"</formula>
    </cfRule>
    <cfRule type="cellIs" dxfId="262" priority="48" operator="equal">
      <formula>"PASS"</formula>
    </cfRule>
  </conditionalFormatting>
  <conditionalFormatting sqref="H155:I156">
    <cfRule type="cellIs" dxfId="261" priority="43" operator="equal">
      <formula>"FAIL"</formula>
    </cfRule>
    <cfRule type="cellIs" dxfId="260" priority="44" operator="equal">
      <formula>"PASS"</formula>
    </cfRule>
  </conditionalFormatting>
  <conditionalFormatting sqref="H157:I167">
    <cfRule type="cellIs" dxfId="259" priority="41" operator="equal">
      <formula>"FAIL"</formula>
    </cfRule>
    <cfRule type="cellIs" dxfId="258" priority="42" operator="equal">
      <formula>"PASS"</formula>
    </cfRule>
  </conditionalFormatting>
  <conditionalFormatting sqref="H49:I54">
    <cfRule type="cellIs" dxfId="257" priority="39" operator="equal">
      <formula>"FAIL"</formula>
    </cfRule>
    <cfRule type="cellIs" dxfId="256" priority="40" operator="equal">
      <formula>"PASS"</formula>
    </cfRule>
  </conditionalFormatting>
  <conditionalFormatting sqref="H56:I56">
    <cfRule type="cellIs" dxfId="255" priority="37" operator="equal">
      <formula>"FAIL"</formula>
    </cfRule>
    <cfRule type="cellIs" dxfId="254" priority="38" operator="equal">
      <formula>"PASS"</formula>
    </cfRule>
  </conditionalFormatting>
  <conditionalFormatting sqref="H57:I58">
    <cfRule type="cellIs" dxfId="253" priority="35" operator="equal">
      <formula>"FAIL"</formula>
    </cfRule>
    <cfRule type="cellIs" dxfId="252" priority="36" operator="equal">
      <formula>"PASS"</formula>
    </cfRule>
  </conditionalFormatting>
  <conditionalFormatting sqref="H60:I60">
    <cfRule type="cellIs" dxfId="251" priority="33" operator="equal">
      <formula>"FAIL"</formula>
    </cfRule>
    <cfRule type="cellIs" dxfId="250" priority="34" operator="equal">
      <formula>"PASS"</formula>
    </cfRule>
  </conditionalFormatting>
  <conditionalFormatting sqref="H67:I67">
    <cfRule type="cellIs" dxfId="249" priority="31" operator="equal">
      <formula>"FAIL"</formula>
    </cfRule>
    <cfRule type="cellIs" dxfId="248" priority="32" operator="equal">
      <formula>"PASS"</formula>
    </cfRule>
  </conditionalFormatting>
  <conditionalFormatting sqref="H68:I69">
    <cfRule type="cellIs" dxfId="247" priority="29" operator="equal">
      <formula>"FAIL"</formula>
    </cfRule>
    <cfRule type="cellIs" dxfId="246" priority="30" operator="equal">
      <formula>"PASS"</formula>
    </cfRule>
  </conditionalFormatting>
  <conditionalFormatting sqref="H109:I119 H131:I141">
    <cfRule type="cellIs" dxfId="245" priority="27" operator="equal">
      <formula>"FAIL"</formula>
    </cfRule>
    <cfRule type="cellIs" dxfId="244" priority="28" operator="equal">
      <formula>"PASS"</formula>
    </cfRule>
  </conditionalFormatting>
  <conditionalFormatting sqref="H71:I76 H78:I83">
    <cfRule type="cellIs" dxfId="243" priority="25" operator="equal">
      <formula>"FAIL"</formula>
    </cfRule>
    <cfRule type="cellIs" dxfId="242" priority="26" operator="equal">
      <formula>"PASS"</formula>
    </cfRule>
  </conditionalFormatting>
  <conditionalFormatting sqref="H85:I91">
    <cfRule type="cellIs" dxfId="241" priority="23" operator="equal">
      <formula>"FAIL"</formula>
    </cfRule>
    <cfRule type="cellIs" dxfId="240" priority="24" operator="equal">
      <formula>"PASS"</formula>
    </cfRule>
  </conditionalFormatting>
  <conditionalFormatting sqref="H121:I122 H124:I125">
    <cfRule type="cellIs" dxfId="239" priority="21" operator="equal">
      <formula>"FAIL"</formula>
    </cfRule>
    <cfRule type="cellIs" dxfId="238" priority="22" operator="equal">
      <formula>"PASS"</formula>
    </cfRule>
  </conditionalFormatting>
  <conditionalFormatting sqref="H127:I127">
    <cfRule type="cellIs" dxfId="237" priority="19" operator="equal">
      <formula>"FAIL"</formula>
    </cfRule>
    <cfRule type="cellIs" dxfId="236" priority="20" operator="equal">
      <formula>"PASS"</formula>
    </cfRule>
  </conditionalFormatting>
  <conditionalFormatting sqref="H128:I129">
    <cfRule type="cellIs" dxfId="235" priority="17" operator="equal">
      <formula>"FAIL"</formula>
    </cfRule>
    <cfRule type="cellIs" dxfId="234" priority="18" operator="equal">
      <formula>"PASS"</formula>
    </cfRule>
  </conditionalFormatting>
  <conditionalFormatting sqref="H147:I153 H144:H146">
    <cfRule type="cellIs" dxfId="233" priority="11" operator="equal">
      <formula>"FAIL"</formula>
    </cfRule>
    <cfRule type="cellIs" dxfId="232" priority="12" operator="equal">
      <formula>"PASS"</formula>
    </cfRule>
  </conditionalFormatting>
  <conditionalFormatting sqref="H61:I65">
    <cfRule type="cellIs" dxfId="231" priority="9" operator="equal">
      <formula>"FAIL"</formula>
    </cfRule>
    <cfRule type="cellIs" dxfId="230" priority="10" operator="equal">
      <formula>"PASS"</formula>
    </cfRule>
  </conditionalFormatting>
  <conditionalFormatting sqref="H143">
    <cfRule type="cellIs" dxfId="229" priority="7" operator="equal">
      <formula>"FAIL"</formula>
    </cfRule>
    <cfRule type="cellIs" dxfId="228" priority="8" operator="equal">
      <formula>"PASS"</formula>
    </cfRule>
  </conditionalFormatting>
  <conditionalFormatting sqref="I143:I146">
    <cfRule type="cellIs" dxfId="227" priority="5" operator="equal">
      <formula>"FAIL"</formula>
    </cfRule>
    <cfRule type="cellIs" dxfId="226" priority="6" operator="equal">
      <formula>"PASS"</formula>
    </cfRule>
  </conditionalFormatting>
  <conditionalFormatting sqref="H168:I178">
    <cfRule type="cellIs" dxfId="225" priority="3" operator="equal">
      <formula>"FAIL"</formula>
    </cfRule>
    <cfRule type="cellIs" dxfId="224" priority="4" operator="equal">
      <formula>"PASS"</formula>
    </cfRule>
  </conditionalFormatting>
  <conditionalFormatting sqref="H179:I189">
    <cfRule type="cellIs" dxfId="223" priority="1" operator="equal">
      <formula>"FAIL"</formula>
    </cfRule>
    <cfRule type="cellIs" dxfId="222" priority="2" operator="equal">
      <formula>"PASS"</formula>
    </cfRule>
  </conditionalFormatting>
  <dataValidations count="1">
    <dataValidation type="list" allowBlank="1" showInputMessage="1" showErrorMessage="1" sqref="H155:I167 H93:I103 H105:I107 H49:I54 H78:I91 H40:I47 H60:I65 H56:I58 H67:I69 H71:I76 H127:I129 H109:I119 H121:I122 H124:I125 H131:I141 H143:I153">
      <formula1>"PASS, FAIL"</formula1>
    </dataValidation>
  </dataValidations>
  <pageMargins left="0.7" right="0.7" top="0.75" bottom="0.75" header="0.3" footer="0.3"/>
  <pageSetup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1"/>
  <sheetViews>
    <sheetView topLeftCell="A154" zoomScale="70" zoomScaleNormal="70" workbookViewId="0">
      <selection activeCell="D165" sqref="D165:D171"/>
    </sheetView>
  </sheetViews>
  <sheetFormatPr defaultRowHeight="15" outlineLevelRow="1" x14ac:dyDescent="0.25"/>
  <cols>
    <col min="1" max="1" width="13.140625" customWidth="1"/>
    <col min="2" max="2" width="28.42578125" customWidth="1"/>
    <col min="3" max="3" width="43.28515625" customWidth="1"/>
    <col min="4" max="4" width="58.7109375" style="85" customWidth="1"/>
    <col min="5" max="5" width="62.140625" style="85" customWidth="1"/>
    <col min="6" max="6" width="37.85546875" style="85" customWidth="1"/>
    <col min="7" max="7" width="32.140625" customWidth="1"/>
    <col min="8" max="8" width="23.5703125" customWidth="1"/>
    <col min="9" max="9" width="33.7109375" customWidth="1"/>
  </cols>
  <sheetData>
    <row r="1" spans="1:8" ht="126" customHeight="1" x14ac:dyDescent="0.25">
      <c r="A1" s="675" t="s">
        <v>1413</v>
      </c>
      <c r="B1" s="675"/>
      <c r="C1" s="675"/>
      <c r="D1" s="675"/>
      <c r="E1" s="675"/>
      <c r="F1" s="69"/>
    </row>
    <row r="2" spans="1:8" ht="16.5" customHeight="1" x14ac:dyDescent="0.25">
      <c r="A2" s="70" t="s">
        <v>779</v>
      </c>
      <c r="B2" s="70" t="s">
        <v>780</v>
      </c>
      <c r="C2" s="70"/>
      <c r="D2" s="70" t="s">
        <v>781</v>
      </c>
      <c r="E2" s="70" t="s">
        <v>782</v>
      </c>
      <c r="F2" s="70" t="s">
        <v>783</v>
      </c>
      <c r="G2" s="87" t="s">
        <v>986</v>
      </c>
      <c r="H2" s="87" t="s">
        <v>912</v>
      </c>
    </row>
    <row r="3" spans="1:8" ht="16.5" hidden="1" customHeight="1" x14ac:dyDescent="0.25">
      <c r="A3" s="684" t="s">
        <v>987</v>
      </c>
      <c r="B3" s="685"/>
      <c r="C3" s="685"/>
      <c r="D3" s="685"/>
      <c r="E3" s="685"/>
      <c r="F3" s="690"/>
    </row>
    <row r="4" spans="1:8" ht="39" hidden="1" customHeight="1" x14ac:dyDescent="0.25">
      <c r="A4" s="74">
        <v>1</v>
      </c>
      <c r="B4" s="676" t="s">
        <v>989</v>
      </c>
      <c r="C4" s="155"/>
      <c r="D4" s="75" t="s">
        <v>787</v>
      </c>
      <c r="E4" s="13" t="s">
        <v>1414</v>
      </c>
      <c r="F4" s="77" t="s">
        <v>788</v>
      </c>
    </row>
    <row r="5" spans="1:8" ht="23.25" hidden="1" customHeight="1" x14ac:dyDescent="0.25">
      <c r="A5" s="74">
        <v>2</v>
      </c>
      <c r="B5" s="677"/>
      <c r="C5" s="156"/>
      <c r="D5" s="75" t="s">
        <v>992</v>
      </c>
      <c r="E5" s="29" t="s">
        <v>993</v>
      </c>
      <c r="F5" s="29" t="s">
        <v>994</v>
      </c>
    </row>
    <row r="6" spans="1:8" ht="23.25" hidden="1" customHeight="1" x14ac:dyDescent="0.25">
      <c r="A6" s="74">
        <v>3</v>
      </c>
      <c r="B6" s="677"/>
      <c r="C6" s="156"/>
      <c r="D6" s="29" t="s">
        <v>797</v>
      </c>
      <c r="E6" s="29"/>
      <c r="F6" s="29" t="s">
        <v>994</v>
      </c>
    </row>
    <row r="7" spans="1:8" ht="23.25" hidden="1" customHeight="1" x14ac:dyDescent="0.25">
      <c r="A7" s="74">
        <v>5</v>
      </c>
      <c r="B7" s="677"/>
      <c r="C7" s="156"/>
      <c r="D7" s="29" t="s">
        <v>802</v>
      </c>
      <c r="E7" s="29" t="s">
        <v>1415</v>
      </c>
      <c r="F7" s="29" t="s">
        <v>994</v>
      </c>
    </row>
    <row r="8" spans="1:8" ht="23.25" hidden="1" customHeight="1" x14ac:dyDescent="0.25">
      <c r="A8" s="74">
        <v>6</v>
      </c>
      <c r="B8" s="677"/>
      <c r="C8" s="156"/>
      <c r="D8" s="29" t="s">
        <v>805</v>
      </c>
      <c r="E8" s="12" t="s">
        <v>806</v>
      </c>
      <c r="F8" s="29" t="s">
        <v>994</v>
      </c>
    </row>
    <row r="9" spans="1:8" ht="56.25" hidden="1" customHeight="1" x14ac:dyDescent="0.25">
      <c r="A9" s="74">
        <v>7</v>
      </c>
      <c r="B9" s="678"/>
      <c r="C9" s="157"/>
      <c r="D9" s="29" t="s">
        <v>808</v>
      </c>
      <c r="E9" s="12" t="s">
        <v>1001</v>
      </c>
      <c r="F9" s="29" t="s">
        <v>994</v>
      </c>
    </row>
    <row r="10" spans="1:8" ht="16.5" hidden="1" customHeight="1" x14ac:dyDescent="0.25">
      <c r="A10" s="684" t="s">
        <v>1008</v>
      </c>
      <c r="B10" s="685"/>
      <c r="C10" s="685"/>
      <c r="D10" s="685"/>
      <c r="E10" s="685"/>
      <c r="F10" s="690"/>
    </row>
    <row r="11" spans="1:8" ht="23.25" hidden="1" customHeight="1" x14ac:dyDescent="0.25">
      <c r="A11" s="74">
        <v>8</v>
      </c>
      <c r="B11" s="676" t="s">
        <v>827</v>
      </c>
      <c r="C11" s="155"/>
      <c r="D11" s="29" t="s">
        <v>1010</v>
      </c>
      <c r="E11" s="12"/>
      <c r="F11" s="77" t="s">
        <v>788</v>
      </c>
    </row>
    <row r="12" spans="1:8" ht="23.25" hidden="1" customHeight="1" x14ac:dyDescent="0.25">
      <c r="A12" s="74">
        <v>9</v>
      </c>
      <c r="B12" s="677"/>
      <c r="C12" s="156"/>
      <c r="D12" s="29" t="s">
        <v>1012</v>
      </c>
      <c r="E12" s="12"/>
      <c r="F12" s="29"/>
    </row>
    <row r="13" spans="1:8" ht="23.25" hidden="1" customHeight="1" x14ac:dyDescent="0.25">
      <c r="A13" s="74">
        <v>10</v>
      </c>
      <c r="B13" s="677"/>
      <c r="C13" s="156"/>
      <c r="D13" s="29" t="s">
        <v>1015</v>
      </c>
      <c r="E13" s="12"/>
      <c r="F13" s="29"/>
    </row>
    <row r="14" spans="1:8" ht="23.25" hidden="1" customHeight="1" x14ac:dyDescent="0.25">
      <c r="A14" s="74">
        <v>11</v>
      </c>
      <c r="B14" s="677"/>
      <c r="C14" s="156"/>
      <c r="D14" s="29" t="s">
        <v>1017</v>
      </c>
      <c r="E14" s="12"/>
      <c r="F14" s="29"/>
    </row>
    <row r="15" spans="1:8" ht="23.25" hidden="1" customHeight="1" x14ac:dyDescent="0.25">
      <c r="A15" s="74">
        <v>12</v>
      </c>
      <c r="B15" s="677"/>
      <c r="C15" s="156"/>
      <c r="D15" s="29" t="s">
        <v>1019</v>
      </c>
      <c r="E15" s="12"/>
      <c r="F15" s="29"/>
    </row>
    <row r="16" spans="1:8" ht="23.25" hidden="1" customHeight="1" x14ac:dyDescent="0.25">
      <c r="A16" s="74">
        <v>13</v>
      </c>
      <c r="B16" s="677"/>
      <c r="C16" s="156"/>
      <c r="D16" s="29" t="s">
        <v>1021</v>
      </c>
      <c r="E16" s="12"/>
      <c r="F16" s="29"/>
    </row>
    <row r="17" spans="1:6" ht="23.25" hidden="1" customHeight="1" x14ac:dyDescent="0.25">
      <c r="A17" s="74">
        <v>14</v>
      </c>
      <c r="B17" s="677"/>
      <c r="C17" s="156"/>
      <c r="D17" s="29" t="s">
        <v>1023</v>
      </c>
      <c r="E17" s="12"/>
      <c r="F17" s="29"/>
    </row>
    <row r="18" spans="1:6" ht="23.25" hidden="1" customHeight="1" x14ac:dyDescent="0.25">
      <c r="A18" s="74">
        <v>15</v>
      </c>
      <c r="B18" s="677"/>
      <c r="C18" s="156"/>
      <c r="D18" s="29" t="s">
        <v>1025</v>
      </c>
      <c r="E18" s="12"/>
      <c r="F18" s="29"/>
    </row>
    <row r="19" spans="1:6" ht="33" hidden="1" customHeight="1" x14ac:dyDescent="0.25">
      <c r="A19" s="74">
        <v>16</v>
      </c>
      <c r="B19" s="677"/>
      <c r="C19" s="156"/>
      <c r="D19" s="29" t="s">
        <v>1027</v>
      </c>
      <c r="E19" s="12"/>
      <c r="F19" s="29"/>
    </row>
    <row r="20" spans="1:6" ht="23.25" hidden="1" customHeight="1" x14ac:dyDescent="0.25">
      <c r="A20" s="74">
        <v>17</v>
      </c>
      <c r="B20" s="677"/>
      <c r="C20" s="156"/>
      <c r="D20" s="29" t="s">
        <v>1029</v>
      </c>
      <c r="E20" s="12"/>
      <c r="F20" s="29"/>
    </row>
    <row r="21" spans="1:6" ht="23.25" hidden="1" customHeight="1" x14ac:dyDescent="0.25">
      <c r="A21" s="74">
        <v>18</v>
      </c>
      <c r="B21" s="677"/>
      <c r="C21" s="156"/>
      <c r="D21" s="29" t="s">
        <v>1031</v>
      </c>
      <c r="E21" s="12"/>
      <c r="F21" s="29"/>
    </row>
    <row r="22" spans="1:6" ht="23.25" hidden="1" customHeight="1" x14ac:dyDescent="0.25">
      <c r="A22" s="74">
        <v>19</v>
      </c>
      <c r="B22" s="678"/>
      <c r="C22" s="157"/>
      <c r="D22" s="29" t="s">
        <v>1033</v>
      </c>
      <c r="E22" s="12"/>
      <c r="F22" s="29"/>
    </row>
    <row r="23" spans="1:6" ht="21" hidden="1" customHeight="1" x14ac:dyDescent="0.25">
      <c r="A23" s="684" t="s">
        <v>1034</v>
      </c>
      <c r="B23" s="685"/>
      <c r="C23" s="685"/>
      <c r="D23" s="685"/>
      <c r="E23" s="685"/>
      <c r="F23" s="690"/>
    </row>
    <row r="24" spans="1:6" ht="23.25" hidden="1" customHeight="1" x14ac:dyDescent="0.25">
      <c r="A24" s="74">
        <v>20</v>
      </c>
      <c r="B24" s="676" t="s">
        <v>1034</v>
      </c>
      <c r="C24" s="155"/>
      <c r="D24" s="29" t="s">
        <v>1036</v>
      </c>
      <c r="E24" s="12"/>
      <c r="F24" s="77" t="s">
        <v>788</v>
      </c>
    </row>
    <row r="25" spans="1:6" ht="23.25" hidden="1" customHeight="1" x14ac:dyDescent="0.25">
      <c r="A25" s="74">
        <v>21</v>
      </c>
      <c r="B25" s="677"/>
      <c r="C25" s="156"/>
      <c r="D25" s="29" t="s">
        <v>1038</v>
      </c>
      <c r="E25" s="12"/>
      <c r="F25" s="29"/>
    </row>
    <row r="26" spans="1:6" ht="23.25" hidden="1" customHeight="1" x14ac:dyDescent="0.25">
      <c r="A26" s="74">
        <v>22</v>
      </c>
      <c r="B26" s="677"/>
      <c r="C26" s="156"/>
      <c r="D26" s="29" t="s">
        <v>1040</v>
      </c>
      <c r="E26" s="12"/>
      <c r="F26" s="29"/>
    </row>
    <row r="27" spans="1:6" ht="23.25" hidden="1" customHeight="1" x14ac:dyDescent="0.25">
      <c r="A27" s="74">
        <v>23</v>
      </c>
      <c r="B27" s="677"/>
      <c r="C27" s="156"/>
      <c r="D27" s="29" t="s">
        <v>1042</v>
      </c>
      <c r="E27" s="12"/>
      <c r="F27" s="29"/>
    </row>
    <row r="28" spans="1:6" ht="23.25" hidden="1" customHeight="1" x14ac:dyDescent="0.25">
      <c r="A28" s="74">
        <v>24</v>
      </c>
      <c r="B28" s="677"/>
      <c r="C28" s="156"/>
      <c r="D28" s="29" t="s">
        <v>1044</v>
      </c>
      <c r="E28" s="12"/>
      <c r="F28" s="29"/>
    </row>
    <row r="29" spans="1:6" ht="23.25" hidden="1" customHeight="1" x14ac:dyDescent="0.25">
      <c r="A29" s="74">
        <v>25</v>
      </c>
      <c r="B29" s="677"/>
      <c r="C29" s="156"/>
      <c r="D29" s="29" t="s">
        <v>1046</v>
      </c>
      <c r="E29" s="12"/>
      <c r="F29" s="29"/>
    </row>
    <row r="30" spans="1:6" ht="23.25" hidden="1" customHeight="1" x14ac:dyDescent="0.25">
      <c r="A30" s="74">
        <v>26</v>
      </c>
      <c r="B30" s="677"/>
      <c r="C30" s="156"/>
      <c r="D30" s="29" t="s">
        <v>1048</v>
      </c>
      <c r="E30" s="12"/>
      <c r="F30" s="29"/>
    </row>
    <row r="31" spans="1:6" ht="23.25" hidden="1" customHeight="1" x14ac:dyDescent="0.25">
      <c r="A31" s="74">
        <v>27</v>
      </c>
      <c r="B31" s="677"/>
      <c r="C31" s="156"/>
      <c r="D31" s="29" t="s">
        <v>1050</v>
      </c>
      <c r="E31" s="12"/>
      <c r="F31" s="29"/>
    </row>
    <row r="32" spans="1:6" ht="23.25" hidden="1" customHeight="1" x14ac:dyDescent="0.25">
      <c r="A32" s="74">
        <v>28</v>
      </c>
      <c r="B32" s="678"/>
      <c r="C32" s="157"/>
      <c r="D32" s="29" t="s">
        <v>1053</v>
      </c>
      <c r="E32" s="12"/>
      <c r="F32" s="29"/>
    </row>
    <row r="33" spans="1:8" ht="21" hidden="1" customHeight="1" x14ac:dyDescent="0.25">
      <c r="A33" s="684" t="s">
        <v>1054</v>
      </c>
      <c r="B33" s="685"/>
      <c r="C33" s="685"/>
      <c r="D33" s="685"/>
      <c r="E33" s="685"/>
      <c r="F33" s="690"/>
    </row>
    <row r="34" spans="1:8" ht="23.25" hidden="1" customHeight="1" x14ac:dyDescent="0.25">
      <c r="A34" s="74">
        <v>29</v>
      </c>
      <c r="B34" s="676" t="s">
        <v>1054</v>
      </c>
      <c r="C34" s="155"/>
      <c r="D34" s="29" t="s">
        <v>1056</v>
      </c>
      <c r="E34" s="12"/>
      <c r="F34" s="77" t="s">
        <v>788</v>
      </c>
    </row>
    <row r="35" spans="1:8" ht="23.25" hidden="1" customHeight="1" x14ac:dyDescent="0.25">
      <c r="A35" s="74">
        <v>30</v>
      </c>
      <c r="B35" s="677"/>
      <c r="C35" s="156"/>
      <c r="D35" s="29" t="s">
        <v>1058</v>
      </c>
      <c r="E35" s="12"/>
      <c r="F35" s="29"/>
    </row>
    <row r="36" spans="1:8" ht="23.25" hidden="1" customHeight="1" x14ac:dyDescent="0.25">
      <c r="A36" s="74">
        <v>31</v>
      </c>
      <c r="B36" s="677"/>
      <c r="C36" s="156"/>
      <c r="D36" s="29" t="s">
        <v>1060</v>
      </c>
      <c r="E36" s="12"/>
      <c r="F36" s="29"/>
    </row>
    <row r="37" spans="1:8" ht="23.25" hidden="1" customHeight="1" x14ac:dyDescent="0.25">
      <c r="A37" s="74">
        <v>32</v>
      </c>
      <c r="B37" s="677"/>
      <c r="C37" s="156"/>
      <c r="D37" s="29" t="s">
        <v>1062</v>
      </c>
      <c r="E37" s="12"/>
      <c r="F37" s="29"/>
    </row>
    <row r="38" spans="1:8" ht="23.25" hidden="1" customHeight="1" x14ac:dyDescent="0.25">
      <c r="A38" s="74">
        <v>33</v>
      </c>
      <c r="B38" s="678"/>
      <c r="C38" s="157"/>
      <c r="D38" s="29" t="s">
        <v>1064</v>
      </c>
      <c r="E38" s="12"/>
      <c r="F38" s="29"/>
    </row>
    <row r="39" spans="1:8" ht="16.5" customHeight="1" x14ac:dyDescent="0.25">
      <c r="A39" s="671" t="s">
        <v>785</v>
      </c>
      <c r="B39" s="672"/>
      <c r="C39" s="672"/>
      <c r="D39" s="672"/>
      <c r="E39" s="672"/>
      <c r="F39" s="672"/>
      <c r="G39" s="672"/>
      <c r="H39" s="673"/>
    </row>
    <row r="40" spans="1:8" ht="23.25" hidden="1" customHeight="1" outlineLevel="1" x14ac:dyDescent="0.25">
      <c r="A40" s="74">
        <v>1</v>
      </c>
      <c r="B40" s="676" t="s">
        <v>785</v>
      </c>
      <c r="C40" s="155" t="s">
        <v>2476</v>
      </c>
      <c r="D40" s="75" t="s">
        <v>787</v>
      </c>
      <c r="E40" s="13" t="s">
        <v>1417</v>
      </c>
      <c r="F40" s="148" t="s">
        <v>788</v>
      </c>
      <c r="G40" s="106"/>
      <c r="H40" s="107"/>
    </row>
    <row r="41" spans="1:8" ht="23.25" hidden="1" customHeight="1" outlineLevel="1" x14ac:dyDescent="0.25">
      <c r="A41" s="74">
        <v>2</v>
      </c>
      <c r="B41" s="677"/>
      <c r="C41" s="155" t="s">
        <v>2477</v>
      </c>
      <c r="D41" s="75" t="s">
        <v>790</v>
      </c>
      <c r="E41" s="13" t="s">
        <v>1419</v>
      </c>
      <c r="F41" s="149" t="s">
        <v>792</v>
      </c>
      <c r="G41" s="106"/>
      <c r="H41" s="107"/>
    </row>
    <row r="42" spans="1:8" ht="23.25" hidden="1" customHeight="1" outlineLevel="1" x14ac:dyDescent="0.25">
      <c r="A42" s="74"/>
      <c r="B42" s="677"/>
      <c r="C42" s="155" t="s">
        <v>2478</v>
      </c>
      <c r="D42" s="75" t="s">
        <v>918</v>
      </c>
      <c r="E42" s="13" t="s">
        <v>1421</v>
      </c>
      <c r="F42" s="149" t="s">
        <v>792</v>
      </c>
      <c r="G42" s="106"/>
      <c r="H42" s="107"/>
    </row>
    <row r="43" spans="1:8" ht="23.25" hidden="1" customHeight="1" outlineLevel="1" x14ac:dyDescent="0.25">
      <c r="A43" s="74">
        <v>3</v>
      </c>
      <c r="B43" s="677"/>
      <c r="C43" s="155" t="s">
        <v>2479</v>
      </c>
      <c r="D43" s="29" t="s">
        <v>797</v>
      </c>
      <c r="E43" s="29"/>
      <c r="F43" s="149" t="s">
        <v>792</v>
      </c>
      <c r="G43" s="106"/>
      <c r="H43" s="107"/>
    </row>
    <row r="44" spans="1:8" ht="23.25" hidden="1" customHeight="1" outlineLevel="1" x14ac:dyDescent="0.25">
      <c r="A44" s="74">
        <v>4</v>
      </c>
      <c r="B44" s="677"/>
      <c r="C44" s="155" t="s">
        <v>2480</v>
      </c>
      <c r="D44" s="29" t="s">
        <v>799</v>
      </c>
      <c r="E44" s="241" t="s">
        <v>1424</v>
      </c>
      <c r="F44" s="149" t="s">
        <v>792</v>
      </c>
      <c r="G44" s="106"/>
      <c r="H44" s="107"/>
    </row>
    <row r="45" spans="1:8" ht="23.25" hidden="1" customHeight="1" outlineLevel="1" x14ac:dyDescent="0.25">
      <c r="A45" s="74">
        <v>5</v>
      </c>
      <c r="B45" s="677"/>
      <c r="C45" s="155" t="s">
        <v>2481</v>
      </c>
      <c r="D45" s="29" t="s">
        <v>802</v>
      </c>
      <c r="E45" s="29" t="s">
        <v>803</v>
      </c>
      <c r="F45" s="149" t="s">
        <v>792</v>
      </c>
      <c r="G45" s="106"/>
      <c r="H45" s="107"/>
    </row>
    <row r="46" spans="1:8" ht="23.25" hidden="1" customHeight="1" outlineLevel="1" x14ac:dyDescent="0.25">
      <c r="A46" s="74">
        <v>6</v>
      </c>
      <c r="B46" s="677"/>
      <c r="C46" s="155" t="s">
        <v>2482</v>
      </c>
      <c r="D46" s="29" t="s">
        <v>805</v>
      </c>
      <c r="E46" s="12" t="s">
        <v>806</v>
      </c>
      <c r="F46" s="149" t="s">
        <v>792</v>
      </c>
      <c r="G46" s="106"/>
      <c r="H46" s="107"/>
    </row>
    <row r="47" spans="1:8" ht="56.25" hidden="1" customHeight="1" outlineLevel="1" x14ac:dyDescent="0.25">
      <c r="A47" s="74">
        <v>7</v>
      </c>
      <c r="B47" s="678"/>
      <c r="C47" s="155" t="s">
        <v>2483</v>
      </c>
      <c r="D47" s="29" t="s">
        <v>808</v>
      </c>
      <c r="E47" s="12" t="s">
        <v>1428</v>
      </c>
      <c r="F47" s="149" t="s">
        <v>792</v>
      </c>
      <c r="G47" s="106"/>
      <c r="H47" s="107"/>
    </row>
    <row r="48" spans="1:8" ht="16.5" customHeight="1" collapsed="1" x14ac:dyDescent="0.25">
      <c r="A48" s="671" t="s">
        <v>2337</v>
      </c>
      <c r="B48" s="672"/>
      <c r="C48" s="672"/>
      <c r="D48" s="672"/>
      <c r="E48" s="672"/>
      <c r="F48" s="672"/>
      <c r="G48" s="672"/>
      <c r="H48" s="673"/>
    </row>
    <row r="49" spans="1:8" ht="23.25" hidden="1" customHeight="1" outlineLevel="1" x14ac:dyDescent="0.25">
      <c r="A49" s="74">
        <v>17</v>
      </c>
      <c r="B49" s="679" t="s">
        <v>2484</v>
      </c>
      <c r="C49" s="155" t="s">
        <v>2485</v>
      </c>
      <c r="D49" s="29" t="s">
        <v>858</v>
      </c>
      <c r="E49" s="82" t="s">
        <v>2486</v>
      </c>
      <c r="F49" s="148" t="s">
        <v>788</v>
      </c>
      <c r="G49" s="106"/>
      <c r="H49" s="107"/>
    </row>
    <row r="50" spans="1:8" ht="23.25" hidden="1" customHeight="1" outlineLevel="1" x14ac:dyDescent="0.25">
      <c r="A50" s="74">
        <v>18</v>
      </c>
      <c r="B50" s="680"/>
      <c r="C50" s="155" t="s">
        <v>2487</v>
      </c>
      <c r="D50" s="29" t="s">
        <v>797</v>
      </c>
      <c r="E50" s="82"/>
      <c r="F50" s="149" t="s">
        <v>817</v>
      </c>
      <c r="G50" s="106"/>
      <c r="H50" s="107"/>
    </row>
    <row r="51" spans="1:8" ht="23.25" hidden="1" customHeight="1" outlineLevel="1" x14ac:dyDescent="0.25">
      <c r="A51" s="74">
        <v>19</v>
      </c>
      <c r="B51" s="680"/>
      <c r="C51" s="155" t="s">
        <v>2488</v>
      </c>
      <c r="D51" s="29" t="s">
        <v>863</v>
      </c>
      <c r="E51" s="82">
        <v>-1</v>
      </c>
      <c r="F51" s="149" t="s">
        <v>817</v>
      </c>
      <c r="G51" s="106"/>
      <c r="H51" s="107"/>
    </row>
    <row r="52" spans="1:8" ht="23.25" hidden="1" customHeight="1" outlineLevel="1" x14ac:dyDescent="0.25">
      <c r="A52" s="74">
        <v>20</v>
      </c>
      <c r="B52" s="680"/>
      <c r="C52" s="155" t="s">
        <v>2489</v>
      </c>
      <c r="D52" s="29" t="s">
        <v>865</v>
      </c>
      <c r="E52" s="82">
        <v>1.1200000000000001</v>
      </c>
      <c r="F52" s="149" t="s">
        <v>817</v>
      </c>
      <c r="G52" s="106"/>
      <c r="H52" s="107"/>
    </row>
    <row r="53" spans="1:8" ht="23.25" hidden="1" customHeight="1" outlineLevel="1" x14ac:dyDescent="0.25">
      <c r="A53" s="74">
        <v>21</v>
      </c>
      <c r="B53" s="680"/>
      <c r="C53" s="155" t="s">
        <v>2490</v>
      </c>
      <c r="D53" s="29" t="s">
        <v>867</v>
      </c>
      <c r="E53" s="82" t="s">
        <v>2491</v>
      </c>
      <c r="F53" s="149" t="s">
        <v>817</v>
      </c>
      <c r="G53" s="106"/>
      <c r="H53" s="107"/>
    </row>
    <row r="54" spans="1:8" ht="23.25" hidden="1" customHeight="1" outlineLevel="1" x14ac:dyDescent="0.25">
      <c r="A54" s="74">
        <v>22</v>
      </c>
      <c r="B54" s="681"/>
      <c r="C54" s="155" t="s">
        <v>2492</v>
      </c>
      <c r="D54" s="29" t="s">
        <v>869</v>
      </c>
      <c r="E54" s="82" t="s">
        <v>2493</v>
      </c>
      <c r="F54" s="149" t="s">
        <v>817</v>
      </c>
      <c r="G54" s="106"/>
      <c r="H54" s="107"/>
    </row>
    <row r="55" spans="1:8" ht="16.5" customHeight="1" collapsed="1" x14ac:dyDescent="0.25">
      <c r="A55" s="671" t="s">
        <v>2494</v>
      </c>
      <c r="B55" s="672"/>
      <c r="C55" s="672"/>
      <c r="D55" s="672"/>
      <c r="E55" s="672"/>
      <c r="F55" s="672"/>
      <c r="G55" s="672"/>
      <c r="H55" s="673"/>
    </row>
    <row r="56" spans="1:8" ht="111.75" hidden="1" customHeight="1" outlineLevel="1" x14ac:dyDescent="0.25">
      <c r="A56" s="74"/>
      <c r="B56" s="94" t="s">
        <v>2495</v>
      </c>
      <c r="C56" s="155" t="s">
        <v>2496</v>
      </c>
      <c r="D56" s="75" t="s">
        <v>812</v>
      </c>
      <c r="E56" s="12" t="s">
        <v>2497</v>
      </c>
      <c r="F56" s="148" t="s">
        <v>788</v>
      </c>
      <c r="G56" s="161"/>
      <c r="H56" s="107"/>
    </row>
    <row r="57" spans="1:8" ht="111" hidden="1" customHeight="1" outlineLevel="1" x14ac:dyDescent="0.25">
      <c r="A57" s="74"/>
      <c r="B57" s="94"/>
      <c r="C57" s="155" t="s">
        <v>2498</v>
      </c>
      <c r="D57" s="109" t="s">
        <v>2499</v>
      </c>
      <c r="E57" s="114" t="s">
        <v>2500</v>
      </c>
      <c r="F57" s="149" t="s">
        <v>817</v>
      </c>
      <c r="G57" s="106"/>
      <c r="H57" s="107"/>
    </row>
    <row r="58" spans="1:8" ht="37.5" hidden="1" customHeight="1" outlineLevel="1" x14ac:dyDescent="0.25">
      <c r="A58" s="74"/>
      <c r="B58" s="94"/>
      <c r="C58" s="155" t="s">
        <v>2501</v>
      </c>
      <c r="D58" s="109" t="s">
        <v>2502</v>
      </c>
      <c r="E58" s="114"/>
      <c r="F58" s="149" t="s">
        <v>817</v>
      </c>
      <c r="G58" s="106"/>
      <c r="H58" s="107"/>
    </row>
    <row r="59" spans="1:8" ht="16.5" customHeight="1" collapsed="1" x14ac:dyDescent="0.25">
      <c r="A59" s="671" t="s">
        <v>2503</v>
      </c>
      <c r="B59" s="672"/>
      <c r="C59" s="672"/>
      <c r="D59" s="672"/>
      <c r="E59" s="672"/>
      <c r="F59" s="672"/>
      <c r="G59" s="672"/>
      <c r="H59" s="673"/>
    </row>
    <row r="60" spans="1:8" ht="23.25" hidden="1" customHeight="1" outlineLevel="1" x14ac:dyDescent="0.25">
      <c r="A60" s="74">
        <v>17</v>
      </c>
      <c r="B60" s="679" t="s">
        <v>2503</v>
      </c>
      <c r="C60" s="155" t="s">
        <v>2504</v>
      </c>
      <c r="D60" s="29" t="s">
        <v>858</v>
      </c>
      <c r="E60" s="82" t="s">
        <v>2505</v>
      </c>
      <c r="F60" s="148" t="s">
        <v>788</v>
      </c>
      <c r="G60" s="106"/>
      <c r="H60" s="107"/>
    </row>
    <row r="61" spans="1:8" ht="23.25" hidden="1" customHeight="1" outlineLevel="1" x14ac:dyDescent="0.25">
      <c r="A61" s="74">
        <v>18</v>
      </c>
      <c r="B61" s="680"/>
      <c r="C61" s="155" t="s">
        <v>2506</v>
      </c>
      <c r="D61" s="29" t="s">
        <v>797</v>
      </c>
      <c r="E61" s="82"/>
      <c r="F61" s="149" t="s">
        <v>817</v>
      </c>
      <c r="G61" s="106"/>
      <c r="H61" s="107"/>
    </row>
    <row r="62" spans="1:8" ht="23.25" hidden="1" customHeight="1" outlineLevel="1" x14ac:dyDescent="0.25">
      <c r="A62" s="74">
        <v>19</v>
      </c>
      <c r="B62" s="680"/>
      <c r="C62" s="155" t="s">
        <v>2507</v>
      </c>
      <c r="D62" s="29" t="s">
        <v>863</v>
      </c>
      <c r="E62" s="82">
        <v>-3</v>
      </c>
      <c r="F62" s="149" t="s">
        <v>817</v>
      </c>
      <c r="G62" s="106"/>
      <c r="H62" s="107"/>
    </row>
    <row r="63" spans="1:8" ht="23.25" hidden="1" customHeight="1" outlineLevel="1" x14ac:dyDescent="0.25">
      <c r="A63" s="74">
        <v>20</v>
      </c>
      <c r="B63" s="680"/>
      <c r="C63" s="155" t="s">
        <v>2508</v>
      </c>
      <c r="D63" s="29" t="s">
        <v>865</v>
      </c>
      <c r="E63" s="82">
        <v>1.1200000000000001</v>
      </c>
      <c r="F63" s="149" t="s">
        <v>817</v>
      </c>
      <c r="G63" s="106"/>
      <c r="H63" s="107"/>
    </row>
    <row r="64" spans="1:8" ht="23.25" hidden="1" customHeight="1" outlineLevel="1" x14ac:dyDescent="0.25">
      <c r="A64" s="74">
        <v>21</v>
      </c>
      <c r="B64" s="680"/>
      <c r="C64" s="155" t="s">
        <v>2509</v>
      </c>
      <c r="D64" s="29" t="s">
        <v>867</v>
      </c>
      <c r="E64" s="82" t="s">
        <v>2510</v>
      </c>
      <c r="F64" s="149" t="s">
        <v>817</v>
      </c>
      <c r="G64" s="106"/>
      <c r="H64" s="107"/>
    </row>
    <row r="65" spans="1:8" ht="16.5" hidden="1" customHeight="1" outlineLevel="1" x14ac:dyDescent="0.25">
      <c r="A65" s="74">
        <v>22</v>
      </c>
      <c r="B65" s="681"/>
      <c r="C65" s="155" t="s">
        <v>2511</v>
      </c>
      <c r="D65" s="29" t="s">
        <v>869</v>
      </c>
      <c r="E65" s="82" t="s">
        <v>2512</v>
      </c>
      <c r="F65" s="149" t="s">
        <v>817</v>
      </c>
      <c r="G65" s="106"/>
      <c r="H65" s="107"/>
    </row>
    <row r="66" spans="1:8" ht="16.5" customHeight="1" collapsed="1" x14ac:dyDescent="0.25">
      <c r="A66" s="671" t="s">
        <v>2513</v>
      </c>
      <c r="B66" s="672"/>
      <c r="C66" s="672"/>
      <c r="D66" s="672"/>
      <c r="E66" s="672"/>
      <c r="F66" s="672"/>
      <c r="G66" s="672"/>
      <c r="H66" s="673"/>
    </row>
    <row r="67" spans="1:8" ht="111.75" hidden="1" customHeight="1" outlineLevel="1" x14ac:dyDescent="0.25">
      <c r="A67" s="74"/>
      <c r="B67" s="94" t="s">
        <v>2514</v>
      </c>
      <c r="C67" s="155" t="s">
        <v>2515</v>
      </c>
      <c r="D67" s="75" t="s">
        <v>812</v>
      </c>
      <c r="E67" s="12" t="s">
        <v>2516</v>
      </c>
      <c r="F67" s="148" t="s">
        <v>788</v>
      </c>
      <c r="G67" s="161"/>
      <c r="H67" s="107"/>
    </row>
    <row r="68" spans="1:8" ht="111" hidden="1" customHeight="1" outlineLevel="1" x14ac:dyDescent="0.25">
      <c r="A68" s="74"/>
      <c r="B68" s="94"/>
      <c r="C68" s="155" t="s">
        <v>2517</v>
      </c>
      <c r="D68" s="109" t="s">
        <v>2499</v>
      </c>
      <c r="E68" s="114" t="s">
        <v>2518</v>
      </c>
      <c r="F68" s="149" t="s">
        <v>817</v>
      </c>
      <c r="G68" s="106"/>
      <c r="H68" s="107"/>
    </row>
    <row r="69" spans="1:8" ht="37.5" hidden="1" customHeight="1" outlineLevel="1" x14ac:dyDescent="0.25">
      <c r="A69" s="74"/>
      <c r="B69" s="94"/>
      <c r="C69" s="155" t="s">
        <v>2519</v>
      </c>
      <c r="D69" s="109" t="s">
        <v>2502</v>
      </c>
      <c r="E69" s="114"/>
      <c r="F69" s="149" t="s">
        <v>817</v>
      </c>
      <c r="G69" s="106"/>
      <c r="H69" s="107"/>
    </row>
    <row r="70" spans="1:8" ht="16.5" customHeight="1" collapsed="1" x14ac:dyDescent="0.25">
      <c r="A70" s="671" t="s">
        <v>2520</v>
      </c>
      <c r="B70" s="672"/>
      <c r="C70" s="672"/>
      <c r="D70" s="672"/>
      <c r="E70" s="672"/>
      <c r="F70" s="672"/>
      <c r="G70" s="672"/>
      <c r="H70" s="673"/>
    </row>
    <row r="71" spans="1:8" ht="202.5" hidden="1" customHeight="1" outlineLevel="1" x14ac:dyDescent="0.25">
      <c r="A71" s="74"/>
      <c r="B71" s="94" t="s">
        <v>2520</v>
      </c>
      <c r="C71" s="155" t="s">
        <v>2521</v>
      </c>
      <c r="D71" s="247" t="s">
        <v>812</v>
      </c>
      <c r="E71" s="242" t="s">
        <v>2522</v>
      </c>
      <c r="F71" s="148" t="s">
        <v>788</v>
      </c>
      <c r="G71" s="106"/>
      <c r="H71" s="107"/>
    </row>
    <row r="72" spans="1:8" ht="37.5" hidden="1" customHeight="1" outlineLevel="1" x14ac:dyDescent="0.25">
      <c r="A72" s="74"/>
      <c r="B72" s="94"/>
      <c r="C72" s="155" t="s">
        <v>2523</v>
      </c>
      <c r="D72" s="247" t="s">
        <v>2117</v>
      </c>
      <c r="E72" s="242" t="s">
        <v>2524</v>
      </c>
      <c r="F72" s="162" t="s">
        <v>817</v>
      </c>
      <c r="G72" s="106"/>
      <c r="H72" s="107"/>
    </row>
    <row r="73" spans="1:8" ht="30.75" hidden="1" customHeight="1" outlineLevel="1" x14ac:dyDescent="0.25">
      <c r="A73" s="74"/>
      <c r="B73" s="94"/>
      <c r="C73" s="155" t="s">
        <v>2525</v>
      </c>
      <c r="D73" s="248" t="s">
        <v>2120</v>
      </c>
      <c r="E73" s="243" t="s">
        <v>2526</v>
      </c>
      <c r="F73" s="162" t="s">
        <v>817</v>
      </c>
      <c r="G73" s="106"/>
      <c r="H73" s="107"/>
    </row>
    <row r="74" spans="1:8" ht="90" hidden="1" customHeight="1" outlineLevel="1" x14ac:dyDescent="0.25">
      <c r="A74" s="93"/>
      <c r="B74" s="250"/>
      <c r="C74" s="155" t="s">
        <v>2527</v>
      </c>
      <c r="D74" s="248" t="s">
        <v>2123</v>
      </c>
      <c r="E74" s="271" t="s">
        <v>2124</v>
      </c>
      <c r="F74" s="253" t="s">
        <v>817</v>
      </c>
      <c r="G74" s="133"/>
      <c r="H74" s="107"/>
    </row>
    <row r="75" spans="1:8" ht="42.75" hidden="1" customHeight="1" outlineLevel="1" x14ac:dyDescent="0.25">
      <c r="A75" s="102"/>
      <c r="B75" s="113"/>
      <c r="C75" s="155" t="s">
        <v>2528</v>
      </c>
      <c r="D75" s="248" t="s">
        <v>2126</v>
      </c>
      <c r="E75" s="243" t="s">
        <v>2127</v>
      </c>
      <c r="F75" s="109" t="s">
        <v>817</v>
      </c>
      <c r="G75" s="106"/>
      <c r="H75" s="252"/>
    </row>
    <row r="76" spans="1:8" ht="42.75" hidden="1" customHeight="1" outlineLevel="1" x14ac:dyDescent="0.25">
      <c r="A76" s="102"/>
      <c r="B76" s="113"/>
      <c r="C76" s="155" t="s">
        <v>2529</v>
      </c>
      <c r="D76" s="248" t="s">
        <v>2354</v>
      </c>
      <c r="E76" s="272" t="s">
        <v>2530</v>
      </c>
      <c r="F76" s="109" t="s">
        <v>817</v>
      </c>
      <c r="G76" s="106"/>
      <c r="H76" s="252"/>
    </row>
    <row r="77" spans="1:8" ht="16.5" customHeight="1" collapsed="1" x14ac:dyDescent="0.25">
      <c r="A77" s="671" t="s">
        <v>1971</v>
      </c>
      <c r="B77" s="672"/>
      <c r="C77" s="672"/>
      <c r="D77" s="672"/>
      <c r="E77" s="672"/>
      <c r="F77" s="672"/>
      <c r="G77" s="672"/>
      <c r="H77" s="673"/>
    </row>
    <row r="78" spans="1:8" ht="202.5" hidden="1" customHeight="1" outlineLevel="1" x14ac:dyDescent="0.25">
      <c r="A78" s="74"/>
      <c r="B78" s="94" t="s">
        <v>2520</v>
      </c>
      <c r="C78" s="155" t="s">
        <v>2521</v>
      </c>
      <c r="D78" s="247" t="s">
        <v>812</v>
      </c>
      <c r="E78" s="242" t="s">
        <v>2522</v>
      </c>
      <c r="F78" s="148" t="s">
        <v>788</v>
      </c>
      <c r="G78" s="106"/>
      <c r="H78" s="107"/>
    </row>
    <row r="79" spans="1:8" ht="37.5" hidden="1" customHeight="1" outlineLevel="1" x14ac:dyDescent="0.25">
      <c r="A79" s="74"/>
      <c r="B79" s="94"/>
      <c r="C79" s="155" t="s">
        <v>2523</v>
      </c>
      <c r="D79" s="247" t="s">
        <v>2117</v>
      </c>
      <c r="E79" s="242" t="s">
        <v>2524</v>
      </c>
      <c r="F79" s="162" t="s">
        <v>817</v>
      </c>
      <c r="G79" s="106"/>
      <c r="H79" s="107"/>
    </row>
    <row r="80" spans="1:8" ht="30.75" hidden="1" customHeight="1" outlineLevel="1" x14ac:dyDescent="0.25">
      <c r="A80" s="74"/>
      <c r="B80" s="94"/>
      <c r="C80" s="155" t="s">
        <v>2525</v>
      </c>
      <c r="D80" s="248" t="s">
        <v>2120</v>
      </c>
      <c r="E80" s="243" t="s">
        <v>2526</v>
      </c>
      <c r="F80" s="162" t="s">
        <v>817</v>
      </c>
      <c r="G80" s="106"/>
      <c r="H80" s="107"/>
    </row>
    <row r="81" spans="1:8" ht="90" hidden="1" customHeight="1" outlineLevel="1" x14ac:dyDescent="0.25">
      <c r="A81" s="93"/>
      <c r="B81" s="250"/>
      <c r="C81" s="155" t="s">
        <v>2527</v>
      </c>
      <c r="D81" s="248" t="s">
        <v>2123</v>
      </c>
      <c r="E81" s="271" t="s">
        <v>2124</v>
      </c>
      <c r="F81" s="253" t="s">
        <v>817</v>
      </c>
      <c r="G81" s="133"/>
      <c r="H81" s="107"/>
    </row>
    <row r="82" spans="1:8" ht="42.75" hidden="1" customHeight="1" outlineLevel="1" x14ac:dyDescent="0.25">
      <c r="A82" s="102"/>
      <c r="B82" s="113"/>
      <c r="C82" s="155" t="s">
        <v>2528</v>
      </c>
      <c r="D82" s="248" t="s">
        <v>2126</v>
      </c>
      <c r="E82" s="243" t="s">
        <v>2127</v>
      </c>
      <c r="F82" s="109" t="s">
        <v>817</v>
      </c>
      <c r="G82" s="106"/>
      <c r="H82" s="252"/>
    </row>
    <row r="83" spans="1:8" ht="42.75" hidden="1" customHeight="1" outlineLevel="1" x14ac:dyDescent="0.25">
      <c r="A83" s="102"/>
      <c r="B83" s="113"/>
      <c r="C83" s="155" t="s">
        <v>2529</v>
      </c>
      <c r="D83" s="248" t="s">
        <v>2354</v>
      </c>
      <c r="E83" s="272" t="s">
        <v>2530</v>
      </c>
      <c r="F83" s="109" t="s">
        <v>817</v>
      </c>
      <c r="G83" s="106"/>
      <c r="H83" s="252"/>
    </row>
    <row r="84" spans="1:8" ht="15.75" customHeight="1" collapsed="1" x14ac:dyDescent="0.25">
      <c r="A84" s="709" t="s">
        <v>2531</v>
      </c>
      <c r="B84" s="710"/>
      <c r="C84" s="710"/>
      <c r="D84" s="710"/>
      <c r="E84" s="710"/>
      <c r="F84" s="710"/>
      <c r="G84" s="710"/>
      <c r="H84" s="711"/>
    </row>
    <row r="85" spans="1:8" ht="22.5" hidden="1" customHeight="1" outlineLevel="1" x14ac:dyDescent="0.25">
      <c r="A85" s="102"/>
      <c r="B85" s="102" t="s">
        <v>2168</v>
      </c>
      <c r="C85" s="273" t="s">
        <v>2532</v>
      </c>
      <c r="D85" s="109" t="s">
        <v>858</v>
      </c>
      <c r="E85" s="111" t="s">
        <v>1892</v>
      </c>
      <c r="F85" s="105" t="s">
        <v>788</v>
      </c>
      <c r="G85" s="142"/>
      <c r="H85" s="107"/>
    </row>
    <row r="86" spans="1:8" ht="21.75" hidden="1" customHeight="1" outlineLevel="1" x14ac:dyDescent="0.25">
      <c r="A86" s="102"/>
      <c r="B86" s="102"/>
      <c r="C86" s="273" t="s">
        <v>2533</v>
      </c>
      <c r="D86" s="109" t="s">
        <v>797</v>
      </c>
      <c r="E86" s="115" t="s">
        <v>1152</v>
      </c>
      <c r="F86" s="109" t="s">
        <v>817</v>
      </c>
      <c r="G86" s="142"/>
      <c r="H86" s="107"/>
    </row>
    <row r="87" spans="1:8" ht="63" hidden="1" customHeight="1" outlineLevel="1" x14ac:dyDescent="0.25">
      <c r="A87" s="102"/>
      <c r="B87" s="102"/>
      <c r="C87" s="273" t="s">
        <v>2534</v>
      </c>
      <c r="D87" s="109" t="s">
        <v>1895</v>
      </c>
      <c r="E87" s="198" t="s">
        <v>1896</v>
      </c>
      <c r="F87" s="109" t="s">
        <v>817</v>
      </c>
      <c r="G87" s="142"/>
      <c r="H87" s="107"/>
    </row>
    <row r="88" spans="1:8" ht="32.25" hidden="1" customHeight="1" outlineLevel="1" x14ac:dyDescent="0.25">
      <c r="A88" s="102"/>
      <c r="B88" s="102"/>
      <c r="C88" s="273" t="s">
        <v>2535</v>
      </c>
      <c r="D88" s="109" t="s">
        <v>1898</v>
      </c>
      <c r="E88" s="198" t="s">
        <v>1899</v>
      </c>
      <c r="F88" s="109" t="s">
        <v>817</v>
      </c>
      <c r="G88" s="142"/>
      <c r="H88" s="107"/>
    </row>
    <row r="89" spans="1:8" ht="36" hidden="1" customHeight="1" outlineLevel="1" x14ac:dyDescent="0.25">
      <c r="A89" s="102"/>
      <c r="B89" s="102"/>
      <c r="C89" s="273" t="s">
        <v>2536</v>
      </c>
      <c r="D89" s="109" t="s">
        <v>1901</v>
      </c>
      <c r="E89" s="199" t="s">
        <v>1902</v>
      </c>
      <c r="F89" s="109" t="s">
        <v>817</v>
      </c>
      <c r="G89" s="142"/>
      <c r="H89" s="107"/>
    </row>
    <row r="90" spans="1:8" ht="33.75" hidden="1" customHeight="1" outlineLevel="1" x14ac:dyDescent="0.25">
      <c r="A90" s="102"/>
      <c r="B90" s="102"/>
      <c r="C90" s="273" t="s">
        <v>2537</v>
      </c>
      <c r="D90" s="109" t="s">
        <v>1904</v>
      </c>
      <c r="E90" s="199" t="s">
        <v>1905</v>
      </c>
      <c r="F90" s="109" t="s">
        <v>817</v>
      </c>
      <c r="G90" s="142"/>
      <c r="H90" s="107"/>
    </row>
    <row r="91" spans="1:8" ht="34.5" hidden="1" customHeight="1" outlineLevel="1" x14ac:dyDescent="0.25">
      <c r="A91" s="102"/>
      <c r="B91" s="102"/>
      <c r="C91" s="273" t="s">
        <v>2538</v>
      </c>
      <c r="D91" s="109" t="s">
        <v>1907</v>
      </c>
      <c r="E91" s="198" t="s">
        <v>1908</v>
      </c>
      <c r="F91" s="109" t="s">
        <v>817</v>
      </c>
      <c r="G91" s="142"/>
      <c r="H91" s="107"/>
    </row>
    <row r="92" spans="1:8" ht="16.5" customHeight="1" collapsed="1" x14ac:dyDescent="0.25">
      <c r="A92" s="671" t="s">
        <v>2539</v>
      </c>
      <c r="B92" s="672"/>
      <c r="C92" s="672"/>
      <c r="D92" s="672"/>
      <c r="E92" s="672"/>
      <c r="F92" s="672"/>
      <c r="G92" s="672"/>
      <c r="H92" s="673"/>
    </row>
    <row r="93" spans="1:8" ht="51" hidden="1" customHeight="1" outlineLevel="1" x14ac:dyDescent="0.25">
      <c r="A93" s="74"/>
      <c r="B93" s="94" t="s">
        <v>2540</v>
      </c>
      <c r="C93" s="155" t="s">
        <v>2541</v>
      </c>
      <c r="D93" s="75" t="s">
        <v>1431</v>
      </c>
      <c r="E93" s="13" t="s">
        <v>1432</v>
      </c>
      <c r="F93" s="148" t="s">
        <v>788</v>
      </c>
      <c r="G93" s="106"/>
      <c r="H93" s="107"/>
    </row>
    <row r="94" spans="1:8" ht="37.5" hidden="1" customHeight="1" outlineLevel="1" x14ac:dyDescent="0.25">
      <c r="A94" s="74"/>
      <c r="B94" s="94"/>
      <c r="C94" s="155" t="s">
        <v>2542</v>
      </c>
      <c r="D94" s="109" t="s">
        <v>1434</v>
      </c>
      <c r="E94" s="114" t="s">
        <v>1435</v>
      </c>
      <c r="F94" s="162" t="s">
        <v>817</v>
      </c>
      <c r="G94" s="106"/>
      <c r="H94" s="107"/>
    </row>
    <row r="95" spans="1:8" ht="30.75" hidden="1" customHeight="1" outlineLevel="1" x14ac:dyDescent="0.25">
      <c r="A95" s="74"/>
      <c r="B95" s="94"/>
      <c r="C95" s="155" t="s">
        <v>2543</v>
      </c>
      <c r="D95" s="109" t="s">
        <v>1437</v>
      </c>
      <c r="E95" s="114" t="s">
        <v>1438</v>
      </c>
      <c r="F95" s="162" t="s">
        <v>817</v>
      </c>
      <c r="G95" s="106"/>
      <c r="H95" s="107"/>
    </row>
    <row r="96" spans="1:8" ht="90" hidden="1" customHeight="1" outlineLevel="1" x14ac:dyDescent="0.25">
      <c r="A96" s="93"/>
      <c r="B96" s="250"/>
      <c r="C96" s="155" t="s">
        <v>2544</v>
      </c>
      <c r="D96" s="227" t="s">
        <v>1440</v>
      </c>
      <c r="E96" s="179" t="s">
        <v>1441</v>
      </c>
      <c r="F96" s="253" t="s">
        <v>817</v>
      </c>
      <c r="G96" s="133"/>
      <c r="H96" s="107"/>
    </row>
    <row r="97" spans="1:8" ht="42.75" hidden="1" customHeight="1" outlineLevel="1" x14ac:dyDescent="0.25">
      <c r="A97" s="102"/>
      <c r="B97" s="113"/>
      <c r="C97" s="155" t="s">
        <v>2545</v>
      </c>
      <c r="D97" s="109" t="s">
        <v>797</v>
      </c>
      <c r="E97" s="114"/>
      <c r="F97" s="109" t="s">
        <v>817</v>
      </c>
      <c r="G97" s="106"/>
      <c r="H97" s="252"/>
    </row>
    <row r="98" spans="1:8" ht="42.75" hidden="1" customHeight="1" outlineLevel="1" x14ac:dyDescent="0.25">
      <c r="A98" s="102"/>
      <c r="B98" s="113"/>
      <c r="C98" s="155" t="s">
        <v>2546</v>
      </c>
      <c r="D98" s="109" t="s">
        <v>1444</v>
      </c>
      <c r="E98" s="114" t="s">
        <v>1445</v>
      </c>
      <c r="F98" s="109" t="s">
        <v>817</v>
      </c>
      <c r="G98" s="106"/>
      <c r="H98" s="252"/>
    </row>
    <row r="99" spans="1:8" ht="42.75" hidden="1" customHeight="1" outlineLevel="1" x14ac:dyDescent="0.25">
      <c r="A99" s="102"/>
      <c r="B99" s="113"/>
      <c r="C99" s="155" t="s">
        <v>2547</v>
      </c>
      <c r="D99" s="109" t="s">
        <v>1447</v>
      </c>
      <c r="E99" s="114" t="s">
        <v>1448</v>
      </c>
      <c r="F99" s="109" t="s">
        <v>817</v>
      </c>
      <c r="G99" s="106"/>
      <c r="H99" s="252"/>
    </row>
    <row r="100" spans="1:8" ht="42.75" hidden="1" customHeight="1" outlineLevel="1" x14ac:dyDescent="0.25">
      <c r="A100" s="102"/>
      <c r="B100" s="113"/>
      <c r="C100" s="155" t="s">
        <v>2548</v>
      </c>
      <c r="D100" s="109" t="s">
        <v>1450</v>
      </c>
      <c r="E100" s="114" t="s">
        <v>1451</v>
      </c>
      <c r="F100" s="109" t="s">
        <v>817</v>
      </c>
      <c r="G100" s="106"/>
      <c r="H100" s="252"/>
    </row>
    <row r="101" spans="1:8" ht="23.25" hidden="1" customHeight="1" outlineLevel="1" x14ac:dyDescent="0.25">
      <c r="A101" s="123"/>
      <c r="B101" s="94"/>
      <c r="C101" s="155" t="s">
        <v>2549</v>
      </c>
      <c r="D101" s="254" t="s">
        <v>802</v>
      </c>
      <c r="E101" s="254" t="s">
        <v>803</v>
      </c>
      <c r="F101" s="255" t="s">
        <v>817</v>
      </c>
      <c r="G101" s="256"/>
      <c r="H101" s="107"/>
    </row>
    <row r="102" spans="1:8" ht="23.25" hidden="1" customHeight="1" outlineLevel="1" x14ac:dyDescent="0.25">
      <c r="A102" s="74"/>
      <c r="B102" s="94"/>
      <c r="C102" s="155" t="s">
        <v>2550</v>
      </c>
      <c r="D102" s="29" t="s">
        <v>805</v>
      </c>
      <c r="E102" s="12" t="s">
        <v>806</v>
      </c>
      <c r="F102" s="162" t="s">
        <v>817</v>
      </c>
      <c r="G102" s="106"/>
      <c r="H102" s="107"/>
    </row>
    <row r="103" spans="1:8" ht="23.25" hidden="1" customHeight="1" outlineLevel="1" x14ac:dyDescent="0.25">
      <c r="A103" s="249"/>
      <c r="B103" s="250"/>
      <c r="C103" s="155" t="s">
        <v>2551</v>
      </c>
      <c r="D103" s="142" t="s">
        <v>1455</v>
      </c>
      <c r="E103" s="257" t="s">
        <v>1456</v>
      </c>
      <c r="F103" s="162" t="s">
        <v>817</v>
      </c>
      <c r="H103" s="251"/>
    </row>
    <row r="104" spans="1:8" ht="16.5" customHeight="1" collapsed="1" x14ac:dyDescent="0.25">
      <c r="A104" s="671" t="s">
        <v>2552</v>
      </c>
      <c r="B104" s="672"/>
      <c r="C104" s="672"/>
      <c r="D104" s="672"/>
      <c r="E104" s="672"/>
      <c r="F104" s="672"/>
      <c r="G104" s="672"/>
      <c r="H104" s="673"/>
    </row>
    <row r="105" spans="1:8" ht="64.5" hidden="1" customHeight="1" outlineLevel="1" x14ac:dyDescent="0.25">
      <c r="A105" s="74"/>
      <c r="B105" s="94" t="s">
        <v>1724</v>
      </c>
      <c r="C105" s="155" t="s">
        <v>2553</v>
      </c>
      <c r="D105" s="75" t="s">
        <v>812</v>
      </c>
      <c r="E105" s="12" t="s">
        <v>1459</v>
      </c>
      <c r="F105" s="148" t="s">
        <v>788</v>
      </c>
      <c r="G105" s="161"/>
      <c r="H105" s="107"/>
    </row>
    <row r="106" spans="1:8" ht="40.5" hidden="1" customHeight="1" outlineLevel="1" x14ac:dyDescent="0.25">
      <c r="A106" s="74"/>
      <c r="B106" s="94"/>
      <c r="C106" s="155" t="s">
        <v>2554</v>
      </c>
      <c r="D106" s="75" t="s">
        <v>1461</v>
      </c>
      <c r="E106" s="12" t="s">
        <v>1462</v>
      </c>
      <c r="F106" s="162" t="s">
        <v>817</v>
      </c>
      <c r="G106" s="161"/>
      <c r="H106" s="107"/>
    </row>
    <row r="107" spans="1:8" ht="100.5" hidden="1" customHeight="1" outlineLevel="1" x14ac:dyDescent="0.25">
      <c r="A107" s="74"/>
      <c r="B107" s="94"/>
      <c r="C107" s="155" t="s">
        <v>2555</v>
      </c>
      <c r="D107" s="75" t="s">
        <v>1455</v>
      </c>
      <c r="E107" s="12" t="s">
        <v>1464</v>
      </c>
      <c r="F107" s="162" t="s">
        <v>817</v>
      </c>
      <c r="G107" s="106"/>
      <c r="H107" s="107"/>
    </row>
    <row r="108" spans="1:8" ht="16.5" customHeight="1" collapsed="1" x14ac:dyDescent="0.25">
      <c r="A108" s="671" t="s">
        <v>2556</v>
      </c>
      <c r="B108" s="672"/>
      <c r="C108" s="672"/>
      <c r="D108" s="672"/>
      <c r="E108" s="672"/>
      <c r="F108" s="672"/>
      <c r="G108" s="672"/>
      <c r="H108" s="673"/>
    </row>
    <row r="109" spans="1:8" ht="51" hidden="1" customHeight="1" outlineLevel="1" x14ac:dyDescent="0.25">
      <c r="A109" s="74"/>
      <c r="B109" s="94" t="s">
        <v>2557</v>
      </c>
      <c r="C109" s="155" t="s">
        <v>2558</v>
      </c>
      <c r="D109" s="75" t="s">
        <v>1431</v>
      </c>
      <c r="E109" s="13" t="s">
        <v>1432</v>
      </c>
      <c r="F109" s="148" t="s">
        <v>788</v>
      </c>
      <c r="G109" s="106"/>
      <c r="H109" s="107"/>
    </row>
    <row r="110" spans="1:8" ht="37.5" hidden="1" customHeight="1" outlineLevel="1" x14ac:dyDescent="0.25">
      <c r="A110" s="74"/>
      <c r="B110" s="94"/>
      <c r="C110" s="155" t="s">
        <v>2559</v>
      </c>
      <c r="D110" s="109" t="s">
        <v>1434</v>
      </c>
      <c r="E110" s="114" t="s">
        <v>1435</v>
      </c>
      <c r="F110" s="162" t="s">
        <v>817</v>
      </c>
      <c r="G110" s="106"/>
      <c r="H110" s="107"/>
    </row>
    <row r="111" spans="1:8" ht="30.75" hidden="1" customHeight="1" outlineLevel="1" x14ac:dyDescent="0.25">
      <c r="A111" s="74"/>
      <c r="B111" s="94"/>
      <c r="C111" s="155" t="s">
        <v>2560</v>
      </c>
      <c r="D111" s="109" t="s">
        <v>1437</v>
      </c>
      <c r="E111" s="114" t="s">
        <v>1438</v>
      </c>
      <c r="F111" s="162" t="s">
        <v>817</v>
      </c>
      <c r="G111" s="106"/>
      <c r="H111" s="107"/>
    </row>
    <row r="112" spans="1:8" ht="90" hidden="1" customHeight="1" outlineLevel="1" x14ac:dyDescent="0.25">
      <c r="A112" s="93"/>
      <c r="B112" s="250"/>
      <c r="C112" s="155" t="s">
        <v>2561</v>
      </c>
      <c r="D112" s="227" t="s">
        <v>1440</v>
      </c>
      <c r="E112" s="179" t="s">
        <v>1441</v>
      </c>
      <c r="F112" s="253" t="s">
        <v>817</v>
      </c>
      <c r="G112" s="133"/>
      <c r="H112" s="107"/>
    </row>
    <row r="113" spans="1:8" ht="42.75" hidden="1" customHeight="1" outlineLevel="1" x14ac:dyDescent="0.25">
      <c r="A113" s="102"/>
      <c r="B113" s="113"/>
      <c r="C113" s="155" t="s">
        <v>2562</v>
      </c>
      <c r="D113" s="109" t="s">
        <v>797</v>
      </c>
      <c r="E113" s="114"/>
      <c r="F113" s="109" t="s">
        <v>817</v>
      </c>
      <c r="G113" s="106"/>
      <c r="H113" s="252"/>
    </row>
    <row r="114" spans="1:8" ht="42.75" hidden="1" customHeight="1" outlineLevel="1" x14ac:dyDescent="0.25">
      <c r="A114" s="102"/>
      <c r="B114" s="113"/>
      <c r="C114" s="155" t="s">
        <v>2563</v>
      </c>
      <c r="D114" s="109" t="s">
        <v>1444</v>
      </c>
      <c r="E114" s="114" t="s">
        <v>1445</v>
      </c>
      <c r="F114" s="109" t="s">
        <v>817</v>
      </c>
      <c r="G114" s="106"/>
      <c r="H114" s="252"/>
    </row>
    <row r="115" spans="1:8" ht="42.75" hidden="1" customHeight="1" outlineLevel="1" x14ac:dyDescent="0.25">
      <c r="A115" s="102"/>
      <c r="B115" s="113"/>
      <c r="C115" s="155" t="s">
        <v>2564</v>
      </c>
      <c r="D115" s="109" t="s">
        <v>1447</v>
      </c>
      <c r="E115" s="114" t="s">
        <v>1448</v>
      </c>
      <c r="F115" s="109" t="s">
        <v>817</v>
      </c>
      <c r="G115" s="106"/>
      <c r="H115" s="252"/>
    </row>
    <row r="116" spans="1:8" ht="42.75" hidden="1" customHeight="1" outlineLevel="1" x14ac:dyDescent="0.25">
      <c r="A116" s="102"/>
      <c r="B116" s="113"/>
      <c r="C116" s="155" t="s">
        <v>2565</v>
      </c>
      <c r="D116" s="109" t="s">
        <v>1450</v>
      </c>
      <c r="E116" s="114" t="s">
        <v>1451</v>
      </c>
      <c r="F116" s="109" t="s">
        <v>817</v>
      </c>
      <c r="G116" s="106"/>
      <c r="H116" s="252"/>
    </row>
    <row r="117" spans="1:8" ht="23.25" hidden="1" customHeight="1" outlineLevel="1" x14ac:dyDescent="0.25">
      <c r="A117" s="123"/>
      <c r="B117" s="94"/>
      <c r="C117" s="155" t="s">
        <v>2566</v>
      </c>
      <c r="D117" s="254" t="s">
        <v>802</v>
      </c>
      <c r="E117" s="254" t="s">
        <v>803</v>
      </c>
      <c r="F117" s="255" t="s">
        <v>817</v>
      </c>
      <c r="G117" s="256"/>
      <c r="H117" s="107"/>
    </row>
    <row r="118" spans="1:8" ht="23.25" hidden="1" customHeight="1" outlineLevel="1" x14ac:dyDescent="0.25">
      <c r="A118" s="74"/>
      <c r="B118" s="94"/>
      <c r="C118" s="155" t="s">
        <v>2567</v>
      </c>
      <c r="D118" s="29" t="s">
        <v>805</v>
      </c>
      <c r="E118" s="12" t="s">
        <v>806</v>
      </c>
      <c r="F118" s="162" t="s">
        <v>817</v>
      </c>
      <c r="G118" s="106"/>
      <c r="H118" s="107"/>
    </row>
    <row r="119" spans="1:8" ht="23.25" hidden="1" customHeight="1" outlineLevel="1" x14ac:dyDescent="0.25">
      <c r="A119" s="249"/>
      <c r="B119" s="250"/>
      <c r="C119" s="155" t="s">
        <v>2568</v>
      </c>
      <c r="D119" s="142" t="s">
        <v>1455</v>
      </c>
      <c r="E119" s="257" t="s">
        <v>1456</v>
      </c>
      <c r="F119" s="162" t="s">
        <v>817</v>
      </c>
      <c r="H119" s="251"/>
    </row>
    <row r="120" spans="1:8" ht="16.5" customHeight="1" collapsed="1" x14ac:dyDescent="0.25">
      <c r="A120" s="267" t="s">
        <v>2569</v>
      </c>
      <c r="B120" s="141"/>
      <c r="C120" s="141"/>
      <c r="D120" s="141"/>
      <c r="E120" s="141"/>
      <c r="F120" s="141"/>
      <c r="G120" s="141"/>
      <c r="H120" s="268"/>
    </row>
    <row r="121" spans="1:8" ht="68.25" hidden="1" customHeight="1" outlineLevel="1" x14ac:dyDescent="0.25">
      <c r="A121" s="74"/>
      <c r="B121" s="94" t="s">
        <v>2570</v>
      </c>
      <c r="C121" s="155" t="s">
        <v>2571</v>
      </c>
      <c r="D121" s="75" t="s">
        <v>1431</v>
      </c>
      <c r="E121" s="270" t="s">
        <v>2572</v>
      </c>
      <c r="F121" s="148" t="s">
        <v>788</v>
      </c>
      <c r="G121" s="106"/>
      <c r="H121" s="107"/>
    </row>
    <row r="122" spans="1:8" ht="132" hidden="1" customHeight="1" outlineLevel="1" x14ac:dyDescent="0.25">
      <c r="A122" s="74"/>
      <c r="B122" s="94"/>
      <c r="C122" s="155" t="s">
        <v>2573</v>
      </c>
      <c r="D122" s="269" t="s">
        <v>2375</v>
      </c>
      <c r="E122" s="270" t="s">
        <v>2440</v>
      </c>
      <c r="F122" s="162" t="s">
        <v>817</v>
      </c>
      <c r="G122" s="106"/>
      <c r="H122" s="107"/>
    </row>
    <row r="123" spans="1:8" ht="16.5" customHeight="1" collapsed="1" x14ac:dyDescent="0.25">
      <c r="A123" s="267" t="s">
        <v>2574</v>
      </c>
      <c r="B123" s="141"/>
      <c r="C123" s="141"/>
      <c r="D123" s="141"/>
      <c r="E123" s="141"/>
      <c r="F123" s="141"/>
      <c r="G123" s="141"/>
      <c r="H123" s="268"/>
    </row>
    <row r="124" spans="1:8" ht="68.25" hidden="1" customHeight="1" outlineLevel="1" x14ac:dyDescent="0.25">
      <c r="A124" s="74"/>
      <c r="B124" s="94" t="s">
        <v>2575</v>
      </c>
      <c r="C124" s="155" t="s">
        <v>2576</v>
      </c>
      <c r="D124" s="75" t="s">
        <v>1431</v>
      </c>
      <c r="E124" s="270" t="s">
        <v>2572</v>
      </c>
      <c r="F124" s="148" t="s">
        <v>788</v>
      </c>
      <c r="G124" s="106"/>
      <c r="H124" s="107"/>
    </row>
    <row r="125" spans="1:8" ht="132" hidden="1" customHeight="1" outlineLevel="1" x14ac:dyDescent="0.25">
      <c r="A125" s="74"/>
      <c r="B125" s="94"/>
      <c r="C125" s="155" t="s">
        <v>2577</v>
      </c>
      <c r="D125" s="269" t="s">
        <v>2375</v>
      </c>
      <c r="E125" s="270" t="s">
        <v>2440</v>
      </c>
      <c r="F125" s="162" t="s">
        <v>817</v>
      </c>
      <c r="G125" s="106"/>
      <c r="H125" s="107"/>
    </row>
    <row r="126" spans="1:8" ht="16.5" customHeight="1" collapsed="1" x14ac:dyDescent="0.25">
      <c r="A126" s="671" t="s">
        <v>2578</v>
      </c>
      <c r="B126" s="672"/>
      <c r="C126" s="672"/>
      <c r="D126" s="672"/>
      <c r="E126" s="672"/>
      <c r="F126" s="672"/>
      <c r="G126" s="672"/>
      <c r="H126" s="673"/>
    </row>
    <row r="127" spans="1:8" ht="111.75" hidden="1" customHeight="1" outlineLevel="1" x14ac:dyDescent="0.25">
      <c r="A127" s="74"/>
      <c r="B127" s="94" t="s">
        <v>2514</v>
      </c>
      <c r="C127" s="155" t="s">
        <v>2579</v>
      </c>
      <c r="D127" s="75" t="s">
        <v>812</v>
      </c>
      <c r="E127" s="12" t="s">
        <v>2580</v>
      </c>
      <c r="F127" s="148" t="s">
        <v>788</v>
      </c>
      <c r="G127" s="161"/>
      <c r="H127" s="107"/>
    </row>
    <row r="128" spans="1:8" ht="111" hidden="1" customHeight="1" outlineLevel="1" x14ac:dyDescent="0.25">
      <c r="A128" s="74"/>
      <c r="B128" s="94"/>
      <c r="C128" s="155" t="s">
        <v>2581</v>
      </c>
      <c r="D128" s="109" t="s">
        <v>2499</v>
      </c>
      <c r="E128" s="114" t="s">
        <v>2582</v>
      </c>
      <c r="F128" s="149" t="s">
        <v>817</v>
      </c>
      <c r="G128" s="106"/>
      <c r="H128" s="107"/>
    </row>
    <row r="129" spans="1:8" ht="37.5" hidden="1" customHeight="1" outlineLevel="1" x14ac:dyDescent="0.25">
      <c r="A129" s="74"/>
      <c r="B129" s="94"/>
      <c r="C129" s="155" t="s">
        <v>2583</v>
      </c>
      <c r="D129" s="109" t="s">
        <v>2502</v>
      </c>
      <c r="E129" s="114"/>
      <c r="F129" s="149" t="s">
        <v>817</v>
      </c>
      <c r="G129" s="106"/>
      <c r="H129" s="107"/>
    </row>
    <row r="130" spans="1:8" ht="16.5" customHeight="1" collapsed="1" x14ac:dyDescent="0.25">
      <c r="A130" s="671" t="s">
        <v>2584</v>
      </c>
      <c r="B130" s="672"/>
      <c r="C130" s="672"/>
      <c r="D130" s="672"/>
      <c r="E130" s="672"/>
      <c r="F130" s="672"/>
      <c r="G130" s="672"/>
      <c r="H130" s="673"/>
    </row>
    <row r="131" spans="1:8" ht="51" hidden="1" customHeight="1" outlineLevel="1" x14ac:dyDescent="0.25">
      <c r="A131" s="74"/>
      <c r="B131" s="94" t="s">
        <v>2557</v>
      </c>
      <c r="C131" s="155" t="s">
        <v>2585</v>
      </c>
      <c r="D131" s="75" t="s">
        <v>1431</v>
      </c>
      <c r="E131" s="13" t="s">
        <v>1432</v>
      </c>
      <c r="F131" s="148" t="s">
        <v>788</v>
      </c>
      <c r="G131" s="106"/>
      <c r="H131" s="107"/>
    </row>
    <row r="132" spans="1:8" ht="37.5" hidden="1" customHeight="1" outlineLevel="1" x14ac:dyDescent="0.25">
      <c r="A132" s="74"/>
      <c r="B132" s="94"/>
      <c r="C132" s="155" t="s">
        <v>2586</v>
      </c>
      <c r="D132" s="109" t="s">
        <v>1434</v>
      </c>
      <c r="E132" s="114" t="s">
        <v>1435</v>
      </c>
      <c r="F132" s="162" t="s">
        <v>817</v>
      </c>
      <c r="G132" s="106"/>
      <c r="H132" s="107"/>
    </row>
    <row r="133" spans="1:8" ht="30.75" hidden="1" customHeight="1" outlineLevel="1" x14ac:dyDescent="0.25">
      <c r="A133" s="74"/>
      <c r="B133" s="94"/>
      <c r="C133" s="155" t="s">
        <v>2587</v>
      </c>
      <c r="D133" s="109" t="s">
        <v>1437</v>
      </c>
      <c r="E133" s="114" t="s">
        <v>1438</v>
      </c>
      <c r="F133" s="162" t="s">
        <v>817</v>
      </c>
      <c r="G133" s="106"/>
      <c r="H133" s="107"/>
    </row>
    <row r="134" spans="1:8" ht="90" hidden="1" customHeight="1" outlineLevel="1" x14ac:dyDescent="0.25">
      <c r="A134" s="93"/>
      <c r="B134" s="250"/>
      <c r="C134" s="155" t="s">
        <v>2588</v>
      </c>
      <c r="D134" s="227" t="s">
        <v>1440</v>
      </c>
      <c r="E134" s="179" t="s">
        <v>1441</v>
      </c>
      <c r="F134" s="253" t="s">
        <v>817</v>
      </c>
      <c r="G134" s="133"/>
      <c r="H134" s="107"/>
    </row>
    <row r="135" spans="1:8" ht="42.75" hidden="1" customHeight="1" outlineLevel="1" x14ac:dyDescent="0.25">
      <c r="A135" s="102"/>
      <c r="B135" s="113"/>
      <c r="C135" s="155" t="s">
        <v>2589</v>
      </c>
      <c r="D135" s="109" t="s">
        <v>797</v>
      </c>
      <c r="E135" s="114"/>
      <c r="F135" s="109" t="s">
        <v>817</v>
      </c>
      <c r="G135" s="106"/>
      <c r="H135" s="252"/>
    </row>
    <row r="136" spans="1:8" ht="42.75" hidden="1" customHeight="1" outlineLevel="1" x14ac:dyDescent="0.25">
      <c r="A136" s="102"/>
      <c r="B136" s="113"/>
      <c r="C136" s="155" t="s">
        <v>2590</v>
      </c>
      <c r="D136" s="109" t="s">
        <v>1444</v>
      </c>
      <c r="E136" s="114" t="s">
        <v>1445</v>
      </c>
      <c r="F136" s="109" t="s">
        <v>817</v>
      </c>
      <c r="G136" s="106"/>
      <c r="H136" s="252"/>
    </row>
    <row r="137" spans="1:8" ht="42.75" hidden="1" customHeight="1" outlineLevel="1" x14ac:dyDescent="0.25">
      <c r="A137" s="102"/>
      <c r="B137" s="113"/>
      <c r="C137" s="155" t="s">
        <v>2591</v>
      </c>
      <c r="D137" s="109" t="s">
        <v>1447</v>
      </c>
      <c r="E137" s="114" t="s">
        <v>1448</v>
      </c>
      <c r="F137" s="109" t="s">
        <v>817</v>
      </c>
      <c r="G137" s="106"/>
      <c r="H137" s="252"/>
    </row>
    <row r="138" spans="1:8" ht="42.75" hidden="1" customHeight="1" outlineLevel="1" x14ac:dyDescent="0.25">
      <c r="A138" s="102"/>
      <c r="B138" s="113"/>
      <c r="C138" s="155" t="s">
        <v>2592</v>
      </c>
      <c r="D138" s="109" t="s">
        <v>1450</v>
      </c>
      <c r="E138" s="114" t="s">
        <v>1451</v>
      </c>
      <c r="F138" s="109" t="s">
        <v>817</v>
      </c>
      <c r="G138" s="106"/>
      <c r="H138" s="252"/>
    </row>
    <row r="139" spans="1:8" ht="23.25" hidden="1" customHeight="1" outlineLevel="1" x14ac:dyDescent="0.25">
      <c r="A139" s="123"/>
      <c r="B139" s="94"/>
      <c r="C139" s="155" t="s">
        <v>2593</v>
      </c>
      <c r="D139" s="254" t="s">
        <v>802</v>
      </c>
      <c r="E139" s="254" t="s">
        <v>803</v>
      </c>
      <c r="F139" s="255" t="s">
        <v>817</v>
      </c>
      <c r="G139" s="256"/>
      <c r="H139" s="107"/>
    </row>
    <row r="140" spans="1:8" ht="23.25" hidden="1" customHeight="1" outlineLevel="1" x14ac:dyDescent="0.25">
      <c r="A140" s="74"/>
      <c r="B140" s="94"/>
      <c r="C140" s="155" t="s">
        <v>2594</v>
      </c>
      <c r="D140" s="29" t="s">
        <v>805</v>
      </c>
      <c r="E140" s="12" t="s">
        <v>806</v>
      </c>
      <c r="F140" s="162" t="s">
        <v>817</v>
      </c>
      <c r="G140" s="106"/>
      <c r="H140" s="107"/>
    </row>
    <row r="141" spans="1:8" ht="23.25" hidden="1" customHeight="1" outlineLevel="1" x14ac:dyDescent="0.25">
      <c r="A141" s="249"/>
      <c r="B141" s="250"/>
      <c r="C141" s="155" t="s">
        <v>2595</v>
      </c>
      <c r="D141" s="142" t="s">
        <v>1455</v>
      </c>
      <c r="E141" s="257" t="s">
        <v>1456</v>
      </c>
      <c r="F141" s="162" t="s">
        <v>817</v>
      </c>
      <c r="H141" s="251"/>
    </row>
    <row r="142" spans="1:8" ht="16.5" customHeight="1" collapsed="1" x14ac:dyDescent="0.25">
      <c r="A142" s="671" t="s">
        <v>2596</v>
      </c>
      <c r="B142" s="672"/>
      <c r="C142" s="672"/>
      <c r="D142" s="672"/>
      <c r="E142" s="672"/>
      <c r="F142" s="672"/>
      <c r="G142" s="672"/>
      <c r="H142" s="673"/>
    </row>
    <row r="143" spans="1:8" ht="45.75" customHeight="1" outlineLevel="1" x14ac:dyDescent="0.25">
      <c r="A143" s="36"/>
      <c r="B143" s="36"/>
      <c r="C143" s="293" t="s">
        <v>2701</v>
      </c>
      <c r="D143" s="278" t="s">
        <v>2702</v>
      </c>
      <c r="E143" s="97"/>
      <c r="F143" s="150" t="s">
        <v>788</v>
      </c>
      <c r="G143" s="161"/>
      <c r="H143" s="107" t="s">
        <v>33</v>
      </c>
    </row>
    <row r="144" spans="1:8" ht="45" customHeight="1" outlineLevel="1" x14ac:dyDescent="0.25">
      <c r="A144" s="36"/>
      <c r="B144" s="36"/>
      <c r="C144" s="293" t="s">
        <v>2703</v>
      </c>
      <c r="D144" s="278" t="s">
        <v>2704</v>
      </c>
      <c r="E144" s="97"/>
      <c r="F144" s="150" t="s">
        <v>788</v>
      </c>
      <c r="G144" s="161"/>
      <c r="H144" s="107" t="s">
        <v>33</v>
      </c>
    </row>
    <row r="145" spans="1:9" ht="82.5" customHeight="1" outlineLevel="1" x14ac:dyDescent="0.25">
      <c r="A145" s="36"/>
      <c r="B145" s="36"/>
      <c r="C145" s="293" t="s">
        <v>2705</v>
      </c>
      <c r="D145" s="278" t="s">
        <v>2706</v>
      </c>
      <c r="E145" s="97"/>
      <c r="F145" s="109" t="s">
        <v>2599</v>
      </c>
      <c r="G145" s="161"/>
      <c r="H145" s="107" t="s">
        <v>34</v>
      </c>
      <c r="I145" s="107" t="s">
        <v>33</v>
      </c>
    </row>
    <row r="146" spans="1:9" ht="32.25" customHeight="1" outlineLevel="1" x14ac:dyDescent="0.25">
      <c r="A146" s="36"/>
      <c r="B146" s="36"/>
      <c r="C146" s="293" t="s">
        <v>2707</v>
      </c>
      <c r="D146" s="278" t="s">
        <v>2708</v>
      </c>
      <c r="E146" s="97"/>
      <c r="F146" s="150" t="s">
        <v>788</v>
      </c>
      <c r="G146" s="161"/>
      <c r="H146" s="107" t="s">
        <v>33</v>
      </c>
    </row>
    <row r="147" spans="1:9" ht="32.25" customHeight="1" outlineLevel="1" x14ac:dyDescent="0.25">
      <c r="A147" s="36"/>
      <c r="B147" s="36"/>
      <c r="C147" s="293" t="s">
        <v>2709</v>
      </c>
      <c r="D147" s="278" t="s">
        <v>2710</v>
      </c>
      <c r="E147" s="97"/>
      <c r="F147" s="150" t="s">
        <v>788</v>
      </c>
      <c r="G147" s="161"/>
      <c r="H147" s="107" t="s">
        <v>33</v>
      </c>
    </row>
    <row r="148" spans="1:9" ht="16.5" customHeight="1" x14ac:dyDescent="0.25">
      <c r="A148" s="671" t="s">
        <v>2711</v>
      </c>
      <c r="B148" s="672"/>
      <c r="C148" s="672"/>
      <c r="D148" s="672"/>
      <c r="E148" s="672"/>
      <c r="F148" s="672"/>
      <c r="G148" s="672"/>
      <c r="H148" s="673"/>
    </row>
    <row r="149" spans="1:9" ht="35.25" customHeight="1" outlineLevel="1" x14ac:dyDescent="0.25">
      <c r="A149" s="36"/>
      <c r="B149" s="293"/>
      <c r="C149" s="293" t="s">
        <v>2712</v>
      </c>
      <c r="D149" s="277" t="s">
        <v>2713</v>
      </c>
      <c r="E149" s="97"/>
      <c r="F149" s="150"/>
      <c r="G149" s="161"/>
      <c r="H149" s="107" t="s">
        <v>33</v>
      </c>
      <c r="I149" s="107" t="s">
        <v>34</v>
      </c>
    </row>
    <row r="150" spans="1:9" ht="35.25" customHeight="1" outlineLevel="1" x14ac:dyDescent="0.25">
      <c r="A150" s="36"/>
      <c r="B150" s="293"/>
      <c r="C150" s="293" t="s">
        <v>2714</v>
      </c>
      <c r="D150" s="277" t="s">
        <v>2715</v>
      </c>
      <c r="E150" s="97"/>
      <c r="F150" s="150"/>
      <c r="G150" s="161"/>
      <c r="H150" s="107" t="s">
        <v>33</v>
      </c>
    </row>
    <row r="151" spans="1:9" ht="35.25" customHeight="1" outlineLevel="1" x14ac:dyDescent="0.25">
      <c r="A151" s="36"/>
      <c r="B151" s="293"/>
      <c r="C151" s="293" t="s">
        <v>2716</v>
      </c>
      <c r="D151" s="277" t="s">
        <v>2717</v>
      </c>
      <c r="E151" s="97"/>
      <c r="F151" s="150"/>
      <c r="G151" s="161"/>
      <c r="H151" s="107" t="s">
        <v>33</v>
      </c>
    </row>
    <row r="152" spans="1:9" ht="35.25" customHeight="1" outlineLevel="1" x14ac:dyDescent="0.25">
      <c r="A152" s="36"/>
      <c r="B152" s="293"/>
      <c r="C152" s="293" t="s">
        <v>2718</v>
      </c>
      <c r="D152" s="277" t="s">
        <v>2719</v>
      </c>
      <c r="E152" s="97"/>
      <c r="F152" s="150"/>
      <c r="G152" s="161"/>
      <c r="H152" s="107" t="s">
        <v>33</v>
      </c>
    </row>
    <row r="153" spans="1:9" ht="35.25" customHeight="1" outlineLevel="1" x14ac:dyDescent="0.25">
      <c r="A153" s="36"/>
      <c r="B153" s="293"/>
      <c r="C153" s="293" t="s">
        <v>2720</v>
      </c>
      <c r="D153" s="277" t="s">
        <v>2721</v>
      </c>
      <c r="E153" s="97"/>
      <c r="F153" s="150"/>
      <c r="G153" s="161"/>
      <c r="H153" s="107" t="s">
        <v>33</v>
      </c>
    </row>
    <row r="154" spans="1:9" ht="35.25" customHeight="1" outlineLevel="1" x14ac:dyDescent="0.25">
      <c r="A154" s="36"/>
      <c r="B154" s="293"/>
      <c r="C154" s="293" t="s">
        <v>2722</v>
      </c>
      <c r="D154" s="277" t="s">
        <v>2723</v>
      </c>
      <c r="E154" s="97"/>
      <c r="F154" s="150"/>
      <c r="G154" s="161"/>
      <c r="H154" s="107" t="s">
        <v>33</v>
      </c>
    </row>
    <row r="155" spans="1:9" ht="35.25" customHeight="1" outlineLevel="1" x14ac:dyDescent="0.25">
      <c r="A155" s="36"/>
      <c r="B155" s="293"/>
      <c r="C155" s="293" t="s">
        <v>2724</v>
      </c>
      <c r="D155" s="277" t="s">
        <v>2725</v>
      </c>
      <c r="E155" s="97"/>
      <c r="F155" s="150"/>
      <c r="G155" s="161"/>
      <c r="H155" s="107" t="s">
        <v>33</v>
      </c>
    </row>
    <row r="156" spans="1:9" ht="16.5" customHeight="1" x14ac:dyDescent="0.25">
      <c r="A156" s="671" t="s">
        <v>2726</v>
      </c>
      <c r="B156" s="672"/>
      <c r="C156" s="672"/>
      <c r="D156" s="672"/>
      <c r="E156" s="672"/>
      <c r="F156" s="672"/>
      <c r="G156" s="672"/>
      <c r="H156" s="673"/>
    </row>
    <row r="157" spans="1:9" ht="35.25" customHeight="1" outlineLevel="1" x14ac:dyDescent="0.25">
      <c r="A157" s="36"/>
      <c r="B157" s="293"/>
      <c r="C157" s="293" t="s">
        <v>2727</v>
      </c>
      <c r="D157" s="277" t="s">
        <v>2728</v>
      </c>
      <c r="E157" s="97"/>
      <c r="F157" s="150"/>
      <c r="G157" s="161"/>
      <c r="H157" s="107" t="s">
        <v>33</v>
      </c>
    </row>
    <row r="158" spans="1:9" ht="35.25" customHeight="1" outlineLevel="1" x14ac:dyDescent="0.25">
      <c r="A158" s="36"/>
      <c r="B158" s="293"/>
      <c r="C158" s="293" t="s">
        <v>2729</v>
      </c>
      <c r="D158" s="277" t="s">
        <v>2730</v>
      </c>
      <c r="E158" s="97"/>
      <c r="F158" s="150"/>
      <c r="G158" s="161"/>
      <c r="H158" s="107" t="s">
        <v>33</v>
      </c>
    </row>
    <row r="159" spans="1:9" ht="35.25" customHeight="1" outlineLevel="1" x14ac:dyDescent="0.25">
      <c r="A159" s="36"/>
      <c r="B159" s="293"/>
      <c r="C159" s="293" t="s">
        <v>2731</v>
      </c>
      <c r="D159" s="277" t="s">
        <v>2732</v>
      </c>
      <c r="E159" s="97"/>
      <c r="F159" s="150"/>
      <c r="G159" s="161"/>
      <c r="H159" s="107" t="s">
        <v>33</v>
      </c>
    </row>
    <row r="160" spans="1:9" ht="35.25" customHeight="1" outlineLevel="1" x14ac:dyDescent="0.25">
      <c r="A160" s="36"/>
      <c r="B160" s="293"/>
      <c r="C160" s="293" t="s">
        <v>2733</v>
      </c>
      <c r="D160" s="277" t="s">
        <v>2734</v>
      </c>
      <c r="E160" s="97"/>
      <c r="F160" s="150"/>
      <c r="G160" s="161"/>
      <c r="H160" s="107" t="s">
        <v>33</v>
      </c>
    </row>
    <row r="161" spans="1:8" ht="35.25" customHeight="1" outlineLevel="1" x14ac:dyDescent="0.25">
      <c r="A161" s="36"/>
      <c r="B161" s="293"/>
      <c r="C161" s="293" t="s">
        <v>2735</v>
      </c>
      <c r="D161" s="277" t="s">
        <v>2736</v>
      </c>
      <c r="E161" s="97"/>
      <c r="F161" s="150"/>
      <c r="G161" s="161"/>
      <c r="H161" s="107" t="s">
        <v>33</v>
      </c>
    </row>
    <row r="162" spans="1:8" ht="35.25" customHeight="1" outlineLevel="1" x14ac:dyDescent="0.25">
      <c r="A162" s="36"/>
      <c r="B162" s="293"/>
      <c r="C162" s="293" t="s">
        <v>2737</v>
      </c>
      <c r="D162" s="277" t="s">
        <v>2738</v>
      </c>
      <c r="E162" s="97"/>
      <c r="F162" s="150"/>
      <c r="G162" s="161"/>
      <c r="H162" s="107" t="s">
        <v>33</v>
      </c>
    </row>
    <row r="163" spans="1:8" ht="35.25" customHeight="1" outlineLevel="1" x14ac:dyDescent="0.25">
      <c r="A163" s="36"/>
      <c r="B163" s="293"/>
      <c r="C163" s="293" t="s">
        <v>2739</v>
      </c>
      <c r="D163" s="277" t="s">
        <v>2740</v>
      </c>
      <c r="E163" s="97"/>
      <c r="F163" s="150"/>
      <c r="G163" s="161"/>
      <c r="H163" s="107" t="s">
        <v>33</v>
      </c>
    </row>
    <row r="164" spans="1:8" ht="16.5" customHeight="1" x14ac:dyDescent="0.25">
      <c r="A164" s="671" t="s">
        <v>2741</v>
      </c>
      <c r="B164" s="672"/>
      <c r="C164" s="672"/>
      <c r="D164" s="672"/>
      <c r="E164" s="672"/>
      <c r="F164" s="672"/>
      <c r="G164" s="672"/>
      <c r="H164" s="673"/>
    </row>
    <row r="165" spans="1:8" ht="35.25" customHeight="1" outlineLevel="1" x14ac:dyDescent="0.25">
      <c r="A165" s="36"/>
      <c r="B165" s="293"/>
      <c r="C165" s="293" t="s">
        <v>2742</v>
      </c>
      <c r="D165" s="277" t="s">
        <v>2743</v>
      </c>
      <c r="E165" s="97"/>
      <c r="F165" s="150"/>
      <c r="G165" s="161"/>
      <c r="H165" s="107" t="s">
        <v>33</v>
      </c>
    </row>
    <row r="166" spans="1:8" ht="35.25" customHeight="1" outlineLevel="1" x14ac:dyDescent="0.25">
      <c r="A166" s="36"/>
      <c r="B166" s="293"/>
      <c r="C166" s="293" t="s">
        <v>2744</v>
      </c>
      <c r="D166" s="277" t="s">
        <v>2745</v>
      </c>
      <c r="E166" s="97"/>
      <c r="F166" s="150"/>
      <c r="G166" s="161"/>
      <c r="H166" s="107" t="s">
        <v>33</v>
      </c>
    </row>
    <row r="167" spans="1:8" ht="35.25" customHeight="1" outlineLevel="1" x14ac:dyDescent="0.25">
      <c r="A167" s="36"/>
      <c r="B167" s="293"/>
      <c r="C167" s="293" t="s">
        <v>2746</v>
      </c>
      <c r="D167" s="277" t="s">
        <v>2747</v>
      </c>
      <c r="E167" s="97"/>
      <c r="F167" s="150"/>
      <c r="G167" s="161"/>
      <c r="H167" s="107" t="s">
        <v>33</v>
      </c>
    </row>
    <row r="168" spans="1:8" ht="35.25" customHeight="1" outlineLevel="1" x14ac:dyDescent="0.25">
      <c r="A168" s="36"/>
      <c r="B168" s="293"/>
      <c r="C168" s="293" t="s">
        <v>2748</v>
      </c>
      <c r="D168" s="277" t="s">
        <v>2749</v>
      </c>
      <c r="E168" s="97"/>
      <c r="F168" s="150"/>
      <c r="G168" s="161"/>
      <c r="H168" s="107" t="s">
        <v>33</v>
      </c>
    </row>
    <row r="169" spans="1:8" ht="35.25" customHeight="1" outlineLevel="1" x14ac:dyDescent="0.25">
      <c r="A169" s="36"/>
      <c r="B169" s="293"/>
      <c r="C169" s="293" t="s">
        <v>2750</v>
      </c>
      <c r="D169" s="277" t="s">
        <v>2751</v>
      </c>
      <c r="E169" s="97"/>
      <c r="F169" s="150"/>
      <c r="G169" s="161"/>
      <c r="H169" s="107" t="s">
        <v>33</v>
      </c>
    </row>
    <row r="170" spans="1:8" ht="35.25" customHeight="1" outlineLevel="1" x14ac:dyDescent="0.25">
      <c r="A170" s="36"/>
      <c r="B170" s="293"/>
      <c r="C170" s="293" t="s">
        <v>2752</v>
      </c>
      <c r="D170" s="277" t="s">
        <v>2753</v>
      </c>
      <c r="E170" s="97"/>
      <c r="F170" s="150"/>
      <c r="G170" s="161"/>
      <c r="H170" s="107" t="s">
        <v>33</v>
      </c>
    </row>
    <row r="171" spans="1:8" ht="35.25" customHeight="1" outlineLevel="1" x14ac:dyDescent="0.25">
      <c r="A171" s="36"/>
      <c r="B171" s="293"/>
      <c r="C171" s="293" t="s">
        <v>2754</v>
      </c>
      <c r="D171" s="277" t="s">
        <v>2755</v>
      </c>
      <c r="E171" s="97"/>
      <c r="F171" s="150"/>
      <c r="G171" s="161"/>
      <c r="H171" s="107" t="s">
        <v>33</v>
      </c>
    </row>
    <row r="172" spans="1:8" ht="16.5" customHeight="1" x14ac:dyDescent="0.25">
      <c r="A172" s="671" t="s">
        <v>2756</v>
      </c>
      <c r="B172" s="672"/>
      <c r="C172" s="672"/>
      <c r="D172" s="672"/>
      <c r="E172" s="672"/>
      <c r="F172" s="672"/>
      <c r="G172" s="672"/>
      <c r="H172" s="673"/>
    </row>
    <row r="173" spans="1:8" ht="35.25" customHeight="1" outlineLevel="1" x14ac:dyDescent="0.25">
      <c r="A173" s="36"/>
      <c r="B173" s="293"/>
      <c r="C173" s="293" t="s">
        <v>2757</v>
      </c>
      <c r="D173" s="277" t="s">
        <v>2758</v>
      </c>
      <c r="E173" s="97"/>
      <c r="F173" s="150"/>
      <c r="G173" s="161"/>
      <c r="H173" s="107" t="s">
        <v>33</v>
      </c>
    </row>
    <row r="174" spans="1:8" ht="35.25" customHeight="1" outlineLevel="1" x14ac:dyDescent="0.25">
      <c r="A174" s="36"/>
      <c r="B174" s="293"/>
      <c r="C174" s="293" t="s">
        <v>2759</v>
      </c>
      <c r="D174" s="277" t="s">
        <v>2760</v>
      </c>
      <c r="E174" s="97"/>
      <c r="F174" s="150"/>
      <c r="G174" s="161"/>
      <c r="H174" s="107" t="s">
        <v>33</v>
      </c>
    </row>
    <row r="175" spans="1:8" ht="35.25" customHeight="1" outlineLevel="1" x14ac:dyDescent="0.25">
      <c r="A175" s="36"/>
      <c r="B175" s="293"/>
      <c r="C175" s="293" t="s">
        <v>2761</v>
      </c>
      <c r="D175" s="277" t="s">
        <v>2762</v>
      </c>
      <c r="E175" s="97"/>
      <c r="F175" s="150"/>
      <c r="G175" s="161"/>
      <c r="H175" s="107" t="s">
        <v>33</v>
      </c>
    </row>
    <row r="176" spans="1:8" ht="35.25" customHeight="1" outlineLevel="1" x14ac:dyDescent="0.25">
      <c r="A176" s="36"/>
      <c r="B176" s="293"/>
      <c r="C176" s="293" t="s">
        <v>2763</v>
      </c>
      <c r="D176" s="277" t="s">
        <v>2764</v>
      </c>
      <c r="E176" s="97"/>
      <c r="F176" s="150"/>
      <c r="G176" s="161"/>
      <c r="H176" s="107" t="s">
        <v>33</v>
      </c>
    </row>
    <row r="177" spans="1:8" ht="35.25" customHeight="1" outlineLevel="1" x14ac:dyDescent="0.25">
      <c r="A177" s="36"/>
      <c r="B177" s="293"/>
      <c r="C177" s="293" t="s">
        <v>2765</v>
      </c>
      <c r="D177" s="277" t="s">
        <v>2766</v>
      </c>
      <c r="E177" s="97"/>
      <c r="F177" s="150"/>
      <c r="G177" s="161"/>
      <c r="H177" s="107" t="s">
        <v>33</v>
      </c>
    </row>
    <row r="178" spans="1:8" ht="35.25" customHeight="1" outlineLevel="1" x14ac:dyDescent="0.25">
      <c r="A178" s="36"/>
      <c r="B178" s="293"/>
      <c r="C178" s="293" t="s">
        <v>2767</v>
      </c>
      <c r="D178" s="277" t="s">
        <v>2768</v>
      </c>
      <c r="E178" s="97"/>
      <c r="F178" s="150"/>
      <c r="G178" s="161"/>
      <c r="H178" s="107" t="s">
        <v>33</v>
      </c>
    </row>
    <row r="179" spans="1:8" ht="35.25" customHeight="1" outlineLevel="1" x14ac:dyDescent="0.25">
      <c r="A179" s="36"/>
      <c r="B179" s="293"/>
      <c r="C179" s="293" t="s">
        <v>2769</v>
      </c>
      <c r="D179" s="277" t="s">
        <v>2770</v>
      </c>
      <c r="E179" s="97"/>
      <c r="F179" s="150"/>
      <c r="G179" s="161"/>
      <c r="H179" s="107" t="s">
        <v>33</v>
      </c>
    </row>
    <row r="180" spans="1:8" ht="16.5" customHeight="1" x14ac:dyDescent="0.25">
      <c r="A180" s="671" t="s">
        <v>2771</v>
      </c>
      <c r="B180" s="672"/>
      <c r="C180" s="672"/>
      <c r="D180" s="672"/>
      <c r="E180" s="672"/>
      <c r="F180" s="672"/>
      <c r="G180" s="672"/>
      <c r="H180" s="673"/>
    </row>
    <row r="181" spans="1:8" ht="35.25" customHeight="1" outlineLevel="1" x14ac:dyDescent="0.25">
      <c r="A181" s="36"/>
      <c r="B181" s="293"/>
      <c r="C181" s="293" t="s">
        <v>2772</v>
      </c>
      <c r="D181" s="277" t="s">
        <v>2773</v>
      </c>
      <c r="E181" s="97"/>
      <c r="F181" s="150"/>
      <c r="G181" s="161"/>
      <c r="H181" s="107" t="s">
        <v>33</v>
      </c>
    </row>
    <row r="182" spans="1:8" ht="35.25" customHeight="1" outlineLevel="1" x14ac:dyDescent="0.25">
      <c r="A182" s="36"/>
      <c r="B182" s="293"/>
      <c r="C182" s="293" t="s">
        <v>2774</v>
      </c>
      <c r="D182" s="277" t="s">
        <v>2775</v>
      </c>
      <c r="E182" s="97"/>
      <c r="F182" s="150"/>
      <c r="G182" s="161"/>
      <c r="H182" s="107" t="s">
        <v>33</v>
      </c>
    </row>
    <row r="183" spans="1:8" ht="35.25" customHeight="1" outlineLevel="1" x14ac:dyDescent="0.25">
      <c r="A183" s="36"/>
      <c r="B183" s="293"/>
      <c r="C183" s="293" t="s">
        <v>2776</v>
      </c>
      <c r="D183" s="277" t="s">
        <v>2777</v>
      </c>
      <c r="E183" s="97"/>
      <c r="F183" s="150"/>
      <c r="G183" s="161"/>
      <c r="H183" s="107" t="s">
        <v>33</v>
      </c>
    </row>
    <row r="184" spans="1:8" ht="35.25" customHeight="1" outlineLevel="1" x14ac:dyDescent="0.25">
      <c r="A184" s="36"/>
      <c r="B184" s="293"/>
      <c r="C184" s="293" t="s">
        <v>2778</v>
      </c>
      <c r="D184" s="277" t="s">
        <v>2779</v>
      </c>
      <c r="E184" s="97"/>
      <c r="F184" s="150"/>
      <c r="G184" s="161"/>
      <c r="H184" s="107" t="s">
        <v>33</v>
      </c>
    </row>
    <row r="185" spans="1:8" ht="35.25" customHeight="1" outlineLevel="1" x14ac:dyDescent="0.25">
      <c r="A185" s="36"/>
      <c r="B185" s="293"/>
      <c r="C185" s="293" t="s">
        <v>2780</v>
      </c>
      <c r="D185" s="277" t="s">
        <v>2781</v>
      </c>
      <c r="E185" s="97"/>
      <c r="F185" s="150"/>
      <c r="G185" s="161"/>
      <c r="H185" s="107" t="s">
        <v>33</v>
      </c>
    </row>
    <row r="186" spans="1:8" ht="35.25" customHeight="1" outlineLevel="1" x14ac:dyDescent="0.25">
      <c r="A186" s="36"/>
      <c r="B186" s="293"/>
      <c r="C186" s="293" t="s">
        <v>2782</v>
      </c>
      <c r="D186" s="277" t="s">
        <v>2783</v>
      </c>
      <c r="E186" s="97"/>
      <c r="F186" s="150"/>
      <c r="G186" s="161"/>
      <c r="H186" s="107" t="s">
        <v>33</v>
      </c>
    </row>
    <row r="187" spans="1:8" ht="35.25" customHeight="1" outlineLevel="1" x14ac:dyDescent="0.25">
      <c r="A187" s="425"/>
      <c r="B187" s="273"/>
      <c r="C187" s="293" t="s">
        <v>2782</v>
      </c>
      <c r="D187" s="277" t="s">
        <v>2784</v>
      </c>
      <c r="F187" s="433"/>
      <c r="G187" s="325"/>
      <c r="H187" s="107" t="s">
        <v>33</v>
      </c>
    </row>
    <row r="188" spans="1:8" ht="16.5" customHeight="1" x14ac:dyDescent="0.25">
      <c r="A188" s="671" t="s">
        <v>2785</v>
      </c>
      <c r="B188" s="672"/>
      <c r="C188" s="672"/>
      <c r="D188" s="672"/>
      <c r="E188" s="672"/>
      <c r="F188" s="672"/>
      <c r="G188" s="672"/>
      <c r="H188" s="673"/>
    </row>
    <row r="189" spans="1:8" ht="35.25" customHeight="1" outlineLevel="1" x14ac:dyDescent="0.25">
      <c r="A189" s="36"/>
      <c r="B189" s="293"/>
      <c r="C189" s="293" t="s">
        <v>2786</v>
      </c>
      <c r="D189" s="277" t="s">
        <v>2787</v>
      </c>
      <c r="E189" s="97"/>
      <c r="F189" s="150"/>
      <c r="G189" s="161"/>
      <c r="H189" s="107"/>
    </row>
    <row r="190" spans="1:8" ht="35.25" customHeight="1" outlineLevel="1" x14ac:dyDescent="0.25">
      <c r="A190" s="36"/>
      <c r="B190" s="293"/>
      <c r="C190" s="293" t="s">
        <v>2788</v>
      </c>
      <c r="D190" s="277" t="s">
        <v>2789</v>
      </c>
      <c r="E190" s="97"/>
      <c r="F190" s="150"/>
      <c r="G190" s="161"/>
      <c r="H190" s="107"/>
    </row>
    <row r="191" spans="1:8" ht="35.25" customHeight="1" outlineLevel="1" x14ac:dyDescent="0.25">
      <c r="A191" s="36"/>
      <c r="B191" s="293"/>
      <c r="C191" s="293" t="s">
        <v>2790</v>
      </c>
      <c r="D191" s="277" t="s">
        <v>2791</v>
      </c>
      <c r="E191" s="97"/>
      <c r="F191" s="150"/>
      <c r="G191" s="161"/>
      <c r="H191" s="107"/>
    </row>
    <row r="192" spans="1:8" ht="35.25" customHeight="1" outlineLevel="1" x14ac:dyDescent="0.25">
      <c r="A192" s="36"/>
      <c r="B192" s="293"/>
      <c r="C192" s="293" t="s">
        <v>2792</v>
      </c>
      <c r="D192" s="277" t="s">
        <v>2793</v>
      </c>
      <c r="E192" s="97"/>
      <c r="F192" s="150"/>
      <c r="G192" s="161"/>
      <c r="H192" s="107"/>
    </row>
    <row r="193" spans="1:8" ht="35.25" customHeight="1" outlineLevel="1" x14ac:dyDescent="0.25">
      <c r="A193" s="36"/>
      <c r="B193" s="293"/>
      <c r="C193" s="293" t="s">
        <v>2794</v>
      </c>
      <c r="D193" s="277" t="s">
        <v>2795</v>
      </c>
      <c r="E193" s="97"/>
      <c r="F193" s="150"/>
      <c r="G193" s="161"/>
      <c r="H193" s="107"/>
    </row>
    <row r="194" spans="1:8" ht="35.25" customHeight="1" outlineLevel="1" x14ac:dyDescent="0.25">
      <c r="A194" s="36"/>
      <c r="B194" s="293"/>
      <c r="C194" s="293" t="s">
        <v>2796</v>
      </c>
      <c r="D194" s="277" t="s">
        <v>2797</v>
      </c>
      <c r="E194" s="97"/>
      <c r="F194" s="150"/>
      <c r="G194" s="161"/>
      <c r="H194" s="107"/>
    </row>
    <row r="195" spans="1:8" ht="35.25" customHeight="1" outlineLevel="1" x14ac:dyDescent="0.25">
      <c r="A195" s="36"/>
      <c r="B195" s="293"/>
      <c r="C195" s="293" t="s">
        <v>2798</v>
      </c>
      <c r="D195" s="277" t="s">
        <v>2799</v>
      </c>
      <c r="E195" s="97"/>
      <c r="F195" s="150"/>
      <c r="G195" s="161"/>
      <c r="H195" s="107"/>
    </row>
    <row r="196" spans="1:8" ht="35.25" customHeight="1" outlineLevel="1" x14ac:dyDescent="0.25">
      <c r="A196" s="36"/>
      <c r="B196" s="293"/>
      <c r="C196" s="293" t="s">
        <v>2800</v>
      </c>
      <c r="D196" s="277" t="s">
        <v>2797</v>
      </c>
      <c r="E196" s="97"/>
      <c r="F196" s="150"/>
      <c r="G196" s="161"/>
      <c r="H196" s="107"/>
    </row>
    <row r="197" spans="1:8" ht="16.5" customHeight="1" x14ac:dyDescent="0.25">
      <c r="A197" s="671" t="s">
        <v>2801</v>
      </c>
      <c r="B197" s="672"/>
      <c r="C197" s="672"/>
      <c r="D197" s="672"/>
      <c r="E197" s="672"/>
      <c r="F197" s="672"/>
      <c r="G197" s="672"/>
      <c r="H197" s="673"/>
    </row>
    <row r="198" spans="1:8" ht="35.25" customHeight="1" outlineLevel="1" x14ac:dyDescent="0.25">
      <c r="A198" s="36"/>
      <c r="B198" s="293"/>
      <c r="C198" s="293" t="s">
        <v>2802</v>
      </c>
      <c r="D198" s="277" t="s">
        <v>2803</v>
      </c>
      <c r="E198" s="97"/>
      <c r="F198" s="150"/>
      <c r="G198" s="161"/>
      <c r="H198" s="107"/>
    </row>
    <row r="199" spans="1:8" ht="35.25" customHeight="1" outlineLevel="1" x14ac:dyDescent="0.25">
      <c r="A199" s="36"/>
      <c r="B199" s="293"/>
      <c r="C199" s="293" t="s">
        <v>2804</v>
      </c>
      <c r="D199" s="277" t="s">
        <v>2805</v>
      </c>
      <c r="E199" s="97"/>
      <c r="F199" s="150"/>
      <c r="G199" s="161"/>
      <c r="H199" s="107"/>
    </row>
    <row r="200" spans="1:8" ht="35.25" customHeight="1" outlineLevel="1" x14ac:dyDescent="0.25">
      <c r="A200" s="36"/>
      <c r="B200" s="293"/>
      <c r="C200" s="293" t="s">
        <v>2806</v>
      </c>
      <c r="D200" s="277" t="s">
        <v>2807</v>
      </c>
      <c r="E200" s="97"/>
      <c r="F200" s="150"/>
      <c r="G200" s="161"/>
      <c r="H200" s="107"/>
    </row>
    <row r="201" spans="1:8" ht="35.25" customHeight="1" outlineLevel="1" x14ac:dyDescent="0.25">
      <c r="A201" s="36"/>
      <c r="B201" s="293"/>
      <c r="C201" s="293" t="s">
        <v>2808</v>
      </c>
      <c r="D201" s="277" t="s">
        <v>2809</v>
      </c>
      <c r="E201" s="97"/>
      <c r="F201" s="150"/>
      <c r="G201" s="161"/>
      <c r="H201" s="107"/>
    </row>
    <row r="202" spans="1:8" ht="35.25" customHeight="1" outlineLevel="1" x14ac:dyDescent="0.25">
      <c r="A202" s="36"/>
      <c r="B202" s="293"/>
      <c r="C202" s="293" t="s">
        <v>2810</v>
      </c>
      <c r="D202" s="277" t="s">
        <v>2811</v>
      </c>
      <c r="E202" s="97"/>
      <c r="F202" s="150"/>
      <c r="G202" s="161"/>
      <c r="H202" s="107"/>
    </row>
    <row r="203" spans="1:8" ht="35.25" customHeight="1" outlineLevel="1" x14ac:dyDescent="0.25">
      <c r="A203" s="36"/>
      <c r="B203" s="293"/>
      <c r="C203" s="293" t="s">
        <v>2812</v>
      </c>
      <c r="D203" s="277" t="s">
        <v>2813</v>
      </c>
      <c r="E203" s="97"/>
      <c r="F203" s="150"/>
      <c r="G203" s="161"/>
      <c r="H203" s="107"/>
    </row>
    <row r="204" spans="1:8" ht="35.25" customHeight="1" outlineLevel="1" x14ac:dyDescent="0.25">
      <c r="A204" s="36"/>
      <c r="B204" s="293"/>
      <c r="C204" s="293" t="s">
        <v>2814</v>
      </c>
      <c r="D204" s="277" t="s">
        <v>2815</v>
      </c>
      <c r="E204" s="97"/>
      <c r="F204" s="150"/>
      <c r="G204" s="161"/>
      <c r="H204" s="107"/>
    </row>
    <row r="205" spans="1:8" ht="16.5" customHeight="1" x14ac:dyDescent="0.25">
      <c r="A205" s="671" t="s">
        <v>2816</v>
      </c>
      <c r="B205" s="672"/>
      <c r="C205" s="672"/>
      <c r="D205" s="672"/>
      <c r="E205" s="672"/>
      <c r="F205" s="672"/>
      <c r="G205" s="672"/>
      <c r="H205" s="673"/>
    </row>
    <row r="206" spans="1:8" ht="35.25" customHeight="1" outlineLevel="1" x14ac:dyDescent="0.25">
      <c r="A206" s="36"/>
      <c r="B206" s="293" t="s">
        <v>2817</v>
      </c>
      <c r="C206" s="293" t="s">
        <v>2817</v>
      </c>
      <c r="D206" s="277" t="s">
        <v>2818</v>
      </c>
      <c r="E206" s="97"/>
      <c r="F206" s="150"/>
      <c r="G206" s="161"/>
      <c r="H206" s="107"/>
    </row>
    <row r="207" spans="1:8" ht="35.25" customHeight="1" outlineLevel="1" x14ac:dyDescent="0.25">
      <c r="A207" s="36"/>
      <c r="B207" s="293"/>
      <c r="C207" s="293" t="s">
        <v>2819</v>
      </c>
      <c r="D207" s="277" t="s">
        <v>2820</v>
      </c>
      <c r="E207" s="97"/>
      <c r="F207" s="150"/>
      <c r="G207" s="161"/>
      <c r="H207" s="107"/>
    </row>
    <row r="208" spans="1:8" ht="35.25" customHeight="1" outlineLevel="1" x14ac:dyDescent="0.25">
      <c r="A208" s="36"/>
      <c r="B208" s="293"/>
      <c r="C208" s="293" t="s">
        <v>2821</v>
      </c>
      <c r="D208" s="277" t="s">
        <v>2822</v>
      </c>
      <c r="E208" s="97"/>
      <c r="F208" s="150"/>
      <c r="G208" s="161"/>
      <c r="H208" s="107"/>
    </row>
    <row r="209" spans="1:8" ht="35.25" customHeight="1" outlineLevel="1" x14ac:dyDescent="0.25">
      <c r="A209" s="36"/>
      <c r="B209" s="293"/>
      <c r="C209" s="293" t="s">
        <v>2823</v>
      </c>
      <c r="D209" s="277" t="s">
        <v>2824</v>
      </c>
      <c r="E209" s="97"/>
      <c r="F209" s="150"/>
      <c r="G209" s="161"/>
      <c r="H209" s="107"/>
    </row>
    <row r="210" spans="1:8" ht="35.25" customHeight="1" outlineLevel="1" x14ac:dyDescent="0.25">
      <c r="A210" s="36"/>
      <c r="B210" s="293"/>
      <c r="C210" s="293" t="s">
        <v>2825</v>
      </c>
      <c r="D210" s="277" t="s">
        <v>2826</v>
      </c>
      <c r="E210" s="97"/>
      <c r="F210" s="150"/>
      <c r="G210" s="161"/>
      <c r="H210" s="107"/>
    </row>
    <row r="211" spans="1:8" ht="35.25" customHeight="1" outlineLevel="1" x14ac:dyDescent="0.25">
      <c r="A211" s="36"/>
      <c r="B211" s="293"/>
      <c r="C211" s="293" t="s">
        <v>2827</v>
      </c>
      <c r="D211" s="277" t="s">
        <v>2828</v>
      </c>
      <c r="E211" s="97"/>
      <c r="F211" s="150"/>
      <c r="G211" s="161"/>
      <c r="H211" s="107"/>
    </row>
    <row r="212" spans="1:8" ht="35.25" customHeight="1" outlineLevel="1" x14ac:dyDescent="0.25">
      <c r="A212" s="36"/>
      <c r="B212" s="293"/>
      <c r="C212" s="293" t="s">
        <v>2829</v>
      </c>
      <c r="D212" s="277" t="s">
        <v>2830</v>
      </c>
      <c r="E212" s="97"/>
      <c r="F212" s="150"/>
      <c r="G212" s="161"/>
      <c r="H212" s="107"/>
    </row>
    <row r="213" spans="1:8" ht="16.5" customHeight="1" x14ac:dyDescent="0.25">
      <c r="A213" s="671" t="s">
        <v>2831</v>
      </c>
      <c r="B213" s="672"/>
      <c r="C213" s="672"/>
      <c r="D213" s="672"/>
      <c r="E213" s="672"/>
      <c r="F213" s="672"/>
      <c r="G213" s="672"/>
      <c r="H213" s="673"/>
    </row>
    <row r="214" spans="1:8" ht="35.25" customHeight="1" outlineLevel="1" x14ac:dyDescent="0.25">
      <c r="A214" s="36"/>
      <c r="B214" s="293"/>
      <c r="C214" s="293" t="s">
        <v>2832</v>
      </c>
      <c r="D214" s="277" t="s">
        <v>2713</v>
      </c>
      <c r="E214" s="97"/>
      <c r="F214" s="150"/>
      <c r="G214" s="161"/>
      <c r="H214" s="107" t="s">
        <v>33</v>
      </c>
    </row>
    <row r="215" spans="1:8" ht="35.25" customHeight="1" outlineLevel="1" x14ac:dyDescent="0.25">
      <c r="A215" s="36"/>
      <c r="B215" s="293"/>
      <c r="C215" s="293" t="s">
        <v>2833</v>
      </c>
      <c r="D215" s="277" t="s">
        <v>2715</v>
      </c>
      <c r="E215" s="97"/>
      <c r="F215" s="150"/>
      <c r="G215" s="161"/>
      <c r="H215" s="107" t="s">
        <v>33</v>
      </c>
    </row>
    <row r="216" spans="1:8" ht="35.25" customHeight="1" outlineLevel="1" x14ac:dyDescent="0.25">
      <c r="A216" s="36"/>
      <c r="B216" s="293"/>
      <c r="C216" s="293" t="s">
        <v>2834</v>
      </c>
      <c r="D216" s="277" t="s">
        <v>2717</v>
      </c>
      <c r="E216" s="97"/>
      <c r="F216" s="150"/>
      <c r="G216" s="161"/>
      <c r="H216" s="107" t="s">
        <v>33</v>
      </c>
    </row>
    <row r="217" spans="1:8" ht="35.25" customHeight="1" outlineLevel="1" x14ac:dyDescent="0.25">
      <c r="A217" s="36"/>
      <c r="B217" s="293"/>
      <c r="C217" s="293" t="s">
        <v>2835</v>
      </c>
      <c r="D217" s="277" t="s">
        <v>2719</v>
      </c>
      <c r="E217" s="97"/>
      <c r="F217" s="150"/>
      <c r="G217" s="161"/>
      <c r="H217" s="107" t="s">
        <v>33</v>
      </c>
    </row>
    <row r="218" spans="1:8" ht="35.25" customHeight="1" outlineLevel="1" x14ac:dyDescent="0.25">
      <c r="A218" s="36"/>
      <c r="B218" s="293"/>
      <c r="C218" s="293" t="s">
        <v>2836</v>
      </c>
      <c r="D218" s="277" t="s">
        <v>2721</v>
      </c>
      <c r="E218" s="97"/>
      <c r="F218" s="150"/>
      <c r="G218" s="161"/>
      <c r="H218" s="107" t="s">
        <v>33</v>
      </c>
    </row>
    <row r="219" spans="1:8" ht="35.25" customHeight="1" outlineLevel="1" x14ac:dyDescent="0.25">
      <c r="A219" s="36"/>
      <c r="B219" s="293"/>
      <c r="C219" s="293" t="s">
        <v>2837</v>
      </c>
      <c r="D219" s="277" t="s">
        <v>2723</v>
      </c>
      <c r="E219" s="97"/>
      <c r="F219" s="150"/>
      <c r="G219" s="161"/>
      <c r="H219" s="107" t="s">
        <v>33</v>
      </c>
    </row>
    <row r="220" spans="1:8" ht="35.25" customHeight="1" outlineLevel="1" x14ac:dyDescent="0.25">
      <c r="A220" s="36"/>
      <c r="B220" s="293"/>
      <c r="C220" s="293" t="s">
        <v>2838</v>
      </c>
      <c r="D220" s="277" t="s">
        <v>2725</v>
      </c>
      <c r="E220" s="97"/>
      <c r="F220" s="150"/>
      <c r="G220" s="161"/>
      <c r="H220" s="107" t="s">
        <v>33</v>
      </c>
    </row>
    <row r="221" spans="1:8" ht="16.5" customHeight="1" x14ac:dyDescent="0.25">
      <c r="A221" s="671" t="s">
        <v>2839</v>
      </c>
      <c r="B221" s="672"/>
      <c r="C221" s="672"/>
      <c r="D221" s="672"/>
      <c r="E221" s="672"/>
      <c r="F221" s="672"/>
      <c r="G221" s="672"/>
      <c r="H221" s="673"/>
    </row>
    <row r="222" spans="1:8" ht="35.25" customHeight="1" outlineLevel="1" x14ac:dyDescent="0.25">
      <c r="A222" s="36"/>
      <c r="B222" s="36"/>
      <c r="C222" s="102"/>
      <c r="D222" s="277" t="s">
        <v>2840</v>
      </c>
      <c r="E222" s="97"/>
      <c r="F222" s="150"/>
      <c r="G222" s="161"/>
      <c r="H222" s="107"/>
    </row>
    <row r="223" spans="1:8" ht="35.25" customHeight="1" outlineLevel="1" x14ac:dyDescent="0.25">
      <c r="A223" s="36"/>
      <c r="B223" s="36"/>
      <c r="C223" s="102"/>
      <c r="D223" s="277" t="s">
        <v>2841</v>
      </c>
      <c r="E223" s="97"/>
      <c r="F223" s="150"/>
      <c r="G223" s="161"/>
      <c r="H223" s="107"/>
    </row>
    <row r="224" spans="1:8" ht="35.25" customHeight="1" outlineLevel="1" x14ac:dyDescent="0.25">
      <c r="A224" s="36"/>
      <c r="B224" s="36"/>
      <c r="C224" s="102"/>
      <c r="D224" s="277" t="s">
        <v>2842</v>
      </c>
      <c r="E224" s="97"/>
      <c r="F224" s="150"/>
      <c r="G224" s="161"/>
      <c r="H224" s="107"/>
    </row>
    <row r="225" spans="1:8" ht="35.25" customHeight="1" outlineLevel="1" x14ac:dyDescent="0.25">
      <c r="A225" s="36"/>
      <c r="B225" s="36"/>
      <c r="C225" s="102"/>
      <c r="D225" s="277" t="s">
        <v>2843</v>
      </c>
      <c r="E225" s="97"/>
      <c r="F225" s="150"/>
      <c r="G225" s="161"/>
      <c r="H225" s="107"/>
    </row>
    <row r="226" spans="1:8" ht="35.25" customHeight="1" outlineLevel="1" x14ac:dyDescent="0.25">
      <c r="A226" s="36"/>
      <c r="B226" s="36"/>
      <c r="C226" s="102"/>
      <c r="D226" s="277" t="s">
        <v>2844</v>
      </c>
      <c r="E226" s="97"/>
      <c r="F226" s="150"/>
      <c r="G226" s="161"/>
      <c r="H226" s="107"/>
    </row>
    <row r="227" spans="1:8" ht="35.25" customHeight="1" outlineLevel="1" x14ac:dyDescent="0.25">
      <c r="A227" s="36"/>
      <c r="B227" s="36"/>
      <c r="C227" s="102"/>
      <c r="D227" s="277" t="s">
        <v>2845</v>
      </c>
      <c r="E227" s="97"/>
      <c r="F227" s="150"/>
      <c r="G227" s="161"/>
      <c r="H227" s="107"/>
    </row>
    <row r="228" spans="1:8" ht="35.25" customHeight="1" outlineLevel="1" x14ac:dyDescent="0.25">
      <c r="A228" s="36"/>
      <c r="B228" s="36"/>
      <c r="C228" s="102"/>
      <c r="D228" s="277" t="s">
        <v>2846</v>
      </c>
      <c r="E228" s="97"/>
      <c r="F228" s="150"/>
      <c r="G228" s="161"/>
      <c r="H228" s="107"/>
    </row>
    <row r="229" spans="1:8" ht="35.25" customHeight="1" outlineLevel="1" x14ac:dyDescent="0.25">
      <c r="A229" s="36"/>
      <c r="B229" s="36"/>
      <c r="C229" s="102"/>
      <c r="D229" s="277" t="s">
        <v>2847</v>
      </c>
      <c r="E229" s="97"/>
      <c r="F229" s="150"/>
      <c r="G229" s="161"/>
      <c r="H229" s="107"/>
    </row>
    <row r="230" spans="1:8" ht="35.25" customHeight="1" outlineLevel="1" x14ac:dyDescent="0.25">
      <c r="A230" s="36"/>
      <c r="B230" s="36"/>
      <c r="C230" s="102"/>
      <c r="D230" s="277" t="s">
        <v>2848</v>
      </c>
      <c r="E230" s="97"/>
      <c r="F230" s="150"/>
      <c r="G230" s="161"/>
      <c r="H230" s="107"/>
    </row>
    <row r="231" spans="1:8" ht="35.25" customHeight="1" outlineLevel="1" x14ac:dyDescent="0.25">
      <c r="A231" s="36"/>
      <c r="B231" s="36"/>
      <c r="C231" s="102"/>
      <c r="D231" s="277" t="s">
        <v>2849</v>
      </c>
      <c r="E231" s="97"/>
      <c r="F231" s="150"/>
      <c r="G231" s="161"/>
      <c r="H231" s="107"/>
    </row>
    <row r="232" spans="1:8" ht="35.25" customHeight="1" outlineLevel="1" x14ac:dyDescent="0.25">
      <c r="A232" s="36"/>
      <c r="B232" s="36"/>
      <c r="C232" s="102"/>
      <c r="D232" s="277" t="s">
        <v>2850</v>
      </c>
      <c r="E232" s="97"/>
      <c r="F232" s="150"/>
      <c r="G232" s="161"/>
      <c r="H232" s="107"/>
    </row>
    <row r="233" spans="1:8" ht="35.25" customHeight="1" outlineLevel="1" x14ac:dyDescent="0.25">
      <c r="A233" s="36"/>
      <c r="B233" s="36"/>
      <c r="C233" s="102"/>
      <c r="D233" s="277" t="s">
        <v>2851</v>
      </c>
      <c r="E233" s="97"/>
      <c r="F233" s="150"/>
      <c r="G233" s="161"/>
      <c r="H233" s="107"/>
    </row>
    <row r="234" spans="1:8" ht="35.25" customHeight="1" outlineLevel="1" x14ac:dyDescent="0.25">
      <c r="A234" s="36"/>
      <c r="B234" s="36"/>
      <c r="C234" s="102"/>
      <c r="D234" s="277" t="s">
        <v>2852</v>
      </c>
      <c r="E234" s="97"/>
      <c r="F234" s="150"/>
      <c r="G234" s="161"/>
      <c r="H234" s="107"/>
    </row>
    <row r="235" spans="1:8" ht="35.25" customHeight="1" outlineLevel="1" x14ac:dyDescent="0.25">
      <c r="A235" s="36"/>
      <c r="B235" s="36"/>
      <c r="C235" s="102"/>
      <c r="D235" s="277" t="s">
        <v>2853</v>
      </c>
      <c r="E235" s="97"/>
      <c r="F235" s="150"/>
      <c r="G235" s="161"/>
      <c r="H235" s="107"/>
    </row>
    <row r="236" spans="1:8" ht="35.25" customHeight="1" outlineLevel="1" x14ac:dyDescent="0.25">
      <c r="A236" s="36"/>
      <c r="B236" s="36"/>
      <c r="C236" s="102"/>
      <c r="D236" s="277" t="s">
        <v>2854</v>
      </c>
      <c r="E236" s="97"/>
      <c r="F236" s="150"/>
      <c r="G236" s="161"/>
      <c r="H236" s="107"/>
    </row>
    <row r="237" spans="1:8" ht="35.25" customHeight="1" outlineLevel="1" x14ac:dyDescent="0.25">
      <c r="A237" s="36"/>
      <c r="B237" s="36"/>
      <c r="C237" s="102"/>
      <c r="D237" s="277" t="s">
        <v>2855</v>
      </c>
      <c r="E237" s="97"/>
      <c r="F237" s="150"/>
      <c r="G237" s="161"/>
      <c r="H237" s="107"/>
    </row>
    <row r="238" spans="1:8" ht="35.25" customHeight="1" outlineLevel="1" x14ac:dyDescent="0.25">
      <c r="A238" s="36"/>
      <c r="B238" s="36"/>
      <c r="C238" s="102"/>
      <c r="D238" s="277" t="s">
        <v>2856</v>
      </c>
      <c r="E238" s="97"/>
      <c r="F238" s="150"/>
      <c r="G238" s="161"/>
      <c r="H238" s="107"/>
    </row>
    <row r="239" spans="1:8" ht="35.25" customHeight="1" outlineLevel="1" x14ac:dyDescent="0.25">
      <c r="A239" s="36"/>
      <c r="B239" s="36"/>
      <c r="C239" s="102"/>
      <c r="D239" s="277" t="s">
        <v>2857</v>
      </c>
      <c r="E239" s="97"/>
      <c r="F239" s="150"/>
      <c r="G239" s="161"/>
      <c r="H239" s="107"/>
    </row>
    <row r="240" spans="1:8" ht="35.25" customHeight="1" outlineLevel="1" x14ac:dyDescent="0.25">
      <c r="A240" s="36"/>
      <c r="B240" s="36"/>
      <c r="C240" s="102"/>
      <c r="D240" s="277" t="s">
        <v>2858</v>
      </c>
      <c r="E240" s="97"/>
      <c r="F240" s="150"/>
      <c r="G240" s="161"/>
      <c r="H240" s="107"/>
    </row>
    <row r="241" spans="1:8" ht="35.25" customHeight="1" outlineLevel="1" x14ac:dyDescent="0.25">
      <c r="A241" s="36"/>
      <c r="B241" s="36"/>
      <c r="C241" s="102"/>
      <c r="D241" s="277" t="s">
        <v>2859</v>
      </c>
      <c r="E241" s="97"/>
      <c r="F241" s="150"/>
      <c r="G241" s="161"/>
      <c r="H241" s="107"/>
    </row>
    <row r="242" spans="1:8" ht="35.25" customHeight="1" outlineLevel="1" x14ac:dyDescent="0.25">
      <c r="A242" s="36"/>
      <c r="B242" s="36"/>
      <c r="C242" s="102"/>
      <c r="D242" s="277" t="s">
        <v>2860</v>
      </c>
      <c r="E242" s="97"/>
      <c r="F242" s="150"/>
      <c r="G242" s="161"/>
      <c r="H242" s="107"/>
    </row>
    <row r="243" spans="1:8" ht="35.25" customHeight="1" outlineLevel="1" x14ac:dyDescent="0.25">
      <c r="A243" s="36"/>
      <c r="B243" s="36"/>
      <c r="C243" s="102"/>
      <c r="D243" s="277" t="s">
        <v>2861</v>
      </c>
      <c r="E243" s="97"/>
      <c r="F243" s="150"/>
      <c r="G243" s="161"/>
      <c r="H243" s="107"/>
    </row>
    <row r="244" spans="1:8" ht="35.25" customHeight="1" outlineLevel="1" x14ac:dyDescent="0.25">
      <c r="A244" s="36"/>
      <c r="B244" s="36"/>
      <c r="C244" s="102"/>
      <c r="D244" s="277" t="s">
        <v>2862</v>
      </c>
      <c r="E244" s="97"/>
      <c r="F244" s="150"/>
      <c r="G244" s="161"/>
      <c r="H244" s="107"/>
    </row>
    <row r="245" spans="1:8" ht="35.25" customHeight="1" outlineLevel="1" x14ac:dyDescent="0.25">
      <c r="A245" s="36"/>
      <c r="B245" s="36"/>
      <c r="C245" s="102"/>
      <c r="D245" s="277" t="s">
        <v>2863</v>
      </c>
      <c r="E245" s="97"/>
      <c r="F245" s="150"/>
      <c r="G245" s="161"/>
      <c r="H245" s="107"/>
    </row>
    <row r="246" spans="1:8" ht="35.25" customHeight="1" outlineLevel="1" x14ac:dyDescent="0.25">
      <c r="A246" s="36"/>
      <c r="B246" s="36"/>
      <c r="C246" s="102"/>
      <c r="D246" s="277" t="s">
        <v>2864</v>
      </c>
      <c r="E246" s="97"/>
      <c r="F246" s="150"/>
      <c r="G246" s="161"/>
      <c r="H246" s="107"/>
    </row>
    <row r="247" spans="1:8" ht="35.25" customHeight="1" outlineLevel="1" x14ac:dyDescent="0.25">
      <c r="A247" s="36"/>
      <c r="B247" s="36"/>
      <c r="C247" s="102"/>
      <c r="D247" s="277" t="s">
        <v>2865</v>
      </c>
      <c r="E247" s="97"/>
      <c r="F247" s="150"/>
      <c r="G247" s="161"/>
      <c r="H247" s="107"/>
    </row>
    <row r="248" spans="1:8" ht="35.25" customHeight="1" outlineLevel="1" x14ac:dyDescent="0.25">
      <c r="A248" s="36"/>
      <c r="B248" s="36"/>
      <c r="C248" s="102"/>
      <c r="D248" s="277" t="s">
        <v>2866</v>
      </c>
      <c r="E248" s="97"/>
      <c r="F248" s="150"/>
      <c r="G248" s="161"/>
      <c r="H248" s="107"/>
    </row>
    <row r="249" spans="1:8" ht="35.25" customHeight="1" outlineLevel="1" x14ac:dyDescent="0.25">
      <c r="A249" s="36"/>
      <c r="B249" s="36"/>
      <c r="C249" s="102"/>
      <c r="D249" s="277" t="s">
        <v>2867</v>
      </c>
      <c r="E249" s="97"/>
      <c r="F249" s="150"/>
      <c r="G249" s="161"/>
      <c r="H249" s="107"/>
    </row>
    <row r="250" spans="1:8" ht="35.25" customHeight="1" outlineLevel="1" x14ac:dyDescent="0.25">
      <c r="A250" s="36"/>
      <c r="B250" s="36"/>
      <c r="C250" s="102"/>
      <c r="D250" s="277" t="s">
        <v>2868</v>
      </c>
      <c r="E250" s="97"/>
      <c r="F250" s="150"/>
      <c r="G250" s="161"/>
      <c r="H250" s="107"/>
    </row>
    <row r="251" spans="1:8" ht="35.25" customHeight="1" outlineLevel="1" x14ac:dyDescent="0.25">
      <c r="A251" s="36"/>
      <c r="B251" s="36"/>
      <c r="C251" s="102"/>
      <c r="D251" s="277" t="s">
        <v>2869</v>
      </c>
      <c r="E251" s="97"/>
      <c r="F251" s="150"/>
      <c r="G251" s="161"/>
      <c r="H251" s="107"/>
    </row>
    <row r="252" spans="1:8" ht="35.25" customHeight="1" outlineLevel="1" x14ac:dyDescent="0.25">
      <c r="A252" s="36"/>
      <c r="B252" s="36"/>
      <c r="C252" s="102"/>
      <c r="D252" s="277" t="s">
        <v>2870</v>
      </c>
      <c r="E252" s="97"/>
      <c r="F252" s="150"/>
      <c r="G252" s="161"/>
      <c r="H252" s="107"/>
    </row>
    <row r="253" spans="1:8" ht="35.25" customHeight="1" outlineLevel="1" x14ac:dyDescent="0.25">
      <c r="A253" s="36"/>
      <c r="B253" s="36"/>
      <c r="C253" s="102"/>
      <c r="D253" s="277" t="s">
        <v>2871</v>
      </c>
      <c r="E253" s="97"/>
      <c r="F253" s="150"/>
      <c r="G253" s="161"/>
      <c r="H253" s="107"/>
    </row>
    <row r="254" spans="1:8" ht="35.25" customHeight="1" outlineLevel="1" x14ac:dyDescent="0.25">
      <c r="A254" s="36"/>
      <c r="B254" s="36"/>
      <c r="C254" s="102"/>
      <c r="D254" s="277" t="s">
        <v>2872</v>
      </c>
      <c r="E254" s="97"/>
      <c r="F254" s="150"/>
      <c r="G254" s="161"/>
      <c r="H254" s="107"/>
    </row>
    <row r="255" spans="1:8" ht="35.25" customHeight="1" outlineLevel="1" x14ac:dyDescent="0.25">
      <c r="A255" s="36"/>
      <c r="B255" s="36"/>
      <c r="C255" s="102"/>
      <c r="D255" s="277" t="s">
        <v>2873</v>
      </c>
      <c r="E255" s="97"/>
      <c r="F255" s="150"/>
      <c r="G255" s="161"/>
      <c r="H255" s="107"/>
    </row>
    <row r="256" spans="1:8" ht="35.25" customHeight="1" outlineLevel="1" x14ac:dyDescent="0.25">
      <c r="A256" s="36"/>
      <c r="B256" s="36"/>
      <c r="C256" s="102"/>
      <c r="D256" s="277" t="s">
        <v>2874</v>
      </c>
      <c r="E256" s="97"/>
      <c r="F256" s="150"/>
      <c r="G256" s="161"/>
      <c r="H256" s="107"/>
    </row>
    <row r="257" spans="1:8" ht="35.25" customHeight="1" outlineLevel="1" x14ac:dyDescent="0.25">
      <c r="A257" s="36"/>
      <c r="B257" s="36"/>
      <c r="C257" s="102"/>
      <c r="D257" s="277" t="s">
        <v>2875</v>
      </c>
      <c r="E257" s="97"/>
      <c r="F257" s="150"/>
      <c r="G257" s="161"/>
      <c r="H257" s="107"/>
    </row>
    <row r="258" spans="1:8" ht="35.25" customHeight="1" outlineLevel="1" x14ac:dyDescent="0.25">
      <c r="A258" s="36"/>
      <c r="B258" s="36"/>
      <c r="C258" s="102"/>
      <c r="D258" s="277" t="s">
        <v>2876</v>
      </c>
      <c r="E258" s="97"/>
      <c r="F258" s="150"/>
      <c r="G258" s="161"/>
      <c r="H258" s="107"/>
    </row>
    <row r="259" spans="1:8" ht="35.25" customHeight="1" outlineLevel="1" x14ac:dyDescent="0.25">
      <c r="A259" s="36"/>
      <c r="B259" s="36"/>
      <c r="C259" s="102"/>
      <c r="D259" s="277" t="s">
        <v>2877</v>
      </c>
      <c r="E259" s="97"/>
      <c r="F259" s="150"/>
      <c r="G259" s="161"/>
      <c r="H259" s="107"/>
    </row>
    <row r="260" spans="1:8" ht="35.25" customHeight="1" outlineLevel="1" x14ac:dyDescent="0.25">
      <c r="A260" s="36"/>
      <c r="B260" s="36"/>
      <c r="C260" s="102"/>
      <c r="D260" s="277" t="s">
        <v>2878</v>
      </c>
      <c r="E260" s="97"/>
      <c r="F260" s="150"/>
      <c r="G260" s="161"/>
      <c r="H260" s="107"/>
    </row>
    <row r="261" spans="1:8" ht="35.25" customHeight="1" outlineLevel="1" x14ac:dyDescent="0.25">
      <c r="A261" s="36"/>
      <c r="B261" s="36"/>
      <c r="C261" s="102"/>
      <c r="D261" s="277" t="s">
        <v>2879</v>
      </c>
      <c r="E261" s="97"/>
      <c r="F261" s="150"/>
      <c r="G261" s="161"/>
      <c r="H261" s="107"/>
    </row>
    <row r="262" spans="1:8" ht="35.25" customHeight="1" outlineLevel="1" x14ac:dyDescent="0.25">
      <c r="A262" s="36"/>
      <c r="B262" s="36"/>
      <c r="C262" s="102"/>
      <c r="D262" s="277" t="s">
        <v>2880</v>
      </c>
      <c r="E262" s="97"/>
      <c r="F262" s="150"/>
      <c r="G262" s="161"/>
      <c r="H262" s="107"/>
    </row>
    <row r="263" spans="1:8" ht="35.25" customHeight="1" outlineLevel="1" x14ac:dyDescent="0.25">
      <c r="A263" s="36"/>
      <c r="B263" s="36"/>
      <c r="C263" s="102"/>
      <c r="D263" s="277" t="s">
        <v>2881</v>
      </c>
      <c r="E263" s="97"/>
      <c r="F263" s="150"/>
      <c r="G263" s="161"/>
      <c r="H263" s="107"/>
    </row>
    <row r="264" spans="1:8" ht="35.25" customHeight="1" outlineLevel="1" x14ac:dyDescent="0.25">
      <c r="A264" s="36"/>
      <c r="B264" s="36"/>
      <c r="C264" s="102"/>
      <c r="D264" s="277" t="s">
        <v>2882</v>
      </c>
      <c r="E264" s="97"/>
      <c r="F264" s="150"/>
      <c r="G264" s="161"/>
      <c r="H264" s="107"/>
    </row>
    <row r="265" spans="1:8" ht="35.25" customHeight="1" outlineLevel="1" x14ac:dyDescent="0.25">
      <c r="A265" s="36"/>
      <c r="B265" s="36"/>
      <c r="C265" s="102"/>
      <c r="D265" s="277" t="s">
        <v>2883</v>
      </c>
      <c r="E265" s="97"/>
      <c r="F265" s="150"/>
      <c r="G265" s="161"/>
      <c r="H265" s="107"/>
    </row>
    <row r="266" spans="1:8" ht="35.25" customHeight="1" outlineLevel="1" x14ac:dyDescent="0.25">
      <c r="A266" s="36"/>
      <c r="B266" s="36"/>
      <c r="C266" s="102"/>
      <c r="D266" s="277" t="s">
        <v>2884</v>
      </c>
      <c r="E266" s="97"/>
      <c r="F266" s="150"/>
      <c r="G266" s="161"/>
      <c r="H266" s="107"/>
    </row>
    <row r="267" spans="1:8" ht="35.25" customHeight="1" outlineLevel="1" x14ac:dyDescent="0.25">
      <c r="A267" s="36"/>
      <c r="B267" s="36"/>
      <c r="C267" s="102"/>
      <c r="D267" s="277" t="s">
        <v>2885</v>
      </c>
      <c r="E267" s="97"/>
      <c r="F267" s="150"/>
      <c r="G267" s="161"/>
      <c r="H267" s="107"/>
    </row>
    <row r="268" spans="1:8" ht="35.25" customHeight="1" outlineLevel="1" x14ac:dyDescent="0.25">
      <c r="A268" s="36"/>
      <c r="B268" s="36"/>
      <c r="C268" s="102"/>
      <c r="D268" s="277" t="s">
        <v>2886</v>
      </c>
      <c r="E268" s="97"/>
      <c r="F268" s="150"/>
      <c r="G268" s="161"/>
      <c r="H268" s="107"/>
    </row>
    <row r="269" spans="1:8" ht="35.25" customHeight="1" outlineLevel="1" x14ac:dyDescent="0.25">
      <c r="A269" s="36"/>
      <c r="B269" s="36"/>
      <c r="C269" s="102"/>
      <c r="D269" s="277" t="s">
        <v>2887</v>
      </c>
      <c r="E269" s="97"/>
      <c r="F269" s="150"/>
      <c r="G269" s="161"/>
      <c r="H269" s="107"/>
    </row>
    <row r="270" spans="1:8" ht="35.25" customHeight="1" outlineLevel="1" x14ac:dyDescent="0.25">
      <c r="A270" s="36"/>
      <c r="B270" s="36"/>
      <c r="C270" s="102"/>
      <c r="D270" s="277" t="s">
        <v>2888</v>
      </c>
      <c r="E270" s="97"/>
      <c r="F270" s="150"/>
      <c r="G270" s="161"/>
      <c r="H270" s="107"/>
    </row>
    <row r="271" spans="1:8" ht="35.25" customHeight="1" outlineLevel="1" x14ac:dyDescent="0.25">
      <c r="A271" s="36"/>
      <c r="B271" s="36"/>
      <c r="C271" s="102"/>
      <c r="D271" s="277" t="s">
        <v>2889</v>
      </c>
      <c r="E271" s="97"/>
      <c r="F271" s="150"/>
      <c r="G271" s="161"/>
      <c r="H271" s="107"/>
    </row>
    <row r="272" spans="1:8" ht="35.25" customHeight="1" outlineLevel="1" x14ac:dyDescent="0.25">
      <c r="A272" s="36"/>
      <c r="B272" s="36"/>
      <c r="C272" s="102"/>
      <c r="D272" s="277" t="s">
        <v>2890</v>
      </c>
      <c r="E272" s="97"/>
      <c r="F272" s="150"/>
      <c r="G272" s="161"/>
      <c r="H272" s="107"/>
    </row>
    <row r="273" spans="1:8" ht="35.25" customHeight="1" outlineLevel="1" x14ac:dyDescent="0.25">
      <c r="A273" s="36"/>
      <c r="B273" s="36"/>
      <c r="C273" s="102"/>
      <c r="D273" s="277" t="s">
        <v>2891</v>
      </c>
      <c r="E273" s="97"/>
      <c r="F273" s="150"/>
      <c r="G273" s="161"/>
      <c r="H273" s="107"/>
    </row>
    <row r="274" spans="1:8" ht="35.25" customHeight="1" outlineLevel="1" x14ac:dyDescent="0.25">
      <c r="A274" s="36"/>
      <c r="B274" s="36"/>
      <c r="C274" s="102"/>
      <c r="D274" s="277" t="s">
        <v>2892</v>
      </c>
      <c r="E274" s="97"/>
      <c r="F274" s="150"/>
      <c r="G274" s="161"/>
      <c r="H274" s="107"/>
    </row>
    <row r="275" spans="1:8" ht="35.25" customHeight="1" outlineLevel="1" x14ac:dyDescent="0.25">
      <c r="A275" s="36"/>
      <c r="B275" s="36"/>
      <c r="C275" s="102"/>
      <c r="D275" s="277" t="s">
        <v>2893</v>
      </c>
      <c r="E275" s="97"/>
      <c r="F275" s="150"/>
      <c r="G275" s="161"/>
      <c r="H275" s="107"/>
    </row>
    <row r="276" spans="1:8" ht="35.25" customHeight="1" outlineLevel="1" x14ac:dyDescent="0.25">
      <c r="A276" s="36"/>
      <c r="B276" s="36"/>
      <c r="C276" s="102"/>
      <c r="D276" s="277" t="s">
        <v>2894</v>
      </c>
      <c r="E276" s="97"/>
      <c r="F276" s="150"/>
      <c r="G276" s="161"/>
      <c r="H276" s="107"/>
    </row>
    <row r="277" spans="1:8" ht="35.25" customHeight="1" outlineLevel="1" x14ac:dyDescent="0.25">
      <c r="A277" s="36"/>
      <c r="B277" s="36"/>
      <c r="C277" s="102"/>
      <c r="D277" s="277" t="s">
        <v>2895</v>
      </c>
      <c r="E277" s="97"/>
      <c r="F277" s="150"/>
      <c r="G277" s="161"/>
      <c r="H277" s="107"/>
    </row>
    <row r="278" spans="1:8" ht="35.25" customHeight="1" outlineLevel="1" x14ac:dyDescent="0.25">
      <c r="A278" s="36"/>
      <c r="B278" s="36"/>
      <c r="C278" s="102"/>
      <c r="D278" s="277" t="s">
        <v>2896</v>
      </c>
      <c r="E278" s="97"/>
      <c r="F278" s="150"/>
      <c r="G278" s="161"/>
      <c r="H278" s="107"/>
    </row>
    <row r="279" spans="1:8" ht="35.25" customHeight="1" outlineLevel="1" x14ac:dyDescent="0.25">
      <c r="A279" s="36"/>
      <c r="B279" s="36"/>
      <c r="C279" s="102"/>
      <c r="D279" s="277" t="s">
        <v>2897</v>
      </c>
      <c r="E279" s="97"/>
      <c r="F279" s="150"/>
      <c r="G279" s="161"/>
      <c r="H279" s="107"/>
    </row>
    <row r="280" spans="1:8" ht="35.25" customHeight="1" outlineLevel="1" x14ac:dyDescent="0.25">
      <c r="A280" s="36"/>
      <c r="B280" s="36"/>
      <c r="C280" s="102"/>
      <c r="D280" s="277" t="s">
        <v>2898</v>
      </c>
      <c r="E280" s="97"/>
      <c r="F280" s="150"/>
      <c r="G280" s="161"/>
      <c r="H280" s="107"/>
    </row>
    <row r="281" spans="1:8" ht="35.25" customHeight="1" outlineLevel="1" x14ac:dyDescent="0.25">
      <c r="A281" s="36"/>
      <c r="B281" s="36"/>
      <c r="C281" s="102"/>
      <c r="D281" s="277" t="s">
        <v>2899</v>
      </c>
      <c r="E281" s="97"/>
      <c r="F281" s="150"/>
      <c r="G281" s="161"/>
      <c r="H281" s="107"/>
    </row>
    <row r="282" spans="1:8" ht="35.25" customHeight="1" outlineLevel="1" x14ac:dyDescent="0.25">
      <c r="A282" s="36"/>
      <c r="B282" s="36"/>
      <c r="C282" s="102"/>
      <c r="D282" s="277" t="s">
        <v>2900</v>
      </c>
      <c r="E282" s="97"/>
      <c r="F282" s="150"/>
      <c r="G282" s="161"/>
      <c r="H282" s="107"/>
    </row>
    <row r="283" spans="1:8" ht="35.25" customHeight="1" outlineLevel="1" x14ac:dyDescent="0.25">
      <c r="A283" s="36"/>
      <c r="B283" s="36"/>
      <c r="C283" s="102"/>
      <c r="D283" s="277" t="s">
        <v>2901</v>
      </c>
      <c r="E283" s="97"/>
      <c r="F283" s="150"/>
      <c r="G283" s="161"/>
      <c r="H283" s="107"/>
    </row>
    <row r="284" spans="1:8" ht="35.25" customHeight="1" outlineLevel="1" x14ac:dyDescent="0.25">
      <c r="A284" s="36"/>
      <c r="B284" s="36"/>
      <c r="C284" s="102"/>
      <c r="D284" s="277" t="s">
        <v>2902</v>
      </c>
      <c r="E284" s="97"/>
      <c r="F284" s="150"/>
      <c r="G284" s="161"/>
      <c r="H284" s="107"/>
    </row>
    <row r="285" spans="1:8" ht="35.25" customHeight="1" outlineLevel="1" x14ac:dyDescent="0.25">
      <c r="A285" s="36"/>
      <c r="B285" s="36"/>
      <c r="C285" s="102"/>
      <c r="D285" s="277" t="s">
        <v>2903</v>
      </c>
      <c r="E285" s="97"/>
      <c r="F285" s="150"/>
      <c r="G285" s="161"/>
      <c r="H285" s="107"/>
    </row>
    <row r="286" spans="1:8" ht="35.25" customHeight="1" outlineLevel="1" x14ac:dyDescent="0.25">
      <c r="A286" s="36"/>
      <c r="B286" s="36"/>
      <c r="C286" s="102"/>
      <c r="D286" s="277" t="s">
        <v>2904</v>
      </c>
      <c r="E286" s="97"/>
      <c r="F286" s="150"/>
      <c r="G286" s="161"/>
      <c r="H286" s="107"/>
    </row>
    <row r="287" spans="1:8" ht="35.25" customHeight="1" outlineLevel="1" x14ac:dyDescent="0.25">
      <c r="A287" s="36"/>
      <c r="B287" s="36"/>
      <c r="C287" s="102"/>
      <c r="D287" s="277" t="s">
        <v>2905</v>
      </c>
      <c r="E287" s="97"/>
      <c r="F287" s="150"/>
      <c r="G287" s="161"/>
      <c r="H287" s="107"/>
    </row>
    <row r="288" spans="1:8" ht="35.25" customHeight="1" outlineLevel="1" x14ac:dyDescent="0.25">
      <c r="A288" s="36"/>
      <c r="B288" s="36"/>
      <c r="C288" s="102"/>
      <c r="D288" s="277" t="s">
        <v>2906</v>
      </c>
      <c r="E288" s="97"/>
      <c r="F288" s="150"/>
      <c r="G288" s="161"/>
      <c r="H288" s="107"/>
    </row>
    <row r="289" spans="1:8" ht="35.25" customHeight="1" outlineLevel="1" x14ac:dyDescent="0.25">
      <c r="A289" s="36"/>
      <c r="B289" s="36"/>
      <c r="C289" s="102"/>
      <c r="D289" s="277" t="s">
        <v>2907</v>
      </c>
      <c r="E289" s="97"/>
      <c r="F289" s="150"/>
      <c r="G289" s="161"/>
      <c r="H289" s="107"/>
    </row>
    <row r="290" spans="1:8" ht="35.25" customHeight="1" outlineLevel="1" x14ac:dyDescent="0.25">
      <c r="A290" s="36"/>
      <c r="B290" s="36"/>
      <c r="C290" s="102"/>
      <c r="D290" s="277" t="s">
        <v>2908</v>
      </c>
      <c r="E290" s="97"/>
      <c r="F290" s="150"/>
      <c r="G290" s="161"/>
      <c r="H290" s="107"/>
    </row>
    <row r="291" spans="1:8" ht="35.25" customHeight="1" outlineLevel="1" x14ac:dyDescent="0.25">
      <c r="A291" s="36"/>
      <c r="B291" s="36"/>
      <c r="C291" s="102"/>
      <c r="D291" s="277" t="s">
        <v>2909</v>
      </c>
      <c r="E291" s="97"/>
      <c r="F291" s="150"/>
      <c r="G291" s="161"/>
      <c r="H291" s="107"/>
    </row>
    <row r="292" spans="1:8" ht="35.25" customHeight="1" outlineLevel="1" x14ac:dyDescent="0.25">
      <c r="A292" s="36"/>
      <c r="B292" s="36"/>
      <c r="C292" s="102"/>
      <c r="D292" s="277" t="s">
        <v>2910</v>
      </c>
      <c r="E292" s="97"/>
      <c r="F292" s="150"/>
      <c r="G292" s="161"/>
      <c r="H292" s="107"/>
    </row>
    <row r="293" spans="1:8" ht="35.25" customHeight="1" outlineLevel="1" x14ac:dyDescent="0.25">
      <c r="A293" s="36"/>
      <c r="B293" s="36"/>
      <c r="C293" s="102"/>
      <c r="D293" s="277" t="s">
        <v>2911</v>
      </c>
      <c r="E293" s="97"/>
      <c r="F293" s="150"/>
      <c r="G293" s="161"/>
      <c r="H293" s="107"/>
    </row>
    <row r="294" spans="1:8" ht="35.25" customHeight="1" outlineLevel="1" x14ac:dyDescent="0.25">
      <c r="A294" s="36"/>
      <c r="B294" s="36"/>
      <c r="C294" s="102"/>
      <c r="D294" s="277" t="s">
        <v>2912</v>
      </c>
      <c r="E294" s="97"/>
      <c r="F294" s="150"/>
      <c r="G294" s="161"/>
      <c r="H294" s="107"/>
    </row>
    <row r="295" spans="1:8" ht="35.25" customHeight="1" outlineLevel="1" x14ac:dyDescent="0.25">
      <c r="A295" s="36"/>
      <c r="B295" s="36"/>
      <c r="C295" s="102"/>
      <c r="D295" s="277" t="s">
        <v>2913</v>
      </c>
      <c r="E295" s="97"/>
      <c r="F295" s="150"/>
      <c r="G295" s="161"/>
      <c r="H295" s="107"/>
    </row>
    <row r="296" spans="1:8" ht="35.25" customHeight="1" outlineLevel="1" x14ac:dyDescent="0.25">
      <c r="A296" s="36"/>
      <c r="B296" s="36"/>
      <c r="C296" s="102"/>
      <c r="D296" s="277" t="s">
        <v>2914</v>
      </c>
      <c r="E296" s="97"/>
      <c r="F296" s="150"/>
      <c r="G296" s="161"/>
      <c r="H296" s="107"/>
    </row>
    <row r="297" spans="1:8" ht="35.25" customHeight="1" outlineLevel="1" x14ac:dyDescent="0.25">
      <c r="A297" s="36"/>
      <c r="B297" s="36"/>
      <c r="C297" s="102"/>
      <c r="D297" s="277" t="s">
        <v>2915</v>
      </c>
      <c r="E297" s="97"/>
      <c r="F297" s="150"/>
      <c r="G297" s="161"/>
      <c r="H297" s="107"/>
    </row>
    <row r="298" spans="1:8" ht="35.25" customHeight="1" outlineLevel="1" x14ac:dyDescent="0.25">
      <c r="A298" s="36"/>
      <c r="B298" s="36"/>
      <c r="C298" s="102"/>
      <c r="D298" s="277" t="s">
        <v>2916</v>
      </c>
      <c r="E298" s="97"/>
      <c r="F298" s="150"/>
      <c r="G298" s="161"/>
      <c r="H298" s="107"/>
    </row>
    <row r="299" spans="1:8" ht="35.25" customHeight="1" outlineLevel="1" x14ac:dyDescent="0.25">
      <c r="A299" s="36"/>
      <c r="B299" s="36"/>
      <c r="C299" s="102"/>
      <c r="D299" s="277" t="s">
        <v>2917</v>
      </c>
      <c r="E299" s="97"/>
      <c r="F299" s="150"/>
      <c r="G299" s="161"/>
      <c r="H299" s="107"/>
    </row>
    <row r="300" spans="1:8" ht="35.25" customHeight="1" outlineLevel="1" x14ac:dyDescent="0.25">
      <c r="A300" s="36"/>
      <c r="B300" s="36"/>
      <c r="C300" s="102"/>
      <c r="D300" s="277" t="s">
        <v>2918</v>
      </c>
      <c r="E300" s="97"/>
      <c r="F300" s="150"/>
      <c r="G300" s="161"/>
      <c r="H300" s="107"/>
    </row>
    <row r="301" spans="1:8" ht="35.25" customHeight="1" outlineLevel="1" x14ac:dyDescent="0.25">
      <c r="A301" s="36"/>
      <c r="B301" s="36"/>
      <c r="C301" s="102"/>
      <c r="D301" s="277" t="s">
        <v>2919</v>
      </c>
      <c r="E301" s="97"/>
      <c r="F301" s="150"/>
      <c r="G301" s="161"/>
      <c r="H301" s="107"/>
    </row>
    <row r="302" spans="1:8" ht="35.25" customHeight="1" outlineLevel="1" x14ac:dyDescent="0.25">
      <c r="A302" s="36"/>
      <c r="B302" s="36"/>
      <c r="C302" s="102"/>
      <c r="D302" s="277" t="s">
        <v>2920</v>
      </c>
      <c r="E302" s="97"/>
      <c r="F302" s="150"/>
      <c r="G302" s="161"/>
      <c r="H302" s="107"/>
    </row>
    <row r="303" spans="1:8" ht="35.25" customHeight="1" outlineLevel="1" x14ac:dyDescent="0.25">
      <c r="A303" s="36"/>
      <c r="B303" s="36"/>
      <c r="C303" s="102"/>
      <c r="D303" s="277" t="s">
        <v>2921</v>
      </c>
      <c r="E303" s="97"/>
      <c r="F303" s="150"/>
      <c r="G303" s="161"/>
      <c r="H303" s="107"/>
    </row>
    <row r="304" spans="1:8" ht="35.25" customHeight="1" outlineLevel="1" x14ac:dyDescent="0.25">
      <c r="A304" s="36"/>
      <c r="B304" s="36"/>
      <c r="C304" s="102"/>
      <c r="D304" s="277" t="s">
        <v>2922</v>
      </c>
      <c r="E304" s="97"/>
      <c r="F304" s="150"/>
      <c r="G304" s="161"/>
      <c r="H304" s="107"/>
    </row>
    <row r="305" spans="1:8" ht="35.25" customHeight="1" outlineLevel="1" x14ac:dyDescent="0.25">
      <c r="A305" s="36"/>
      <c r="B305" s="36"/>
      <c r="C305" s="102"/>
      <c r="D305" s="277" t="s">
        <v>2923</v>
      </c>
      <c r="E305" s="97"/>
      <c r="F305" s="150"/>
      <c r="G305" s="161"/>
      <c r="H305" s="107"/>
    </row>
    <row r="306" spans="1:8" ht="35.25" customHeight="1" outlineLevel="1" x14ac:dyDescent="0.25">
      <c r="A306" s="36"/>
      <c r="B306" s="36"/>
      <c r="C306" s="102"/>
      <c r="D306" s="277" t="s">
        <v>2924</v>
      </c>
      <c r="E306" s="97"/>
      <c r="F306" s="150"/>
      <c r="G306" s="161"/>
      <c r="H306" s="107"/>
    </row>
    <row r="307" spans="1:8" ht="35.25" customHeight="1" outlineLevel="1" x14ac:dyDescent="0.25">
      <c r="A307" s="36"/>
      <c r="B307" s="36"/>
      <c r="C307" s="102"/>
      <c r="D307" s="277" t="s">
        <v>2925</v>
      </c>
      <c r="E307" s="97"/>
      <c r="F307" s="150"/>
      <c r="G307" s="161"/>
      <c r="H307" s="107"/>
    </row>
    <row r="308" spans="1:8" ht="35.25" customHeight="1" outlineLevel="1" x14ac:dyDescent="0.25">
      <c r="A308" s="36"/>
      <c r="B308" s="36"/>
      <c r="C308" s="102"/>
      <c r="D308" s="277" t="s">
        <v>2926</v>
      </c>
      <c r="E308" s="97"/>
      <c r="F308" s="150"/>
      <c r="G308" s="161"/>
      <c r="H308" s="107"/>
    </row>
    <row r="309" spans="1:8" ht="35.25" customHeight="1" outlineLevel="1" x14ac:dyDescent="0.25">
      <c r="A309" s="36"/>
      <c r="B309" s="36"/>
      <c r="C309" s="102"/>
      <c r="D309" s="277" t="s">
        <v>2927</v>
      </c>
      <c r="E309" s="97"/>
      <c r="F309" s="150"/>
      <c r="G309" s="161"/>
      <c r="H309" s="107"/>
    </row>
    <row r="310" spans="1:8" ht="35.25" customHeight="1" outlineLevel="1" x14ac:dyDescent="0.25">
      <c r="A310" s="36"/>
      <c r="B310" s="36"/>
      <c r="C310" s="102"/>
      <c r="D310" s="277" t="s">
        <v>2928</v>
      </c>
      <c r="E310" s="97"/>
      <c r="F310" s="150"/>
      <c r="G310" s="161"/>
      <c r="H310" s="107"/>
    </row>
    <row r="311" spans="1:8" ht="35.25" customHeight="1" outlineLevel="1" x14ac:dyDescent="0.25">
      <c r="A311" s="36"/>
      <c r="B311" s="36"/>
      <c r="C311" s="102"/>
      <c r="D311" s="277" t="s">
        <v>2929</v>
      </c>
      <c r="E311" s="97"/>
      <c r="F311" s="150"/>
      <c r="G311" s="161"/>
      <c r="H311" s="107"/>
    </row>
    <row r="312" spans="1:8" ht="35.25" customHeight="1" outlineLevel="1" x14ac:dyDescent="0.25">
      <c r="A312" s="36"/>
      <c r="B312" s="36"/>
      <c r="C312" s="102"/>
      <c r="D312" s="277" t="s">
        <v>2930</v>
      </c>
      <c r="E312" s="97"/>
      <c r="F312" s="150"/>
      <c r="G312" s="161"/>
      <c r="H312" s="107"/>
    </row>
    <row r="313" spans="1:8" ht="35.25" customHeight="1" outlineLevel="1" x14ac:dyDescent="0.25">
      <c r="A313" s="36"/>
      <c r="B313" s="36"/>
      <c r="C313" s="102"/>
      <c r="D313" s="277" t="s">
        <v>2931</v>
      </c>
      <c r="E313" s="97"/>
      <c r="F313" s="150"/>
      <c r="G313" s="161"/>
      <c r="H313" s="107"/>
    </row>
    <row r="314" spans="1:8" ht="35.25" customHeight="1" outlineLevel="1" x14ac:dyDescent="0.25">
      <c r="A314" s="36"/>
      <c r="B314" s="36"/>
      <c r="C314" s="102"/>
      <c r="D314" s="277" t="s">
        <v>2932</v>
      </c>
      <c r="E314" s="97"/>
      <c r="F314" s="150"/>
      <c r="G314" s="161"/>
      <c r="H314" s="107"/>
    </row>
    <row r="315" spans="1:8" ht="35.25" customHeight="1" outlineLevel="1" x14ac:dyDescent="0.25">
      <c r="A315" s="36"/>
      <c r="B315" s="36"/>
      <c r="C315" s="102"/>
      <c r="D315" s="277" t="s">
        <v>2933</v>
      </c>
      <c r="E315" s="97"/>
      <c r="F315" s="150"/>
      <c r="G315" s="161"/>
      <c r="H315" s="107"/>
    </row>
    <row r="316" spans="1:8" ht="35.25" customHeight="1" outlineLevel="1" x14ac:dyDescent="0.25">
      <c r="A316" s="36"/>
      <c r="B316" s="36"/>
      <c r="C316" s="102"/>
      <c r="D316" s="277" t="s">
        <v>2934</v>
      </c>
      <c r="E316" s="97"/>
      <c r="F316" s="150"/>
      <c r="G316" s="161"/>
      <c r="H316" s="107"/>
    </row>
    <row r="317" spans="1:8" ht="35.25" customHeight="1" outlineLevel="1" x14ac:dyDescent="0.25">
      <c r="A317" s="36"/>
      <c r="B317" s="36"/>
      <c r="C317" s="102"/>
      <c r="D317" s="277" t="s">
        <v>2935</v>
      </c>
      <c r="E317" s="97"/>
      <c r="F317" s="150"/>
      <c r="G317" s="161"/>
      <c r="H317" s="107"/>
    </row>
    <row r="318" spans="1:8" ht="35.25" customHeight="1" outlineLevel="1" x14ac:dyDescent="0.25">
      <c r="A318" s="36"/>
      <c r="B318" s="36"/>
      <c r="C318" s="102"/>
      <c r="D318" s="277" t="s">
        <v>2936</v>
      </c>
      <c r="E318" s="97"/>
      <c r="F318" s="150"/>
      <c r="G318" s="161"/>
      <c r="H318" s="107"/>
    </row>
    <row r="319" spans="1:8" ht="35.25" customHeight="1" outlineLevel="1" x14ac:dyDescent="0.25">
      <c r="A319" s="36"/>
      <c r="B319" s="36"/>
      <c r="C319" s="102"/>
      <c r="D319" s="277" t="s">
        <v>2937</v>
      </c>
      <c r="E319" s="97"/>
      <c r="F319" s="150"/>
      <c r="G319" s="161"/>
      <c r="H319" s="107"/>
    </row>
    <row r="320" spans="1:8" ht="35.25" customHeight="1" outlineLevel="1" x14ac:dyDescent="0.25">
      <c r="A320" s="36"/>
      <c r="B320" s="36"/>
      <c r="C320" s="102"/>
      <c r="D320" s="277" t="s">
        <v>2938</v>
      </c>
      <c r="E320" s="97"/>
      <c r="F320" s="150"/>
      <c r="G320" s="161"/>
      <c r="H320" s="107"/>
    </row>
    <row r="321" spans="1:8" ht="35.25" customHeight="1" outlineLevel="1" x14ac:dyDescent="0.25">
      <c r="A321" s="36"/>
      <c r="B321" s="36"/>
      <c r="C321" s="102"/>
      <c r="D321" s="277" t="s">
        <v>2939</v>
      </c>
      <c r="E321" s="97"/>
      <c r="F321" s="150"/>
      <c r="G321" s="161"/>
      <c r="H321" s="107"/>
    </row>
    <row r="322" spans="1:8" ht="35.25" customHeight="1" outlineLevel="1" x14ac:dyDescent="0.25">
      <c r="A322" s="36"/>
      <c r="B322" s="36"/>
      <c r="C322" s="102"/>
      <c r="D322" s="277" t="s">
        <v>2940</v>
      </c>
      <c r="E322" s="97"/>
      <c r="F322" s="150"/>
      <c r="G322" s="161"/>
      <c r="H322" s="107"/>
    </row>
    <row r="323" spans="1:8" ht="35.25" customHeight="1" outlineLevel="1" x14ac:dyDescent="0.25">
      <c r="A323" s="36"/>
      <c r="B323" s="36"/>
      <c r="C323" s="102"/>
      <c r="D323" s="277" t="s">
        <v>2941</v>
      </c>
      <c r="E323" s="97"/>
      <c r="F323" s="150"/>
      <c r="G323" s="161"/>
      <c r="H323" s="107"/>
    </row>
    <row r="324" spans="1:8" ht="35.25" customHeight="1" outlineLevel="1" x14ac:dyDescent="0.25">
      <c r="A324" s="36"/>
      <c r="B324" s="36"/>
      <c r="C324" s="102"/>
      <c r="D324" s="277" t="s">
        <v>2942</v>
      </c>
      <c r="E324" s="97"/>
      <c r="F324" s="150"/>
      <c r="G324" s="161"/>
      <c r="H324" s="107"/>
    </row>
    <row r="325" spans="1:8" ht="35.25" customHeight="1" outlineLevel="1" x14ac:dyDescent="0.25">
      <c r="A325" s="36"/>
      <c r="B325" s="36"/>
      <c r="C325" s="102"/>
      <c r="D325" s="277" t="s">
        <v>2943</v>
      </c>
      <c r="E325" s="97"/>
      <c r="F325" s="150"/>
      <c r="G325" s="161"/>
      <c r="H325" s="107"/>
    </row>
    <row r="326" spans="1:8" ht="35.25" customHeight="1" outlineLevel="1" x14ac:dyDescent="0.25">
      <c r="A326" s="36"/>
      <c r="B326" s="36"/>
      <c r="C326" s="102"/>
      <c r="D326" s="277" t="s">
        <v>2944</v>
      </c>
      <c r="E326" s="97"/>
      <c r="F326" s="150"/>
      <c r="G326" s="161"/>
      <c r="H326" s="107"/>
    </row>
    <row r="327" spans="1:8" ht="35.25" customHeight="1" outlineLevel="1" x14ac:dyDescent="0.25">
      <c r="A327" s="36"/>
      <c r="B327" s="36"/>
      <c r="C327" s="102"/>
      <c r="D327" s="277" t="s">
        <v>2945</v>
      </c>
      <c r="E327" s="97"/>
      <c r="F327" s="150"/>
      <c r="G327" s="161"/>
      <c r="H327" s="107"/>
    </row>
    <row r="328" spans="1:8" ht="35.25" customHeight="1" outlineLevel="1" x14ac:dyDescent="0.25">
      <c r="A328" s="36"/>
      <c r="B328" s="36"/>
      <c r="C328" s="102"/>
      <c r="D328" s="277" t="s">
        <v>2946</v>
      </c>
      <c r="E328" s="97"/>
      <c r="F328" s="150"/>
      <c r="G328" s="161"/>
      <c r="H328" s="107"/>
    </row>
    <row r="329" spans="1:8" ht="35.25" customHeight="1" outlineLevel="1" x14ac:dyDescent="0.25">
      <c r="A329" s="36"/>
      <c r="B329" s="36"/>
      <c r="C329" s="102"/>
      <c r="D329" s="277" t="s">
        <v>2947</v>
      </c>
      <c r="E329" s="97"/>
      <c r="F329" s="150"/>
      <c r="G329" s="161"/>
      <c r="H329" s="107"/>
    </row>
    <row r="330" spans="1:8" ht="35.25" customHeight="1" outlineLevel="1" x14ac:dyDescent="0.25">
      <c r="A330" s="36"/>
      <c r="B330" s="36"/>
      <c r="C330" s="102"/>
      <c r="D330" s="277" t="s">
        <v>2948</v>
      </c>
      <c r="E330" s="97"/>
      <c r="F330" s="150"/>
      <c r="G330" s="161"/>
      <c r="H330" s="107"/>
    </row>
    <row r="331" spans="1:8" ht="35.25" customHeight="1" outlineLevel="1" x14ac:dyDescent="0.25">
      <c r="A331" s="36"/>
      <c r="B331" s="36"/>
      <c r="C331" s="102"/>
      <c r="D331" s="277" t="s">
        <v>2949</v>
      </c>
      <c r="E331" s="97"/>
      <c r="F331" s="150"/>
      <c r="G331" s="161"/>
      <c r="H331" s="107"/>
    </row>
    <row r="332" spans="1:8" ht="35.25" customHeight="1" outlineLevel="1" x14ac:dyDescent="0.25">
      <c r="A332" s="36"/>
      <c r="B332" s="36"/>
      <c r="C332" s="102"/>
      <c r="D332" s="277" t="s">
        <v>2950</v>
      </c>
      <c r="E332" s="97"/>
      <c r="F332" s="150"/>
      <c r="G332" s="161"/>
      <c r="H332" s="107"/>
    </row>
    <row r="333" spans="1:8" ht="35.25" customHeight="1" outlineLevel="1" x14ac:dyDescent="0.25">
      <c r="A333" s="36"/>
      <c r="B333" s="36"/>
      <c r="C333" s="102"/>
      <c r="D333" s="277" t="s">
        <v>2951</v>
      </c>
      <c r="E333" s="97"/>
      <c r="F333" s="150"/>
      <c r="G333" s="161"/>
      <c r="H333" s="107"/>
    </row>
    <row r="334" spans="1:8" ht="35.25" customHeight="1" outlineLevel="1" x14ac:dyDescent="0.25">
      <c r="A334" s="36"/>
      <c r="B334" s="36"/>
      <c r="C334" s="102"/>
      <c r="D334" s="277" t="s">
        <v>2952</v>
      </c>
      <c r="E334" s="97"/>
      <c r="F334" s="150"/>
      <c r="G334" s="161"/>
      <c r="H334" s="107"/>
    </row>
    <row r="335" spans="1:8" ht="35.25" customHeight="1" outlineLevel="1" x14ac:dyDescent="0.25">
      <c r="A335" s="36"/>
      <c r="B335" s="36"/>
      <c r="C335" s="102"/>
      <c r="D335" s="277" t="s">
        <v>2953</v>
      </c>
      <c r="E335" s="97"/>
      <c r="F335" s="150"/>
      <c r="G335" s="161"/>
      <c r="H335" s="107"/>
    </row>
    <row r="336" spans="1:8" ht="35.25" customHeight="1" outlineLevel="1" x14ac:dyDescent="0.25">
      <c r="A336" s="36"/>
      <c r="B336" s="36"/>
      <c r="C336" s="102"/>
      <c r="D336" s="277" t="s">
        <v>2954</v>
      </c>
      <c r="E336" s="97"/>
      <c r="F336" s="150"/>
      <c r="G336" s="161"/>
      <c r="H336" s="107"/>
    </row>
    <row r="337" spans="1:8" ht="35.25" customHeight="1" outlineLevel="1" x14ac:dyDescent="0.25">
      <c r="A337" s="36"/>
      <c r="B337" s="36"/>
      <c r="C337" s="102"/>
      <c r="D337" s="277" t="s">
        <v>2955</v>
      </c>
      <c r="E337" s="97"/>
      <c r="F337" s="150"/>
      <c r="G337" s="161"/>
      <c r="H337" s="107"/>
    </row>
    <row r="338" spans="1:8" ht="35.25" customHeight="1" outlineLevel="1" x14ac:dyDescent="0.25">
      <c r="A338" s="36"/>
      <c r="B338" s="36"/>
      <c r="C338" s="102"/>
      <c r="D338" s="277" t="s">
        <v>2956</v>
      </c>
      <c r="E338" s="97"/>
      <c r="F338" s="150"/>
      <c r="G338" s="161"/>
      <c r="H338" s="107"/>
    </row>
    <row r="339" spans="1:8" ht="35.25" customHeight="1" outlineLevel="1" x14ac:dyDescent="0.25">
      <c r="A339" s="36"/>
      <c r="B339" s="36"/>
      <c r="C339" s="102"/>
      <c r="D339" s="277" t="s">
        <v>2957</v>
      </c>
      <c r="E339" s="97"/>
      <c r="F339" s="150"/>
      <c r="G339" s="161"/>
      <c r="H339" s="107"/>
    </row>
    <row r="340" spans="1:8" ht="35.25" customHeight="1" outlineLevel="1" x14ac:dyDescent="0.25">
      <c r="A340" s="36"/>
      <c r="B340" s="36"/>
      <c r="C340" s="102"/>
      <c r="D340" s="277" t="s">
        <v>2958</v>
      </c>
      <c r="E340" s="97"/>
      <c r="F340" s="150"/>
      <c r="G340" s="161"/>
      <c r="H340" s="107"/>
    </row>
    <row r="341" spans="1:8" ht="35.25" customHeight="1" outlineLevel="1" x14ac:dyDescent="0.25">
      <c r="A341" s="36"/>
      <c r="B341" s="36"/>
      <c r="C341" s="102"/>
      <c r="D341" s="277" t="s">
        <v>2959</v>
      </c>
      <c r="E341" s="97"/>
      <c r="F341" s="150"/>
      <c r="G341" s="161"/>
      <c r="H341" s="107"/>
    </row>
    <row r="342" spans="1:8" ht="35.25" customHeight="1" outlineLevel="1" x14ac:dyDescent="0.25">
      <c r="A342" s="36"/>
      <c r="B342" s="36"/>
      <c r="C342" s="102"/>
      <c r="D342" s="277" t="s">
        <v>2960</v>
      </c>
      <c r="E342" s="97"/>
      <c r="F342" s="150"/>
      <c r="G342" s="161"/>
      <c r="H342" s="107"/>
    </row>
    <row r="343" spans="1:8" ht="35.25" customHeight="1" outlineLevel="1" x14ac:dyDescent="0.25">
      <c r="A343" s="36"/>
      <c r="B343" s="36"/>
      <c r="C343" s="102"/>
      <c r="D343" s="277" t="s">
        <v>2961</v>
      </c>
      <c r="E343" s="97"/>
      <c r="F343" s="150"/>
      <c r="G343" s="161"/>
      <c r="H343" s="107"/>
    </row>
    <row r="344" spans="1:8" ht="35.25" customHeight="1" outlineLevel="1" x14ac:dyDescent="0.25">
      <c r="A344" s="36"/>
      <c r="B344" s="36"/>
      <c r="C344" s="102"/>
      <c r="D344" s="277" t="s">
        <v>2962</v>
      </c>
      <c r="E344" s="97"/>
      <c r="F344" s="150"/>
      <c r="G344" s="161"/>
      <c r="H344" s="107"/>
    </row>
    <row r="345" spans="1:8" ht="35.25" customHeight="1" outlineLevel="1" x14ac:dyDescent="0.25">
      <c r="A345" s="36"/>
      <c r="B345" s="36"/>
      <c r="C345" s="102"/>
      <c r="D345" s="277" t="s">
        <v>2963</v>
      </c>
      <c r="E345" s="97"/>
      <c r="F345" s="150"/>
      <c r="G345" s="161"/>
      <c r="H345" s="107"/>
    </row>
    <row r="346" spans="1:8" ht="35.25" customHeight="1" outlineLevel="1" x14ac:dyDescent="0.25">
      <c r="A346" s="36"/>
      <c r="B346" s="36"/>
      <c r="C346" s="102"/>
      <c r="D346" s="277" t="s">
        <v>2964</v>
      </c>
      <c r="E346" s="97"/>
      <c r="F346" s="150"/>
      <c r="G346" s="161"/>
      <c r="H346" s="107"/>
    </row>
    <row r="347" spans="1:8" ht="35.25" customHeight="1" outlineLevel="1" x14ac:dyDescent="0.25">
      <c r="A347" s="36"/>
      <c r="B347" s="36"/>
      <c r="C347" s="102"/>
      <c r="D347" s="277" t="s">
        <v>2965</v>
      </c>
      <c r="E347" s="97"/>
      <c r="F347" s="150"/>
      <c r="G347" s="161"/>
      <c r="H347" s="107"/>
    </row>
    <row r="348" spans="1:8" ht="35.25" customHeight="1" outlineLevel="1" x14ac:dyDescent="0.25">
      <c r="A348" s="36"/>
      <c r="B348" s="36"/>
      <c r="C348" s="102"/>
      <c r="D348" s="277" t="s">
        <v>2966</v>
      </c>
      <c r="E348" s="97"/>
      <c r="F348" s="150"/>
      <c r="G348" s="161"/>
      <c r="H348" s="107"/>
    </row>
    <row r="349" spans="1:8" ht="35.25" customHeight="1" outlineLevel="1" x14ac:dyDescent="0.25">
      <c r="A349" s="36"/>
      <c r="B349" s="36"/>
      <c r="C349" s="102"/>
      <c r="D349" s="277" t="s">
        <v>2967</v>
      </c>
      <c r="E349" s="97"/>
      <c r="F349" s="150"/>
      <c r="G349" s="161"/>
      <c r="H349" s="107"/>
    </row>
    <row r="350" spans="1:8" ht="35.25" customHeight="1" outlineLevel="1" x14ac:dyDescent="0.25">
      <c r="A350" s="36"/>
      <c r="B350" s="36"/>
      <c r="C350" s="102"/>
      <c r="D350" s="277" t="s">
        <v>2968</v>
      </c>
      <c r="E350" s="97"/>
      <c r="F350" s="150"/>
      <c r="G350" s="161"/>
      <c r="H350" s="107"/>
    </row>
    <row r="351" spans="1:8" ht="35.25" customHeight="1" outlineLevel="1" x14ac:dyDescent="0.25">
      <c r="A351" s="36"/>
      <c r="B351" s="36"/>
      <c r="C351" s="102"/>
      <c r="D351" s="277" t="s">
        <v>2969</v>
      </c>
      <c r="E351" s="97"/>
      <c r="F351" s="150"/>
      <c r="G351" s="161"/>
      <c r="H351" s="107"/>
    </row>
    <row r="352" spans="1:8" ht="35.25" customHeight="1" outlineLevel="1" x14ac:dyDescent="0.25">
      <c r="A352" s="36"/>
      <c r="B352" s="36"/>
      <c r="C352" s="102"/>
      <c r="D352" s="277" t="s">
        <v>2970</v>
      </c>
      <c r="E352" s="97"/>
      <c r="F352" s="150"/>
      <c r="G352" s="161"/>
      <c r="H352" s="107"/>
    </row>
    <row r="353" spans="1:8" ht="35.25" customHeight="1" outlineLevel="1" x14ac:dyDescent="0.25">
      <c r="A353" s="36"/>
      <c r="B353" s="36"/>
      <c r="C353" s="102"/>
      <c r="D353" s="277" t="s">
        <v>2971</v>
      </c>
      <c r="E353" s="97"/>
      <c r="F353" s="150"/>
      <c r="G353" s="161"/>
      <c r="H353" s="107"/>
    </row>
    <row r="354" spans="1:8" ht="35.25" customHeight="1" outlineLevel="1" x14ac:dyDescent="0.25">
      <c r="A354" s="36"/>
      <c r="B354" s="36"/>
      <c r="C354" s="102"/>
      <c r="D354" s="277" t="s">
        <v>2972</v>
      </c>
      <c r="E354" s="97"/>
      <c r="F354" s="150"/>
      <c r="G354" s="161"/>
      <c r="H354" s="107"/>
    </row>
    <row r="355" spans="1:8" ht="35.25" customHeight="1" outlineLevel="1" x14ac:dyDescent="0.25">
      <c r="A355" s="36"/>
      <c r="B355" s="36"/>
      <c r="C355" s="102"/>
      <c r="D355" s="277" t="s">
        <v>2973</v>
      </c>
      <c r="E355" s="97"/>
      <c r="F355" s="150"/>
      <c r="G355" s="161"/>
      <c r="H355" s="107"/>
    </row>
    <row r="356" spans="1:8" ht="35.25" customHeight="1" outlineLevel="1" x14ac:dyDescent="0.25">
      <c r="A356" s="36"/>
      <c r="B356" s="36"/>
      <c r="C356" s="102"/>
      <c r="D356" s="277" t="s">
        <v>2974</v>
      </c>
      <c r="E356" s="97"/>
      <c r="F356" s="150"/>
      <c r="G356" s="161"/>
      <c r="H356" s="107"/>
    </row>
    <row r="357" spans="1:8" ht="35.25" customHeight="1" outlineLevel="1" x14ac:dyDescent="0.25">
      <c r="A357" s="36"/>
      <c r="B357" s="36"/>
      <c r="C357" s="102"/>
      <c r="D357" s="277" t="s">
        <v>2975</v>
      </c>
      <c r="E357" s="97"/>
      <c r="F357" s="150"/>
      <c r="G357" s="161"/>
      <c r="H357" s="107"/>
    </row>
    <row r="358" spans="1:8" ht="35.25" customHeight="1" outlineLevel="1" x14ac:dyDescent="0.25">
      <c r="A358" s="36"/>
      <c r="B358" s="36"/>
      <c r="C358" s="102"/>
      <c r="D358" s="277" t="s">
        <v>2976</v>
      </c>
      <c r="E358" s="97"/>
      <c r="F358" s="150"/>
      <c r="G358" s="161"/>
      <c r="H358" s="107"/>
    </row>
    <row r="359" spans="1:8" ht="35.25" customHeight="1" outlineLevel="1" x14ac:dyDescent="0.25">
      <c r="A359" s="36"/>
      <c r="B359" s="36"/>
      <c r="C359" s="102"/>
      <c r="D359" s="277" t="s">
        <v>2977</v>
      </c>
      <c r="E359" s="97"/>
      <c r="F359" s="150"/>
      <c r="G359" s="161"/>
      <c r="H359" s="107"/>
    </row>
    <row r="360" spans="1:8" ht="35.25" customHeight="1" outlineLevel="1" x14ac:dyDescent="0.25">
      <c r="A360" s="36"/>
      <c r="B360" s="36"/>
      <c r="C360" s="102"/>
      <c r="D360" s="277" t="s">
        <v>2978</v>
      </c>
      <c r="E360" s="97"/>
      <c r="F360" s="150"/>
      <c r="G360" s="161"/>
      <c r="H360" s="107"/>
    </row>
    <row r="361" spans="1:8" ht="35.25" customHeight="1" outlineLevel="1" x14ac:dyDescent="0.25">
      <c r="A361" s="36"/>
      <c r="B361" s="36"/>
      <c r="C361" s="102"/>
      <c r="D361" s="277" t="s">
        <v>2979</v>
      </c>
      <c r="E361" s="97"/>
      <c r="F361" s="150"/>
      <c r="G361" s="161"/>
      <c r="H361" s="107"/>
    </row>
    <row r="362" spans="1:8" ht="35.25" customHeight="1" outlineLevel="1" x14ac:dyDescent="0.25">
      <c r="A362" s="36"/>
      <c r="B362" s="36"/>
      <c r="C362" s="102"/>
      <c r="D362" s="277" t="s">
        <v>2980</v>
      </c>
      <c r="E362" s="97"/>
      <c r="F362" s="150"/>
      <c r="G362" s="161"/>
      <c r="H362" s="107"/>
    </row>
    <row r="363" spans="1:8" ht="35.25" customHeight="1" outlineLevel="1" x14ac:dyDescent="0.25">
      <c r="A363" s="36"/>
      <c r="B363" s="36"/>
      <c r="C363" s="102"/>
      <c r="D363" s="277" t="s">
        <v>2981</v>
      </c>
      <c r="E363" s="97"/>
      <c r="F363" s="150"/>
      <c r="G363" s="161"/>
      <c r="H363" s="107"/>
    </row>
    <row r="364" spans="1:8" ht="35.25" customHeight="1" outlineLevel="1" x14ac:dyDescent="0.25">
      <c r="A364" s="36"/>
      <c r="B364" s="36"/>
      <c r="C364" s="102"/>
      <c r="D364" s="277" t="s">
        <v>2982</v>
      </c>
      <c r="E364" s="97"/>
      <c r="F364" s="150"/>
      <c r="G364" s="161"/>
      <c r="H364" s="107"/>
    </row>
    <row r="365" spans="1:8" ht="35.25" customHeight="1" outlineLevel="1" x14ac:dyDescent="0.25">
      <c r="A365" s="36"/>
      <c r="B365" s="36"/>
      <c r="C365" s="102"/>
      <c r="D365" s="277" t="s">
        <v>2983</v>
      </c>
      <c r="E365" s="97"/>
      <c r="F365" s="150"/>
      <c r="G365" s="161"/>
      <c r="H365" s="107"/>
    </row>
    <row r="366" spans="1:8" ht="35.25" customHeight="1" outlineLevel="1" x14ac:dyDescent="0.25">
      <c r="A366" s="36"/>
      <c r="B366" s="36"/>
      <c r="C366" s="102"/>
      <c r="D366" s="277" t="s">
        <v>2984</v>
      </c>
      <c r="E366" s="97"/>
      <c r="F366" s="150"/>
      <c r="G366" s="161"/>
      <c r="H366" s="107"/>
    </row>
    <row r="367" spans="1:8" ht="35.25" customHeight="1" outlineLevel="1" x14ac:dyDescent="0.25">
      <c r="A367" s="36"/>
      <c r="B367" s="36"/>
      <c r="C367" s="102"/>
      <c r="D367" s="277" t="s">
        <v>2985</v>
      </c>
      <c r="E367" s="97"/>
      <c r="F367" s="150"/>
      <c r="G367" s="161"/>
      <c r="H367" s="107"/>
    </row>
    <row r="368" spans="1:8" ht="35.25" customHeight="1" outlineLevel="1" x14ac:dyDescent="0.25">
      <c r="A368" s="36"/>
      <c r="B368" s="36"/>
      <c r="C368" s="102"/>
      <c r="D368" s="277" t="s">
        <v>2986</v>
      </c>
      <c r="E368" s="97"/>
      <c r="F368" s="150"/>
      <c r="G368" s="161"/>
      <c r="H368" s="107"/>
    </row>
    <row r="369" spans="1:8" ht="35.25" customHeight="1" outlineLevel="1" x14ac:dyDescent="0.25">
      <c r="A369" s="36"/>
      <c r="B369" s="36"/>
      <c r="C369" s="102"/>
      <c r="D369" s="277" t="s">
        <v>2987</v>
      </c>
      <c r="E369" s="97"/>
      <c r="F369" s="150"/>
      <c r="G369" s="161"/>
      <c r="H369" s="107"/>
    </row>
    <row r="370" spans="1:8" ht="35.25" customHeight="1" outlineLevel="1" x14ac:dyDescent="0.25">
      <c r="A370" s="36"/>
      <c r="B370" s="36"/>
      <c r="C370" s="102"/>
      <c r="D370" s="277" t="s">
        <v>2988</v>
      </c>
      <c r="E370" s="97"/>
      <c r="F370" s="150"/>
      <c r="G370" s="161"/>
      <c r="H370" s="107"/>
    </row>
    <row r="371" spans="1:8" ht="35.25" customHeight="1" outlineLevel="1" x14ac:dyDescent="0.25">
      <c r="A371" s="36"/>
      <c r="B371" s="36"/>
      <c r="C371" s="102"/>
      <c r="D371" s="277" t="s">
        <v>2989</v>
      </c>
      <c r="E371" s="97"/>
      <c r="F371" s="150"/>
      <c r="G371" s="161"/>
      <c r="H371" s="107"/>
    </row>
    <row r="372" spans="1:8" ht="35.25" customHeight="1" outlineLevel="1" x14ac:dyDescent="0.25">
      <c r="A372" s="36"/>
      <c r="B372" s="36"/>
      <c r="C372" s="102"/>
      <c r="D372" s="277" t="s">
        <v>2990</v>
      </c>
      <c r="E372" s="97"/>
      <c r="F372" s="150"/>
      <c r="G372" s="161"/>
      <c r="H372" s="107"/>
    </row>
    <row r="373" spans="1:8" ht="35.25" customHeight="1" outlineLevel="1" x14ac:dyDescent="0.25">
      <c r="A373" s="36"/>
      <c r="B373" s="36"/>
      <c r="C373" s="102"/>
      <c r="D373" s="277" t="s">
        <v>2991</v>
      </c>
      <c r="E373" s="97"/>
      <c r="F373" s="150"/>
      <c r="G373" s="161"/>
      <c r="H373" s="107"/>
    </row>
    <row r="374" spans="1:8" ht="35.25" customHeight="1" outlineLevel="1" x14ac:dyDescent="0.25">
      <c r="A374" s="36"/>
      <c r="B374" s="36"/>
      <c r="C374" s="102"/>
      <c r="D374" s="277" t="s">
        <v>2992</v>
      </c>
      <c r="E374" s="97"/>
      <c r="F374" s="150"/>
      <c r="G374" s="161"/>
      <c r="H374" s="107"/>
    </row>
    <row r="375" spans="1:8" ht="35.25" customHeight="1" outlineLevel="1" x14ac:dyDescent="0.25">
      <c r="A375" s="36"/>
      <c r="B375" s="36"/>
      <c r="C375" s="102"/>
      <c r="D375" s="277" t="s">
        <v>2993</v>
      </c>
      <c r="E375" s="97"/>
      <c r="F375" s="150"/>
      <c r="G375" s="161"/>
      <c r="H375" s="107"/>
    </row>
    <row r="376" spans="1:8" ht="35.25" customHeight="1" outlineLevel="1" x14ac:dyDescent="0.25">
      <c r="A376" s="36"/>
      <c r="B376" s="36"/>
      <c r="C376" s="102"/>
      <c r="D376" s="277" t="s">
        <v>2994</v>
      </c>
      <c r="E376" s="97"/>
      <c r="F376" s="150"/>
      <c r="G376" s="161"/>
      <c r="H376" s="107"/>
    </row>
    <row r="377" spans="1:8" ht="35.25" customHeight="1" outlineLevel="1" x14ac:dyDescent="0.25">
      <c r="A377" s="36"/>
      <c r="B377" s="36"/>
      <c r="C377" s="102"/>
      <c r="D377" s="277" t="s">
        <v>2995</v>
      </c>
      <c r="E377" s="97"/>
      <c r="F377" s="150"/>
      <c r="G377" s="161"/>
      <c r="H377" s="107"/>
    </row>
    <row r="378" spans="1:8" ht="35.25" customHeight="1" outlineLevel="1" x14ac:dyDescent="0.25">
      <c r="A378" s="36"/>
      <c r="B378" s="36"/>
      <c r="C378" s="102"/>
      <c r="D378" s="277" t="s">
        <v>2996</v>
      </c>
      <c r="E378" s="97"/>
      <c r="F378" s="150"/>
      <c r="G378" s="161"/>
      <c r="H378" s="107"/>
    </row>
    <row r="379" spans="1:8" ht="35.25" customHeight="1" outlineLevel="1" x14ac:dyDescent="0.25">
      <c r="A379" s="36"/>
      <c r="B379" s="36"/>
      <c r="C379" s="102"/>
      <c r="D379" s="277" t="s">
        <v>2997</v>
      </c>
      <c r="E379" s="97"/>
      <c r="F379" s="150"/>
      <c r="G379" s="161"/>
      <c r="H379" s="107"/>
    </row>
    <row r="380" spans="1:8" ht="35.25" customHeight="1" outlineLevel="1" x14ac:dyDescent="0.25">
      <c r="A380" s="36"/>
      <c r="B380" s="36"/>
      <c r="C380" s="102"/>
      <c r="D380" s="277" t="s">
        <v>2998</v>
      </c>
      <c r="E380" s="97"/>
      <c r="F380" s="150"/>
      <c r="G380" s="161"/>
      <c r="H380" s="107"/>
    </row>
    <row r="381" spans="1:8" ht="35.25" customHeight="1" outlineLevel="1" x14ac:dyDescent="0.25">
      <c r="A381" s="36"/>
      <c r="B381" s="36"/>
      <c r="C381" s="102"/>
      <c r="D381" s="277" t="s">
        <v>2999</v>
      </c>
      <c r="E381" s="97"/>
      <c r="F381" s="150"/>
      <c r="G381" s="161"/>
      <c r="H381" s="107"/>
    </row>
    <row r="382" spans="1:8" ht="35.25" customHeight="1" outlineLevel="1" x14ac:dyDescent="0.25">
      <c r="A382" s="36"/>
      <c r="B382" s="36"/>
      <c r="C382" s="102"/>
      <c r="D382" s="277" t="s">
        <v>3000</v>
      </c>
      <c r="E382" s="97"/>
      <c r="F382" s="150"/>
      <c r="G382" s="161"/>
      <c r="H382" s="107"/>
    </row>
    <row r="383" spans="1:8" ht="35.25" customHeight="1" outlineLevel="1" x14ac:dyDescent="0.25">
      <c r="A383" s="36"/>
      <c r="B383" s="36"/>
      <c r="C383" s="102"/>
      <c r="D383" s="277" t="s">
        <v>3001</v>
      </c>
      <c r="E383" s="97"/>
      <c r="F383" s="150"/>
      <c r="G383" s="161"/>
      <c r="H383" s="107"/>
    </row>
    <row r="384" spans="1:8" ht="35.25" customHeight="1" outlineLevel="1" x14ac:dyDescent="0.25">
      <c r="A384" s="36"/>
      <c r="B384" s="36"/>
      <c r="C384" s="102"/>
      <c r="D384" s="277" t="s">
        <v>3002</v>
      </c>
      <c r="E384" s="97"/>
      <c r="F384" s="150"/>
      <c r="G384" s="161"/>
      <c r="H384" s="107"/>
    </row>
    <row r="385" spans="1:8" ht="35.25" customHeight="1" outlineLevel="1" x14ac:dyDescent="0.25">
      <c r="A385" s="36"/>
      <c r="B385" s="36"/>
      <c r="C385" s="102"/>
      <c r="D385" s="277" t="s">
        <v>3003</v>
      </c>
      <c r="E385" s="97"/>
      <c r="F385" s="150"/>
      <c r="G385" s="161"/>
      <c r="H385" s="107"/>
    </row>
    <row r="386" spans="1:8" ht="35.25" customHeight="1" outlineLevel="1" x14ac:dyDescent="0.25">
      <c r="A386" s="36"/>
      <c r="B386" s="36"/>
      <c r="C386" s="102"/>
      <c r="D386" s="277" t="s">
        <v>3004</v>
      </c>
      <c r="E386" s="97"/>
      <c r="F386" s="150"/>
      <c r="G386" s="161"/>
      <c r="H386" s="107"/>
    </row>
    <row r="387" spans="1:8" ht="35.25" customHeight="1" outlineLevel="1" x14ac:dyDescent="0.25">
      <c r="A387" s="36"/>
      <c r="B387" s="36"/>
      <c r="C387" s="102"/>
      <c r="D387" s="277" t="s">
        <v>3005</v>
      </c>
      <c r="E387" s="97"/>
      <c r="F387" s="150"/>
      <c r="G387" s="161"/>
      <c r="H387" s="107"/>
    </row>
    <row r="388" spans="1:8" ht="35.25" customHeight="1" outlineLevel="1" x14ac:dyDescent="0.25">
      <c r="A388" s="36"/>
      <c r="B388" s="36"/>
      <c r="C388" s="102"/>
      <c r="D388" s="277" t="s">
        <v>3006</v>
      </c>
      <c r="E388" s="97"/>
      <c r="F388" s="150"/>
      <c r="G388" s="161"/>
      <c r="H388" s="107"/>
    </row>
    <row r="389" spans="1:8" ht="35.25" customHeight="1" outlineLevel="1" x14ac:dyDescent="0.25">
      <c r="A389" s="36"/>
      <c r="B389" s="36"/>
      <c r="C389" s="102"/>
      <c r="D389" s="277" t="s">
        <v>3007</v>
      </c>
      <c r="E389" s="97"/>
      <c r="F389" s="150"/>
      <c r="G389" s="161"/>
      <c r="H389" s="107"/>
    </row>
    <row r="390" spans="1:8" ht="35.25" customHeight="1" outlineLevel="1" x14ac:dyDescent="0.25">
      <c r="A390" s="36"/>
      <c r="B390" s="36"/>
      <c r="C390" s="102"/>
      <c r="D390" s="277" t="s">
        <v>3008</v>
      </c>
      <c r="E390" s="97"/>
      <c r="F390" s="150"/>
      <c r="G390" s="161"/>
      <c r="H390" s="107"/>
    </row>
    <row r="391" spans="1:8" ht="35.25" customHeight="1" outlineLevel="1" x14ac:dyDescent="0.25">
      <c r="A391" s="36"/>
      <c r="B391" s="36"/>
      <c r="C391" s="102"/>
      <c r="D391" s="277" t="s">
        <v>3009</v>
      </c>
      <c r="E391" s="97"/>
      <c r="F391" s="150"/>
      <c r="G391" s="161"/>
      <c r="H391" s="107"/>
    </row>
    <row r="392" spans="1:8" ht="35.25" customHeight="1" outlineLevel="1" x14ac:dyDescent="0.25">
      <c r="A392" s="36"/>
      <c r="B392" s="36"/>
      <c r="C392" s="102"/>
      <c r="D392" s="277" t="s">
        <v>3010</v>
      </c>
      <c r="E392" s="97"/>
      <c r="F392" s="150"/>
      <c r="G392" s="161"/>
      <c r="H392" s="107"/>
    </row>
    <row r="393" spans="1:8" ht="35.25" customHeight="1" outlineLevel="1" x14ac:dyDescent="0.25">
      <c r="A393" s="36"/>
      <c r="B393" s="36"/>
      <c r="C393" s="102"/>
      <c r="D393" s="277" t="s">
        <v>3011</v>
      </c>
      <c r="E393" s="97"/>
      <c r="F393" s="150"/>
      <c r="G393" s="161"/>
      <c r="H393" s="107"/>
    </row>
    <row r="394" spans="1:8" ht="35.25" customHeight="1" outlineLevel="1" x14ac:dyDescent="0.25">
      <c r="A394" s="36"/>
      <c r="B394" s="36"/>
      <c r="C394" s="102"/>
      <c r="D394" s="277" t="s">
        <v>3012</v>
      </c>
      <c r="E394" s="97"/>
      <c r="F394" s="150"/>
      <c r="G394" s="161"/>
      <c r="H394" s="107"/>
    </row>
    <row r="395" spans="1:8" ht="35.25" customHeight="1" outlineLevel="1" x14ac:dyDescent="0.25">
      <c r="A395" s="36"/>
      <c r="B395" s="36"/>
      <c r="C395" s="102"/>
      <c r="D395" s="277" t="s">
        <v>3013</v>
      </c>
      <c r="E395" s="97"/>
      <c r="F395" s="150"/>
      <c r="G395" s="161"/>
      <c r="H395" s="107"/>
    </row>
    <row r="396" spans="1:8" ht="35.25" customHeight="1" outlineLevel="1" x14ac:dyDescent="0.25">
      <c r="A396" s="36"/>
      <c r="B396" s="36"/>
      <c r="C396" s="102"/>
      <c r="D396" s="277" t="s">
        <v>3014</v>
      </c>
      <c r="E396" s="97"/>
      <c r="F396" s="150"/>
      <c r="G396" s="161"/>
      <c r="H396" s="107"/>
    </row>
    <row r="397" spans="1:8" ht="35.25" customHeight="1" outlineLevel="1" x14ac:dyDescent="0.25">
      <c r="A397" s="36"/>
      <c r="B397" s="36"/>
      <c r="C397" s="102"/>
      <c r="D397" s="277" t="s">
        <v>3015</v>
      </c>
      <c r="E397" s="97"/>
      <c r="F397" s="150"/>
      <c r="G397" s="161"/>
      <c r="H397" s="107"/>
    </row>
    <row r="398" spans="1:8" ht="35.25" customHeight="1" outlineLevel="1" x14ac:dyDescent="0.25">
      <c r="A398" s="36"/>
      <c r="B398" s="36"/>
      <c r="C398" s="102"/>
      <c r="D398" s="277" t="s">
        <v>3016</v>
      </c>
      <c r="E398" s="97"/>
      <c r="F398" s="150"/>
      <c r="G398" s="161"/>
      <c r="H398" s="107"/>
    </row>
    <row r="399" spans="1:8" ht="35.25" customHeight="1" outlineLevel="1" x14ac:dyDescent="0.25">
      <c r="A399" s="36"/>
      <c r="B399" s="36"/>
      <c r="C399" s="102"/>
      <c r="D399" s="277" t="s">
        <v>3017</v>
      </c>
      <c r="E399" s="97"/>
      <c r="F399" s="150"/>
      <c r="G399" s="161"/>
      <c r="H399" s="107"/>
    </row>
    <row r="400" spans="1:8" ht="35.25" customHeight="1" outlineLevel="1" x14ac:dyDescent="0.25">
      <c r="A400" s="36"/>
      <c r="B400" s="36"/>
      <c r="C400" s="102"/>
      <c r="D400" s="277" t="s">
        <v>3018</v>
      </c>
      <c r="E400" s="97"/>
      <c r="F400" s="150"/>
      <c r="G400" s="161"/>
      <c r="H400" s="107"/>
    </row>
    <row r="401" spans="1:8" ht="35.25" customHeight="1" outlineLevel="1" x14ac:dyDescent="0.25">
      <c r="A401" s="36"/>
      <c r="B401" s="36"/>
      <c r="C401" s="102"/>
      <c r="D401" s="277" t="s">
        <v>3019</v>
      </c>
      <c r="E401" s="97"/>
      <c r="F401" s="150"/>
      <c r="G401" s="161"/>
      <c r="H401" s="107"/>
    </row>
    <row r="402" spans="1:8" ht="35.25" customHeight="1" outlineLevel="1" x14ac:dyDescent="0.25">
      <c r="A402" s="36"/>
      <c r="B402" s="36"/>
      <c r="C402" s="102"/>
      <c r="D402" s="277" t="s">
        <v>3020</v>
      </c>
      <c r="E402" s="97"/>
      <c r="F402" s="150"/>
      <c r="G402" s="161"/>
      <c r="H402" s="107"/>
    </row>
    <row r="403" spans="1:8" ht="35.25" customHeight="1" outlineLevel="1" x14ac:dyDescent="0.25">
      <c r="A403" s="36"/>
      <c r="B403" s="36"/>
      <c r="C403" s="102"/>
      <c r="D403" s="277" t="s">
        <v>3021</v>
      </c>
      <c r="E403" s="97"/>
      <c r="F403" s="150"/>
      <c r="G403" s="161"/>
      <c r="H403" s="107"/>
    </row>
    <row r="404" spans="1:8" ht="35.25" customHeight="1" outlineLevel="1" x14ac:dyDescent="0.25">
      <c r="A404" s="36"/>
      <c r="B404" s="36"/>
      <c r="C404" s="102"/>
      <c r="D404" s="277" t="s">
        <v>3022</v>
      </c>
      <c r="E404" s="97"/>
      <c r="F404" s="150"/>
      <c r="G404" s="161"/>
      <c r="H404" s="107"/>
    </row>
    <row r="405" spans="1:8" ht="35.25" customHeight="1" outlineLevel="1" x14ac:dyDescent="0.25">
      <c r="A405" s="36"/>
      <c r="B405" s="36"/>
      <c r="C405" s="102"/>
      <c r="D405" s="277" t="s">
        <v>3023</v>
      </c>
      <c r="E405" s="97"/>
      <c r="F405" s="150"/>
      <c r="G405" s="161"/>
      <c r="H405" s="107"/>
    </row>
    <row r="406" spans="1:8" ht="35.25" customHeight="1" outlineLevel="1" x14ac:dyDescent="0.25">
      <c r="A406" s="36"/>
      <c r="B406" s="36"/>
      <c r="C406" s="102"/>
      <c r="D406" s="277" t="s">
        <v>3024</v>
      </c>
      <c r="E406" s="97"/>
      <c r="F406" s="150"/>
      <c r="G406" s="161"/>
      <c r="H406" s="107"/>
    </row>
    <row r="407" spans="1:8" ht="35.25" customHeight="1" outlineLevel="1" x14ac:dyDescent="0.25">
      <c r="A407" s="36"/>
      <c r="B407" s="36"/>
      <c r="C407" s="102"/>
      <c r="D407" s="277" t="s">
        <v>3025</v>
      </c>
      <c r="E407" s="97"/>
      <c r="F407" s="150"/>
      <c r="G407" s="161"/>
      <c r="H407" s="107"/>
    </row>
    <row r="408" spans="1:8" ht="35.25" customHeight="1" outlineLevel="1" x14ac:dyDescent="0.25">
      <c r="A408" s="36"/>
      <c r="B408" s="36"/>
      <c r="C408" s="102"/>
      <c r="D408" s="277" t="s">
        <v>3026</v>
      </c>
      <c r="E408" s="97"/>
      <c r="F408" s="150"/>
      <c r="G408" s="161"/>
      <c r="H408" s="107"/>
    </row>
    <row r="409" spans="1:8" ht="35.25" customHeight="1" outlineLevel="1" x14ac:dyDescent="0.25">
      <c r="A409" s="36"/>
      <c r="B409" s="36"/>
      <c r="C409" s="102"/>
      <c r="D409" s="277" t="s">
        <v>3027</v>
      </c>
      <c r="E409" s="97"/>
      <c r="F409" s="150"/>
      <c r="G409" s="161"/>
      <c r="H409" s="107"/>
    </row>
    <row r="410" spans="1:8" ht="35.25" customHeight="1" outlineLevel="1" x14ac:dyDescent="0.25">
      <c r="A410" s="36"/>
      <c r="B410" s="36"/>
      <c r="C410" s="102"/>
      <c r="D410" s="277" t="s">
        <v>3028</v>
      </c>
      <c r="E410" s="97"/>
      <c r="F410" s="150"/>
      <c r="G410" s="161"/>
      <c r="H410" s="107"/>
    </row>
    <row r="411" spans="1:8" ht="35.25" customHeight="1" outlineLevel="1" x14ac:dyDescent="0.25">
      <c r="A411" s="36"/>
      <c r="B411" s="36"/>
      <c r="C411" s="102"/>
      <c r="D411" s="277" t="s">
        <v>3029</v>
      </c>
      <c r="E411" s="97"/>
      <c r="F411" s="150"/>
      <c r="G411" s="161"/>
      <c r="H411" s="107"/>
    </row>
    <row r="412" spans="1:8" ht="35.25" customHeight="1" outlineLevel="1" x14ac:dyDescent="0.25">
      <c r="A412" s="36"/>
      <c r="B412" s="36"/>
      <c r="C412" s="102"/>
      <c r="D412" s="277" t="s">
        <v>3030</v>
      </c>
      <c r="E412" s="97"/>
      <c r="F412" s="150"/>
      <c r="G412" s="161"/>
      <c r="H412" s="107"/>
    </row>
    <row r="413" spans="1:8" ht="35.25" customHeight="1" outlineLevel="1" x14ac:dyDescent="0.25">
      <c r="A413" s="36"/>
      <c r="B413" s="36"/>
      <c r="C413" s="102"/>
      <c r="D413" s="277" t="s">
        <v>3031</v>
      </c>
      <c r="E413" s="97"/>
      <c r="F413" s="150"/>
      <c r="G413" s="161"/>
      <c r="H413" s="107"/>
    </row>
    <row r="414" spans="1:8" ht="35.25" customHeight="1" outlineLevel="1" x14ac:dyDescent="0.25">
      <c r="A414" s="36"/>
      <c r="B414" s="36"/>
      <c r="C414" s="102"/>
      <c r="D414" s="277" t="s">
        <v>3032</v>
      </c>
      <c r="E414" s="97"/>
      <c r="F414" s="150"/>
      <c r="G414" s="161"/>
      <c r="H414" s="107"/>
    </row>
    <row r="415" spans="1:8" ht="35.25" customHeight="1" outlineLevel="1" x14ac:dyDescent="0.25">
      <c r="A415" s="36"/>
      <c r="B415" s="36"/>
      <c r="C415" s="102"/>
      <c r="D415" s="277" t="s">
        <v>3033</v>
      </c>
      <c r="E415" s="97"/>
      <c r="F415" s="150"/>
      <c r="G415" s="161"/>
      <c r="H415" s="107"/>
    </row>
    <row r="416" spans="1:8" ht="35.25" customHeight="1" outlineLevel="1" x14ac:dyDescent="0.25">
      <c r="A416" s="36"/>
      <c r="B416" s="36"/>
      <c r="C416" s="102"/>
      <c r="D416" s="277" t="s">
        <v>3034</v>
      </c>
      <c r="E416" s="97"/>
      <c r="F416" s="150"/>
      <c r="G416" s="161"/>
      <c r="H416" s="107"/>
    </row>
    <row r="417" spans="1:8" ht="35.25" customHeight="1" outlineLevel="1" x14ac:dyDescent="0.25">
      <c r="A417" s="36"/>
      <c r="B417" s="36"/>
      <c r="C417" s="102"/>
      <c r="D417" s="277" t="s">
        <v>3035</v>
      </c>
      <c r="E417" s="97"/>
      <c r="F417" s="150"/>
      <c r="G417" s="161"/>
      <c r="H417" s="107"/>
    </row>
    <row r="418" spans="1:8" ht="35.25" customHeight="1" outlineLevel="1" x14ac:dyDescent="0.25">
      <c r="A418" s="36"/>
      <c r="B418" s="36"/>
      <c r="C418" s="102"/>
      <c r="D418" s="277" t="s">
        <v>3036</v>
      </c>
      <c r="E418" s="97"/>
      <c r="F418" s="150"/>
      <c r="G418" s="161"/>
      <c r="H418" s="107"/>
    </row>
    <row r="419" spans="1:8" ht="35.25" customHeight="1" outlineLevel="1" x14ac:dyDescent="0.25">
      <c r="A419" s="36"/>
      <c r="B419" s="36"/>
      <c r="C419" s="102"/>
      <c r="D419" s="277" t="s">
        <v>3037</v>
      </c>
      <c r="E419" s="97"/>
      <c r="F419" s="150"/>
      <c r="G419" s="161"/>
      <c r="H419" s="107"/>
    </row>
    <row r="420" spans="1:8" ht="35.25" customHeight="1" outlineLevel="1" x14ac:dyDescent="0.25">
      <c r="A420" s="36"/>
      <c r="B420" s="36"/>
      <c r="C420" s="102"/>
      <c r="D420" s="277" t="s">
        <v>3038</v>
      </c>
      <c r="E420" s="97"/>
      <c r="F420" s="150"/>
      <c r="G420" s="161"/>
      <c r="H420" s="107"/>
    </row>
    <row r="421" spans="1:8" ht="35.25" customHeight="1" outlineLevel="1" x14ac:dyDescent="0.25">
      <c r="A421" s="36"/>
      <c r="B421" s="36"/>
      <c r="C421" s="102"/>
      <c r="D421" s="277" t="s">
        <v>3039</v>
      </c>
      <c r="E421" s="97"/>
      <c r="F421" s="150"/>
      <c r="G421" s="161"/>
      <c r="H421" s="107"/>
    </row>
    <row r="422" spans="1:8" ht="35.25" customHeight="1" outlineLevel="1" x14ac:dyDescent="0.25">
      <c r="A422" s="36"/>
      <c r="B422" s="36"/>
      <c r="C422" s="102"/>
      <c r="D422" s="277" t="s">
        <v>3040</v>
      </c>
      <c r="E422" s="97"/>
      <c r="F422" s="150"/>
      <c r="G422" s="161"/>
      <c r="H422" s="107"/>
    </row>
    <row r="423" spans="1:8" ht="35.25" customHeight="1" outlineLevel="1" x14ac:dyDescent="0.25">
      <c r="A423" s="36"/>
      <c r="B423" s="36"/>
      <c r="C423" s="102"/>
      <c r="D423" s="277" t="s">
        <v>3041</v>
      </c>
      <c r="E423" s="97"/>
      <c r="F423" s="150"/>
      <c r="G423" s="161"/>
      <c r="H423" s="107"/>
    </row>
    <row r="424" spans="1:8" ht="35.25" customHeight="1" outlineLevel="1" x14ac:dyDescent="0.25">
      <c r="A424" s="36"/>
      <c r="B424" s="36"/>
      <c r="C424" s="102"/>
      <c r="D424" s="277" t="s">
        <v>3042</v>
      </c>
      <c r="E424" s="97"/>
      <c r="F424" s="150"/>
      <c r="G424" s="161"/>
      <c r="H424" s="107"/>
    </row>
    <row r="425" spans="1:8" ht="35.25" customHeight="1" outlineLevel="1" x14ac:dyDescent="0.25">
      <c r="A425" s="36"/>
      <c r="B425" s="36"/>
      <c r="C425" s="102"/>
      <c r="D425" s="277" t="s">
        <v>3043</v>
      </c>
      <c r="E425" s="97"/>
      <c r="F425" s="150"/>
      <c r="G425" s="161"/>
      <c r="H425" s="107"/>
    </row>
    <row r="426" spans="1:8" ht="35.25" customHeight="1" outlineLevel="1" x14ac:dyDescent="0.25">
      <c r="A426" s="36"/>
      <c r="B426" s="36"/>
      <c r="C426" s="102"/>
      <c r="D426" s="277" t="s">
        <v>3044</v>
      </c>
      <c r="E426" s="97"/>
      <c r="F426" s="150"/>
      <c r="G426" s="161"/>
      <c r="H426" s="107"/>
    </row>
    <row r="427" spans="1:8" ht="35.25" customHeight="1" outlineLevel="1" x14ac:dyDescent="0.25">
      <c r="A427" s="36"/>
      <c r="B427" s="36"/>
      <c r="C427" s="102"/>
      <c r="D427" s="277" t="s">
        <v>3045</v>
      </c>
      <c r="E427" s="97"/>
      <c r="F427" s="150"/>
      <c r="G427" s="161"/>
      <c r="H427" s="107"/>
    </row>
    <row r="428" spans="1:8" ht="35.25" customHeight="1" outlineLevel="1" x14ac:dyDescent="0.25">
      <c r="A428" s="36"/>
      <c r="B428" s="36"/>
      <c r="C428" s="102"/>
      <c r="D428" s="277" t="s">
        <v>3046</v>
      </c>
      <c r="E428" s="97"/>
      <c r="F428" s="150"/>
      <c r="G428" s="161"/>
      <c r="H428" s="107"/>
    </row>
    <row r="429" spans="1:8" ht="35.25" customHeight="1" outlineLevel="1" x14ac:dyDescent="0.25">
      <c r="A429" s="36"/>
      <c r="B429" s="36"/>
      <c r="C429" s="102"/>
      <c r="D429" s="277" t="s">
        <v>3047</v>
      </c>
      <c r="E429" s="97"/>
      <c r="F429" s="150"/>
      <c r="G429" s="161"/>
      <c r="H429" s="107"/>
    </row>
    <row r="430" spans="1:8" ht="35.25" customHeight="1" outlineLevel="1" x14ac:dyDescent="0.25">
      <c r="A430" s="36"/>
      <c r="B430" s="36"/>
      <c r="C430" s="102"/>
      <c r="D430" s="277" t="s">
        <v>3048</v>
      </c>
      <c r="E430" s="97"/>
      <c r="F430" s="150"/>
      <c r="G430" s="161"/>
      <c r="H430" s="107"/>
    </row>
    <row r="431" spans="1:8" ht="35.25" customHeight="1" outlineLevel="1" x14ac:dyDescent="0.25">
      <c r="A431" s="36"/>
      <c r="B431" s="36"/>
      <c r="C431" s="102"/>
      <c r="D431" s="277" t="s">
        <v>3049</v>
      </c>
      <c r="E431" s="97"/>
      <c r="F431" s="150"/>
      <c r="G431" s="161"/>
      <c r="H431" s="107"/>
    </row>
    <row r="432" spans="1:8" ht="35.25" customHeight="1" outlineLevel="1" x14ac:dyDescent="0.25">
      <c r="A432" s="36"/>
      <c r="B432" s="36"/>
      <c r="C432" s="102"/>
      <c r="D432" s="277" t="s">
        <v>3050</v>
      </c>
      <c r="E432" s="97"/>
      <c r="F432" s="150"/>
      <c r="G432" s="161"/>
      <c r="H432" s="107"/>
    </row>
    <row r="433" spans="1:8" ht="35.25" customHeight="1" outlineLevel="1" x14ac:dyDescent="0.25">
      <c r="A433" s="36"/>
      <c r="B433" s="36"/>
      <c r="C433" s="102"/>
      <c r="D433" s="277" t="s">
        <v>3051</v>
      </c>
      <c r="E433" s="97"/>
      <c r="F433" s="150"/>
      <c r="G433" s="161"/>
      <c r="H433" s="107"/>
    </row>
    <row r="434" spans="1:8" ht="35.25" customHeight="1" outlineLevel="1" x14ac:dyDescent="0.25">
      <c r="A434" s="36"/>
      <c r="B434" s="36"/>
      <c r="C434" s="102"/>
      <c r="D434" s="277" t="s">
        <v>3052</v>
      </c>
      <c r="E434" s="97"/>
      <c r="F434" s="150"/>
      <c r="G434" s="161"/>
      <c r="H434" s="107"/>
    </row>
    <row r="435" spans="1:8" ht="35.25" customHeight="1" outlineLevel="1" x14ac:dyDescent="0.25">
      <c r="A435" s="36"/>
      <c r="B435" s="36"/>
      <c r="C435" s="102"/>
      <c r="D435" s="277" t="s">
        <v>3053</v>
      </c>
      <c r="E435" s="97"/>
      <c r="F435" s="150"/>
      <c r="G435" s="161"/>
      <c r="H435" s="107"/>
    </row>
    <row r="436" spans="1:8" ht="35.25" customHeight="1" outlineLevel="1" x14ac:dyDescent="0.25">
      <c r="A436" s="36"/>
      <c r="B436" s="36"/>
      <c r="C436" s="102"/>
      <c r="D436" s="277" t="s">
        <v>3054</v>
      </c>
      <c r="E436" s="97"/>
      <c r="F436" s="150"/>
      <c r="G436" s="161"/>
      <c r="H436" s="107"/>
    </row>
    <row r="437" spans="1:8" ht="35.25" customHeight="1" outlineLevel="1" x14ac:dyDescent="0.25">
      <c r="A437" s="36"/>
      <c r="B437" s="36"/>
      <c r="C437" s="102"/>
      <c r="D437" s="277" t="s">
        <v>3055</v>
      </c>
      <c r="E437" s="97"/>
      <c r="F437" s="150"/>
      <c r="G437" s="161"/>
      <c r="H437" s="107"/>
    </row>
    <row r="438" spans="1:8" ht="35.25" customHeight="1" outlineLevel="1" x14ac:dyDescent="0.25">
      <c r="A438" s="36"/>
      <c r="B438" s="36"/>
      <c r="C438" s="102"/>
      <c r="D438" s="277" t="s">
        <v>3056</v>
      </c>
      <c r="E438" s="97"/>
      <c r="F438" s="150"/>
      <c r="G438" s="161"/>
      <c r="H438" s="107"/>
    </row>
    <row r="439" spans="1:8" ht="35.25" customHeight="1" outlineLevel="1" x14ac:dyDescent="0.25">
      <c r="A439" s="36"/>
      <c r="B439" s="36"/>
      <c r="C439" s="102"/>
      <c r="D439" s="277" t="s">
        <v>3057</v>
      </c>
      <c r="E439" s="97"/>
      <c r="F439" s="150"/>
      <c r="G439" s="161"/>
      <c r="H439" s="107"/>
    </row>
    <row r="440" spans="1:8" ht="35.25" customHeight="1" outlineLevel="1" x14ac:dyDescent="0.25">
      <c r="A440" s="36"/>
      <c r="B440" s="36"/>
      <c r="C440" s="102"/>
      <c r="D440" s="277" t="s">
        <v>3058</v>
      </c>
      <c r="E440" s="97"/>
      <c r="F440" s="150"/>
      <c r="G440" s="161"/>
      <c r="H440" s="107"/>
    </row>
    <row r="441" spans="1:8" ht="35.25" customHeight="1" outlineLevel="1" x14ac:dyDescent="0.25">
      <c r="A441" s="36"/>
      <c r="B441" s="36"/>
      <c r="C441" s="102"/>
      <c r="D441" s="277" t="s">
        <v>3059</v>
      </c>
      <c r="E441" s="97"/>
      <c r="F441" s="150"/>
      <c r="G441" s="161"/>
      <c r="H441" s="107"/>
    </row>
    <row r="442" spans="1:8" ht="35.25" customHeight="1" outlineLevel="1" x14ac:dyDescent="0.25">
      <c r="A442" s="36"/>
      <c r="B442" s="36"/>
      <c r="C442" s="102"/>
      <c r="D442" s="277" t="s">
        <v>3060</v>
      </c>
      <c r="E442" s="97"/>
      <c r="F442" s="150"/>
      <c r="G442" s="161"/>
      <c r="H442" s="107"/>
    </row>
    <row r="443" spans="1:8" ht="35.25" customHeight="1" outlineLevel="1" x14ac:dyDescent="0.25">
      <c r="A443" s="36"/>
      <c r="B443" s="36"/>
      <c r="C443" s="102"/>
      <c r="D443" s="277" t="s">
        <v>3061</v>
      </c>
      <c r="E443" s="97"/>
      <c r="F443" s="150"/>
      <c r="G443" s="161"/>
      <c r="H443" s="107"/>
    </row>
    <row r="444" spans="1:8" ht="35.25" customHeight="1" outlineLevel="1" x14ac:dyDescent="0.25">
      <c r="A444" s="36"/>
      <c r="B444" s="36"/>
      <c r="C444" s="102"/>
      <c r="D444" s="277" t="s">
        <v>3062</v>
      </c>
      <c r="E444" s="97"/>
      <c r="F444" s="150"/>
      <c r="G444" s="161"/>
      <c r="H444" s="107"/>
    </row>
    <row r="445" spans="1:8" ht="35.25" customHeight="1" outlineLevel="1" x14ac:dyDescent="0.25">
      <c r="A445" s="36"/>
      <c r="B445" s="36"/>
      <c r="C445" s="102"/>
      <c r="D445" s="277" t="s">
        <v>3063</v>
      </c>
      <c r="E445" s="97"/>
      <c r="F445" s="150"/>
      <c r="G445" s="161"/>
      <c r="H445" s="107"/>
    </row>
    <row r="446" spans="1:8" ht="35.25" customHeight="1" outlineLevel="1" x14ac:dyDescent="0.25">
      <c r="A446" s="36"/>
      <c r="B446" s="36"/>
      <c r="C446" s="102"/>
      <c r="D446" s="277" t="s">
        <v>3064</v>
      </c>
      <c r="E446" s="97"/>
      <c r="F446" s="150"/>
      <c r="G446" s="161"/>
      <c r="H446" s="107"/>
    </row>
    <row r="447" spans="1:8" ht="35.25" customHeight="1" outlineLevel="1" x14ac:dyDescent="0.25">
      <c r="A447" s="36"/>
      <c r="B447" s="36"/>
      <c r="C447" s="102"/>
      <c r="D447" s="277" t="s">
        <v>3065</v>
      </c>
      <c r="E447" s="97"/>
      <c r="F447" s="150"/>
      <c r="G447" s="161"/>
      <c r="H447" s="107"/>
    </row>
    <row r="448" spans="1:8" ht="35.25" customHeight="1" outlineLevel="1" x14ac:dyDescent="0.25">
      <c r="A448" s="36"/>
      <c r="B448" s="36"/>
      <c r="C448" s="102"/>
      <c r="D448" s="277" t="s">
        <v>3066</v>
      </c>
      <c r="E448" s="97"/>
      <c r="F448" s="150"/>
      <c r="G448" s="161"/>
      <c r="H448" s="107"/>
    </row>
    <row r="449" spans="1:8" ht="35.25" customHeight="1" outlineLevel="1" x14ac:dyDescent="0.25">
      <c r="A449" s="36"/>
      <c r="B449" s="36"/>
      <c r="C449" s="102"/>
      <c r="D449" s="277" t="s">
        <v>3067</v>
      </c>
      <c r="E449" s="97"/>
      <c r="F449" s="150"/>
      <c r="G449" s="161"/>
      <c r="H449" s="107"/>
    </row>
    <row r="450" spans="1:8" ht="35.25" customHeight="1" outlineLevel="1" x14ac:dyDescent="0.25">
      <c r="A450" s="36"/>
      <c r="B450" s="36"/>
      <c r="C450" s="102"/>
      <c r="D450" s="277" t="s">
        <v>3068</v>
      </c>
      <c r="E450" s="97"/>
      <c r="F450" s="150"/>
      <c r="G450" s="161"/>
      <c r="H450" s="107"/>
    </row>
    <row r="451" spans="1:8" ht="35.25" customHeight="1" outlineLevel="1" x14ac:dyDescent="0.25">
      <c r="A451" s="36"/>
      <c r="B451" s="36"/>
      <c r="C451" s="102"/>
      <c r="D451" s="277" t="s">
        <v>3069</v>
      </c>
      <c r="E451" s="97"/>
      <c r="F451" s="150"/>
      <c r="G451" s="161"/>
      <c r="H451" s="107"/>
    </row>
    <row r="452" spans="1:8" ht="35.25" customHeight="1" outlineLevel="1" x14ac:dyDescent="0.25">
      <c r="A452" s="36"/>
      <c r="B452" s="36"/>
      <c r="C452" s="102"/>
      <c r="D452" s="277" t="s">
        <v>3070</v>
      </c>
      <c r="E452" s="97"/>
      <c r="F452" s="150"/>
      <c r="G452" s="161"/>
      <c r="H452" s="107"/>
    </row>
    <row r="453" spans="1:8" ht="35.25" customHeight="1" outlineLevel="1" x14ac:dyDescent="0.25">
      <c r="A453" s="36"/>
      <c r="B453" s="36"/>
      <c r="C453" s="102"/>
      <c r="D453" s="277" t="s">
        <v>3071</v>
      </c>
      <c r="E453" s="97"/>
      <c r="F453" s="150"/>
      <c r="G453" s="161"/>
      <c r="H453" s="107"/>
    </row>
    <row r="454" spans="1:8" ht="35.25" customHeight="1" outlineLevel="1" x14ac:dyDescent="0.25">
      <c r="A454" s="36"/>
      <c r="B454" s="36"/>
      <c r="C454" s="102"/>
      <c r="D454" s="277" t="s">
        <v>3072</v>
      </c>
      <c r="E454" s="97"/>
      <c r="F454" s="150"/>
      <c r="G454" s="161"/>
      <c r="H454" s="107"/>
    </row>
    <row r="455" spans="1:8" ht="35.25" customHeight="1" outlineLevel="1" x14ac:dyDescent="0.25">
      <c r="A455" s="36"/>
      <c r="B455" s="36"/>
      <c r="C455" s="102"/>
      <c r="D455" s="277" t="s">
        <v>3073</v>
      </c>
      <c r="E455" s="97"/>
      <c r="F455" s="150"/>
      <c r="G455" s="161"/>
      <c r="H455" s="107"/>
    </row>
    <row r="456" spans="1:8" ht="35.25" customHeight="1" outlineLevel="1" x14ac:dyDescent="0.25">
      <c r="A456" s="36"/>
      <c r="B456" s="36"/>
      <c r="C456" s="102"/>
      <c r="D456" s="277" t="s">
        <v>3074</v>
      </c>
      <c r="E456" s="97"/>
      <c r="F456" s="150"/>
      <c r="G456" s="161"/>
      <c r="H456" s="107"/>
    </row>
    <row r="457" spans="1:8" ht="35.25" customHeight="1" outlineLevel="1" x14ac:dyDescent="0.25">
      <c r="A457" s="36"/>
      <c r="B457" s="36"/>
      <c r="C457" s="102"/>
      <c r="D457" s="277" t="s">
        <v>3075</v>
      </c>
      <c r="E457" s="97"/>
      <c r="F457" s="150"/>
      <c r="G457" s="161"/>
      <c r="H457" s="107"/>
    </row>
    <row r="458" spans="1:8" ht="35.25" customHeight="1" outlineLevel="1" x14ac:dyDescent="0.25">
      <c r="A458" s="36"/>
      <c r="B458" s="36"/>
      <c r="C458" s="102"/>
      <c r="D458" s="277" t="s">
        <v>3076</v>
      </c>
      <c r="E458" s="97"/>
      <c r="F458" s="150"/>
      <c r="G458" s="161"/>
      <c r="H458" s="107"/>
    </row>
    <row r="459" spans="1:8" ht="35.25" customHeight="1" outlineLevel="1" x14ac:dyDescent="0.25">
      <c r="A459" s="36"/>
      <c r="B459" s="36"/>
      <c r="C459" s="102"/>
      <c r="D459" s="277" t="s">
        <v>3077</v>
      </c>
      <c r="E459" s="97"/>
      <c r="F459" s="150"/>
      <c r="G459" s="161"/>
      <c r="H459" s="107"/>
    </row>
    <row r="460" spans="1:8" ht="35.25" customHeight="1" outlineLevel="1" x14ac:dyDescent="0.25">
      <c r="A460" s="36"/>
      <c r="B460" s="36"/>
      <c r="C460" s="102"/>
      <c r="D460" s="277" t="s">
        <v>3078</v>
      </c>
      <c r="E460" s="97"/>
      <c r="F460" s="150"/>
      <c r="G460" s="161"/>
      <c r="H460" s="107"/>
    </row>
    <row r="461" spans="1:8" ht="35.25" customHeight="1" outlineLevel="1" x14ac:dyDescent="0.25">
      <c r="A461" s="36"/>
      <c r="B461" s="36"/>
      <c r="C461" s="102"/>
      <c r="D461" s="277" t="s">
        <v>3079</v>
      </c>
      <c r="E461" s="97"/>
      <c r="F461" s="150"/>
      <c r="G461" s="161"/>
      <c r="H461" s="107"/>
    </row>
    <row r="462" spans="1:8" ht="35.25" customHeight="1" outlineLevel="1" x14ac:dyDescent="0.25">
      <c r="A462" s="36"/>
      <c r="B462" s="36"/>
      <c r="C462" s="102"/>
      <c r="D462" s="277" t="s">
        <v>3080</v>
      </c>
      <c r="E462" s="97"/>
      <c r="F462" s="150"/>
      <c r="G462" s="161"/>
      <c r="H462" s="107"/>
    </row>
    <row r="463" spans="1:8" ht="35.25" customHeight="1" outlineLevel="1" x14ac:dyDescent="0.25">
      <c r="A463" s="36"/>
      <c r="B463" s="36"/>
      <c r="C463" s="102"/>
      <c r="D463" s="277" t="s">
        <v>3081</v>
      </c>
      <c r="E463" s="97"/>
      <c r="F463" s="150"/>
      <c r="G463" s="161"/>
      <c r="H463" s="107"/>
    </row>
    <row r="464" spans="1:8" ht="35.25" customHeight="1" outlineLevel="1" x14ac:dyDescent="0.25">
      <c r="A464" s="36"/>
      <c r="B464" s="36"/>
      <c r="C464" s="102"/>
      <c r="D464" s="277" t="s">
        <v>3082</v>
      </c>
      <c r="E464" s="97"/>
      <c r="F464" s="150"/>
      <c r="G464" s="161"/>
      <c r="H464" s="107"/>
    </row>
    <row r="465" spans="1:8" ht="35.25" customHeight="1" outlineLevel="1" x14ac:dyDescent="0.25">
      <c r="A465" s="36"/>
      <c r="B465" s="36"/>
      <c r="C465" s="102"/>
      <c r="D465" s="277" t="s">
        <v>3083</v>
      </c>
      <c r="E465" s="97"/>
      <c r="F465" s="150"/>
      <c r="G465" s="161"/>
      <c r="H465" s="107"/>
    </row>
    <row r="466" spans="1:8" ht="35.25" customHeight="1" outlineLevel="1" x14ac:dyDescent="0.25">
      <c r="A466" s="36"/>
      <c r="B466" s="36"/>
      <c r="C466" s="102"/>
      <c r="D466" s="277" t="s">
        <v>3084</v>
      </c>
      <c r="E466" s="97"/>
      <c r="F466" s="150"/>
      <c r="G466" s="161"/>
      <c r="H466" s="107"/>
    </row>
    <row r="467" spans="1:8" ht="35.25" customHeight="1" outlineLevel="1" x14ac:dyDescent="0.25">
      <c r="A467" s="36"/>
      <c r="B467" s="36"/>
      <c r="C467" s="102"/>
      <c r="D467" s="277" t="s">
        <v>3085</v>
      </c>
      <c r="E467" s="97"/>
      <c r="F467" s="150"/>
      <c r="G467" s="161"/>
      <c r="H467" s="107"/>
    </row>
    <row r="468" spans="1:8" ht="35.25" customHeight="1" outlineLevel="1" x14ac:dyDescent="0.25">
      <c r="A468" s="36"/>
      <c r="B468" s="36"/>
      <c r="C468" s="102"/>
      <c r="D468" s="277" t="s">
        <v>3086</v>
      </c>
      <c r="E468" s="97"/>
      <c r="F468" s="150"/>
      <c r="G468" s="161"/>
      <c r="H468" s="107"/>
    </row>
    <row r="469" spans="1:8" ht="35.25" customHeight="1" outlineLevel="1" x14ac:dyDescent="0.25">
      <c r="A469" s="36"/>
      <c r="B469" s="36"/>
      <c r="C469" s="102"/>
      <c r="D469" s="277" t="s">
        <v>3087</v>
      </c>
      <c r="E469" s="97"/>
      <c r="F469" s="150"/>
      <c r="G469" s="161"/>
      <c r="H469" s="107"/>
    </row>
    <row r="470" spans="1:8" ht="35.25" customHeight="1" outlineLevel="1" x14ac:dyDescent="0.25">
      <c r="A470" s="36"/>
      <c r="B470" s="36"/>
      <c r="C470" s="102"/>
      <c r="D470" s="277" t="s">
        <v>3088</v>
      </c>
      <c r="E470" s="97"/>
      <c r="F470" s="150"/>
      <c r="G470" s="161"/>
      <c r="H470" s="107"/>
    </row>
    <row r="471" spans="1:8" ht="35.25" customHeight="1" outlineLevel="1" x14ac:dyDescent="0.25">
      <c r="A471" s="36"/>
      <c r="B471" s="36"/>
      <c r="C471" s="102"/>
      <c r="D471" s="277" t="s">
        <v>3089</v>
      </c>
      <c r="E471" s="97"/>
      <c r="F471" s="150"/>
      <c r="G471" s="161"/>
      <c r="H471" s="107"/>
    </row>
    <row r="472" spans="1:8" ht="35.25" customHeight="1" outlineLevel="1" x14ac:dyDescent="0.25">
      <c r="A472" s="36"/>
      <c r="B472" s="36"/>
      <c r="C472" s="102"/>
      <c r="D472" s="277" t="s">
        <v>3090</v>
      </c>
      <c r="E472" s="97"/>
      <c r="F472" s="150"/>
      <c r="G472" s="161"/>
      <c r="H472" s="107"/>
    </row>
    <row r="473" spans="1:8" ht="35.25" customHeight="1" outlineLevel="1" x14ac:dyDescent="0.25">
      <c r="A473" s="36"/>
      <c r="B473" s="36"/>
      <c r="C473" s="102"/>
      <c r="D473" s="277" t="s">
        <v>3091</v>
      </c>
      <c r="E473" s="97"/>
      <c r="F473" s="150"/>
      <c r="G473" s="161"/>
      <c r="H473" s="107"/>
    </row>
    <row r="474" spans="1:8" ht="35.25" customHeight="1" outlineLevel="1" x14ac:dyDescent="0.25">
      <c r="A474" s="36"/>
      <c r="B474" s="36"/>
      <c r="C474" s="102"/>
      <c r="D474" s="277" t="s">
        <v>3092</v>
      </c>
      <c r="E474" s="97"/>
      <c r="F474" s="150"/>
      <c r="G474" s="161"/>
      <c r="H474" s="107"/>
    </row>
    <row r="475" spans="1:8" ht="35.25" customHeight="1" outlineLevel="1" x14ac:dyDescent="0.25">
      <c r="A475" s="36"/>
      <c r="B475" s="36"/>
      <c r="C475" s="102"/>
      <c r="D475" s="277" t="s">
        <v>3093</v>
      </c>
      <c r="E475" s="97"/>
      <c r="F475" s="150"/>
      <c r="G475" s="161"/>
      <c r="H475" s="107"/>
    </row>
    <row r="476" spans="1:8" ht="35.25" customHeight="1" outlineLevel="1" x14ac:dyDescent="0.25">
      <c r="A476" s="36"/>
      <c r="B476" s="36"/>
      <c r="C476" s="102"/>
      <c r="D476" s="277" t="s">
        <v>3094</v>
      </c>
      <c r="E476" s="97"/>
      <c r="F476" s="150"/>
      <c r="G476" s="161"/>
      <c r="H476" s="107"/>
    </row>
    <row r="477" spans="1:8" ht="35.25" customHeight="1" outlineLevel="1" x14ac:dyDescent="0.25">
      <c r="A477" s="36"/>
      <c r="B477" s="36"/>
      <c r="C477" s="102"/>
      <c r="D477" s="277" t="s">
        <v>3095</v>
      </c>
      <c r="E477" s="97"/>
      <c r="F477" s="150"/>
      <c r="G477" s="161"/>
      <c r="H477" s="107"/>
    </row>
    <row r="478" spans="1:8" ht="35.25" customHeight="1" outlineLevel="1" x14ac:dyDescent="0.25">
      <c r="A478" s="36"/>
      <c r="B478" s="36"/>
      <c r="C478" s="102"/>
      <c r="D478" s="277" t="s">
        <v>3096</v>
      </c>
      <c r="E478" s="97"/>
      <c r="F478" s="150"/>
      <c r="G478" s="161"/>
      <c r="H478" s="107"/>
    </row>
    <row r="479" spans="1:8" ht="35.25" customHeight="1" outlineLevel="1" x14ac:dyDescent="0.25">
      <c r="A479" s="36"/>
      <c r="B479" s="36"/>
      <c r="C479" s="102"/>
      <c r="D479" s="277" t="s">
        <v>3097</v>
      </c>
      <c r="E479" s="97"/>
      <c r="F479" s="150"/>
      <c r="G479" s="161"/>
      <c r="H479" s="107"/>
    </row>
    <row r="480" spans="1:8" ht="35.25" customHeight="1" outlineLevel="1" x14ac:dyDescent="0.25">
      <c r="A480" s="36"/>
      <c r="B480" s="36"/>
      <c r="C480" s="102"/>
      <c r="D480" s="277" t="s">
        <v>3098</v>
      </c>
      <c r="E480" s="97"/>
      <c r="F480" s="150"/>
      <c r="G480" s="161"/>
      <c r="H480" s="107"/>
    </row>
    <row r="481" spans="1:8" ht="35.25" customHeight="1" outlineLevel="1" x14ac:dyDescent="0.25">
      <c r="A481" s="36"/>
      <c r="B481" s="36"/>
      <c r="C481" s="102"/>
      <c r="D481" s="277" t="s">
        <v>3099</v>
      </c>
      <c r="E481" s="97"/>
      <c r="F481" s="150"/>
      <c r="G481" s="161"/>
      <c r="H481" s="107"/>
    </row>
  </sheetData>
  <mergeCells count="36">
    <mergeCell ref="A221:H221"/>
    <mergeCell ref="A197:H197"/>
    <mergeCell ref="A205:H205"/>
    <mergeCell ref="A156:H156"/>
    <mergeCell ref="A164:H164"/>
    <mergeCell ref="A172:H172"/>
    <mergeCell ref="A180:H180"/>
    <mergeCell ref="A188:H188"/>
    <mergeCell ref="A213:H213"/>
    <mergeCell ref="A23:F23"/>
    <mergeCell ref="A1:E1"/>
    <mergeCell ref="A3:F3"/>
    <mergeCell ref="B4:B9"/>
    <mergeCell ref="A10:F10"/>
    <mergeCell ref="B11:B22"/>
    <mergeCell ref="A70:H70"/>
    <mergeCell ref="B24:B32"/>
    <mergeCell ref="A33:F33"/>
    <mergeCell ref="B34:B38"/>
    <mergeCell ref="A39:H39"/>
    <mergeCell ref="B40:B47"/>
    <mergeCell ref="A48:H48"/>
    <mergeCell ref="B49:B54"/>
    <mergeCell ref="A55:H55"/>
    <mergeCell ref="A59:H59"/>
    <mergeCell ref="B60:B65"/>
    <mergeCell ref="A66:H66"/>
    <mergeCell ref="A130:H130"/>
    <mergeCell ref="A148:H148"/>
    <mergeCell ref="A142:H142"/>
    <mergeCell ref="A77:H77"/>
    <mergeCell ref="A84:H84"/>
    <mergeCell ref="A92:H92"/>
    <mergeCell ref="A104:H104"/>
    <mergeCell ref="A108:H108"/>
    <mergeCell ref="A126:H126"/>
  </mergeCells>
  <conditionalFormatting sqref="H40:H47 H189:H196 H206:H212 H222:H481 H198:H204 H149:H155 H157:H163 H165:H171 H173:H179 H181:H187 H214:H220 H143:H147">
    <cfRule type="cellIs" dxfId="221" priority="43" operator="equal">
      <formula>"FAIL"</formula>
    </cfRule>
    <cfRule type="cellIs" dxfId="220" priority="44" operator="equal">
      <formula>"PASS"</formula>
    </cfRule>
  </conditionalFormatting>
  <conditionalFormatting sqref="H93:H103">
    <cfRule type="cellIs" dxfId="219" priority="41" operator="equal">
      <formula>"FAIL"</formula>
    </cfRule>
    <cfRule type="cellIs" dxfId="218" priority="42" operator="equal">
      <formula>"PASS"</formula>
    </cfRule>
  </conditionalFormatting>
  <conditionalFormatting sqref="H105:H107">
    <cfRule type="cellIs" dxfId="217" priority="39" operator="equal">
      <formula>"FAIL"</formula>
    </cfRule>
    <cfRule type="cellIs" dxfId="216" priority="40" operator="equal">
      <formula>"PASS"</formula>
    </cfRule>
  </conditionalFormatting>
  <conditionalFormatting sqref="H49:H54">
    <cfRule type="cellIs" dxfId="215" priority="33" operator="equal">
      <formula>"FAIL"</formula>
    </cfRule>
    <cfRule type="cellIs" dxfId="214" priority="34" operator="equal">
      <formula>"PASS"</formula>
    </cfRule>
  </conditionalFormatting>
  <conditionalFormatting sqref="H56">
    <cfRule type="cellIs" dxfId="213" priority="31" operator="equal">
      <formula>"FAIL"</formula>
    </cfRule>
    <cfRule type="cellIs" dxfId="212" priority="32" operator="equal">
      <formula>"PASS"</formula>
    </cfRule>
  </conditionalFormatting>
  <conditionalFormatting sqref="H57:H58">
    <cfRule type="cellIs" dxfId="211" priority="29" operator="equal">
      <formula>"FAIL"</formula>
    </cfRule>
    <cfRule type="cellIs" dxfId="210" priority="30" operator="equal">
      <formula>"PASS"</formula>
    </cfRule>
  </conditionalFormatting>
  <conditionalFormatting sqref="H60:H65">
    <cfRule type="cellIs" dxfId="209" priority="27" operator="equal">
      <formula>"FAIL"</formula>
    </cfRule>
    <cfRule type="cellIs" dxfId="208" priority="28" operator="equal">
      <formula>"PASS"</formula>
    </cfRule>
  </conditionalFormatting>
  <conditionalFormatting sqref="H67">
    <cfRule type="cellIs" dxfId="207" priority="25" operator="equal">
      <formula>"FAIL"</formula>
    </cfRule>
    <cfRule type="cellIs" dxfId="206" priority="26" operator="equal">
      <formula>"PASS"</formula>
    </cfRule>
  </conditionalFormatting>
  <conditionalFormatting sqref="H68:H69">
    <cfRule type="cellIs" dxfId="205" priority="23" operator="equal">
      <formula>"FAIL"</formula>
    </cfRule>
    <cfRule type="cellIs" dxfId="204" priority="24" operator="equal">
      <formula>"PASS"</formula>
    </cfRule>
  </conditionalFormatting>
  <conditionalFormatting sqref="H109:H119 H131:H141">
    <cfRule type="cellIs" dxfId="203" priority="21" operator="equal">
      <formula>"FAIL"</formula>
    </cfRule>
    <cfRule type="cellIs" dxfId="202" priority="22" operator="equal">
      <formula>"PASS"</formula>
    </cfRule>
  </conditionalFormatting>
  <conditionalFormatting sqref="H71:H76 H78:H83">
    <cfRule type="cellIs" dxfId="201" priority="19" operator="equal">
      <formula>"FAIL"</formula>
    </cfRule>
    <cfRule type="cellIs" dxfId="200" priority="20" operator="equal">
      <formula>"PASS"</formula>
    </cfRule>
  </conditionalFormatting>
  <conditionalFormatting sqref="H85:H91">
    <cfRule type="cellIs" dxfId="199" priority="17" operator="equal">
      <formula>"FAIL"</formula>
    </cfRule>
    <cfRule type="cellIs" dxfId="198" priority="18" operator="equal">
      <formula>"PASS"</formula>
    </cfRule>
  </conditionalFormatting>
  <conditionalFormatting sqref="H121:H122 H124:H125">
    <cfRule type="cellIs" dxfId="197" priority="15" operator="equal">
      <formula>"FAIL"</formula>
    </cfRule>
    <cfRule type="cellIs" dxfId="196" priority="16" operator="equal">
      <formula>"PASS"</formula>
    </cfRule>
  </conditionalFormatting>
  <conditionalFormatting sqref="H127">
    <cfRule type="cellIs" dxfId="195" priority="13" operator="equal">
      <formula>"FAIL"</formula>
    </cfRule>
    <cfRule type="cellIs" dxfId="194" priority="14" operator="equal">
      <formula>"PASS"</formula>
    </cfRule>
  </conditionalFormatting>
  <conditionalFormatting sqref="H128:H129">
    <cfRule type="cellIs" dxfId="193" priority="11" operator="equal">
      <formula>"FAIL"</formula>
    </cfRule>
    <cfRule type="cellIs" dxfId="192" priority="12" operator="equal">
      <formula>"PASS"</formula>
    </cfRule>
  </conditionalFormatting>
  <conditionalFormatting sqref="I149">
    <cfRule type="cellIs" dxfId="191" priority="3" operator="equal">
      <formula>"FAIL"</formula>
    </cfRule>
    <cfRule type="cellIs" dxfId="190" priority="4" operator="equal">
      <formula>"PASS"</formula>
    </cfRule>
  </conditionalFormatting>
  <conditionalFormatting sqref="I145">
    <cfRule type="cellIs" dxfId="189" priority="1" operator="equal">
      <formula>"FAIL"</formula>
    </cfRule>
    <cfRule type="cellIs" dxfId="188" priority="2" operator="equal">
      <formula>"PASS"</formula>
    </cfRule>
  </conditionalFormatting>
  <dataValidations count="1">
    <dataValidation type="list" allowBlank="1" showInputMessage="1" showErrorMessage="1" sqref="H214:H220 H93:H103 H105:H107 H60:H65 H78:H91 H40:H47 H49:H54 H56:H58 H67:H69 H71:H76 H127:H129 H109:H119 H121:H122 H124:H125 H131:H141 H149:H155 H157:H163 H165:H171 H173:H179 H181:H187 H143:H147 I149 I145">
      <formula1>"PASS, FAIL"</formula1>
    </dataValidation>
  </dataValidations>
  <pageMargins left="0.7" right="0.7" top="0.75" bottom="0.75" header="0.3" footer="0.3"/>
  <pageSetup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topLeftCell="A40" workbookViewId="0">
      <selection activeCell="E69" sqref="E69"/>
    </sheetView>
  </sheetViews>
  <sheetFormatPr defaultRowHeight="15" x14ac:dyDescent="0.25"/>
  <cols>
    <col min="1" max="1" width="13.140625" customWidth="1"/>
    <col min="2" max="2" width="30.28515625" customWidth="1"/>
    <col min="3" max="3" width="28.42578125" customWidth="1"/>
    <col min="4" max="4" width="38.7109375" style="85" customWidth="1"/>
    <col min="5" max="5" width="33" customWidth="1"/>
    <col min="6" max="6" width="19.140625" style="85" customWidth="1"/>
    <col min="7" max="7" width="41" customWidth="1"/>
    <col min="8" max="8" width="23.5703125" customWidth="1"/>
  </cols>
  <sheetData>
    <row r="1" spans="1:8" ht="15" customHeight="1" x14ac:dyDescent="0.25">
      <c r="A1" s="693" t="s">
        <v>1630</v>
      </c>
      <c r="B1" s="693"/>
      <c r="C1" s="693"/>
      <c r="D1" s="693"/>
      <c r="E1" s="693"/>
      <c r="F1" s="69"/>
    </row>
    <row r="2" spans="1:8" ht="15.75" customHeight="1" x14ac:dyDescent="0.25">
      <c r="A2" s="87" t="s">
        <v>779</v>
      </c>
      <c r="B2" s="87" t="s">
        <v>909</v>
      </c>
      <c r="C2" s="87" t="s">
        <v>780</v>
      </c>
      <c r="D2" s="87" t="s">
        <v>781</v>
      </c>
      <c r="E2" s="87" t="s">
        <v>782</v>
      </c>
      <c r="F2" s="87" t="s">
        <v>783</v>
      </c>
      <c r="G2" s="87" t="s">
        <v>986</v>
      </c>
      <c r="H2" s="87" t="s">
        <v>912</v>
      </c>
    </row>
    <row r="3" spans="1:8" ht="15.75" hidden="1" customHeight="1" x14ac:dyDescent="0.25">
      <c r="A3" s="691" t="s">
        <v>987</v>
      </c>
      <c r="B3" s="691"/>
      <c r="C3" s="691"/>
      <c r="D3" s="691"/>
      <c r="E3" s="691"/>
      <c r="F3" s="691"/>
      <c r="G3" s="691"/>
      <c r="H3" s="691"/>
    </row>
    <row r="4" spans="1:8" ht="15.75" hidden="1" customHeight="1" x14ac:dyDescent="0.25">
      <c r="A4" s="102">
        <v>1</v>
      </c>
      <c r="B4" s="102" t="s">
        <v>1129</v>
      </c>
      <c r="C4" s="694" t="s">
        <v>989</v>
      </c>
      <c r="D4" s="103" t="s">
        <v>787</v>
      </c>
      <c r="E4" s="104" t="s">
        <v>990</v>
      </c>
      <c r="F4" s="105" t="s">
        <v>788</v>
      </c>
      <c r="G4" s="106" t="s">
        <v>1130</v>
      </c>
      <c r="H4" s="107" t="s">
        <v>34</v>
      </c>
    </row>
    <row r="5" spans="1:8" ht="15.75" hidden="1" customHeight="1" x14ac:dyDescent="0.25">
      <c r="A5" s="102">
        <v>2</v>
      </c>
      <c r="B5" s="102" t="s">
        <v>1131</v>
      </c>
      <c r="C5" s="694"/>
      <c r="D5" s="103" t="s">
        <v>992</v>
      </c>
      <c r="E5" s="108" t="s">
        <v>993</v>
      </c>
      <c r="F5" s="109" t="s">
        <v>994</v>
      </c>
      <c r="G5" s="106"/>
      <c r="H5" s="107" t="s">
        <v>34</v>
      </c>
    </row>
    <row r="6" spans="1:8" ht="15.75" hidden="1" customHeight="1" x14ac:dyDescent="0.25">
      <c r="A6" s="102">
        <v>3</v>
      </c>
      <c r="B6" s="102" t="s">
        <v>1132</v>
      </c>
      <c r="C6" s="694"/>
      <c r="D6" s="109" t="s">
        <v>797</v>
      </c>
      <c r="E6" s="108"/>
      <c r="F6" s="109" t="s">
        <v>994</v>
      </c>
      <c r="G6" s="106"/>
      <c r="H6" s="107" t="s">
        <v>34</v>
      </c>
    </row>
    <row r="7" spans="1:8" ht="15.75" hidden="1" customHeight="1" x14ac:dyDescent="0.25">
      <c r="A7" s="102">
        <v>5</v>
      </c>
      <c r="B7" s="102" t="s">
        <v>1133</v>
      </c>
      <c r="C7" s="694"/>
      <c r="D7" s="109" t="s">
        <v>802</v>
      </c>
      <c r="E7" s="108" t="s">
        <v>803</v>
      </c>
      <c r="F7" s="109" t="s">
        <v>994</v>
      </c>
      <c r="G7" s="106"/>
      <c r="H7" s="107" t="s">
        <v>34</v>
      </c>
    </row>
    <row r="8" spans="1:8" ht="15.75" hidden="1" customHeight="1" x14ac:dyDescent="0.25">
      <c r="A8" s="102">
        <v>6</v>
      </c>
      <c r="B8" s="102" t="s">
        <v>1134</v>
      </c>
      <c r="C8" s="694"/>
      <c r="D8" s="109" t="s">
        <v>805</v>
      </c>
      <c r="E8" s="110" t="s">
        <v>806</v>
      </c>
      <c r="F8" s="109" t="s">
        <v>994</v>
      </c>
      <c r="G8" s="106"/>
      <c r="H8" s="107" t="s">
        <v>34</v>
      </c>
    </row>
    <row r="9" spans="1:8" ht="15.75" hidden="1" customHeight="1" x14ac:dyDescent="0.25">
      <c r="A9" s="102">
        <v>7</v>
      </c>
      <c r="B9" s="102" t="s">
        <v>1135</v>
      </c>
      <c r="C9" s="694"/>
      <c r="D9" s="109" t="s">
        <v>1006</v>
      </c>
      <c r="E9" s="110" t="s">
        <v>1007</v>
      </c>
      <c r="F9" s="109" t="s">
        <v>994</v>
      </c>
      <c r="G9" s="109"/>
      <c r="H9" s="107" t="s">
        <v>34</v>
      </c>
    </row>
    <row r="10" spans="1:8" ht="15.75" hidden="1" customHeight="1" x14ac:dyDescent="0.25">
      <c r="A10" s="102">
        <v>8</v>
      </c>
      <c r="B10" s="102" t="s">
        <v>1136</v>
      </c>
      <c r="C10" s="694"/>
      <c r="D10" s="109" t="s">
        <v>808</v>
      </c>
      <c r="E10" s="110" t="s">
        <v>1001</v>
      </c>
      <c r="F10" s="109" t="s">
        <v>994</v>
      </c>
      <c r="G10" s="106"/>
      <c r="H10" s="107" t="s">
        <v>34</v>
      </c>
    </row>
    <row r="11" spans="1:8" ht="15.75" hidden="1" customHeight="1" x14ac:dyDescent="0.25">
      <c r="A11" s="691" t="s">
        <v>1008</v>
      </c>
      <c r="B11" s="691"/>
      <c r="C11" s="691"/>
      <c r="D11" s="691"/>
      <c r="E11" s="691"/>
      <c r="F11" s="691"/>
      <c r="G11" s="691"/>
      <c r="H11" s="691"/>
    </row>
    <row r="12" spans="1:8" ht="15.75" hidden="1" customHeight="1" x14ac:dyDescent="0.25">
      <c r="A12" s="102">
        <v>8</v>
      </c>
      <c r="B12" s="102"/>
      <c r="C12" s="694" t="s">
        <v>827</v>
      </c>
      <c r="D12" s="109" t="s">
        <v>1010</v>
      </c>
      <c r="E12" s="110"/>
      <c r="F12" s="105" t="s">
        <v>788</v>
      </c>
      <c r="G12" s="106"/>
      <c r="H12" s="106"/>
    </row>
    <row r="13" spans="1:8" ht="15.75" hidden="1" customHeight="1" x14ac:dyDescent="0.25">
      <c r="A13" s="102">
        <v>9</v>
      </c>
      <c r="B13" s="102"/>
      <c r="C13" s="694"/>
      <c r="D13" s="109" t="s">
        <v>1012</v>
      </c>
      <c r="E13" s="110"/>
      <c r="F13" s="109" t="s">
        <v>1137</v>
      </c>
      <c r="G13" s="106"/>
      <c r="H13" s="106"/>
    </row>
    <row r="14" spans="1:8" ht="15.75" hidden="1" customHeight="1" x14ac:dyDescent="0.25">
      <c r="A14" s="102">
        <v>10</v>
      </c>
      <c r="B14" s="102"/>
      <c r="C14" s="694"/>
      <c r="D14" s="109" t="s">
        <v>1015</v>
      </c>
      <c r="E14" s="110"/>
      <c r="F14" s="109" t="s">
        <v>1137</v>
      </c>
      <c r="G14" s="106"/>
      <c r="H14" s="106"/>
    </row>
    <row r="15" spans="1:8" ht="15.75" hidden="1" customHeight="1" x14ac:dyDescent="0.25">
      <c r="A15" s="102">
        <v>11</v>
      </c>
      <c r="B15" s="102"/>
      <c r="C15" s="694"/>
      <c r="D15" s="109" t="s">
        <v>1017</v>
      </c>
      <c r="E15" s="110"/>
      <c r="F15" s="109" t="s">
        <v>1137</v>
      </c>
      <c r="G15" s="106"/>
      <c r="H15" s="106"/>
    </row>
    <row r="16" spans="1:8" ht="15.75" hidden="1" customHeight="1" x14ac:dyDescent="0.25">
      <c r="A16" s="102">
        <v>12</v>
      </c>
      <c r="B16" s="102"/>
      <c r="C16" s="694"/>
      <c r="D16" s="109" t="s">
        <v>1019</v>
      </c>
      <c r="E16" s="110"/>
      <c r="F16" s="109" t="s">
        <v>1137</v>
      </c>
      <c r="G16" s="106"/>
      <c r="H16" s="106"/>
    </row>
    <row r="17" spans="1:8" ht="15.75" hidden="1" customHeight="1" x14ac:dyDescent="0.25">
      <c r="A17" s="102">
        <v>13</v>
      </c>
      <c r="B17" s="102"/>
      <c r="C17" s="694"/>
      <c r="D17" s="109" t="s">
        <v>1021</v>
      </c>
      <c r="E17" s="110"/>
      <c r="F17" s="109" t="s">
        <v>1137</v>
      </c>
      <c r="G17" s="106"/>
      <c r="H17" s="106"/>
    </row>
    <row r="18" spans="1:8" ht="15.75" hidden="1" customHeight="1" x14ac:dyDescent="0.25">
      <c r="A18" s="102">
        <v>14</v>
      </c>
      <c r="B18" s="102"/>
      <c r="C18" s="694"/>
      <c r="D18" s="109" t="s">
        <v>1023</v>
      </c>
      <c r="E18" s="110"/>
      <c r="F18" s="109" t="s">
        <v>1137</v>
      </c>
      <c r="G18" s="106"/>
      <c r="H18" s="106"/>
    </row>
    <row r="19" spans="1:8" ht="15.75" hidden="1" customHeight="1" x14ac:dyDescent="0.25">
      <c r="A19" s="102">
        <v>15</v>
      </c>
      <c r="B19" s="102"/>
      <c r="C19" s="694"/>
      <c r="D19" s="109" t="s">
        <v>1025</v>
      </c>
      <c r="E19" s="110"/>
      <c r="F19" s="109" t="s">
        <v>1137</v>
      </c>
      <c r="G19" s="106"/>
      <c r="H19" s="106"/>
    </row>
    <row r="20" spans="1:8" ht="15.75" hidden="1" customHeight="1" x14ac:dyDescent="0.25">
      <c r="A20" s="102">
        <v>16</v>
      </c>
      <c r="B20" s="102"/>
      <c r="C20" s="694"/>
      <c r="D20" s="109" t="s">
        <v>1027</v>
      </c>
      <c r="E20" s="110"/>
      <c r="F20" s="109" t="s">
        <v>1137</v>
      </c>
      <c r="G20" s="106"/>
      <c r="H20" s="106"/>
    </row>
    <row r="21" spans="1:8" ht="15.75" hidden="1" customHeight="1" x14ac:dyDescent="0.25">
      <c r="A21" s="102">
        <v>17</v>
      </c>
      <c r="B21" s="102"/>
      <c r="C21" s="694"/>
      <c r="D21" s="109" t="s">
        <v>1029</v>
      </c>
      <c r="E21" s="110"/>
      <c r="F21" s="109" t="s">
        <v>1137</v>
      </c>
      <c r="G21" s="106"/>
      <c r="H21" s="106"/>
    </row>
    <row r="22" spans="1:8" ht="15.75" hidden="1" customHeight="1" x14ac:dyDescent="0.25">
      <c r="A22" s="102">
        <v>18</v>
      </c>
      <c r="B22" s="102"/>
      <c r="C22" s="694"/>
      <c r="D22" s="109" t="s">
        <v>1031</v>
      </c>
      <c r="E22" s="110"/>
      <c r="F22" s="109" t="s">
        <v>1137</v>
      </c>
      <c r="G22" s="106"/>
      <c r="H22" s="106"/>
    </row>
    <row r="23" spans="1:8" ht="15.75" hidden="1" customHeight="1" x14ac:dyDescent="0.25">
      <c r="A23" s="102">
        <v>19</v>
      </c>
      <c r="B23" s="102"/>
      <c r="C23" s="694"/>
      <c r="D23" s="109" t="s">
        <v>1033</v>
      </c>
      <c r="E23" s="110"/>
      <c r="F23" s="109" t="s">
        <v>1137</v>
      </c>
      <c r="G23" s="106"/>
      <c r="H23" s="106"/>
    </row>
    <row r="24" spans="1:8" ht="15.75" hidden="1" customHeight="1" x14ac:dyDescent="0.25">
      <c r="A24" s="691" t="s">
        <v>1034</v>
      </c>
      <c r="B24" s="691"/>
      <c r="C24" s="691"/>
      <c r="D24" s="691"/>
      <c r="E24" s="691"/>
      <c r="F24" s="691"/>
      <c r="G24" s="691"/>
      <c r="H24" s="691"/>
    </row>
    <row r="25" spans="1:8" ht="15.75" hidden="1" customHeight="1" x14ac:dyDescent="0.25">
      <c r="A25" s="102">
        <v>20</v>
      </c>
      <c r="B25" s="102"/>
      <c r="C25" s="694" t="s">
        <v>1034</v>
      </c>
      <c r="D25" s="109" t="s">
        <v>1036</v>
      </c>
      <c r="E25" s="110"/>
      <c r="F25" s="105" t="s">
        <v>788</v>
      </c>
      <c r="G25" s="106"/>
      <c r="H25" s="106"/>
    </row>
    <row r="26" spans="1:8" ht="15.75" hidden="1" customHeight="1" x14ac:dyDescent="0.25">
      <c r="A26" s="102">
        <v>21</v>
      </c>
      <c r="B26" s="102"/>
      <c r="C26" s="694"/>
      <c r="D26" s="109" t="s">
        <v>1038</v>
      </c>
      <c r="E26" s="110"/>
      <c r="F26" s="109" t="s">
        <v>1137</v>
      </c>
      <c r="G26" s="106"/>
      <c r="H26" s="106"/>
    </row>
    <row r="27" spans="1:8" ht="15.75" hidden="1" customHeight="1" x14ac:dyDescent="0.25">
      <c r="A27" s="102">
        <v>22</v>
      </c>
      <c r="B27" s="102"/>
      <c r="C27" s="694"/>
      <c r="D27" s="109" t="s">
        <v>1040</v>
      </c>
      <c r="E27" s="110"/>
      <c r="F27" s="109" t="s">
        <v>1137</v>
      </c>
      <c r="G27" s="106"/>
      <c r="H27" s="106"/>
    </row>
    <row r="28" spans="1:8" ht="15.75" hidden="1" customHeight="1" x14ac:dyDescent="0.25">
      <c r="A28" s="102">
        <v>23</v>
      </c>
      <c r="B28" s="102"/>
      <c r="C28" s="694"/>
      <c r="D28" s="109" t="s">
        <v>1042</v>
      </c>
      <c r="E28" s="110"/>
      <c r="F28" s="109" t="s">
        <v>1137</v>
      </c>
      <c r="G28" s="106"/>
      <c r="H28" s="106"/>
    </row>
    <row r="29" spans="1:8" ht="15.75" hidden="1" customHeight="1" x14ac:dyDescent="0.25">
      <c r="A29" s="102">
        <v>24</v>
      </c>
      <c r="B29" s="102"/>
      <c r="C29" s="694"/>
      <c r="D29" s="109" t="s">
        <v>1044</v>
      </c>
      <c r="E29" s="110"/>
      <c r="F29" s="109" t="s">
        <v>1137</v>
      </c>
      <c r="G29" s="106"/>
      <c r="H29" s="106"/>
    </row>
    <row r="30" spans="1:8" ht="15.75" hidden="1" customHeight="1" x14ac:dyDescent="0.25">
      <c r="A30" s="102">
        <v>25</v>
      </c>
      <c r="B30" s="102"/>
      <c r="C30" s="694"/>
      <c r="D30" s="109" t="s">
        <v>1046</v>
      </c>
      <c r="E30" s="110"/>
      <c r="F30" s="109" t="s">
        <v>1137</v>
      </c>
      <c r="G30" s="106"/>
      <c r="H30" s="106"/>
    </row>
    <row r="31" spans="1:8" ht="15.75" hidden="1" customHeight="1" x14ac:dyDescent="0.25">
      <c r="A31" s="102">
        <v>26</v>
      </c>
      <c r="B31" s="102"/>
      <c r="C31" s="694"/>
      <c r="D31" s="109" t="s">
        <v>1048</v>
      </c>
      <c r="E31" s="110"/>
      <c r="F31" s="109" t="s">
        <v>1137</v>
      </c>
      <c r="G31" s="106"/>
      <c r="H31" s="106"/>
    </row>
    <row r="32" spans="1:8" ht="15.75" hidden="1" customHeight="1" x14ac:dyDescent="0.25">
      <c r="A32" s="102">
        <v>27</v>
      </c>
      <c r="B32" s="102"/>
      <c r="C32" s="694"/>
      <c r="D32" s="109" t="s">
        <v>1050</v>
      </c>
      <c r="E32" s="110"/>
      <c r="F32" s="109" t="s">
        <v>1137</v>
      </c>
      <c r="G32" s="106"/>
      <c r="H32" s="106"/>
    </row>
    <row r="33" spans="1:8" ht="15.75" hidden="1" customHeight="1" x14ac:dyDescent="0.25">
      <c r="A33" s="102">
        <v>28</v>
      </c>
      <c r="B33" s="102"/>
      <c r="C33" s="694"/>
      <c r="D33" s="109" t="s">
        <v>1053</v>
      </c>
      <c r="E33" s="110"/>
      <c r="F33" s="109" t="s">
        <v>1137</v>
      </c>
      <c r="G33" s="106"/>
      <c r="H33" s="106"/>
    </row>
    <row r="34" spans="1:8" ht="15.75" hidden="1" customHeight="1" x14ac:dyDescent="0.25">
      <c r="A34" s="691" t="s">
        <v>1054</v>
      </c>
      <c r="B34" s="691"/>
      <c r="C34" s="691"/>
      <c r="D34" s="691"/>
      <c r="E34" s="691"/>
      <c r="F34" s="691"/>
      <c r="G34" s="691"/>
      <c r="H34" s="691"/>
    </row>
    <row r="35" spans="1:8" ht="15.75" hidden="1" customHeight="1" x14ac:dyDescent="0.25">
      <c r="A35" s="102">
        <v>29</v>
      </c>
      <c r="B35" s="102"/>
      <c r="C35" s="694" t="s">
        <v>1054</v>
      </c>
      <c r="D35" s="109" t="s">
        <v>1056</v>
      </c>
      <c r="E35" s="110"/>
      <c r="F35" s="105" t="s">
        <v>788</v>
      </c>
      <c r="G35" s="106"/>
      <c r="H35" s="106"/>
    </row>
    <row r="36" spans="1:8" ht="15.75" hidden="1" customHeight="1" x14ac:dyDescent="0.25">
      <c r="A36" s="102">
        <v>30</v>
      </c>
      <c r="B36" s="102"/>
      <c r="C36" s="694"/>
      <c r="D36" s="109" t="s">
        <v>1058</v>
      </c>
      <c r="E36" s="110"/>
      <c r="F36" s="109" t="s">
        <v>1137</v>
      </c>
      <c r="G36" s="106"/>
      <c r="H36" s="106"/>
    </row>
    <row r="37" spans="1:8" ht="15.75" hidden="1" customHeight="1" x14ac:dyDescent="0.25">
      <c r="A37" s="102">
        <v>31</v>
      </c>
      <c r="B37" s="102"/>
      <c r="C37" s="694"/>
      <c r="D37" s="109" t="s">
        <v>1060</v>
      </c>
      <c r="E37" s="110"/>
      <c r="F37" s="109" t="s">
        <v>1137</v>
      </c>
      <c r="G37" s="106"/>
      <c r="H37" s="106"/>
    </row>
    <row r="38" spans="1:8" ht="15.75" hidden="1" customHeight="1" x14ac:dyDescent="0.25">
      <c r="A38" s="102">
        <v>32</v>
      </c>
      <c r="B38" s="102"/>
      <c r="C38" s="694"/>
      <c r="D38" s="109" t="s">
        <v>1062</v>
      </c>
      <c r="E38" s="110"/>
      <c r="F38" s="109" t="s">
        <v>1137</v>
      </c>
      <c r="G38" s="106"/>
      <c r="H38" s="106"/>
    </row>
    <row r="39" spans="1:8" ht="15.75" hidden="1" customHeight="1" x14ac:dyDescent="0.25">
      <c r="A39" s="102">
        <v>33</v>
      </c>
      <c r="B39" s="102"/>
      <c r="C39" s="694"/>
      <c r="D39" s="109" t="s">
        <v>1064</v>
      </c>
      <c r="E39" s="110"/>
      <c r="F39" s="109" t="s">
        <v>1137</v>
      </c>
      <c r="G39" s="106"/>
      <c r="H39" s="106"/>
    </row>
    <row r="40" spans="1:8" ht="15.75" customHeight="1" x14ac:dyDescent="0.25">
      <c r="A40" s="691" t="s">
        <v>785</v>
      </c>
      <c r="B40" s="691"/>
      <c r="C40" s="691"/>
      <c r="D40" s="691"/>
      <c r="E40" s="691"/>
      <c r="F40" s="691"/>
      <c r="G40" s="691"/>
      <c r="H40" s="691"/>
    </row>
    <row r="41" spans="1:8" ht="15.75" customHeight="1" x14ac:dyDescent="0.25">
      <c r="A41" s="102">
        <v>1</v>
      </c>
      <c r="B41" s="102" t="s">
        <v>3100</v>
      </c>
      <c r="C41" s="694" t="s">
        <v>785</v>
      </c>
      <c r="D41" s="103" t="s">
        <v>787</v>
      </c>
      <c r="E41" s="104" t="s">
        <v>22</v>
      </c>
      <c r="F41" s="105" t="s">
        <v>788</v>
      </c>
      <c r="G41" s="29"/>
      <c r="H41" s="107" t="s">
        <v>33</v>
      </c>
    </row>
    <row r="42" spans="1:8" ht="15.75" customHeight="1" x14ac:dyDescent="0.25">
      <c r="A42" s="102">
        <v>2</v>
      </c>
      <c r="B42" s="102" t="s">
        <v>3101</v>
      </c>
      <c r="C42" s="694"/>
      <c r="D42" s="103" t="s">
        <v>790</v>
      </c>
      <c r="E42" s="104" t="s">
        <v>3102</v>
      </c>
      <c r="F42" s="109" t="s">
        <v>792</v>
      </c>
      <c r="G42" s="29"/>
      <c r="H42" s="107" t="s">
        <v>33</v>
      </c>
    </row>
    <row r="43" spans="1:8" ht="35.25" customHeight="1" x14ac:dyDescent="0.25">
      <c r="A43" s="102"/>
      <c r="B43" s="102" t="s">
        <v>3103</v>
      </c>
      <c r="C43" s="694"/>
      <c r="D43" s="103" t="s">
        <v>794</v>
      </c>
      <c r="E43" s="104" t="s">
        <v>3104</v>
      </c>
      <c r="F43" s="109" t="s">
        <v>792</v>
      </c>
      <c r="G43" s="29"/>
      <c r="H43" s="107" t="s">
        <v>33</v>
      </c>
    </row>
    <row r="44" spans="1:8" ht="15.75" customHeight="1" x14ac:dyDescent="0.25">
      <c r="A44" s="102">
        <v>3</v>
      </c>
      <c r="B44" s="102" t="s">
        <v>3105</v>
      </c>
      <c r="C44" s="694"/>
      <c r="D44" s="109" t="s">
        <v>797</v>
      </c>
      <c r="E44" s="108"/>
      <c r="F44" s="109" t="s">
        <v>792</v>
      </c>
      <c r="G44" s="29"/>
      <c r="H44" s="107" t="s">
        <v>33</v>
      </c>
    </row>
    <row r="45" spans="1:8" ht="15.75" customHeight="1" x14ac:dyDescent="0.25">
      <c r="A45" s="102">
        <v>4</v>
      </c>
      <c r="B45" s="102" t="s">
        <v>3106</v>
      </c>
      <c r="C45" s="694"/>
      <c r="D45" s="109" t="s">
        <v>799</v>
      </c>
      <c r="E45" s="108" t="s">
        <v>922</v>
      </c>
      <c r="F45" s="109" t="s">
        <v>792</v>
      </c>
      <c r="G45" s="29"/>
      <c r="H45" s="107" t="s">
        <v>33</v>
      </c>
    </row>
    <row r="46" spans="1:8" ht="15.75" customHeight="1" x14ac:dyDescent="0.25">
      <c r="A46" s="102">
        <v>5</v>
      </c>
      <c r="B46" s="102" t="s">
        <v>3107</v>
      </c>
      <c r="C46" s="694"/>
      <c r="D46" s="109" t="s">
        <v>802</v>
      </c>
      <c r="E46" s="108" t="s">
        <v>803</v>
      </c>
      <c r="F46" s="109" t="s">
        <v>792</v>
      </c>
      <c r="G46" s="29"/>
      <c r="H46" s="107" t="s">
        <v>33</v>
      </c>
    </row>
    <row r="47" spans="1:8" ht="15.75" customHeight="1" x14ac:dyDescent="0.25">
      <c r="A47" s="102">
        <v>6</v>
      </c>
      <c r="B47" s="102" t="s">
        <v>3108</v>
      </c>
      <c r="C47" s="694"/>
      <c r="D47" s="109" t="s">
        <v>805</v>
      </c>
      <c r="E47" s="110" t="s">
        <v>806</v>
      </c>
      <c r="F47" s="109" t="s">
        <v>792</v>
      </c>
      <c r="G47" s="29"/>
      <c r="H47" s="107" t="s">
        <v>33</v>
      </c>
    </row>
    <row r="48" spans="1:8" ht="15.75" customHeight="1" x14ac:dyDescent="0.25">
      <c r="A48" s="102">
        <v>7</v>
      </c>
      <c r="B48" s="102" t="s">
        <v>3109</v>
      </c>
      <c r="C48" s="694"/>
      <c r="D48" s="109" t="s">
        <v>808</v>
      </c>
      <c r="E48" s="110" t="s">
        <v>1149</v>
      </c>
      <c r="F48" s="109" t="s">
        <v>792</v>
      </c>
      <c r="G48" s="29"/>
      <c r="H48" s="107" t="s">
        <v>33</v>
      </c>
    </row>
    <row r="49" spans="1:8" ht="15.75" customHeight="1" x14ac:dyDescent="0.25">
      <c r="A49" s="691" t="s">
        <v>856</v>
      </c>
      <c r="B49" s="691"/>
      <c r="C49" s="691"/>
      <c r="D49" s="691"/>
      <c r="E49" s="691"/>
      <c r="F49" s="691"/>
      <c r="G49" s="691"/>
      <c r="H49" s="691"/>
    </row>
    <row r="50" spans="1:8" ht="15.75" customHeight="1" x14ac:dyDescent="0.25">
      <c r="A50" s="102">
        <v>17</v>
      </c>
      <c r="B50" s="102" t="s">
        <v>3110</v>
      </c>
      <c r="C50" s="692" t="s">
        <v>856</v>
      </c>
      <c r="D50" s="109" t="s">
        <v>858</v>
      </c>
      <c r="E50" s="111" t="s">
        <v>859</v>
      </c>
      <c r="F50" s="105" t="s">
        <v>788</v>
      </c>
      <c r="G50" s="29" t="s">
        <v>2398</v>
      </c>
      <c r="H50" s="107" t="s">
        <v>33</v>
      </c>
    </row>
    <row r="51" spans="1:8" ht="15.75" customHeight="1" x14ac:dyDescent="0.25">
      <c r="A51" s="102">
        <v>18</v>
      </c>
      <c r="B51" s="102" t="s">
        <v>3111</v>
      </c>
      <c r="C51" s="692"/>
      <c r="D51" s="109" t="s">
        <v>797</v>
      </c>
      <c r="E51" s="115" t="s">
        <v>1152</v>
      </c>
      <c r="F51" s="109" t="s">
        <v>817</v>
      </c>
      <c r="G51" s="29"/>
      <c r="H51" s="107" t="s">
        <v>33</v>
      </c>
    </row>
    <row r="52" spans="1:8" ht="15.75" customHeight="1" x14ac:dyDescent="0.25">
      <c r="A52" s="102">
        <v>19</v>
      </c>
      <c r="B52" s="102" t="s">
        <v>3112</v>
      </c>
      <c r="C52" s="692"/>
      <c r="D52" s="109" t="s">
        <v>863</v>
      </c>
      <c r="E52" s="111">
        <v>-1</v>
      </c>
      <c r="F52" s="109" t="s">
        <v>817</v>
      </c>
      <c r="G52" s="29"/>
      <c r="H52" s="107" t="s">
        <v>33</v>
      </c>
    </row>
    <row r="53" spans="1:8" ht="15.75" customHeight="1" x14ac:dyDescent="0.25">
      <c r="A53" s="102">
        <v>20</v>
      </c>
      <c r="B53" s="102" t="s">
        <v>3113</v>
      </c>
      <c r="C53" s="692"/>
      <c r="D53" s="109" t="s">
        <v>865</v>
      </c>
      <c r="E53" s="111">
        <v>1.1200000000000001</v>
      </c>
      <c r="F53" s="109" t="s">
        <v>817</v>
      </c>
      <c r="G53" s="29"/>
      <c r="H53" s="107" t="s">
        <v>33</v>
      </c>
    </row>
    <row r="54" spans="1:8" ht="15.75" customHeight="1" x14ac:dyDescent="0.25">
      <c r="A54" s="102">
        <v>21</v>
      </c>
      <c r="B54" s="102" t="s">
        <v>3114</v>
      </c>
      <c r="C54" s="692"/>
      <c r="D54" s="109" t="s">
        <v>867</v>
      </c>
      <c r="E54" s="111">
        <v>2147483648</v>
      </c>
      <c r="F54" s="109" t="s">
        <v>817</v>
      </c>
      <c r="G54" s="29"/>
      <c r="H54" s="107" t="s">
        <v>33</v>
      </c>
    </row>
    <row r="55" spans="1:8" ht="15.75" customHeight="1" x14ac:dyDescent="0.25">
      <c r="A55" s="102">
        <v>22</v>
      </c>
      <c r="B55" s="102" t="s">
        <v>3115</v>
      </c>
      <c r="C55" s="692"/>
      <c r="D55" s="109" t="s">
        <v>869</v>
      </c>
      <c r="E55" s="111" t="s">
        <v>870</v>
      </c>
      <c r="F55" s="109" t="s">
        <v>817</v>
      </c>
      <c r="G55" s="29"/>
      <c r="H55" s="107" t="s">
        <v>33</v>
      </c>
    </row>
    <row r="56" spans="1:8" ht="15.75" customHeight="1" x14ac:dyDescent="0.25">
      <c r="A56" s="691" t="s">
        <v>1344</v>
      </c>
      <c r="B56" s="691"/>
      <c r="C56" s="691"/>
      <c r="D56" s="691"/>
      <c r="E56" s="691"/>
      <c r="F56" s="691"/>
      <c r="G56" s="691"/>
      <c r="H56" s="691"/>
    </row>
    <row r="57" spans="1:8" ht="15.75" customHeight="1" x14ac:dyDescent="0.25">
      <c r="A57" s="106"/>
      <c r="B57" s="102" t="s">
        <v>3116</v>
      </c>
      <c r="C57" s="106"/>
      <c r="D57" s="127" t="s">
        <v>1652</v>
      </c>
      <c r="E57" s="128"/>
      <c r="F57" s="105" t="s">
        <v>788</v>
      </c>
      <c r="G57" s="29"/>
      <c r="H57" s="107" t="s">
        <v>33</v>
      </c>
    </row>
    <row r="58" spans="1:8" ht="15.75" customHeight="1" x14ac:dyDescent="0.25">
      <c r="A58" s="106"/>
      <c r="B58" s="102" t="s">
        <v>3117</v>
      </c>
      <c r="C58" s="106"/>
      <c r="D58" s="127" t="s">
        <v>1654</v>
      </c>
      <c r="E58" s="128"/>
      <c r="F58" s="105" t="s">
        <v>788</v>
      </c>
      <c r="G58" s="29"/>
      <c r="H58" s="107" t="s">
        <v>33</v>
      </c>
    </row>
    <row r="59" spans="1:8" ht="15.75" customHeight="1" x14ac:dyDescent="0.25">
      <c r="A59" s="106"/>
      <c r="B59" s="102" t="s">
        <v>3118</v>
      </c>
      <c r="C59" s="106"/>
      <c r="D59" s="127" t="s">
        <v>1656</v>
      </c>
      <c r="E59" s="128"/>
      <c r="F59" s="109" t="s">
        <v>1072</v>
      </c>
      <c r="G59" s="29"/>
      <c r="H59" s="107" t="s">
        <v>33</v>
      </c>
    </row>
    <row r="60" spans="1:8" ht="15.75" customHeight="1" x14ac:dyDescent="0.25">
      <c r="A60" s="695" t="s">
        <v>1351</v>
      </c>
      <c r="B60" s="695"/>
      <c r="C60" s="695"/>
      <c r="D60" s="695"/>
      <c r="E60" s="695"/>
      <c r="F60" s="695"/>
      <c r="G60" s="695"/>
      <c r="H60" s="695"/>
    </row>
    <row r="61" spans="1:8" s="120" customFormat="1" ht="21.75" customHeight="1" x14ac:dyDescent="0.25">
      <c r="A61" s="117"/>
      <c r="B61" s="129" t="s">
        <v>3119</v>
      </c>
      <c r="C61" s="117"/>
      <c r="D61" s="118" t="s">
        <v>3120</v>
      </c>
      <c r="E61" s="117"/>
      <c r="F61"/>
      <c r="G61" s="117"/>
      <c r="H61" s="119" t="s">
        <v>33</v>
      </c>
    </row>
    <row r="62" spans="1:8" s="120" customFormat="1" ht="20.25" customHeight="1" x14ac:dyDescent="0.25">
      <c r="A62" s="117"/>
      <c r="B62" s="129" t="s">
        <v>3121</v>
      </c>
      <c r="C62" s="117"/>
      <c r="D62" s="118" t="s">
        <v>3122</v>
      </c>
      <c r="E62" s="117"/>
      <c r="F62"/>
      <c r="G62" s="117"/>
      <c r="H62" s="119" t="s">
        <v>33</v>
      </c>
    </row>
    <row r="63" spans="1:8" s="120" customFormat="1" ht="21" customHeight="1" x14ac:dyDescent="0.25">
      <c r="A63" s="131"/>
      <c r="B63" s="130" t="s">
        <v>3123</v>
      </c>
      <c r="C63" s="132"/>
      <c r="D63" s="118" t="s">
        <v>3124</v>
      </c>
      <c r="E63" s="117"/>
      <c r="F63" s="121"/>
      <c r="G63" s="117"/>
      <c r="H63" s="119" t="s">
        <v>33</v>
      </c>
    </row>
  </sheetData>
  <mergeCells count="15">
    <mergeCell ref="A24:H24"/>
    <mergeCell ref="A1:E1"/>
    <mergeCell ref="A3:H3"/>
    <mergeCell ref="C4:C10"/>
    <mergeCell ref="A11:H11"/>
    <mergeCell ref="C12:C23"/>
    <mergeCell ref="C50:C55"/>
    <mergeCell ref="A56:H56"/>
    <mergeCell ref="A60:H60"/>
    <mergeCell ref="C25:C33"/>
    <mergeCell ref="A34:H34"/>
    <mergeCell ref="C35:C39"/>
    <mergeCell ref="A40:H40"/>
    <mergeCell ref="C41:C48"/>
    <mergeCell ref="A49:H49"/>
  </mergeCells>
  <conditionalFormatting sqref="H57:H59">
    <cfRule type="cellIs" dxfId="187" priority="15" operator="equal">
      <formula>"FAIL"</formula>
    </cfRule>
    <cfRule type="cellIs" dxfId="186" priority="16" operator="equal">
      <formula>"PASS"</formula>
    </cfRule>
  </conditionalFormatting>
  <conditionalFormatting sqref="H4">
    <cfRule type="cellIs" dxfId="185" priority="9" operator="equal">
      <formula>"FAIL"</formula>
    </cfRule>
    <cfRule type="cellIs" dxfId="184" priority="10" operator="equal">
      <formula>"PASS"</formula>
    </cfRule>
  </conditionalFormatting>
  <conditionalFormatting sqref="H5:H10">
    <cfRule type="cellIs" dxfId="183" priority="7" operator="equal">
      <formula>"FAIL"</formula>
    </cfRule>
    <cfRule type="cellIs" dxfId="182" priority="8" operator="equal">
      <formula>"PASS"</formula>
    </cfRule>
  </conditionalFormatting>
  <conditionalFormatting sqref="H41:H48">
    <cfRule type="cellIs" dxfId="181" priority="5" operator="equal">
      <formula>"FAIL"</formula>
    </cfRule>
    <cfRule type="cellIs" dxfId="180" priority="6" operator="equal">
      <formula>"PASS"</formula>
    </cfRule>
  </conditionalFormatting>
  <conditionalFormatting sqref="H50:H55">
    <cfRule type="cellIs" dxfId="179" priority="3" operator="equal">
      <formula>"FAIL"</formula>
    </cfRule>
    <cfRule type="cellIs" dxfId="178" priority="4" operator="equal">
      <formula>"PASS"</formula>
    </cfRule>
  </conditionalFormatting>
  <conditionalFormatting sqref="H61:H63">
    <cfRule type="cellIs" dxfId="177" priority="1" operator="equal">
      <formula>"FAIL"</formula>
    </cfRule>
    <cfRule type="cellIs" dxfId="176" priority="2" operator="equal">
      <formula>"PASS"</formula>
    </cfRule>
  </conditionalFormatting>
  <dataValidations count="1">
    <dataValidation type="list" allowBlank="1" showInputMessage="1" showErrorMessage="1" sqref="H4:H10 H50:H55 H61:H63 H41:H48 H57:H59">
      <formula1>"PASS, FAIL"</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A60" zoomScale="70" zoomScaleNormal="70" workbookViewId="0">
      <selection activeCell="G73" sqref="G73"/>
    </sheetView>
  </sheetViews>
  <sheetFormatPr defaultRowHeight="15" outlineLevelRow="1" x14ac:dyDescent="0.25"/>
  <cols>
    <col min="1" max="1" width="13.140625" customWidth="1"/>
    <col min="2" max="2" width="28.42578125" customWidth="1"/>
    <col min="3" max="3" width="36" customWidth="1"/>
    <col min="4" max="4" width="50.42578125" style="85" customWidth="1"/>
    <col min="5" max="5" width="68.5703125" style="85" customWidth="1"/>
    <col min="6" max="6" width="37.85546875" style="85" customWidth="1"/>
    <col min="7" max="7" width="32.140625" customWidth="1"/>
    <col min="8" max="8" width="23.5703125" customWidth="1"/>
    <col min="9" max="9" width="33.7109375" customWidth="1"/>
  </cols>
  <sheetData>
    <row r="1" spans="1:8" ht="126" customHeight="1" x14ac:dyDescent="0.25">
      <c r="A1" s="675" t="s">
        <v>1413</v>
      </c>
      <c r="B1" s="675"/>
      <c r="C1" s="675"/>
      <c r="D1" s="675"/>
      <c r="E1" s="675"/>
      <c r="F1" s="69"/>
    </row>
    <row r="2" spans="1:8" ht="16.5" customHeight="1" x14ac:dyDescent="0.25">
      <c r="A2" s="70" t="s">
        <v>779</v>
      </c>
      <c r="B2" s="70" t="s">
        <v>780</v>
      </c>
      <c r="C2" s="70"/>
      <c r="D2" s="70" t="s">
        <v>781</v>
      </c>
      <c r="E2" s="70" t="s">
        <v>782</v>
      </c>
      <c r="F2" s="70" t="s">
        <v>783</v>
      </c>
      <c r="G2" s="87" t="s">
        <v>986</v>
      </c>
      <c r="H2" s="87" t="s">
        <v>912</v>
      </c>
    </row>
    <row r="3" spans="1:8" ht="16.5" hidden="1" customHeight="1" x14ac:dyDescent="0.25">
      <c r="A3" s="684" t="s">
        <v>987</v>
      </c>
      <c r="B3" s="685"/>
      <c r="C3" s="685"/>
      <c r="D3" s="685"/>
      <c r="E3" s="685"/>
      <c r="F3" s="690"/>
    </row>
    <row r="4" spans="1:8" ht="39" hidden="1" customHeight="1" x14ac:dyDescent="0.25">
      <c r="A4" s="74">
        <v>1</v>
      </c>
      <c r="B4" s="676" t="s">
        <v>989</v>
      </c>
      <c r="C4" s="155"/>
      <c r="D4" s="75" t="s">
        <v>787</v>
      </c>
      <c r="E4" s="13" t="s">
        <v>1414</v>
      </c>
      <c r="F4" s="77" t="s">
        <v>788</v>
      </c>
    </row>
    <row r="5" spans="1:8" ht="23.25" hidden="1" customHeight="1" x14ac:dyDescent="0.25">
      <c r="A5" s="74">
        <v>2</v>
      </c>
      <c r="B5" s="677"/>
      <c r="C5" s="156"/>
      <c r="D5" s="75" t="s">
        <v>992</v>
      </c>
      <c r="E5" s="29" t="s">
        <v>993</v>
      </c>
      <c r="F5" s="29" t="s">
        <v>994</v>
      </c>
    </row>
    <row r="6" spans="1:8" ht="23.25" hidden="1" customHeight="1" x14ac:dyDescent="0.25">
      <c r="A6" s="74">
        <v>3</v>
      </c>
      <c r="B6" s="677"/>
      <c r="C6" s="156"/>
      <c r="D6" s="29" t="s">
        <v>797</v>
      </c>
      <c r="E6" s="29"/>
      <c r="F6" s="29" t="s">
        <v>994</v>
      </c>
    </row>
    <row r="7" spans="1:8" ht="23.25" hidden="1" customHeight="1" x14ac:dyDescent="0.25">
      <c r="A7" s="74">
        <v>5</v>
      </c>
      <c r="B7" s="677"/>
      <c r="C7" s="156"/>
      <c r="D7" s="29" t="s">
        <v>802</v>
      </c>
      <c r="E7" s="29" t="s">
        <v>1415</v>
      </c>
      <c r="F7" s="29" t="s">
        <v>994</v>
      </c>
    </row>
    <row r="8" spans="1:8" ht="23.25" hidden="1" customHeight="1" x14ac:dyDescent="0.25">
      <c r="A8" s="74">
        <v>6</v>
      </c>
      <c r="B8" s="677"/>
      <c r="C8" s="156"/>
      <c r="D8" s="29" t="s">
        <v>805</v>
      </c>
      <c r="E8" s="12" t="s">
        <v>806</v>
      </c>
      <c r="F8" s="29" t="s">
        <v>994</v>
      </c>
    </row>
    <row r="9" spans="1:8" ht="56.25" hidden="1" customHeight="1" x14ac:dyDescent="0.25">
      <c r="A9" s="74">
        <v>7</v>
      </c>
      <c r="B9" s="678"/>
      <c r="C9" s="157"/>
      <c r="D9" s="29" t="s">
        <v>808</v>
      </c>
      <c r="E9" s="12" t="s">
        <v>1001</v>
      </c>
      <c r="F9" s="29" t="s">
        <v>994</v>
      </c>
    </row>
    <row r="10" spans="1:8" ht="16.5" hidden="1" customHeight="1" x14ac:dyDescent="0.25">
      <c r="A10" s="684" t="s">
        <v>1008</v>
      </c>
      <c r="B10" s="685"/>
      <c r="C10" s="685"/>
      <c r="D10" s="685"/>
      <c r="E10" s="685"/>
      <c r="F10" s="690"/>
    </row>
    <row r="11" spans="1:8" ht="23.25" hidden="1" customHeight="1" x14ac:dyDescent="0.25">
      <c r="A11" s="74">
        <v>8</v>
      </c>
      <c r="B11" s="676" t="s">
        <v>827</v>
      </c>
      <c r="C11" s="155"/>
      <c r="D11" s="29" t="s">
        <v>1010</v>
      </c>
      <c r="E11" s="12"/>
      <c r="F11" s="77" t="s">
        <v>788</v>
      </c>
    </row>
    <row r="12" spans="1:8" ht="23.25" hidden="1" customHeight="1" x14ac:dyDescent="0.25">
      <c r="A12" s="74">
        <v>9</v>
      </c>
      <c r="B12" s="677"/>
      <c r="C12" s="156"/>
      <c r="D12" s="29" t="s">
        <v>1012</v>
      </c>
      <c r="E12" s="12"/>
      <c r="F12" s="29"/>
    </row>
    <row r="13" spans="1:8" ht="23.25" hidden="1" customHeight="1" x14ac:dyDescent="0.25">
      <c r="A13" s="74">
        <v>10</v>
      </c>
      <c r="B13" s="677"/>
      <c r="C13" s="156"/>
      <c r="D13" s="29" t="s">
        <v>1015</v>
      </c>
      <c r="E13" s="12"/>
      <c r="F13" s="29"/>
    </row>
    <row r="14" spans="1:8" ht="23.25" hidden="1" customHeight="1" x14ac:dyDescent="0.25">
      <c r="A14" s="74">
        <v>11</v>
      </c>
      <c r="B14" s="677"/>
      <c r="C14" s="156"/>
      <c r="D14" s="29" t="s">
        <v>1017</v>
      </c>
      <c r="E14" s="12"/>
      <c r="F14" s="29"/>
    </row>
    <row r="15" spans="1:8" ht="23.25" hidden="1" customHeight="1" x14ac:dyDescent="0.25">
      <c r="A15" s="74">
        <v>12</v>
      </c>
      <c r="B15" s="677"/>
      <c r="C15" s="156"/>
      <c r="D15" s="29" t="s">
        <v>1019</v>
      </c>
      <c r="E15" s="12"/>
      <c r="F15" s="29"/>
    </row>
    <row r="16" spans="1:8" ht="23.25" hidden="1" customHeight="1" x14ac:dyDescent="0.25">
      <c r="A16" s="74">
        <v>13</v>
      </c>
      <c r="B16" s="677"/>
      <c r="C16" s="156"/>
      <c r="D16" s="29" t="s">
        <v>1021</v>
      </c>
      <c r="E16" s="12"/>
      <c r="F16" s="29"/>
    </row>
    <row r="17" spans="1:6" ht="23.25" hidden="1" customHeight="1" x14ac:dyDescent="0.25">
      <c r="A17" s="74">
        <v>14</v>
      </c>
      <c r="B17" s="677"/>
      <c r="C17" s="156"/>
      <c r="D17" s="29" t="s">
        <v>1023</v>
      </c>
      <c r="E17" s="12"/>
      <c r="F17" s="29"/>
    </row>
    <row r="18" spans="1:6" ht="23.25" hidden="1" customHeight="1" x14ac:dyDescent="0.25">
      <c r="A18" s="74">
        <v>15</v>
      </c>
      <c r="B18" s="677"/>
      <c r="C18" s="156"/>
      <c r="D18" s="29" t="s">
        <v>1025</v>
      </c>
      <c r="E18" s="12"/>
      <c r="F18" s="29"/>
    </row>
    <row r="19" spans="1:6" ht="33" hidden="1" customHeight="1" x14ac:dyDescent="0.25">
      <c r="A19" s="74">
        <v>16</v>
      </c>
      <c r="B19" s="677"/>
      <c r="C19" s="156"/>
      <c r="D19" s="29" t="s">
        <v>1027</v>
      </c>
      <c r="E19" s="12"/>
      <c r="F19" s="29"/>
    </row>
    <row r="20" spans="1:6" ht="23.25" hidden="1" customHeight="1" x14ac:dyDescent="0.25">
      <c r="A20" s="74">
        <v>17</v>
      </c>
      <c r="B20" s="677"/>
      <c r="C20" s="156"/>
      <c r="D20" s="29" t="s">
        <v>1029</v>
      </c>
      <c r="E20" s="12"/>
      <c r="F20" s="29"/>
    </row>
    <row r="21" spans="1:6" ht="23.25" hidden="1" customHeight="1" x14ac:dyDescent="0.25">
      <c r="A21" s="74">
        <v>18</v>
      </c>
      <c r="B21" s="677"/>
      <c r="C21" s="156"/>
      <c r="D21" s="29" t="s">
        <v>1031</v>
      </c>
      <c r="E21" s="12"/>
      <c r="F21" s="29"/>
    </row>
    <row r="22" spans="1:6" ht="23.25" hidden="1" customHeight="1" x14ac:dyDescent="0.25">
      <c r="A22" s="74">
        <v>19</v>
      </c>
      <c r="B22" s="678"/>
      <c r="C22" s="157"/>
      <c r="D22" s="29" t="s">
        <v>1033</v>
      </c>
      <c r="E22" s="12"/>
      <c r="F22" s="29"/>
    </row>
    <row r="23" spans="1:6" ht="21" hidden="1" customHeight="1" x14ac:dyDescent="0.25">
      <c r="A23" s="684" t="s">
        <v>1034</v>
      </c>
      <c r="B23" s="685"/>
      <c r="C23" s="685"/>
      <c r="D23" s="685"/>
      <c r="E23" s="685"/>
      <c r="F23" s="690"/>
    </row>
    <row r="24" spans="1:6" ht="23.25" hidden="1" customHeight="1" x14ac:dyDescent="0.25">
      <c r="A24" s="74">
        <v>20</v>
      </c>
      <c r="B24" s="676" t="s">
        <v>1034</v>
      </c>
      <c r="C24" s="155"/>
      <c r="D24" s="29" t="s">
        <v>1036</v>
      </c>
      <c r="E24" s="12"/>
      <c r="F24" s="77" t="s">
        <v>788</v>
      </c>
    </row>
    <row r="25" spans="1:6" ht="23.25" hidden="1" customHeight="1" x14ac:dyDescent="0.25">
      <c r="A25" s="74">
        <v>21</v>
      </c>
      <c r="B25" s="677"/>
      <c r="C25" s="156"/>
      <c r="D25" s="29" t="s">
        <v>1038</v>
      </c>
      <c r="E25" s="12"/>
      <c r="F25" s="29"/>
    </row>
    <row r="26" spans="1:6" ht="23.25" hidden="1" customHeight="1" x14ac:dyDescent="0.25">
      <c r="A26" s="74">
        <v>22</v>
      </c>
      <c r="B26" s="677"/>
      <c r="C26" s="156"/>
      <c r="D26" s="29" t="s">
        <v>1040</v>
      </c>
      <c r="E26" s="12"/>
      <c r="F26" s="29"/>
    </row>
    <row r="27" spans="1:6" ht="23.25" hidden="1" customHeight="1" x14ac:dyDescent="0.25">
      <c r="A27" s="74">
        <v>23</v>
      </c>
      <c r="B27" s="677"/>
      <c r="C27" s="156"/>
      <c r="D27" s="29" t="s">
        <v>1042</v>
      </c>
      <c r="E27" s="12"/>
      <c r="F27" s="29"/>
    </row>
    <row r="28" spans="1:6" ht="23.25" hidden="1" customHeight="1" x14ac:dyDescent="0.25">
      <c r="A28" s="74">
        <v>24</v>
      </c>
      <c r="B28" s="677"/>
      <c r="C28" s="156"/>
      <c r="D28" s="29" t="s">
        <v>1044</v>
      </c>
      <c r="E28" s="12"/>
      <c r="F28" s="29"/>
    </row>
    <row r="29" spans="1:6" ht="23.25" hidden="1" customHeight="1" x14ac:dyDescent="0.25">
      <c r="A29" s="74">
        <v>25</v>
      </c>
      <c r="B29" s="677"/>
      <c r="C29" s="156"/>
      <c r="D29" s="29" t="s">
        <v>1046</v>
      </c>
      <c r="E29" s="12"/>
      <c r="F29" s="29"/>
    </row>
    <row r="30" spans="1:6" ht="23.25" hidden="1" customHeight="1" x14ac:dyDescent="0.25">
      <c r="A30" s="74">
        <v>26</v>
      </c>
      <c r="B30" s="677"/>
      <c r="C30" s="156"/>
      <c r="D30" s="29" t="s">
        <v>1048</v>
      </c>
      <c r="E30" s="12"/>
      <c r="F30" s="29"/>
    </row>
    <row r="31" spans="1:6" ht="23.25" hidden="1" customHeight="1" x14ac:dyDescent="0.25">
      <c r="A31" s="74">
        <v>27</v>
      </c>
      <c r="B31" s="677"/>
      <c r="C31" s="156"/>
      <c r="D31" s="29" t="s">
        <v>1050</v>
      </c>
      <c r="E31" s="12"/>
      <c r="F31" s="29"/>
    </row>
    <row r="32" spans="1:6" ht="23.25" hidden="1" customHeight="1" x14ac:dyDescent="0.25">
      <c r="A32" s="74">
        <v>28</v>
      </c>
      <c r="B32" s="678"/>
      <c r="C32" s="157"/>
      <c r="D32" s="29" t="s">
        <v>1053</v>
      </c>
      <c r="E32" s="12"/>
      <c r="F32" s="29"/>
    </row>
    <row r="33" spans="1:8" ht="21" hidden="1" customHeight="1" x14ac:dyDescent="0.25">
      <c r="A33" s="684" t="s">
        <v>1054</v>
      </c>
      <c r="B33" s="685"/>
      <c r="C33" s="685"/>
      <c r="D33" s="685"/>
      <c r="E33" s="685"/>
      <c r="F33" s="690"/>
    </row>
    <row r="34" spans="1:8" ht="23.25" hidden="1" customHeight="1" x14ac:dyDescent="0.25">
      <c r="A34" s="74">
        <v>29</v>
      </c>
      <c r="B34" s="676" t="s">
        <v>1054</v>
      </c>
      <c r="C34" s="155"/>
      <c r="D34" s="29" t="s">
        <v>1056</v>
      </c>
      <c r="E34" s="12"/>
      <c r="F34" s="77" t="s">
        <v>788</v>
      </c>
    </row>
    <row r="35" spans="1:8" ht="23.25" hidden="1" customHeight="1" x14ac:dyDescent="0.25">
      <c r="A35" s="74">
        <v>30</v>
      </c>
      <c r="B35" s="677"/>
      <c r="C35" s="156"/>
      <c r="D35" s="29" t="s">
        <v>1058</v>
      </c>
      <c r="E35" s="12"/>
      <c r="F35" s="29"/>
    </row>
    <row r="36" spans="1:8" ht="23.25" hidden="1" customHeight="1" x14ac:dyDescent="0.25">
      <c r="A36" s="74">
        <v>31</v>
      </c>
      <c r="B36" s="677"/>
      <c r="C36" s="156"/>
      <c r="D36" s="29" t="s">
        <v>1060</v>
      </c>
      <c r="E36" s="12"/>
      <c r="F36" s="29"/>
    </row>
    <row r="37" spans="1:8" ht="23.25" hidden="1" customHeight="1" x14ac:dyDescent="0.25">
      <c r="A37" s="74">
        <v>32</v>
      </c>
      <c r="B37" s="677"/>
      <c r="C37" s="156"/>
      <c r="D37" s="29" t="s">
        <v>1062</v>
      </c>
      <c r="E37" s="12"/>
      <c r="F37" s="29"/>
    </row>
    <row r="38" spans="1:8" ht="23.25" hidden="1" customHeight="1" x14ac:dyDescent="0.25">
      <c r="A38" s="74">
        <v>33</v>
      </c>
      <c r="B38" s="678"/>
      <c r="C38" s="157"/>
      <c r="D38" s="29" t="s">
        <v>1064</v>
      </c>
      <c r="E38" s="12"/>
      <c r="F38" s="29"/>
    </row>
    <row r="39" spans="1:8" ht="16.5" customHeight="1" x14ac:dyDescent="0.25">
      <c r="A39" s="671" t="s">
        <v>785</v>
      </c>
      <c r="B39" s="672"/>
      <c r="C39" s="672"/>
      <c r="D39" s="672"/>
      <c r="E39" s="672"/>
      <c r="F39" s="672"/>
      <c r="G39" s="672"/>
      <c r="H39" s="673"/>
    </row>
    <row r="40" spans="1:8" ht="23.25" customHeight="1" outlineLevel="1" x14ac:dyDescent="0.25">
      <c r="A40" s="74">
        <v>1</v>
      </c>
      <c r="B40" s="676" t="s">
        <v>785</v>
      </c>
      <c r="C40" s="155" t="s">
        <v>3125</v>
      </c>
      <c r="D40" s="75" t="s">
        <v>787</v>
      </c>
      <c r="E40" s="13" t="s">
        <v>3126</v>
      </c>
      <c r="F40" s="148" t="s">
        <v>788</v>
      </c>
      <c r="G40" s="106"/>
      <c r="H40" s="107"/>
    </row>
    <row r="41" spans="1:8" ht="23.25" customHeight="1" outlineLevel="1" x14ac:dyDescent="0.25">
      <c r="A41" s="74">
        <v>2</v>
      </c>
      <c r="B41" s="677"/>
      <c r="C41" s="155" t="s">
        <v>3127</v>
      </c>
      <c r="D41" s="75" t="s">
        <v>790</v>
      </c>
      <c r="E41" s="13" t="s">
        <v>3128</v>
      </c>
      <c r="F41" s="149" t="s">
        <v>792</v>
      </c>
      <c r="G41" s="106"/>
      <c r="H41" s="107"/>
    </row>
    <row r="42" spans="1:8" ht="23.25" customHeight="1" outlineLevel="1" x14ac:dyDescent="0.25">
      <c r="A42" s="74"/>
      <c r="B42" s="677"/>
      <c r="C42" s="155" t="s">
        <v>3129</v>
      </c>
      <c r="D42" s="75" t="s">
        <v>918</v>
      </c>
      <c r="E42" s="13"/>
      <c r="F42" s="149" t="s">
        <v>792</v>
      </c>
      <c r="G42" s="106"/>
      <c r="H42" s="107"/>
    </row>
    <row r="43" spans="1:8" ht="23.25" customHeight="1" outlineLevel="1" x14ac:dyDescent="0.25">
      <c r="A43" s="74">
        <v>3</v>
      </c>
      <c r="B43" s="677"/>
      <c r="C43" s="155" t="s">
        <v>3130</v>
      </c>
      <c r="D43" s="29" t="s">
        <v>797</v>
      </c>
      <c r="E43" s="29"/>
      <c r="F43" s="149" t="s">
        <v>792</v>
      </c>
      <c r="G43" s="106"/>
      <c r="H43" s="107"/>
    </row>
    <row r="44" spans="1:8" ht="23.25" customHeight="1" outlineLevel="1" x14ac:dyDescent="0.25">
      <c r="A44" s="74">
        <v>4</v>
      </c>
      <c r="B44" s="677"/>
      <c r="C44" s="155" t="s">
        <v>3131</v>
      </c>
      <c r="D44" s="29" t="s">
        <v>799</v>
      </c>
      <c r="E44" s="241"/>
      <c r="F44" s="149" t="s">
        <v>792</v>
      </c>
      <c r="G44" s="106"/>
      <c r="H44" s="107"/>
    </row>
    <row r="45" spans="1:8" ht="23.25" customHeight="1" outlineLevel="1" x14ac:dyDescent="0.25">
      <c r="A45" s="74">
        <v>5</v>
      </c>
      <c r="B45" s="677"/>
      <c r="C45" s="155" t="s">
        <v>3132</v>
      </c>
      <c r="D45" s="29" t="s">
        <v>802</v>
      </c>
      <c r="E45" s="29" t="s">
        <v>803</v>
      </c>
      <c r="F45" s="149" t="s">
        <v>792</v>
      </c>
      <c r="G45" s="106"/>
      <c r="H45" s="107"/>
    </row>
    <row r="46" spans="1:8" ht="23.25" customHeight="1" outlineLevel="1" x14ac:dyDescent="0.25">
      <c r="A46" s="74">
        <v>6</v>
      </c>
      <c r="B46" s="677"/>
      <c r="C46" s="155" t="s">
        <v>3133</v>
      </c>
      <c r="D46" s="29" t="s">
        <v>805</v>
      </c>
      <c r="E46" s="12" t="s">
        <v>806</v>
      </c>
      <c r="F46" s="149" t="s">
        <v>792</v>
      </c>
      <c r="G46" s="106"/>
      <c r="H46" s="107"/>
    </row>
    <row r="47" spans="1:8" ht="56.25" customHeight="1" outlineLevel="1" x14ac:dyDescent="0.25">
      <c r="A47" s="74">
        <v>7</v>
      </c>
      <c r="B47" s="678"/>
      <c r="C47" s="155" t="s">
        <v>3134</v>
      </c>
      <c r="D47" s="29" t="s">
        <v>808</v>
      </c>
      <c r="E47" s="12" t="s">
        <v>1428</v>
      </c>
      <c r="F47" s="149" t="s">
        <v>792</v>
      </c>
      <c r="G47" s="106"/>
      <c r="H47" s="107"/>
    </row>
    <row r="48" spans="1:8" ht="22.5" hidden="1" customHeight="1" outlineLevel="1" x14ac:dyDescent="0.25">
      <c r="A48" s="102"/>
      <c r="B48" s="102" t="s">
        <v>2168</v>
      </c>
      <c r="C48" s="102" t="s">
        <v>3135</v>
      </c>
      <c r="D48" s="109" t="s">
        <v>858</v>
      </c>
      <c r="E48" s="111" t="s">
        <v>1892</v>
      </c>
      <c r="F48" s="105" t="s">
        <v>788</v>
      </c>
      <c r="G48" s="142"/>
      <c r="H48" s="107"/>
    </row>
    <row r="49" spans="1:8" ht="21.75" hidden="1" customHeight="1" outlineLevel="1" x14ac:dyDescent="0.25">
      <c r="A49" s="102"/>
      <c r="B49" s="102"/>
      <c r="C49" s="102" t="s">
        <v>3136</v>
      </c>
      <c r="D49" s="109" t="s">
        <v>797</v>
      </c>
      <c r="E49" s="115" t="s">
        <v>1152</v>
      </c>
      <c r="F49" s="109" t="s">
        <v>817</v>
      </c>
      <c r="G49" s="142"/>
      <c r="H49" s="107"/>
    </row>
    <row r="50" spans="1:8" ht="63" hidden="1" customHeight="1" outlineLevel="1" x14ac:dyDescent="0.25">
      <c r="A50" s="102"/>
      <c r="B50" s="102"/>
      <c r="C50" s="102" t="s">
        <v>3137</v>
      </c>
      <c r="D50" s="109" t="s">
        <v>1895</v>
      </c>
      <c r="E50" s="198" t="s">
        <v>1896</v>
      </c>
      <c r="F50" s="109" t="s">
        <v>817</v>
      </c>
      <c r="G50" s="142"/>
      <c r="H50" s="107"/>
    </row>
    <row r="51" spans="1:8" ht="32.25" hidden="1" customHeight="1" outlineLevel="1" x14ac:dyDescent="0.25">
      <c r="A51" s="102"/>
      <c r="B51" s="102"/>
      <c r="C51" s="102" t="s">
        <v>3138</v>
      </c>
      <c r="D51" s="109" t="s">
        <v>1898</v>
      </c>
      <c r="E51" s="198" t="s">
        <v>1899</v>
      </c>
      <c r="F51" s="109" t="s">
        <v>817</v>
      </c>
      <c r="G51" s="142"/>
      <c r="H51" s="107"/>
    </row>
    <row r="52" spans="1:8" ht="36" hidden="1" customHeight="1" outlineLevel="1" x14ac:dyDescent="0.25">
      <c r="A52" s="102"/>
      <c r="B52" s="102"/>
      <c r="C52" s="102" t="s">
        <v>3139</v>
      </c>
      <c r="D52" s="109" t="s">
        <v>1901</v>
      </c>
      <c r="E52" s="199" t="s">
        <v>1902</v>
      </c>
      <c r="F52" s="109" t="s">
        <v>817</v>
      </c>
      <c r="G52" s="142"/>
      <c r="H52" s="107"/>
    </row>
    <row r="53" spans="1:8" ht="33.75" hidden="1" customHeight="1" outlineLevel="1" x14ac:dyDescent="0.25">
      <c r="A53" s="102"/>
      <c r="B53" s="102"/>
      <c r="C53" s="102" t="s">
        <v>3140</v>
      </c>
      <c r="D53" s="109" t="s">
        <v>1904</v>
      </c>
      <c r="E53" s="199" t="s">
        <v>1905</v>
      </c>
      <c r="F53" s="109" t="s">
        <v>817</v>
      </c>
      <c r="G53" s="142"/>
      <c r="H53" s="107"/>
    </row>
    <row r="54" spans="1:8" ht="34.5" hidden="1" customHeight="1" outlineLevel="1" x14ac:dyDescent="0.25">
      <c r="A54" s="102"/>
      <c r="B54" s="102"/>
      <c r="C54" s="102" t="s">
        <v>3141</v>
      </c>
      <c r="D54" s="109" t="s">
        <v>1907</v>
      </c>
      <c r="E54" s="198" t="s">
        <v>1908</v>
      </c>
      <c r="F54" s="109" t="s">
        <v>817</v>
      </c>
      <c r="G54" s="142"/>
      <c r="H54" s="107"/>
    </row>
    <row r="55" spans="1:8" ht="16.5" customHeight="1" collapsed="1" x14ac:dyDescent="0.25">
      <c r="A55" s="671" t="s">
        <v>856</v>
      </c>
      <c r="B55" s="672"/>
      <c r="C55" s="672"/>
      <c r="D55" s="672"/>
      <c r="E55" s="672"/>
      <c r="F55" s="672"/>
      <c r="G55" s="672"/>
      <c r="H55" s="673"/>
    </row>
    <row r="56" spans="1:8" ht="23.25" customHeight="1" outlineLevel="1" x14ac:dyDescent="0.25">
      <c r="A56" s="74">
        <v>17</v>
      </c>
      <c r="B56" s="679" t="s">
        <v>856</v>
      </c>
      <c r="C56" s="113" t="s">
        <v>3142</v>
      </c>
      <c r="D56" s="29" t="s">
        <v>858</v>
      </c>
      <c r="E56" s="82" t="s">
        <v>859</v>
      </c>
      <c r="F56" s="148" t="s">
        <v>788</v>
      </c>
      <c r="G56" s="106"/>
      <c r="H56" s="107"/>
    </row>
    <row r="57" spans="1:8" ht="23.25" customHeight="1" outlineLevel="1" x14ac:dyDescent="0.25">
      <c r="A57" s="74">
        <v>18</v>
      </c>
      <c r="B57" s="680"/>
      <c r="C57" s="113" t="s">
        <v>3143</v>
      </c>
      <c r="D57" s="29" t="s">
        <v>797</v>
      </c>
      <c r="E57" s="82"/>
      <c r="F57" s="149" t="s">
        <v>817</v>
      </c>
      <c r="G57" s="106"/>
      <c r="H57" s="107"/>
    </row>
    <row r="58" spans="1:8" ht="23.25" customHeight="1" outlineLevel="1" x14ac:dyDescent="0.25">
      <c r="A58" s="74">
        <v>19</v>
      </c>
      <c r="B58" s="680"/>
      <c r="C58" s="113" t="s">
        <v>3144</v>
      </c>
      <c r="D58" s="29" t="s">
        <v>863</v>
      </c>
      <c r="E58" s="82">
        <v>-1</v>
      </c>
      <c r="F58" s="149" t="s">
        <v>817</v>
      </c>
      <c r="G58" s="106"/>
      <c r="H58" s="107"/>
    </row>
    <row r="59" spans="1:8" ht="23.25" customHeight="1" outlineLevel="1" x14ac:dyDescent="0.25">
      <c r="A59" s="74">
        <v>20</v>
      </c>
      <c r="B59" s="680"/>
      <c r="C59" s="113" t="s">
        <v>3145</v>
      </c>
      <c r="D59" s="29" t="s">
        <v>865</v>
      </c>
      <c r="E59" s="82">
        <v>1.1200000000000001</v>
      </c>
      <c r="F59" s="149" t="s">
        <v>817</v>
      </c>
      <c r="G59" s="106"/>
      <c r="H59" s="107"/>
    </row>
    <row r="60" spans="1:8" ht="23.25" customHeight="1" outlineLevel="1" x14ac:dyDescent="0.25">
      <c r="A60" s="74">
        <v>21</v>
      </c>
      <c r="B60" s="680"/>
      <c r="C60" s="113" t="s">
        <v>3146</v>
      </c>
      <c r="D60" s="29" t="s">
        <v>867</v>
      </c>
      <c r="E60" s="82">
        <v>2147483648</v>
      </c>
      <c r="F60" s="149" t="s">
        <v>817</v>
      </c>
      <c r="G60" s="106"/>
      <c r="H60" s="107"/>
    </row>
    <row r="61" spans="1:8" ht="23.25" customHeight="1" outlineLevel="1" x14ac:dyDescent="0.25">
      <c r="A61" s="74">
        <v>22</v>
      </c>
      <c r="B61" s="681"/>
      <c r="C61" s="113" t="s">
        <v>3147</v>
      </c>
      <c r="D61" s="29" t="s">
        <v>869</v>
      </c>
      <c r="E61" s="82" t="s">
        <v>870</v>
      </c>
      <c r="F61" s="149" t="s">
        <v>817</v>
      </c>
      <c r="G61" s="106"/>
      <c r="H61" s="107"/>
    </row>
    <row r="62" spans="1:8" ht="16.5" customHeight="1" x14ac:dyDescent="0.25">
      <c r="A62" s="671" t="s">
        <v>1065</v>
      </c>
      <c r="B62" s="672"/>
      <c r="C62" s="672"/>
      <c r="D62" s="672"/>
      <c r="E62" s="672"/>
      <c r="F62" s="672"/>
      <c r="G62" s="672"/>
      <c r="H62" s="673"/>
    </row>
    <row r="63" spans="1:8" ht="35.25" customHeight="1" outlineLevel="1" x14ac:dyDescent="0.25">
      <c r="A63" s="36"/>
      <c r="B63" s="36"/>
      <c r="C63" s="113" t="s">
        <v>3148</v>
      </c>
      <c r="D63" s="97" t="s">
        <v>2177</v>
      </c>
      <c r="E63" s="97"/>
      <c r="F63" s="148" t="s">
        <v>788</v>
      </c>
      <c r="G63" s="106"/>
      <c r="H63" s="107"/>
    </row>
    <row r="64" spans="1:8" ht="35.25" customHeight="1" outlineLevel="1" x14ac:dyDescent="0.25">
      <c r="A64" s="36"/>
      <c r="B64" s="36"/>
      <c r="C64" s="113" t="s">
        <v>3149</v>
      </c>
      <c r="D64" s="97" t="s">
        <v>2179</v>
      </c>
      <c r="E64" s="97"/>
      <c r="F64" s="148" t="s">
        <v>788</v>
      </c>
      <c r="G64" s="106"/>
      <c r="H64" s="107"/>
    </row>
    <row r="65" spans="1:8" ht="32.25" customHeight="1" outlineLevel="1" x14ac:dyDescent="0.25">
      <c r="A65" s="36"/>
      <c r="B65" s="36"/>
      <c r="C65" s="113" t="s">
        <v>3150</v>
      </c>
      <c r="D65" s="97" t="s">
        <v>2181</v>
      </c>
      <c r="E65" s="97"/>
      <c r="F65" s="149" t="s">
        <v>1072</v>
      </c>
      <c r="G65" s="106"/>
      <c r="H65" s="107"/>
    </row>
    <row r="66" spans="1:8" ht="16.5" customHeight="1" x14ac:dyDescent="0.25">
      <c r="A66" s="706" t="s">
        <v>3151</v>
      </c>
      <c r="B66" s="707"/>
      <c r="C66" s="707"/>
      <c r="D66" s="707"/>
      <c r="E66" s="707"/>
      <c r="F66" s="707"/>
      <c r="G66" s="707"/>
      <c r="H66" s="708"/>
    </row>
    <row r="67" spans="1:8" ht="35.25" customHeight="1" x14ac:dyDescent="0.25">
      <c r="A67" s="258"/>
      <c r="B67" s="258"/>
      <c r="C67" s="284" t="s">
        <v>3152</v>
      </c>
      <c r="D67" s="260" t="s">
        <v>3153</v>
      </c>
      <c r="E67" s="260"/>
      <c r="F67" s="148" t="s">
        <v>788</v>
      </c>
      <c r="G67" s="266" t="s">
        <v>3154</v>
      </c>
      <c r="H67" s="263" t="s">
        <v>34</v>
      </c>
    </row>
    <row r="68" spans="1:8" ht="32.25" customHeight="1" x14ac:dyDescent="0.25">
      <c r="A68" s="258"/>
      <c r="B68" s="258"/>
      <c r="C68" s="284" t="s">
        <v>3155</v>
      </c>
      <c r="D68" s="260" t="s">
        <v>3156</v>
      </c>
      <c r="E68" s="260"/>
      <c r="F68" s="148" t="s">
        <v>788</v>
      </c>
      <c r="G68" s="266"/>
      <c r="H68" s="263" t="s">
        <v>33</v>
      </c>
    </row>
    <row r="69" spans="1:8" ht="32.25" customHeight="1" x14ac:dyDescent="0.25">
      <c r="A69" s="258"/>
      <c r="B69" s="258"/>
      <c r="C69" s="284" t="s">
        <v>3157</v>
      </c>
      <c r="D69" s="260" t="s">
        <v>3158</v>
      </c>
      <c r="E69" s="260"/>
      <c r="F69" s="148" t="s">
        <v>788</v>
      </c>
      <c r="G69" s="266"/>
      <c r="H69" s="263" t="s">
        <v>33</v>
      </c>
    </row>
    <row r="70" spans="1:8" ht="38.25" customHeight="1" x14ac:dyDescent="0.25">
      <c r="A70" s="258"/>
      <c r="B70" s="258"/>
      <c r="C70" s="284" t="s">
        <v>3159</v>
      </c>
      <c r="D70" s="260" t="s">
        <v>3160</v>
      </c>
      <c r="E70" s="260"/>
      <c r="F70" s="148" t="s">
        <v>788</v>
      </c>
      <c r="G70" s="262" t="s">
        <v>3154</v>
      </c>
      <c r="H70" s="263" t="s">
        <v>34</v>
      </c>
    </row>
    <row r="71" spans="1:8" ht="32.25" customHeight="1" x14ac:dyDescent="0.25">
      <c r="A71" s="36"/>
      <c r="B71" s="36"/>
      <c r="C71" s="284" t="s">
        <v>3161</v>
      </c>
      <c r="D71" s="285" t="s">
        <v>3162</v>
      </c>
      <c r="E71" s="97"/>
      <c r="F71" s="148" t="s">
        <v>788</v>
      </c>
      <c r="G71" s="106"/>
      <c r="H71" s="106"/>
    </row>
    <row r="72" spans="1:8" ht="32.25" customHeight="1" x14ac:dyDescent="0.25">
      <c r="A72" s="36"/>
      <c r="B72" s="36"/>
      <c r="C72" s="284" t="s">
        <v>3163</v>
      </c>
      <c r="D72" s="285" t="s">
        <v>3164</v>
      </c>
      <c r="E72" s="97"/>
      <c r="F72" s="148" t="s">
        <v>788</v>
      </c>
      <c r="G72" s="106"/>
      <c r="H72" s="106"/>
    </row>
    <row r="73" spans="1:8" ht="32.25" customHeight="1" x14ac:dyDescent="0.25">
      <c r="A73" s="36"/>
      <c r="B73" s="36"/>
      <c r="C73" s="284" t="s">
        <v>3165</v>
      </c>
      <c r="D73" s="285" t="s">
        <v>3166</v>
      </c>
      <c r="E73" s="97"/>
      <c r="F73" s="148" t="s">
        <v>788</v>
      </c>
      <c r="G73" s="106"/>
      <c r="H73" s="263" t="s">
        <v>33</v>
      </c>
    </row>
    <row r="74" spans="1:8" ht="33.75" customHeight="1" x14ac:dyDescent="0.25">
      <c r="A74" s="36"/>
      <c r="B74" s="36"/>
      <c r="C74" s="284" t="s">
        <v>3167</v>
      </c>
      <c r="D74" s="285" t="s">
        <v>3168</v>
      </c>
      <c r="E74" s="97"/>
      <c r="F74" s="148" t="s">
        <v>788</v>
      </c>
      <c r="G74" s="106"/>
      <c r="H74" s="106"/>
    </row>
    <row r="75" spans="1:8" ht="33.75" customHeight="1" x14ac:dyDescent="0.25">
      <c r="A75" s="36"/>
      <c r="B75" s="36"/>
      <c r="C75" s="284" t="s">
        <v>3169</v>
      </c>
      <c r="D75" s="285" t="s">
        <v>3170</v>
      </c>
      <c r="E75" s="97"/>
      <c r="F75" s="148" t="s">
        <v>788</v>
      </c>
      <c r="G75" s="106"/>
      <c r="H75" s="106"/>
    </row>
    <row r="76" spans="1:8" ht="33.75" customHeight="1" x14ac:dyDescent="0.25">
      <c r="A76" s="36"/>
      <c r="B76" s="36"/>
      <c r="C76" s="284" t="s">
        <v>3171</v>
      </c>
      <c r="D76" s="285" t="s">
        <v>3172</v>
      </c>
      <c r="E76" s="97"/>
      <c r="F76" s="148" t="s">
        <v>788</v>
      </c>
      <c r="G76" s="106"/>
      <c r="H76" s="106"/>
    </row>
    <row r="77" spans="1:8" ht="15.75" customHeight="1" x14ac:dyDescent="0.25">
      <c r="A77" s="706" t="s">
        <v>3173</v>
      </c>
      <c r="B77" s="707"/>
      <c r="C77" s="707"/>
      <c r="D77" s="707"/>
      <c r="E77" s="707"/>
      <c r="F77" s="707"/>
      <c r="G77" s="707"/>
      <c r="H77" s="708"/>
    </row>
    <row r="78" spans="1:8" ht="15.75" customHeight="1" x14ac:dyDescent="0.25">
      <c r="A78" s="258"/>
      <c r="B78" s="258"/>
      <c r="C78" s="284" t="s">
        <v>3152</v>
      </c>
      <c r="D78" s="260" t="s">
        <v>3174</v>
      </c>
      <c r="E78" s="260"/>
      <c r="F78" s="265"/>
      <c r="G78" s="266"/>
      <c r="H78" s="263"/>
    </row>
  </sheetData>
  <mergeCells count="16">
    <mergeCell ref="A23:F23"/>
    <mergeCell ref="A77:H77"/>
    <mergeCell ref="A1:E1"/>
    <mergeCell ref="A3:F3"/>
    <mergeCell ref="B4:B9"/>
    <mergeCell ref="A10:F10"/>
    <mergeCell ref="B11:B22"/>
    <mergeCell ref="A55:H55"/>
    <mergeCell ref="B56:B61"/>
    <mergeCell ref="A62:H62"/>
    <mergeCell ref="A66:H66"/>
    <mergeCell ref="B24:B32"/>
    <mergeCell ref="A33:F33"/>
    <mergeCell ref="B34:B38"/>
    <mergeCell ref="A39:H39"/>
    <mergeCell ref="B40:B47"/>
  </mergeCells>
  <conditionalFormatting sqref="H40:H47">
    <cfRule type="cellIs" dxfId="175" priority="21" operator="equal">
      <formula>"FAIL"</formula>
    </cfRule>
    <cfRule type="cellIs" dxfId="174" priority="22" operator="equal">
      <formula>"PASS"</formula>
    </cfRule>
  </conditionalFormatting>
  <conditionalFormatting sqref="H56:H61">
    <cfRule type="cellIs" dxfId="173" priority="17" operator="equal">
      <formula>"FAIL"</formula>
    </cfRule>
    <cfRule type="cellIs" dxfId="172" priority="18" operator="equal">
      <formula>"PASS"</formula>
    </cfRule>
  </conditionalFormatting>
  <conditionalFormatting sqref="H63:H65">
    <cfRule type="cellIs" dxfId="171" priority="13" operator="equal">
      <formula>"FAIL"</formula>
    </cfRule>
    <cfRule type="cellIs" dxfId="170" priority="14" operator="equal">
      <formula>"PASS"</formula>
    </cfRule>
  </conditionalFormatting>
  <conditionalFormatting sqref="H48:H54">
    <cfRule type="cellIs" dxfId="169" priority="11" operator="equal">
      <formula>"FAIL"</formula>
    </cfRule>
    <cfRule type="cellIs" dxfId="168" priority="12" operator="equal">
      <formula>"PASS"</formula>
    </cfRule>
  </conditionalFormatting>
  <conditionalFormatting sqref="H67">
    <cfRule type="cellIs" dxfId="167" priority="9" operator="equal">
      <formula>"FAIL"</formula>
    </cfRule>
    <cfRule type="cellIs" dxfId="166" priority="10" operator="equal">
      <formula>"PASS"</formula>
    </cfRule>
  </conditionalFormatting>
  <conditionalFormatting sqref="H68:H69">
    <cfRule type="cellIs" dxfId="165" priority="7" operator="equal">
      <formula>"FAIL"</formula>
    </cfRule>
    <cfRule type="cellIs" dxfId="164" priority="8" operator="equal">
      <formula>"PASS"</formula>
    </cfRule>
  </conditionalFormatting>
  <conditionalFormatting sqref="H78">
    <cfRule type="cellIs" dxfId="163" priority="5" operator="equal">
      <formula>"FAIL"</formula>
    </cfRule>
    <cfRule type="cellIs" dxfId="162" priority="6" operator="equal">
      <formula>"PASS"</formula>
    </cfRule>
  </conditionalFormatting>
  <conditionalFormatting sqref="H73">
    <cfRule type="cellIs" dxfId="161" priority="3" operator="equal">
      <formula>"FAIL"</formula>
    </cfRule>
    <cfRule type="cellIs" dxfId="160" priority="4" operator="equal">
      <formula>"PASS"</formula>
    </cfRule>
  </conditionalFormatting>
  <conditionalFormatting sqref="H70">
    <cfRule type="cellIs" dxfId="159" priority="1" operator="equal">
      <formula>"FAIL"</formula>
    </cfRule>
    <cfRule type="cellIs" dxfId="158" priority="2" operator="equal">
      <formula>"PASS"</formula>
    </cfRule>
  </conditionalFormatting>
  <dataValidations count="1">
    <dataValidation type="list" allowBlank="1" showInputMessage="1" showErrorMessage="1" sqref="H56:H61 H63:H65 H67:H70 H40:H54 H78 H73">
      <formula1>"PASS, FAIL"</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126"/>
  <sheetViews>
    <sheetView topLeftCell="E11" workbookViewId="0">
      <pane ySplit="2" topLeftCell="A13" activePane="bottomLeft" state="frozen"/>
      <selection pane="bottomLeft" activeCell="G17" sqref="G17"/>
    </sheetView>
  </sheetViews>
  <sheetFormatPr defaultColWidth="9.140625" defaultRowHeight="15" x14ac:dyDescent="0.25"/>
  <cols>
    <col min="1" max="4" width="9.140625" style="59" hidden="1" customWidth="1"/>
    <col min="5" max="5" width="11" style="59" customWidth="1"/>
    <col min="6" max="6" width="9.140625" style="60" customWidth="1"/>
    <col min="7" max="7" width="27.5703125" style="60" customWidth="1"/>
    <col min="8" max="8" width="13.28515625" style="60" hidden="1" customWidth="1"/>
    <col min="9" max="9" width="29.28515625" style="60" customWidth="1"/>
    <col min="10" max="10" width="31" style="59" customWidth="1"/>
    <col min="11" max="11" width="26.5703125" style="59" customWidth="1"/>
    <col min="12" max="12" width="8" style="59" hidden="1" customWidth="1"/>
    <col min="13" max="13" width="25.85546875" style="59" customWidth="1"/>
    <col min="14" max="14" width="9.140625" style="59" customWidth="1"/>
    <col min="15" max="15" width="11.140625" style="59" customWidth="1"/>
    <col min="16" max="16" width="28.42578125" style="60" customWidth="1"/>
    <col min="17" max="17" width="29.140625" style="606" customWidth="1"/>
    <col min="18" max="18" width="10" style="495" customWidth="1"/>
    <col min="19" max="19" width="9.42578125" style="469" customWidth="1"/>
    <col min="20" max="20" width="10.5703125" style="469" customWidth="1"/>
    <col min="21" max="21" width="20.5703125" style="469" customWidth="1"/>
    <col min="22" max="22" width="20.85546875" style="496" customWidth="1"/>
    <col min="23" max="23" width="13.85546875" style="495" customWidth="1"/>
    <col min="24" max="24" width="12.42578125" style="469" customWidth="1"/>
    <col min="25" max="25" width="9.85546875" style="59" customWidth="1"/>
    <col min="26" max="26" width="17.42578125" style="175" customWidth="1"/>
    <col min="27" max="27" width="18.5703125" style="175" customWidth="1"/>
    <col min="28" max="28" width="13.85546875" style="495" customWidth="1"/>
    <col min="29" max="29" width="12.42578125" style="469" customWidth="1"/>
    <col min="30" max="30" width="9.85546875" style="59" customWidth="1"/>
    <col min="31" max="31" width="17.42578125" style="175" customWidth="1"/>
    <col min="32" max="32" width="18.5703125" style="506" customWidth="1"/>
    <col min="33" max="16384" width="9.140625" style="59"/>
  </cols>
  <sheetData>
    <row r="2" spans="1:32" ht="16.5" customHeight="1" x14ac:dyDescent="0.25">
      <c r="B2" s="656" t="s">
        <v>30</v>
      </c>
      <c r="C2" s="656"/>
      <c r="D2" s="656"/>
    </row>
    <row r="3" spans="1:32" x14ac:dyDescent="0.25">
      <c r="B3" s="2" t="s">
        <v>31</v>
      </c>
      <c r="C3" s="2">
        <f>SUM(C4:C9)</f>
        <v>0</v>
      </c>
      <c r="D3" s="2" t="s">
        <v>32</v>
      </c>
    </row>
    <row r="4" spans="1:32" x14ac:dyDescent="0.25">
      <c r="B4" s="3" t="s">
        <v>33</v>
      </c>
      <c r="C4" s="4">
        <f>COUNTIF(N12:N501,B4)</f>
        <v>0</v>
      </c>
      <c r="D4" s="5" t="e">
        <f>C4/C3</f>
        <v>#DIV/0!</v>
      </c>
    </row>
    <row r="5" spans="1:32" x14ac:dyDescent="0.25">
      <c r="B5" s="6" t="s">
        <v>34</v>
      </c>
      <c r="C5" s="4">
        <f>COUNTIF(N12:N501,B5)</f>
        <v>0</v>
      </c>
      <c r="D5" s="5" t="e">
        <f>C5/C3</f>
        <v>#DIV/0!</v>
      </c>
    </row>
    <row r="6" spans="1:32" ht="28.5" x14ac:dyDescent="0.25">
      <c r="B6" s="7" t="s">
        <v>35</v>
      </c>
      <c r="C6" s="4">
        <f>COUNTIF(N12:N501,B6)</f>
        <v>0</v>
      </c>
      <c r="D6" s="5" t="e">
        <f>C6/C3</f>
        <v>#DIV/0!</v>
      </c>
    </row>
    <row r="7" spans="1:32" ht="28.5" x14ac:dyDescent="0.25">
      <c r="B7" s="8" t="s">
        <v>36</v>
      </c>
      <c r="C7" s="4">
        <f>COUNTIF(N12:N501,B7)</f>
        <v>0</v>
      </c>
      <c r="D7" s="5" t="e">
        <f>C7/C3</f>
        <v>#DIV/0!</v>
      </c>
    </row>
    <row r="8" spans="1:32" ht="28.5" x14ac:dyDescent="0.25">
      <c r="B8" s="9" t="s">
        <v>37</v>
      </c>
      <c r="C8" s="4">
        <f>COUNTIF(N12:N501,B8)</f>
        <v>0</v>
      </c>
      <c r="D8" s="5" t="e">
        <f>C8/C3</f>
        <v>#DIV/0!</v>
      </c>
    </row>
    <row r="9" spans="1:32" ht="42.75" x14ac:dyDescent="0.25">
      <c r="B9" s="324" t="s">
        <v>38</v>
      </c>
      <c r="C9" s="4">
        <f>COUNTIF(N13:N502,B9)</f>
        <v>0</v>
      </c>
      <c r="D9" s="5" t="e">
        <f>C9/C3</f>
        <v>#DIV/0!</v>
      </c>
    </row>
    <row r="11" spans="1:32" customFormat="1" ht="15" customHeight="1" x14ac:dyDescent="0.25">
      <c r="A11" s="654" t="s">
        <v>39</v>
      </c>
      <c r="B11" s="654" t="s">
        <v>40</v>
      </c>
      <c r="C11" s="654" t="s">
        <v>41</v>
      </c>
      <c r="D11" s="654" t="s">
        <v>42</v>
      </c>
      <c r="E11" s="654" t="s">
        <v>43</v>
      </c>
      <c r="F11" s="654" t="s">
        <v>44</v>
      </c>
      <c r="G11" s="654" t="s">
        <v>45</v>
      </c>
      <c r="H11" s="654" t="s">
        <v>46</v>
      </c>
      <c r="I11" s="654" t="s">
        <v>47</v>
      </c>
      <c r="J11" s="654" t="s">
        <v>48</v>
      </c>
      <c r="K11" s="654"/>
      <c r="L11" s="654"/>
      <c r="M11" s="654"/>
      <c r="N11" s="662" t="s">
        <v>65</v>
      </c>
      <c r="O11" s="663"/>
      <c r="P11" s="663"/>
      <c r="Q11" s="664"/>
      <c r="R11" s="662" t="s">
        <v>55</v>
      </c>
      <c r="S11" s="663"/>
      <c r="T11" s="663"/>
      <c r="U11" s="663"/>
      <c r="V11" s="664"/>
      <c r="W11" s="662" t="s">
        <v>56</v>
      </c>
      <c r="X11" s="663"/>
      <c r="Y11" s="663"/>
      <c r="Z11" s="663"/>
      <c r="AA11" s="664"/>
      <c r="AB11" s="646" t="s">
        <v>57</v>
      </c>
      <c r="AC11" s="646"/>
      <c r="AD11" s="646"/>
      <c r="AE11" s="646"/>
      <c r="AF11" s="646"/>
    </row>
    <row r="12" spans="1:32" customFormat="1" ht="28.5" customHeight="1" x14ac:dyDescent="0.25">
      <c r="A12" s="654"/>
      <c r="B12" s="654"/>
      <c r="C12" s="654"/>
      <c r="D12" s="654"/>
      <c r="E12" s="654"/>
      <c r="F12" s="654"/>
      <c r="G12" s="654"/>
      <c r="H12" s="654"/>
      <c r="I12" s="654"/>
      <c r="J12" s="200" t="s">
        <v>58</v>
      </c>
      <c r="K12" s="200" t="s">
        <v>59</v>
      </c>
      <c r="L12" s="200" t="s">
        <v>60</v>
      </c>
      <c r="M12" s="200" t="s">
        <v>61</v>
      </c>
      <c r="N12" s="589" t="s">
        <v>63</v>
      </c>
      <c r="O12" s="590" t="s">
        <v>51</v>
      </c>
      <c r="P12" s="596" t="s">
        <v>61</v>
      </c>
      <c r="Q12" s="607" t="s">
        <v>64</v>
      </c>
      <c r="R12" s="592" t="s">
        <v>62</v>
      </c>
      <c r="S12" s="589" t="s">
        <v>63</v>
      </c>
      <c r="T12" s="590" t="s">
        <v>51</v>
      </c>
      <c r="U12" s="589" t="s">
        <v>61</v>
      </c>
      <c r="V12" s="591" t="s">
        <v>64</v>
      </c>
      <c r="W12" s="592" t="s">
        <v>62</v>
      </c>
      <c r="X12" s="589" t="s">
        <v>63</v>
      </c>
      <c r="Y12" s="593" t="s">
        <v>51</v>
      </c>
      <c r="Z12" s="593" t="s">
        <v>61</v>
      </c>
      <c r="AA12" s="594" t="s">
        <v>64</v>
      </c>
      <c r="AB12" s="497" t="s">
        <v>62</v>
      </c>
      <c r="AC12" s="423" t="s">
        <v>63</v>
      </c>
      <c r="AD12" s="409" t="s">
        <v>51</v>
      </c>
      <c r="AE12" s="330" t="s">
        <v>61</v>
      </c>
      <c r="AF12" s="507" t="s">
        <v>64</v>
      </c>
    </row>
    <row r="13" spans="1:32" customFormat="1" ht="15.75" x14ac:dyDescent="0.25">
      <c r="A13" s="61"/>
      <c r="B13" s="274"/>
      <c r="C13" s="127"/>
      <c r="D13" s="127"/>
      <c r="E13" s="127"/>
      <c r="F13" s="114"/>
      <c r="G13" s="114"/>
      <c r="H13" s="114"/>
      <c r="I13" s="144"/>
      <c r="J13" s="144"/>
      <c r="K13" s="144"/>
      <c r="L13" s="114"/>
      <c r="M13" s="114"/>
      <c r="N13" s="414"/>
      <c r="O13" s="126"/>
      <c r="P13" s="597"/>
      <c r="Q13" s="610"/>
      <c r="R13" s="487"/>
      <c r="S13" s="414"/>
      <c r="T13" s="442"/>
      <c r="U13" s="432"/>
      <c r="V13" s="498"/>
      <c r="W13" s="487"/>
      <c r="X13" s="414"/>
      <c r="Y13" s="112"/>
      <c r="Z13" s="145"/>
      <c r="AA13" s="491"/>
      <c r="AB13" s="487"/>
      <c r="AC13" s="414"/>
      <c r="AD13" s="112"/>
      <c r="AE13" s="145"/>
      <c r="AF13" s="508"/>
    </row>
    <row r="14" spans="1:32" customFormat="1" ht="15.75" x14ac:dyDescent="0.25">
      <c r="A14" s="424"/>
      <c r="B14" s="316"/>
      <c r="C14" s="27"/>
      <c r="D14" s="27"/>
      <c r="E14" s="27"/>
      <c r="F14" s="27"/>
      <c r="G14" s="27"/>
      <c r="H14" s="27"/>
      <c r="I14" s="67"/>
      <c r="J14" s="67"/>
      <c r="K14" s="67"/>
      <c r="L14" s="27"/>
      <c r="M14" s="27"/>
      <c r="N14" s="470"/>
      <c r="O14" s="63"/>
      <c r="P14" s="598"/>
      <c r="Q14" s="609"/>
      <c r="R14" s="516"/>
      <c r="S14" s="414"/>
      <c r="T14" s="63"/>
      <c r="U14" s="448"/>
      <c r="V14" s="500"/>
      <c r="W14" s="487"/>
      <c r="X14" s="414"/>
      <c r="Y14" s="63"/>
      <c r="Z14" s="463"/>
      <c r="AA14" s="492"/>
      <c r="AB14" s="516"/>
      <c r="AC14" s="470"/>
      <c r="AD14" s="63"/>
      <c r="AE14" s="463"/>
      <c r="AF14" s="507"/>
    </row>
    <row r="15" spans="1:32" customFormat="1" ht="15.75" x14ac:dyDescent="0.25">
      <c r="A15" s="61"/>
      <c r="B15" s="112"/>
      <c r="C15" s="114"/>
      <c r="D15" s="114"/>
      <c r="E15" s="114"/>
      <c r="F15" s="114"/>
      <c r="G15" s="114"/>
      <c r="H15" s="114"/>
      <c r="I15" s="144"/>
      <c r="J15" s="144"/>
      <c r="K15" s="144"/>
      <c r="L15" s="114"/>
      <c r="M15" s="114"/>
      <c r="N15" s="519"/>
      <c r="O15" s="511"/>
      <c r="P15" s="597"/>
      <c r="Q15" s="610"/>
      <c r="R15" s="487"/>
      <c r="S15" s="414"/>
      <c r="T15" s="106"/>
      <c r="U15" s="416"/>
      <c r="V15" s="488"/>
      <c r="W15" s="487"/>
      <c r="X15" s="414"/>
      <c r="Y15" s="106"/>
      <c r="Z15" s="106"/>
      <c r="AA15" s="488"/>
      <c r="AB15" s="106"/>
      <c r="AC15" s="106"/>
      <c r="AD15" s="106"/>
      <c r="AE15" s="106"/>
      <c r="AF15" s="488"/>
    </row>
    <row r="16" spans="1:32" customFormat="1" ht="15.75" x14ac:dyDescent="0.25">
      <c r="A16" s="579"/>
      <c r="B16" s="319"/>
      <c r="C16" s="222"/>
      <c r="D16" s="222"/>
      <c r="E16" s="222"/>
      <c r="F16" s="222"/>
      <c r="G16" s="222"/>
      <c r="H16" s="222"/>
      <c r="I16" s="308"/>
      <c r="J16" s="308"/>
      <c r="K16" s="308"/>
      <c r="L16" s="222"/>
      <c r="M16" s="222"/>
      <c r="N16" s="526"/>
      <c r="O16" s="309"/>
      <c r="P16" s="599"/>
      <c r="Q16" s="611"/>
      <c r="R16" s="487"/>
      <c r="S16" s="414"/>
      <c r="T16" s="106"/>
      <c r="U16" s="416"/>
      <c r="V16" s="488"/>
      <c r="W16" s="487"/>
      <c r="X16" s="414"/>
      <c r="Y16" s="106"/>
      <c r="Z16" s="106"/>
      <c r="AA16" s="488"/>
      <c r="AB16" s="106"/>
      <c r="AC16" s="106"/>
      <c r="AD16" s="106"/>
      <c r="AE16" s="106"/>
      <c r="AF16" s="488"/>
    </row>
    <row r="17" spans="1:32" customFormat="1" ht="15.75" x14ac:dyDescent="0.25">
      <c r="A17" s="61"/>
      <c r="B17" s="275"/>
      <c r="C17" s="159"/>
      <c r="D17" s="159"/>
      <c r="E17" s="159"/>
      <c r="F17" s="12"/>
      <c r="G17" s="12"/>
      <c r="H17" s="12"/>
      <c r="I17" s="160"/>
      <c r="J17" s="160"/>
      <c r="K17" s="160"/>
      <c r="L17" s="12"/>
      <c r="M17" s="12"/>
      <c r="N17" s="11"/>
      <c r="O17" s="30"/>
      <c r="P17" s="600"/>
      <c r="Q17" s="612"/>
      <c r="R17" s="487"/>
      <c r="S17" s="414"/>
      <c r="T17" s="106"/>
      <c r="U17" s="416"/>
      <c r="V17" s="488"/>
      <c r="W17" s="487"/>
      <c r="X17" s="414"/>
      <c r="Y17" s="106"/>
      <c r="Z17" s="106"/>
      <c r="AA17" s="488"/>
      <c r="AB17" s="106"/>
      <c r="AC17" s="106"/>
      <c r="AD17" s="106"/>
      <c r="AE17" s="106"/>
      <c r="AF17" s="488"/>
    </row>
    <row r="18" spans="1:32" customFormat="1" ht="15.75" x14ac:dyDescent="0.25">
      <c r="A18" s="61"/>
      <c r="B18" s="276"/>
      <c r="C18" s="159"/>
      <c r="D18" s="159"/>
      <c r="E18" s="159"/>
      <c r="F18" s="12"/>
      <c r="G18" s="12"/>
      <c r="H18" s="12"/>
      <c r="I18" s="160"/>
      <c r="J18" s="160"/>
      <c r="K18" s="160"/>
      <c r="L18" s="12"/>
      <c r="M18" s="12"/>
      <c r="N18" s="11"/>
      <c r="O18" s="30"/>
      <c r="P18" s="600"/>
      <c r="Q18" s="612"/>
      <c r="R18" s="487"/>
      <c r="S18" s="414"/>
      <c r="T18" s="106"/>
      <c r="U18" s="416"/>
      <c r="V18" s="488"/>
      <c r="W18" s="487"/>
      <c r="X18" s="414"/>
      <c r="Y18" s="106"/>
      <c r="Z18" s="106"/>
      <c r="AA18" s="488"/>
      <c r="AB18" s="106"/>
      <c r="AC18" s="106"/>
      <c r="AD18" s="106"/>
      <c r="AE18" s="106"/>
      <c r="AF18" s="488"/>
    </row>
    <row r="19" spans="1:32" customFormat="1" ht="15.75" x14ac:dyDescent="0.25">
      <c r="A19" s="61"/>
      <c r="B19" s="275"/>
      <c r="C19" s="159"/>
      <c r="D19" s="159"/>
      <c r="E19" s="159"/>
      <c r="F19" s="12"/>
      <c r="G19" s="12"/>
      <c r="H19" s="12"/>
      <c r="I19" s="160"/>
      <c r="J19" s="160"/>
      <c r="K19" s="160"/>
      <c r="L19" s="12"/>
      <c r="M19" s="12"/>
      <c r="N19" s="11"/>
      <c r="O19" s="30"/>
      <c r="P19" s="600"/>
      <c r="Q19" s="612"/>
      <c r="R19" s="487"/>
      <c r="S19" s="414"/>
      <c r="T19" s="106"/>
      <c r="U19" s="416"/>
      <c r="V19" s="488"/>
      <c r="W19" s="487"/>
      <c r="X19" s="414"/>
      <c r="Y19" s="106"/>
      <c r="Z19" s="106"/>
      <c r="AA19" s="488"/>
      <c r="AB19" s="106"/>
      <c r="AC19" s="106"/>
      <c r="AD19" s="106"/>
      <c r="AE19" s="106"/>
      <c r="AF19" s="488"/>
    </row>
    <row r="20" spans="1:32" customFormat="1" ht="15.75" x14ac:dyDescent="0.25">
      <c r="B20" s="97"/>
      <c r="C20" s="159"/>
      <c r="D20" s="159"/>
      <c r="E20" s="159"/>
      <c r="F20" s="12"/>
      <c r="G20" s="12"/>
      <c r="H20" s="12"/>
      <c r="I20" s="160"/>
      <c r="J20" s="160"/>
      <c r="K20" s="160"/>
      <c r="L20" s="12"/>
      <c r="M20" s="12"/>
      <c r="N20" s="11"/>
      <c r="O20" s="30"/>
      <c r="P20" s="600"/>
      <c r="Q20" s="612"/>
      <c r="R20" s="487"/>
      <c r="S20" s="414"/>
      <c r="T20" s="106"/>
      <c r="U20" s="416"/>
      <c r="V20" s="488"/>
      <c r="W20" s="487"/>
      <c r="X20" s="414"/>
      <c r="Y20" s="106"/>
      <c r="Z20" s="106"/>
      <c r="AA20" s="488"/>
      <c r="AB20" s="106"/>
      <c r="AC20" s="106"/>
      <c r="AD20" s="106"/>
      <c r="AE20" s="106"/>
      <c r="AF20" s="488"/>
    </row>
    <row r="21" spans="1:32" customFormat="1" ht="15.75" x14ac:dyDescent="0.25">
      <c r="B21" s="12"/>
      <c r="C21" s="159"/>
      <c r="D21" s="159"/>
      <c r="E21" s="159"/>
      <c r="F21" s="12"/>
      <c r="G21" s="12"/>
      <c r="H21" s="12"/>
      <c r="I21" s="160"/>
      <c r="J21" s="160"/>
      <c r="K21" s="160"/>
      <c r="L21" s="12"/>
      <c r="M21" s="12"/>
      <c r="N21" s="11"/>
      <c r="O21" s="30"/>
      <c r="P21" s="600"/>
      <c r="Q21" s="612"/>
      <c r="R21" s="487"/>
      <c r="S21" s="414"/>
      <c r="T21" s="106"/>
      <c r="U21" s="416"/>
      <c r="V21" s="488"/>
      <c r="W21" s="487"/>
      <c r="X21" s="414"/>
      <c r="Y21" s="106"/>
      <c r="Z21" s="106"/>
      <c r="AA21" s="488"/>
      <c r="AB21" s="106"/>
      <c r="AC21" s="106"/>
      <c r="AD21" s="106"/>
      <c r="AE21" s="106"/>
      <c r="AF21" s="488"/>
    </row>
    <row r="22" spans="1:32" customFormat="1" ht="15.75" x14ac:dyDescent="0.25">
      <c r="B22" s="97"/>
      <c r="C22" s="159"/>
      <c r="D22" s="159"/>
      <c r="E22" s="159"/>
      <c r="F22" s="12"/>
      <c r="G22" s="12"/>
      <c r="H22" s="12"/>
      <c r="I22" s="160"/>
      <c r="J22" s="160"/>
      <c r="K22" s="160"/>
      <c r="L22" s="12"/>
      <c r="M22" s="12"/>
      <c r="N22" s="11"/>
      <c r="O22" s="30"/>
      <c r="P22" s="600"/>
      <c r="Q22" s="612"/>
      <c r="R22" s="487"/>
      <c r="S22" s="414"/>
      <c r="T22" s="106"/>
      <c r="U22" s="416"/>
      <c r="V22" s="488"/>
      <c r="W22" s="487"/>
      <c r="X22" s="414"/>
      <c r="Y22" s="106"/>
      <c r="Z22" s="106"/>
      <c r="AA22" s="488"/>
      <c r="AB22" s="106"/>
      <c r="AC22" s="106"/>
      <c r="AD22" s="106"/>
      <c r="AE22" s="106"/>
      <c r="AF22" s="488"/>
    </row>
    <row r="23" spans="1:32" customFormat="1" ht="15.75" x14ac:dyDescent="0.25">
      <c r="A23" s="61"/>
      <c r="B23" s="97"/>
      <c r="C23" s="12"/>
      <c r="D23" s="12"/>
      <c r="E23" s="12"/>
      <c r="F23" s="12"/>
      <c r="G23" s="12"/>
      <c r="H23" s="12"/>
      <c r="I23" s="160"/>
      <c r="J23" s="160"/>
      <c r="K23" s="160"/>
      <c r="L23" s="12"/>
      <c r="M23" s="513"/>
      <c r="N23" s="11"/>
      <c r="O23" s="30"/>
      <c r="P23" s="600"/>
      <c r="Q23" s="612"/>
      <c r="R23" s="487"/>
      <c r="S23" s="414"/>
      <c r="T23" s="106"/>
      <c r="U23" s="416"/>
      <c r="V23" s="488"/>
      <c r="W23" s="487"/>
      <c r="X23" s="414"/>
      <c r="Y23" s="106"/>
      <c r="Z23" s="106"/>
      <c r="AA23" s="488"/>
      <c r="AB23" s="106"/>
      <c r="AC23" s="106"/>
      <c r="AD23" s="106"/>
      <c r="AE23" s="106"/>
      <c r="AF23" s="488"/>
    </row>
    <row r="24" spans="1:32" customFormat="1" ht="15.75" x14ac:dyDescent="0.25">
      <c r="B24" s="97"/>
      <c r="C24" s="12"/>
      <c r="D24" s="12"/>
      <c r="E24" s="12"/>
      <c r="F24" s="12"/>
      <c r="G24" s="12"/>
      <c r="H24" s="12"/>
      <c r="I24" s="160"/>
      <c r="J24" s="160"/>
      <c r="K24" s="160"/>
      <c r="L24" s="12"/>
      <c r="M24" s="513"/>
      <c r="N24" s="11"/>
      <c r="O24" s="30"/>
      <c r="P24" s="600"/>
      <c r="Q24" s="612"/>
      <c r="R24" s="487"/>
      <c r="S24" s="414"/>
      <c r="T24" s="106"/>
      <c r="U24" s="416"/>
      <c r="V24" s="488"/>
      <c r="W24" s="487"/>
      <c r="X24" s="414"/>
      <c r="Y24" s="106"/>
      <c r="Z24" s="106"/>
      <c r="AA24" s="488"/>
      <c r="AB24" s="106"/>
      <c r="AC24" s="106"/>
      <c r="AD24" s="106"/>
      <c r="AE24" s="106"/>
      <c r="AF24" s="488"/>
    </row>
    <row r="25" spans="1:32" customFormat="1" ht="15.75" x14ac:dyDescent="0.25">
      <c r="B25" s="97"/>
      <c r="C25" s="12"/>
      <c r="D25" s="12"/>
      <c r="E25" s="12"/>
      <c r="F25" s="12"/>
      <c r="G25" s="12"/>
      <c r="H25" s="12"/>
      <c r="I25" s="160"/>
      <c r="J25" s="160"/>
      <c r="K25" s="160"/>
      <c r="L25" s="12"/>
      <c r="M25" s="12"/>
      <c r="N25" s="11"/>
      <c r="O25" s="30"/>
      <c r="P25" s="600"/>
      <c r="Q25" s="612"/>
      <c r="R25" s="487"/>
      <c r="S25" s="414"/>
      <c r="T25" s="106"/>
      <c r="U25" s="416"/>
      <c r="V25" s="488"/>
      <c r="W25" s="487"/>
      <c r="X25" s="414"/>
      <c r="Y25" s="106"/>
      <c r="Z25" s="106"/>
      <c r="AA25" s="488"/>
      <c r="AB25" s="106"/>
      <c r="AC25" s="106"/>
      <c r="AD25" s="106"/>
      <c r="AE25" s="106"/>
      <c r="AF25" s="488"/>
    </row>
    <row r="26" spans="1:32" customFormat="1" ht="15.75" x14ac:dyDescent="0.25">
      <c r="B26" s="97"/>
      <c r="C26" s="12"/>
      <c r="D26" s="12"/>
      <c r="E26" s="12"/>
      <c r="F26" s="12"/>
      <c r="G26" s="12"/>
      <c r="H26" s="12"/>
      <c r="I26" s="160"/>
      <c r="J26" s="160"/>
      <c r="K26" s="160"/>
      <c r="L26" s="12"/>
      <c r="M26" s="513"/>
      <c r="N26" s="11"/>
      <c r="O26" s="30"/>
      <c r="P26" s="600"/>
      <c r="Q26" s="612"/>
      <c r="R26" s="487"/>
      <c r="S26" s="414"/>
      <c r="T26" s="106"/>
      <c r="U26" s="416"/>
      <c r="V26" s="488"/>
      <c r="W26" s="487"/>
      <c r="X26" s="414"/>
      <c r="Y26" s="106"/>
      <c r="Z26" s="106"/>
      <c r="AA26" s="488"/>
      <c r="AB26" s="106"/>
      <c r="AC26" s="106"/>
      <c r="AD26" s="106"/>
      <c r="AE26" s="106"/>
      <c r="AF26" s="488"/>
    </row>
    <row r="27" spans="1:32" customFormat="1" ht="15.75" x14ac:dyDescent="0.25">
      <c r="B27" s="12"/>
      <c r="C27" s="12"/>
      <c r="D27" s="12"/>
      <c r="E27" s="12"/>
      <c r="F27" s="12"/>
      <c r="G27" s="12"/>
      <c r="H27" s="12"/>
      <c r="I27" s="160"/>
      <c r="J27" s="160"/>
      <c r="K27" s="160"/>
      <c r="L27" s="12"/>
      <c r="M27" s="513"/>
      <c r="N27" s="11"/>
      <c r="O27" s="30"/>
      <c r="P27" s="600"/>
      <c r="Q27" s="612"/>
      <c r="R27" s="487"/>
      <c r="S27" s="414"/>
      <c r="T27" s="106"/>
      <c r="U27" s="416"/>
      <c r="V27" s="488"/>
      <c r="W27" s="487"/>
      <c r="X27" s="414"/>
      <c r="Y27" s="106"/>
      <c r="Z27" s="106"/>
      <c r="AA27" s="488"/>
      <c r="AB27" s="106"/>
      <c r="AC27" s="106"/>
      <c r="AD27" s="106"/>
      <c r="AE27" s="106"/>
      <c r="AF27" s="488"/>
    </row>
    <row r="28" spans="1:32" customFormat="1" ht="15.75" x14ac:dyDescent="0.25">
      <c r="B28" s="12"/>
      <c r="C28" s="12"/>
      <c r="D28" s="12"/>
      <c r="E28" s="12"/>
      <c r="F28" s="12"/>
      <c r="G28" s="12"/>
      <c r="H28" s="12"/>
      <c r="I28" s="160"/>
      <c r="J28" s="160"/>
      <c r="K28" s="160"/>
      <c r="L28" s="12"/>
      <c r="M28" s="12"/>
      <c r="N28" s="11"/>
      <c r="O28" s="30"/>
      <c r="P28" s="600"/>
      <c r="Q28" s="612"/>
      <c r="R28" s="487"/>
      <c r="S28" s="414"/>
      <c r="T28" s="106"/>
      <c r="U28" s="416"/>
      <c r="V28" s="488"/>
      <c r="W28" s="487"/>
      <c r="X28" s="414"/>
      <c r="Y28" s="106"/>
      <c r="Z28" s="106"/>
      <c r="AA28" s="488"/>
      <c r="AB28" s="106"/>
      <c r="AC28" s="106"/>
      <c r="AD28" s="106"/>
      <c r="AE28" s="106"/>
      <c r="AF28" s="488"/>
    </row>
    <row r="29" spans="1:32" customFormat="1" ht="15.75" x14ac:dyDescent="0.25">
      <c r="B29" s="97"/>
      <c r="C29" s="12"/>
      <c r="D29" s="12"/>
      <c r="E29" s="12"/>
      <c r="F29" s="12"/>
      <c r="G29" s="12"/>
      <c r="H29" s="12"/>
      <c r="I29" s="160"/>
      <c r="J29" s="160"/>
      <c r="K29" s="160"/>
      <c r="L29" s="12"/>
      <c r="M29" s="513"/>
      <c r="N29" s="11"/>
      <c r="O29" s="30"/>
      <c r="P29" s="600"/>
      <c r="Q29" s="612"/>
      <c r="R29" s="487"/>
      <c r="S29" s="414"/>
      <c r="T29" s="106"/>
      <c r="U29" s="416"/>
      <c r="V29" s="488"/>
      <c r="W29" s="487"/>
      <c r="X29" s="414"/>
      <c r="Y29" s="106"/>
      <c r="Z29" s="106"/>
      <c r="AA29" s="488"/>
      <c r="AB29" s="106"/>
      <c r="AC29" s="106"/>
      <c r="AD29" s="106"/>
      <c r="AE29" s="106"/>
      <c r="AF29" s="488"/>
    </row>
    <row r="30" spans="1:32" customFormat="1" ht="15.75" x14ac:dyDescent="0.25">
      <c r="A30" s="539"/>
      <c r="B30" s="112"/>
      <c r="C30" s="114"/>
      <c r="D30" s="114"/>
      <c r="E30" s="114"/>
      <c r="F30" s="114"/>
      <c r="G30" s="114"/>
      <c r="H30" s="114"/>
      <c r="I30" s="144"/>
      <c r="J30" s="144"/>
      <c r="K30" s="144"/>
      <c r="L30" s="114"/>
      <c r="M30" s="114"/>
      <c r="N30" s="519"/>
      <c r="O30" s="30"/>
      <c r="P30" s="600"/>
      <c r="Q30" s="615"/>
      <c r="R30" s="487"/>
      <c r="S30" s="414"/>
      <c r="T30" s="106"/>
      <c r="U30" s="416"/>
      <c r="V30" s="488"/>
      <c r="W30" s="487"/>
      <c r="X30" s="414"/>
      <c r="Y30" s="106"/>
      <c r="Z30" s="106"/>
      <c r="AA30" s="488"/>
      <c r="AB30" s="106"/>
      <c r="AC30" s="106"/>
      <c r="AD30" s="106"/>
      <c r="AE30" s="106"/>
      <c r="AF30" s="488"/>
    </row>
    <row r="31" spans="1:32" customFormat="1" ht="15.75" x14ac:dyDescent="0.25">
      <c r="A31" s="61"/>
      <c r="B31" s="319"/>
      <c r="C31" s="222"/>
      <c r="D31" s="222"/>
      <c r="E31" s="222"/>
      <c r="F31" s="222"/>
      <c r="G31" s="222"/>
      <c r="H31" s="222"/>
      <c r="I31" s="308"/>
      <c r="J31" s="308"/>
      <c r="K31" s="308"/>
      <c r="L31" s="222"/>
      <c r="M31" s="580"/>
      <c r="N31" s="524"/>
      <c r="O31" s="30"/>
      <c r="P31" s="600"/>
      <c r="Q31" s="615"/>
      <c r="R31" s="487"/>
      <c r="S31" s="414"/>
      <c r="T31" s="106"/>
      <c r="U31" s="416"/>
      <c r="V31" s="488"/>
      <c r="W31" s="487"/>
      <c r="X31" s="414"/>
      <c r="Y31" s="106"/>
      <c r="Z31" s="106"/>
      <c r="AA31" s="488"/>
      <c r="AB31" s="106"/>
      <c r="AC31" s="106"/>
      <c r="AD31" s="106"/>
      <c r="AE31" s="106"/>
      <c r="AF31" s="488"/>
    </row>
    <row r="32" spans="1:32" customFormat="1" ht="15.75" x14ac:dyDescent="0.25">
      <c r="A32" s="61"/>
      <c r="B32" s="97"/>
      <c r="C32" s="12"/>
      <c r="D32" s="12"/>
      <c r="E32" s="12"/>
      <c r="F32" s="12"/>
      <c r="G32" s="12"/>
      <c r="H32" s="12"/>
      <c r="I32" s="160"/>
      <c r="J32" s="160"/>
      <c r="K32" s="160"/>
      <c r="L32" s="12"/>
      <c r="M32" s="12"/>
      <c r="N32" s="11"/>
      <c r="O32" s="30"/>
      <c r="P32" s="600"/>
      <c r="Q32" s="612"/>
      <c r="R32" s="487"/>
      <c r="S32" s="414"/>
      <c r="T32" s="106"/>
      <c r="U32" s="416"/>
      <c r="V32" s="488"/>
      <c r="W32" s="487"/>
      <c r="X32" s="414"/>
      <c r="Y32" s="106"/>
      <c r="Z32" s="106"/>
      <c r="AA32" s="488"/>
      <c r="AB32" s="106"/>
      <c r="AC32" s="106"/>
      <c r="AD32" s="106"/>
      <c r="AE32" s="106"/>
      <c r="AF32" s="488"/>
    </row>
    <row r="33" spans="2:32" customFormat="1" ht="15.75" x14ac:dyDescent="0.25">
      <c r="B33" s="97"/>
      <c r="C33" s="12"/>
      <c r="D33" s="12"/>
      <c r="E33" s="12"/>
      <c r="F33" s="12"/>
      <c r="G33" s="12"/>
      <c r="H33" s="12"/>
      <c r="I33" s="160"/>
      <c r="J33" s="160"/>
      <c r="K33" s="160"/>
      <c r="L33" s="12"/>
      <c r="M33" s="12"/>
      <c r="N33" s="11"/>
      <c r="O33" s="30"/>
      <c r="P33" s="600"/>
      <c r="Q33" s="612"/>
      <c r="R33" s="487"/>
      <c r="S33" s="414"/>
      <c r="T33" s="106"/>
      <c r="U33" s="416"/>
      <c r="V33" s="488"/>
      <c r="W33" s="487"/>
      <c r="X33" s="414"/>
      <c r="Y33" s="106"/>
      <c r="Z33" s="106"/>
      <c r="AA33" s="488"/>
      <c r="AB33" s="106"/>
      <c r="AC33" s="106"/>
      <c r="AD33" s="106"/>
      <c r="AE33" s="106"/>
      <c r="AF33" s="488"/>
    </row>
    <row r="34" spans="2:32" customFormat="1" ht="15.75" x14ac:dyDescent="0.25">
      <c r="B34" s="12"/>
      <c r="C34" s="12"/>
      <c r="D34" s="12"/>
      <c r="E34" s="12"/>
      <c r="F34" s="12"/>
      <c r="G34" s="12"/>
      <c r="H34" s="12"/>
      <c r="I34" s="160"/>
      <c r="J34" s="160"/>
      <c r="K34" s="160"/>
      <c r="L34" s="12"/>
      <c r="M34" s="12"/>
      <c r="N34" s="11"/>
      <c r="O34" s="223"/>
      <c r="P34" s="601"/>
      <c r="Q34" s="612"/>
      <c r="R34" s="527"/>
      <c r="S34" s="414"/>
      <c r="T34" s="106"/>
      <c r="U34" s="416"/>
      <c r="V34" s="488"/>
      <c r="W34" s="487"/>
      <c r="X34" s="414"/>
      <c r="Y34" s="106"/>
      <c r="Z34" s="106"/>
      <c r="AA34" s="488"/>
      <c r="AB34" s="106"/>
      <c r="AC34" s="106"/>
      <c r="AD34" s="106"/>
      <c r="AE34" s="106"/>
      <c r="AF34" s="488"/>
    </row>
    <row r="35" spans="2:32" customFormat="1" ht="15.75" x14ac:dyDescent="0.25">
      <c r="B35" s="97"/>
      <c r="C35" s="12"/>
      <c r="D35" s="12"/>
      <c r="E35" s="12"/>
      <c r="F35" s="12"/>
      <c r="G35" s="12"/>
      <c r="H35" s="12"/>
      <c r="I35" s="160"/>
      <c r="J35" s="160"/>
      <c r="K35" s="160"/>
      <c r="L35" s="12"/>
      <c r="M35" s="12"/>
      <c r="N35" s="11"/>
      <c r="O35" s="223"/>
      <c r="P35" s="601"/>
      <c r="Q35" s="612"/>
      <c r="R35" s="527"/>
      <c r="S35" s="414"/>
      <c r="T35" s="106"/>
      <c r="U35" s="416"/>
      <c r="V35" s="488"/>
      <c r="W35" s="487"/>
      <c r="X35" s="414"/>
      <c r="Y35" s="106"/>
      <c r="Z35" s="106"/>
      <c r="AA35" s="488"/>
      <c r="AB35" s="106"/>
      <c r="AC35" s="106"/>
      <c r="AD35" s="106"/>
      <c r="AE35" s="106"/>
      <c r="AF35" s="488"/>
    </row>
    <row r="36" spans="2:32" customFormat="1" ht="15.75" x14ac:dyDescent="0.25">
      <c r="B36" s="97"/>
      <c r="C36" s="159"/>
      <c r="D36" s="159"/>
      <c r="E36" s="159"/>
      <c r="F36" s="12"/>
      <c r="G36" s="12"/>
      <c r="H36" s="12"/>
      <c r="I36" s="160"/>
      <c r="J36" s="160"/>
      <c r="K36" s="160"/>
      <c r="L36" s="12"/>
      <c r="M36" s="12"/>
      <c r="N36" s="11"/>
      <c r="O36" s="30"/>
      <c r="P36" s="602"/>
      <c r="Q36" s="612"/>
      <c r="R36" s="487"/>
      <c r="S36" s="414"/>
      <c r="T36" s="106"/>
      <c r="U36" s="416"/>
      <c r="V36" s="488"/>
      <c r="W36" s="487"/>
      <c r="X36" s="414"/>
      <c r="Y36" s="106"/>
      <c r="Z36" s="106"/>
      <c r="AA36" s="488"/>
      <c r="AB36" s="106"/>
      <c r="AC36" s="106"/>
      <c r="AD36" s="106"/>
      <c r="AE36" s="106"/>
      <c r="AF36" s="488"/>
    </row>
    <row r="37" spans="2:32" customFormat="1" ht="15.75" x14ac:dyDescent="0.25">
      <c r="B37" s="97"/>
      <c r="C37" s="12"/>
      <c r="D37" s="12"/>
      <c r="E37" s="12"/>
      <c r="F37" s="12"/>
      <c r="G37" s="12"/>
      <c r="H37" s="12"/>
      <c r="I37" s="160"/>
      <c r="J37" s="160"/>
      <c r="K37" s="160"/>
      <c r="L37" s="12"/>
      <c r="M37" s="12"/>
      <c r="N37" s="11"/>
      <c r="O37" s="223"/>
      <c r="P37" s="602"/>
      <c r="Q37" s="610"/>
      <c r="R37" s="487"/>
      <c r="S37" s="414"/>
      <c r="T37" s="106"/>
      <c r="U37" s="416"/>
      <c r="V37" s="488"/>
      <c r="W37" s="487"/>
      <c r="X37" s="414"/>
      <c r="Y37" s="106"/>
      <c r="Z37" s="106"/>
      <c r="AA37" s="488"/>
      <c r="AB37" s="106"/>
      <c r="AC37" s="106"/>
      <c r="AD37" s="106"/>
      <c r="AE37" s="106"/>
      <c r="AF37" s="488"/>
    </row>
    <row r="38" spans="2:32" customFormat="1" ht="15.75" x14ac:dyDescent="0.25">
      <c r="B38" s="12"/>
      <c r="C38" s="12"/>
      <c r="D38" s="12"/>
      <c r="E38" s="12"/>
      <c r="F38" s="12"/>
      <c r="G38" s="12"/>
      <c r="H38" s="12"/>
      <c r="I38" s="160"/>
      <c r="J38" s="160"/>
      <c r="K38" s="160"/>
      <c r="L38" s="12"/>
      <c r="M38" s="12"/>
      <c r="N38" s="11"/>
      <c r="O38" s="223"/>
      <c r="P38" s="602"/>
      <c r="Q38" s="610"/>
      <c r="R38" s="487"/>
      <c r="S38" s="414"/>
      <c r="T38" s="106"/>
      <c r="U38" s="416"/>
      <c r="V38" s="488"/>
      <c r="W38" s="487"/>
      <c r="X38" s="414"/>
      <c r="Y38" s="106"/>
      <c r="Z38" s="106"/>
      <c r="AA38" s="488"/>
      <c r="AB38" s="106"/>
      <c r="AC38" s="106"/>
      <c r="AD38" s="106"/>
      <c r="AE38" s="106"/>
      <c r="AF38" s="488"/>
    </row>
    <row r="39" spans="2:32" customFormat="1" ht="15.75" x14ac:dyDescent="0.25">
      <c r="B39" s="97"/>
      <c r="C39" s="159"/>
      <c r="D39" s="159"/>
      <c r="E39" s="159"/>
      <c r="F39" s="12"/>
      <c r="G39" s="12"/>
      <c r="H39" s="12"/>
      <c r="I39" s="160"/>
      <c r="J39" s="160"/>
      <c r="K39" s="160"/>
      <c r="L39" s="12"/>
      <c r="M39" s="12"/>
      <c r="N39" s="11"/>
      <c r="O39" s="30"/>
      <c r="P39" s="602"/>
      <c r="Q39" s="612"/>
      <c r="R39" s="487"/>
      <c r="S39" s="414"/>
      <c r="T39" s="106"/>
      <c r="U39" s="416"/>
      <c r="V39" s="488"/>
      <c r="W39" s="487"/>
      <c r="X39" s="414"/>
      <c r="Y39" s="106"/>
      <c r="Z39" s="106"/>
      <c r="AA39" s="488"/>
      <c r="AB39" s="106"/>
      <c r="AC39" s="106"/>
      <c r="AD39" s="106"/>
      <c r="AE39" s="106"/>
      <c r="AF39" s="488"/>
    </row>
    <row r="40" spans="2:32" customFormat="1" ht="15.75" x14ac:dyDescent="0.25">
      <c r="B40" s="12"/>
      <c r="C40" s="159"/>
      <c r="D40" s="159"/>
      <c r="E40" s="159"/>
      <c r="F40" s="12"/>
      <c r="G40" s="12"/>
      <c r="H40" s="12"/>
      <c r="I40" s="160"/>
      <c r="J40" s="192"/>
      <c r="K40" s="160"/>
      <c r="L40" s="12"/>
      <c r="M40" s="12"/>
      <c r="N40" s="11"/>
      <c r="O40" s="30"/>
      <c r="P40" s="602"/>
      <c r="Q40" s="612"/>
      <c r="R40" s="487"/>
      <c r="S40" s="414"/>
      <c r="T40" s="106"/>
      <c r="U40" s="416"/>
      <c r="V40" s="488"/>
      <c r="W40" s="487"/>
      <c r="X40" s="414"/>
      <c r="Y40" s="106"/>
      <c r="Z40" s="106"/>
      <c r="AA40" s="488"/>
      <c r="AB40" s="106"/>
      <c r="AC40" s="106"/>
      <c r="AD40" s="106"/>
      <c r="AE40" s="106"/>
      <c r="AF40" s="488"/>
    </row>
    <row r="41" spans="2:32" customFormat="1" ht="15.75" x14ac:dyDescent="0.25">
      <c r="B41" s="97"/>
      <c r="C41" s="159"/>
      <c r="D41" s="159"/>
      <c r="E41" s="159"/>
      <c r="F41" s="12"/>
      <c r="G41" s="12"/>
      <c r="H41" s="12"/>
      <c r="I41" s="160"/>
      <c r="J41" s="160"/>
      <c r="K41" s="160"/>
      <c r="L41" s="12"/>
      <c r="M41" s="12"/>
      <c r="N41" s="11"/>
      <c r="O41" s="30"/>
      <c r="P41" s="602"/>
      <c r="Q41" s="612"/>
      <c r="R41" s="487"/>
      <c r="S41" s="414"/>
      <c r="T41" s="106"/>
      <c r="U41" s="416"/>
      <c r="V41" s="488"/>
      <c r="W41" s="487"/>
      <c r="X41" s="414"/>
      <c r="Y41" s="106"/>
      <c r="Z41" s="106"/>
      <c r="AA41" s="488"/>
      <c r="AB41" s="106"/>
      <c r="AC41" s="106"/>
      <c r="AD41" s="106"/>
      <c r="AE41" s="106"/>
      <c r="AF41" s="488"/>
    </row>
    <row r="42" spans="2:32" customFormat="1" ht="15.75" x14ac:dyDescent="0.25">
      <c r="B42" s="97"/>
      <c r="C42" s="159"/>
      <c r="D42" s="159"/>
      <c r="E42" s="159"/>
      <c r="F42" s="12"/>
      <c r="G42" s="12"/>
      <c r="H42" s="12"/>
      <c r="I42" s="160"/>
      <c r="J42" s="160"/>
      <c r="K42" s="160"/>
      <c r="L42" s="12"/>
      <c r="M42" s="12"/>
      <c r="N42" s="11"/>
      <c r="O42" s="30"/>
      <c r="P42" s="602"/>
      <c r="Q42" s="612"/>
      <c r="R42" s="487"/>
      <c r="S42" s="414"/>
      <c r="T42" s="106"/>
      <c r="U42" s="416"/>
      <c r="V42" s="488"/>
      <c r="W42" s="487"/>
      <c r="X42" s="414"/>
      <c r="Y42" s="106"/>
      <c r="Z42" s="106"/>
      <c r="AA42" s="488"/>
      <c r="AB42" s="106"/>
      <c r="AC42" s="106"/>
      <c r="AD42" s="106"/>
      <c r="AE42" s="106"/>
      <c r="AF42" s="488"/>
    </row>
    <row r="43" spans="2:32" customFormat="1" ht="15.75" x14ac:dyDescent="0.25">
      <c r="B43" s="12"/>
      <c r="C43" s="159"/>
      <c r="D43" s="159"/>
      <c r="E43" s="159"/>
      <c r="F43" s="12"/>
      <c r="G43" s="12"/>
      <c r="H43" s="12"/>
      <c r="I43" s="160"/>
      <c r="J43" s="160"/>
      <c r="K43" s="160"/>
      <c r="L43" s="12"/>
      <c r="M43" s="12"/>
      <c r="N43" s="11"/>
      <c r="O43" s="30"/>
      <c r="P43" s="602"/>
      <c r="Q43" s="612"/>
      <c r="R43" s="487"/>
      <c r="S43" s="414"/>
      <c r="T43" s="106"/>
      <c r="U43" s="416"/>
      <c r="V43" s="488"/>
      <c r="W43" s="487"/>
      <c r="X43" s="414"/>
      <c r="Y43" s="106"/>
      <c r="Z43" s="106"/>
      <c r="AA43" s="488"/>
      <c r="AB43" s="106"/>
      <c r="AC43" s="106"/>
      <c r="AD43" s="106"/>
      <c r="AE43" s="106"/>
      <c r="AF43" s="488"/>
    </row>
    <row r="44" spans="2:32" customFormat="1" ht="15.75" x14ac:dyDescent="0.25">
      <c r="B44" s="97"/>
      <c r="C44" s="159"/>
      <c r="D44" s="159"/>
      <c r="E44" s="159"/>
      <c r="F44" s="12"/>
      <c r="G44" s="12"/>
      <c r="H44" s="12"/>
      <c r="I44" s="160"/>
      <c r="J44" s="160"/>
      <c r="K44" s="160"/>
      <c r="L44" s="12"/>
      <c r="M44" s="12"/>
      <c r="N44" s="11"/>
      <c r="O44" s="30"/>
      <c r="P44" s="602"/>
      <c r="Q44" s="612"/>
      <c r="R44" s="487"/>
      <c r="S44" s="414"/>
      <c r="T44" s="106"/>
      <c r="U44" s="416"/>
      <c r="V44" s="488"/>
      <c r="W44" s="487"/>
      <c r="X44" s="414"/>
      <c r="Y44" s="106"/>
      <c r="Z44" s="106"/>
      <c r="AA44" s="488"/>
      <c r="AB44" s="106"/>
      <c r="AC44" s="106"/>
      <c r="AD44" s="106"/>
      <c r="AE44" s="106"/>
      <c r="AF44" s="488"/>
    </row>
    <row r="45" spans="2:32" customFormat="1" ht="15.75" x14ac:dyDescent="0.25">
      <c r="B45" s="97"/>
      <c r="C45" s="12"/>
      <c r="D45" s="12"/>
      <c r="E45" s="12"/>
      <c r="F45" s="12"/>
      <c r="G45" s="12"/>
      <c r="H45" s="12"/>
      <c r="I45" s="160"/>
      <c r="J45" s="160"/>
      <c r="K45" s="160"/>
      <c r="L45" s="12"/>
      <c r="M45" s="12"/>
      <c r="N45" s="11"/>
      <c r="O45" s="30"/>
      <c r="P45" s="602"/>
      <c r="Q45" s="612"/>
      <c r="R45" s="487"/>
      <c r="S45" s="414"/>
      <c r="T45" s="106"/>
      <c r="U45" s="416"/>
      <c r="V45" s="488"/>
      <c r="W45" s="487"/>
      <c r="X45" s="414"/>
      <c r="Y45" s="106"/>
      <c r="Z45" s="106"/>
      <c r="AA45" s="488"/>
      <c r="AB45" s="106"/>
      <c r="AC45" s="106"/>
      <c r="AD45" s="106"/>
      <c r="AE45" s="106"/>
      <c r="AF45" s="488"/>
    </row>
    <row r="46" spans="2:32" customFormat="1" ht="15.75" x14ac:dyDescent="0.25">
      <c r="B46" s="97"/>
      <c r="C46" s="12"/>
      <c r="D46" s="12"/>
      <c r="E46" s="12"/>
      <c r="F46" s="12"/>
      <c r="G46" s="12"/>
      <c r="H46" s="12"/>
      <c r="I46" s="160"/>
      <c r="J46" s="160"/>
      <c r="K46" s="160"/>
      <c r="L46" s="12"/>
      <c r="M46" s="513"/>
      <c r="N46" s="11"/>
      <c r="O46" s="30"/>
      <c r="P46" s="602"/>
      <c r="Q46" s="612"/>
      <c r="R46" s="487"/>
      <c r="S46" s="414"/>
      <c r="T46" s="106"/>
      <c r="U46" s="416"/>
      <c r="V46" s="488"/>
      <c r="W46" s="487"/>
      <c r="X46" s="414"/>
      <c r="Y46" s="106"/>
      <c r="Z46" s="106"/>
      <c r="AA46" s="488"/>
      <c r="AB46" s="106"/>
      <c r="AC46" s="106"/>
      <c r="AD46" s="106"/>
      <c r="AE46" s="106"/>
      <c r="AF46" s="488"/>
    </row>
    <row r="47" spans="2:32" customFormat="1" ht="15.75" x14ac:dyDescent="0.25">
      <c r="B47" s="12"/>
      <c r="C47" s="12"/>
      <c r="D47" s="12"/>
      <c r="E47" s="12"/>
      <c r="F47" s="12"/>
      <c r="G47" s="12"/>
      <c r="H47" s="12"/>
      <c r="I47" s="160"/>
      <c r="J47" s="160"/>
      <c r="K47" s="160"/>
      <c r="L47" s="12"/>
      <c r="M47" s="12"/>
      <c r="N47" s="11"/>
      <c r="O47" s="30"/>
      <c r="P47" s="602"/>
      <c r="Q47" s="612"/>
      <c r="R47" s="487"/>
      <c r="S47" s="414"/>
      <c r="T47" s="106"/>
      <c r="U47" s="416"/>
      <c r="V47" s="488"/>
      <c r="W47" s="487"/>
      <c r="X47" s="414"/>
      <c r="Y47" s="106"/>
      <c r="Z47" s="106"/>
      <c r="AA47" s="488"/>
      <c r="AB47" s="106"/>
      <c r="AC47" s="106"/>
      <c r="AD47" s="106"/>
      <c r="AE47" s="106"/>
      <c r="AF47" s="488"/>
    </row>
    <row r="48" spans="2:32" customFormat="1" ht="15.75" x14ac:dyDescent="0.25">
      <c r="B48" s="12"/>
      <c r="C48" s="12"/>
      <c r="D48" s="12"/>
      <c r="E48" s="12"/>
      <c r="F48" s="12"/>
      <c r="G48" s="12"/>
      <c r="H48" s="12"/>
      <c r="I48" s="160"/>
      <c r="J48" s="160"/>
      <c r="K48" s="160"/>
      <c r="L48" s="12"/>
      <c r="M48" s="12"/>
      <c r="N48" s="11"/>
      <c r="O48" s="30"/>
      <c r="P48" s="602"/>
      <c r="Q48" s="612"/>
      <c r="R48" s="487"/>
      <c r="S48" s="414"/>
      <c r="T48" s="106"/>
      <c r="U48" s="416"/>
      <c r="V48" s="488"/>
      <c r="W48" s="487"/>
      <c r="X48" s="414"/>
      <c r="Y48" s="106"/>
      <c r="Z48" s="106"/>
      <c r="AA48" s="488"/>
      <c r="AB48" s="106"/>
      <c r="AC48" s="106"/>
      <c r="AD48" s="106"/>
      <c r="AE48" s="106"/>
      <c r="AF48" s="488"/>
    </row>
    <row r="49" spans="1:32" customFormat="1" ht="15.75" x14ac:dyDescent="0.25">
      <c r="B49" s="97"/>
      <c r="C49" s="12"/>
      <c r="D49" s="12"/>
      <c r="E49" s="12"/>
      <c r="F49" s="12"/>
      <c r="G49" s="12"/>
      <c r="H49" s="12"/>
      <c r="I49" s="160"/>
      <c r="J49" s="160"/>
      <c r="K49" s="160"/>
      <c r="L49" s="12"/>
      <c r="M49" s="27"/>
      <c r="N49" s="11"/>
      <c r="O49" s="30"/>
      <c r="P49" s="602"/>
      <c r="Q49" s="612"/>
      <c r="R49" s="487"/>
      <c r="S49" s="414"/>
      <c r="T49" s="106"/>
      <c r="U49" s="416"/>
      <c r="V49" s="488"/>
      <c r="W49" s="487"/>
      <c r="X49" s="414"/>
      <c r="Y49" s="106"/>
      <c r="Z49" s="106"/>
      <c r="AA49" s="488"/>
      <c r="AB49" s="106"/>
      <c r="AC49" s="106"/>
      <c r="AD49" s="106"/>
      <c r="AE49" s="106"/>
      <c r="AF49" s="488"/>
    </row>
    <row r="50" spans="1:32" customFormat="1" ht="15.75" x14ac:dyDescent="0.25">
      <c r="B50" s="97"/>
      <c r="C50" s="12"/>
      <c r="D50" s="12"/>
      <c r="E50" s="12"/>
      <c r="F50" s="12"/>
      <c r="G50" s="12"/>
      <c r="H50" s="12"/>
      <c r="I50" s="160"/>
      <c r="J50" s="160"/>
      <c r="K50" s="160"/>
      <c r="L50" s="12"/>
      <c r="M50" s="12"/>
      <c r="N50" s="11"/>
      <c r="O50" s="30"/>
      <c r="P50" s="602"/>
      <c r="Q50" s="612"/>
      <c r="R50" s="487"/>
      <c r="S50" s="414"/>
      <c r="T50" s="106"/>
      <c r="U50" s="416"/>
      <c r="V50" s="488"/>
      <c r="W50" s="487"/>
      <c r="X50" s="414"/>
      <c r="Y50" s="106"/>
      <c r="Z50" s="106"/>
      <c r="AA50" s="488"/>
      <c r="AB50" s="106"/>
      <c r="AC50" s="106"/>
      <c r="AD50" s="106"/>
      <c r="AE50" s="106"/>
      <c r="AF50" s="488"/>
    </row>
    <row r="51" spans="1:32" customFormat="1" ht="15.75" x14ac:dyDescent="0.25">
      <c r="B51" s="12"/>
      <c r="C51" s="12"/>
      <c r="D51" s="12"/>
      <c r="E51" s="12"/>
      <c r="F51" s="12"/>
      <c r="G51" s="12"/>
      <c r="H51" s="12"/>
      <c r="I51" s="160"/>
      <c r="J51" s="160"/>
      <c r="K51" s="160"/>
      <c r="L51" s="12"/>
      <c r="M51" s="12"/>
      <c r="N51" s="11"/>
      <c r="O51" s="30"/>
      <c r="P51" s="602"/>
      <c r="Q51" s="612"/>
      <c r="R51" s="487"/>
      <c r="S51" s="414"/>
      <c r="T51" s="106"/>
      <c r="U51" s="416"/>
      <c r="V51" s="488"/>
      <c r="W51" s="487"/>
      <c r="X51" s="414"/>
      <c r="Y51" s="106"/>
      <c r="Z51" s="106"/>
      <c r="AA51" s="488"/>
      <c r="AB51" s="106"/>
      <c r="AC51" s="106"/>
      <c r="AD51" s="106"/>
      <c r="AE51" s="106"/>
      <c r="AF51" s="488"/>
    </row>
    <row r="52" spans="1:32" customFormat="1" ht="15.75" x14ac:dyDescent="0.25">
      <c r="B52" s="12"/>
      <c r="C52" s="12"/>
      <c r="D52" s="12"/>
      <c r="E52" s="12"/>
      <c r="F52" s="12"/>
      <c r="G52" s="12"/>
      <c r="H52" s="12"/>
      <c r="I52" s="160"/>
      <c r="J52" s="160"/>
      <c r="K52" s="160"/>
      <c r="L52" s="12"/>
      <c r="M52" s="12"/>
      <c r="N52" s="11"/>
      <c r="O52" s="30"/>
      <c r="P52" s="602"/>
      <c r="Q52" s="612"/>
      <c r="R52" s="487"/>
      <c r="S52" s="414"/>
      <c r="T52" s="106"/>
      <c r="U52" s="416"/>
      <c r="V52" s="488"/>
      <c r="W52" s="487"/>
      <c r="X52" s="414"/>
      <c r="Y52" s="106"/>
      <c r="Z52" s="106"/>
      <c r="AA52" s="488"/>
      <c r="AB52" s="106"/>
      <c r="AC52" s="106"/>
      <c r="AD52" s="106"/>
      <c r="AE52" s="106"/>
      <c r="AF52" s="488"/>
    </row>
    <row r="53" spans="1:32" customFormat="1" ht="15.75" x14ac:dyDescent="0.25">
      <c r="B53" s="97"/>
      <c r="C53" s="12"/>
      <c r="D53" s="12"/>
      <c r="E53" s="12"/>
      <c r="F53" s="12"/>
      <c r="G53" s="12"/>
      <c r="H53" s="12"/>
      <c r="I53" s="160"/>
      <c r="J53" s="160"/>
      <c r="K53" s="160"/>
      <c r="L53" s="12"/>
      <c r="M53" s="12"/>
      <c r="N53" s="11"/>
      <c r="O53" s="30"/>
      <c r="P53" s="602"/>
      <c r="Q53" s="612"/>
      <c r="R53" s="487"/>
      <c r="S53" s="414"/>
      <c r="T53" s="106"/>
      <c r="U53" s="416"/>
      <c r="V53" s="488"/>
      <c r="W53" s="487"/>
      <c r="X53" s="414"/>
      <c r="Y53" s="106"/>
      <c r="Z53" s="106"/>
      <c r="AA53" s="488"/>
      <c r="AB53" s="106"/>
      <c r="AC53" s="106"/>
      <c r="AD53" s="106"/>
      <c r="AE53" s="106"/>
      <c r="AF53" s="488"/>
    </row>
    <row r="54" spans="1:32" customFormat="1" ht="15.75" x14ac:dyDescent="0.25">
      <c r="B54" s="97"/>
      <c r="C54" s="12"/>
      <c r="D54" s="12"/>
      <c r="E54" s="12"/>
      <c r="F54" s="12"/>
      <c r="G54" s="12"/>
      <c r="H54" s="12"/>
      <c r="I54" s="160"/>
      <c r="J54" s="160"/>
      <c r="K54" s="160"/>
      <c r="L54" s="12"/>
      <c r="M54" s="12"/>
      <c r="N54" s="11"/>
      <c r="O54" s="30"/>
      <c r="P54" s="602"/>
      <c r="Q54" s="612"/>
      <c r="R54" s="487"/>
      <c r="S54" s="414"/>
      <c r="T54" s="106"/>
      <c r="U54" s="416"/>
      <c r="V54" s="488"/>
      <c r="W54" s="487"/>
      <c r="X54" s="414"/>
      <c r="Y54" s="106"/>
      <c r="Z54" s="106"/>
      <c r="AA54" s="488"/>
      <c r="AB54" s="106"/>
      <c r="AC54" s="106"/>
      <c r="AD54" s="106"/>
      <c r="AE54" s="106"/>
      <c r="AF54" s="488"/>
    </row>
    <row r="55" spans="1:32" customFormat="1" ht="15.75" x14ac:dyDescent="0.25">
      <c r="A55" s="61"/>
      <c r="B55" s="97"/>
      <c r="C55" s="12"/>
      <c r="D55" s="12"/>
      <c r="E55" s="12"/>
      <c r="F55" s="12"/>
      <c r="G55" s="12"/>
      <c r="H55" s="12"/>
      <c r="I55" s="160"/>
      <c r="J55" s="160"/>
      <c r="K55" s="160"/>
      <c r="L55" s="12"/>
      <c r="M55" s="21"/>
      <c r="N55" s="414"/>
      <c r="O55" s="223"/>
      <c r="P55" s="601"/>
      <c r="Q55" s="612"/>
      <c r="R55" s="487"/>
      <c r="S55" s="414"/>
      <c r="T55" s="450"/>
      <c r="U55" s="442"/>
      <c r="V55" s="499"/>
      <c r="W55" s="487"/>
      <c r="X55" s="414"/>
      <c r="Y55" s="112"/>
      <c r="Z55" s="145"/>
      <c r="AA55" s="491"/>
      <c r="AB55" s="487"/>
      <c r="AC55" s="414"/>
      <c r="AD55" s="112"/>
      <c r="AE55" s="145"/>
      <c r="AF55" s="508"/>
    </row>
    <row r="56" spans="1:32" customFormat="1" ht="15.75" x14ac:dyDescent="0.25">
      <c r="A56" s="61"/>
      <c r="B56" s="12"/>
      <c r="C56" s="12"/>
      <c r="D56" s="12"/>
      <c r="E56" s="12"/>
      <c r="F56" s="12"/>
      <c r="G56" s="12"/>
      <c r="H56" s="12"/>
      <c r="I56" s="160"/>
      <c r="J56" s="160"/>
      <c r="K56" s="160"/>
      <c r="L56" s="12"/>
      <c r="M56" s="21"/>
      <c r="N56" s="414"/>
      <c r="O56" s="223"/>
      <c r="P56" s="601"/>
      <c r="Q56" s="612"/>
      <c r="R56" s="487"/>
      <c r="S56" s="414"/>
      <c r="T56" s="450"/>
      <c r="U56" s="442"/>
      <c r="V56" s="499"/>
      <c r="W56" s="487"/>
      <c r="X56" s="414"/>
      <c r="Y56" s="112"/>
      <c r="Z56" s="145"/>
      <c r="AA56" s="491"/>
      <c r="AB56" s="487"/>
      <c r="AC56" s="414"/>
      <c r="AD56" s="112"/>
      <c r="AE56" s="145"/>
      <c r="AF56" s="508"/>
    </row>
    <row r="57" spans="1:32" customFormat="1" ht="15.75" x14ac:dyDescent="0.25">
      <c r="A57" s="61"/>
      <c r="B57" s="97"/>
      <c r="C57" s="12"/>
      <c r="D57" s="12"/>
      <c r="E57" s="12"/>
      <c r="F57" s="12"/>
      <c r="G57" s="12"/>
      <c r="H57" s="12"/>
      <c r="I57" s="160"/>
      <c r="J57" s="160"/>
      <c r="K57" s="160"/>
      <c r="L57" s="12"/>
      <c r="M57" s="21"/>
      <c r="N57" s="414"/>
      <c r="O57" s="223"/>
      <c r="P57" s="601"/>
      <c r="Q57" s="612"/>
      <c r="R57" s="487"/>
      <c r="S57" s="414"/>
      <c r="T57" s="450"/>
      <c r="U57" s="442"/>
      <c r="V57" s="499"/>
      <c r="W57" s="487"/>
      <c r="X57" s="414"/>
      <c r="Y57" s="112"/>
      <c r="Z57" s="145"/>
      <c r="AA57" s="491"/>
      <c r="AB57" s="487"/>
      <c r="AC57" s="414"/>
      <c r="AD57" s="112"/>
      <c r="AE57" s="145"/>
      <c r="AF57" s="508"/>
    </row>
    <row r="58" spans="1:32" customFormat="1" ht="15.75" x14ac:dyDescent="0.25">
      <c r="A58" s="61"/>
      <c r="B58" s="97"/>
      <c r="C58" s="12"/>
      <c r="D58" s="12"/>
      <c r="E58" s="12"/>
      <c r="F58" s="12"/>
      <c r="G58" s="12"/>
      <c r="H58" s="12"/>
      <c r="I58" s="160"/>
      <c r="J58" s="160"/>
      <c r="K58" s="160"/>
      <c r="L58" s="12"/>
      <c r="M58" s="21"/>
      <c r="N58" s="414"/>
      <c r="O58" s="223"/>
      <c r="P58" s="601"/>
      <c r="Q58" s="612"/>
      <c r="R58" s="487"/>
      <c r="S58" s="414"/>
      <c r="T58" s="450"/>
      <c r="U58" s="442"/>
      <c r="V58" s="499"/>
      <c r="W58" s="487"/>
      <c r="X58" s="414"/>
      <c r="Y58" s="112"/>
      <c r="Z58" s="145"/>
      <c r="AA58" s="491"/>
      <c r="AB58" s="487"/>
      <c r="AC58" s="414"/>
      <c r="AD58" s="112"/>
      <c r="AE58" s="145"/>
      <c r="AF58" s="508"/>
    </row>
    <row r="59" spans="1:32" customFormat="1" ht="15.75" x14ac:dyDescent="0.25">
      <c r="A59" s="61"/>
      <c r="B59" s="12"/>
      <c r="C59" s="12"/>
      <c r="D59" s="12"/>
      <c r="E59" s="12"/>
      <c r="F59" s="12"/>
      <c r="G59" s="12"/>
      <c r="H59" s="12"/>
      <c r="I59" s="160"/>
      <c r="J59" s="160"/>
      <c r="K59" s="160"/>
      <c r="L59" s="12"/>
      <c r="M59" s="21"/>
      <c r="N59" s="414"/>
      <c r="O59" s="223"/>
      <c r="P59" s="601"/>
      <c r="Q59" s="612"/>
      <c r="R59" s="487"/>
      <c r="S59" s="414"/>
      <c r="T59" s="450"/>
      <c r="U59" s="442"/>
      <c r="V59" s="499"/>
      <c r="W59" s="487"/>
      <c r="X59" s="414"/>
      <c r="Y59" s="112"/>
      <c r="Z59" s="145"/>
      <c r="AA59" s="491"/>
      <c r="AB59" s="487"/>
      <c r="AC59" s="414"/>
      <c r="AD59" s="112"/>
      <c r="AE59" s="145"/>
      <c r="AF59" s="508"/>
    </row>
    <row r="60" spans="1:32" customFormat="1" ht="15.75" x14ac:dyDescent="0.25">
      <c r="A60" s="61"/>
      <c r="B60" s="97"/>
      <c r="C60" s="12"/>
      <c r="D60" s="12"/>
      <c r="E60" s="12"/>
      <c r="F60" s="12"/>
      <c r="G60" s="12"/>
      <c r="H60" s="12"/>
      <c r="I60" s="160"/>
      <c r="J60" s="160"/>
      <c r="K60" s="160"/>
      <c r="L60" s="12"/>
      <c r="M60" s="21"/>
      <c r="N60" s="414"/>
      <c r="O60" s="223"/>
      <c r="P60" s="601"/>
      <c r="Q60" s="612"/>
      <c r="R60" s="487"/>
      <c r="S60" s="414"/>
      <c r="T60" s="450"/>
      <c r="U60" s="442"/>
      <c r="V60" s="499"/>
      <c r="W60" s="487"/>
      <c r="X60" s="414"/>
      <c r="Y60" s="112"/>
      <c r="Z60" s="145"/>
      <c r="AA60" s="491"/>
      <c r="AB60" s="487"/>
      <c r="AC60" s="414"/>
      <c r="AD60" s="112"/>
      <c r="AE60" s="145"/>
      <c r="AF60" s="508"/>
    </row>
    <row r="61" spans="1:32" customFormat="1" ht="15.75" x14ac:dyDescent="0.25">
      <c r="A61" s="61"/>
      <c r="B61" s="97"/>
      <c r="C61" s="12"/>
      <c r="D61" s="12"/>
      <c r="E61" s="12"/>
      <c r="F61" s="12"/>
      <c r="G61" s="12"/>
      <c r="H61" s="12"/>
      <c r="I61" s="160"/>
      <c r="J61" s="160"/>
      <c r="K61" s="160"/>
      <c r="L61" s="12"/>
      <c r="M61" s="21"/>
      <c r="N61" s="414"/>
      <c r="O61" s="223"/>
      <c r="P61" s="601"/>
      <c r="Q61" s="612"/>
      <c r="R61" s="487"/>
      <c r="S61" s="414"/>
      <c r="T61" s="450"/>
      <c r="U61" s="442"/>
      <c r="V61" s="499"/>
      <c r="W61" s="487"/>
      <c r="X61" s="414"/>
      <c r="Y61" s="112"/>
      <c r="Z61" s="145"/>
      <c r="AA61" s="491"/>
      <c r="AB61" s="487"/>
      <c r="AC61" s="414"/>
      <c r="AD61" s="112"/>
      <c r="AE61" s="145"/>
      <c r="AF61" s="508"/>
    </row>
    <row r="62" spans="1:32" customFormat="1" ht="15.75" x14ac:dyDescent="0.25">
      <c r="A62" s="61"/>
      <c r="B62" s="12"/>
      <c r="C62" s="12"/>
      <c r="D62" s="12"/>
      <c r="E62" s="12"/>
      <c r="F62" s="12"/>
      <c r="G62" s="12"/>
      <c r="H62" s="12"/>
      <c r="I62" s="160"/>
      <c r="J62" s="160"/>
      <c r="K62" s="160"/>
      <c r="L62" s="12"/>
      <c r="M62" s="21"/>
      <c r="N62" s="414"/>
      <c r="O62" s="223"/>
      <c r="P62" s="601"/>
      <c r="Q62" s="612"/>
      <c r="R62" s="487"/>
      <c r="S62" s="414"/>
      <c r="T62" s="450"/>
      <c r="U62" s="442"/>
      <c r="V62" s="499"/>
      <c r="W62" s="487"/>
      <c r="X62" s="414"/>
      <c r="Y62" s="112"/>
      <c r="Z62" s="145"/>
      <c r="AA62" s="491"/>
      <c r="AB62" s="487"/>
      <c r="AC62" s="414"/>
      <c r="AD62" s="112"/>
      <c r="AE62" s="145"/>
      <c r="AF62" s="508"/>
    </row>
    <row r="63" spans="1:32" customFormat="1" ht="15.75" x14ac:dyDescent="0.25">
      <c r="A63" s="61"/>
      <c r="B63" s="97"/>
      <c r="C63" s="12"/>
      <c r="D63" s="12"/>
      <c r="E63" s="12"/>
      <c r="F63" s="12"/>
      <c r="G63" s="12"/>
      <c r="H63" s="12"/>
      <c r="I63" s="160"/>
      <c r="J63" s="160"/>
      <c r="K63" s="160"/>
      <c r="L63" s="12"/>
      <c r="M63" s="21"/>
      <c r="N63" s="414"/>
      <c r="O63" s="223"/>
      <c r="P63" s="601"/>
      <c r="Q63" s="612"/>
      <c r="R63" s="487"/>
      <c r="S63" s="414"/>
      <c r="T63" s="450"/>
      <c r="U63" s="442"/>
      <c r="V63" s="499"/>
      <c r="W63" s="487"/>
      <c r="X63" s="414"/>
      <c r="Y63" s="112"/>
      <c r="Z63" s="145"/>
      <c r="AA63" s="491"/>
      <c r="AB63" s="487"/>
      <c r="AC63" s="414"/>
      <c r="AD63" s="112"/>
      <c r="AE63" s="145"/>
      <c r="AF63" s="508"/>
    </row>
    <row r="64" spans="1:32" customFormat="1" ht="15.75" x14ac:dyDescent="0.25">
      <c r="A64" s="61"/>
      <c r="B64" s="97"/>
      <c r="C64" s="12"/>
      <c r="D64" s="12"/>
      <c r="E64" s="12"/>
      <c r="F64" s="12"/>
      <c r="G64" s="12"/>
      <c r="H64" s="12"/>
      <c r="I64" s="160"/>
      <c r="J64" s="160"/>
      <c r="K64" s="160"/>
      <c r="L64" s="12"/>
      <c r="M64" s="21"/>
      <c r="N64" s="414"/>
      <c r="O64" s="223"/>
      <c r="P64" s="601"/>
      <c r="Q64" s="612"/>
      <c r="R64" s="487"/>
      <c r="S64" s="414"/>
      <c r="T64" s="450"/>
      <c r="U64" s="442"/>
      <c r="V64" s="499"/>
      <c r="W64" s="487"/>
      <c r="X64" s="414"/>
      <c r="Y64" s="112"/>
      <c r="Z64" s="145"/>
      <c r="AA64" s="491"/>
      <c r="AB64" s="487"/>
      <c r="AC64" s="414"/>
      <c r="AD64" s="112"/>
      <c r="AE64" s="145"/>
      <c r="AF64" s="508"/>
    </row>
    <row r="65" spans="1:32" customFormat="1" ht="15.75" x14ac:dyDescent="0.25">
      <c r="A65" s="61"/>
      <c r="B65" s="12"/>
      <c r="C65" s="12"/>
      <c r="D65" s="12"/>
      <c r="E65" s="12"/>
      <c r="F65" s="12"/>
      <c r="G65" s="12"/>
      <c r="H65" s="12"/>
      <c r="I65" s="160"/>
      <c r="J65" s="160"/>
      <c r="K65" s="160"/>
      <c r="L65" s="12"/>
      <c r="M65" s="21"/>
      <c r="N65" s="414"/>
      <c r="O65" s="223"/>
      <c r="P65" s="601"/>
      <c r="Q65" s="612"/>
      <c r="R65" s="487"/>
      <c r="S65" s="414"/>
      <c r="T65" s="450"/>
      <c r="U65" s="442"/>
      <c r="V65" s="499"/>
      <c r="W65" s="487"/>
      <c r="X65" s="414"/>
      <c r="Y65" s="112"/>
      <c r="Z65" s="145"/>
      <c r="AA65" s="491"/>
      <c r="AB65" s="487"/>
      <c r="AC65" s="414"/>
      <c r="AD65" s="112"/>
      <c r="AE65" s="145"/>
      <c r="AF65" s="508"/>
    </row>
    <row r="66" spans="1:32" customFormat="1" ht="15.75" x14ac:dyDescent="0.25">
      <c r="A66" s="61"/>
      <c r="B66" s="97"/>
      <c r="C66" s="12"/>
      <c r="D66" s="12"/>
      <c r="E66" s="12"/>
      <c r="F66" s="12"/>
      <c r="G66" s="12"/>
      <c r="H66" s="12"/>
      <c r="I66" s="160"/>
      <c r="J66" s="160"/>
      <c r="K66" s="160"/>
      <c r="L66" s="12"/>
      <c r="M66" s="21"/>
      <c r="N66" s="414"/>
      <c r="O66" s="223"/>
      <c r="P66" s="601"/>
      <c r="Q66" s="612"/>
      <c r="R66" s="487"/>
      <c r="S66" s="414"/>
      <c r="T66" s="450"/>
      <c r="U66" s="442"/>
      <c r="V66" s="499"/>
      <c r="W66" s="487"/>
      <c r="X66" s="414"/>
      <c r="Y66" s="112"/>
      <c r="Z66" s="145"/>
      <c r="AA66" s="491"/>
      <c r="AB66" s="487"/>
      <c r="AC66" s="414"/>
      <c r="AD66" s="112"/>
      <c r="AE66" s="145"/>
      <c r="AF66" s="508"/>
    </row>
    <row r="67" spans="1:32" customFormat="1" ht="15.75" x14ac:dyDescent="0.25">
      <c r="A67" s="61"/>
      <c r="B67" s="97"/>
      <c r="C67" s="12"/>
      <c r="D67" s="12"/>
      <c r="E67" s="12"/>
      <c r="F67" s="12"/>
      <c r="G67" s="12"/>
      <c r="H67" s="12"/>
      <c r="I67" s="160"/>
      <c r="J67" s="160"/>
      <c r="K67" s="160"/>
      <c r="L67" s="12"/>
      <c r="M67" s="21"/>
      <c r="N67" s="414"/>
      <c r="O67" s="223"/>
      <c r="P67" s="601"/>
      <c r="Q67" s="612"/>
      <c r="R67" s="487"/>
      <c r="S67" s="414"/>
      <c r="T67" s="450"/>
      <c r="U67" s="442"/>
      <c r="V67" s="499"/>
      <c r="W67" s="487"/>
      <c r="X67" s="414"/>
      <c r="Y67" s="112"/>
      <c r="Z67" s="145"/>
      <c r="AA67" s="491"/>
      <c r="AB67" s="487"/>
      <c r="AC67" s="414"/>
      <c r="AD67" s="112"/>
      <c r="AE67" s="145"/>
      <c r="AF67" s="508"/>
    </row>
    <row r="68" spans="1:32" customFormat="1" ht="15.75" x14ac:dyDescent="0.25">
      <c r="A68" s="61"/>
      <c r="B68" s="12"/>
      <c r="C68" s="12"/>
      <c r="D68" s="12"/>
      <c r="E68" s="12"/>
      <c r="F68" s="12"/>
      <c r="G68" s="12"/>
      <c r="H68" s="12"/>
      <c r="I68" s="160"/>
      <c r="J68" s="160"/>
      <c r="K68" s="160"/>
      <c r="L68" s="12"/>
      <c r="M68" s="21"/>
      <c r="N68" s="414"/>
      <c r="O68" s="223"/>
      <c r="P68" s="601"/>
      <c r="Q68" s="612"/>
      <c r="R68" s="487"/>
      <c r="S68" s="414"/>
      <c r="T68" s="450"/>
      <c r="U68" s="442"/>
      <c r="V68" s="499"/>
      <c r="W68" s="487"/>
      <c r="X68" s="414"/>
      <c r="Y68" s="112"/>
      <c r="Z68" s="145"/>
      <c r="AA68" s="491"/>
      <c r="AB68" s="487"/>
      <c r="AC68" s="414"/>
      <c r="AD68" s="112"/>
      <c r="AE68" s="145"/>
      <c r="AF68" s="508"/>
    </row>
    <row r="69" spans="1:32" customFormat="1" ht="15.75" x14ac:dyDescent="0.25">
      <c r="A69" s="61"/>
      <c r="B69" s="97"/>
      <c r="C69" s="12"/>
      <c r="D69" s="12"/>
      <c r="E69" s="12"/>
      <c r="F69" s="12"/>
      <c r="G69" s="12"/>
      <c r="H69" s="12"/>
      <c r="I69" s="160"/>
      <c r="J69" s="160"/>
      <c r="K69" s="160"/>
      <c r="L69" s="12"/>
      <c r="M69" s="21"/>
      <c r="N69" s="414"/>
      <c r="O69" s="223"/>
      <c r="P69" s="601"/>
      <c r="Q69" s="612"/>
      <c r="R69" s="487"/>
      <c r="S69" s="414"/>
      <c r="T69" s="450"/>
      <c r="U69" s="442"/>
      <c r="V69" s="499"/>
      <c r="W69" s="487"/>
      <c r="X69" s="414"/>
      <c r="Y69" s="112"/>
      <c r="Z69" s="145"/>
      <c r="AA69" s="491"/>
      <c r="AB69" s="487"/>
      <c r="AC69" s="414"/>
      <c r="AD69" s="112"/>
      <c r="AE69" s="145"/>
      <c r="AF69" s="508"/>
    </row>
    <row r="70" spans="1:32" customFormat="1" ht="15.75" x14ac:dyDescent="0.25">
      <c r="A70" s="61"/>
      <c r="B70" s="97"/>
      <c r="C70" s="12"/>
      <c r="D70" s="12"/>
      <c r="E70" s="12"/>
      <c r="F70" s="12"/>
      <c r="G70" s="12"/>
      <c r="H70" s="12"/>
      <c r="I70" s="160"/>
      <c r="J70" s="160"/>
      <c r="K70" s="160"/>
      <c r="L70" s="12"/>
      <c r="M70" s="21"/>
      <c r="N70" s="414"/>
      <c r="O70" s="223"/>
      <c r="P70" s="601"/>
      <c r="Q70" s="612"/>
      <c r="R70" s="487"/>
      <c r="S70" s="414"/>
      <c r="T70" s="450"/>
      <c r="U70" s="442"/>
      <c r="V70" s="499"/>
      <c r="W70" s="487"/>
      <c r="X70" s="414"/>
      <c r="Y70" s="112"/>
      <c r="Z70" s="145"/>
      <c r="AA70" s="491"/>
      <c r="AB70" s="487"/>
      <c r="AC70" s="414"/>
      <c r="AD70" s="112"/>
      <c r="AE70" s="145"/>
      <c r="AF70" s="508"/>
    </row>
    <row r="71" spans="1:32" customFormat="1" ht="15.75" x14ac:dyDescent="0.25">
      <c r="A71" s="61"/>
      <c r="B71" s="12"/>
      <c r="C71" s="12"/>
      <c r="D71" s="12"/>
      <c r="E71" s="12"/>
      <c r="F71" s="12"/>
      <c r="G71" s="12"/>
      <c r="H71" s="12"/>
      <c r="I71" s="160"/>
      <c r="J71" s="160"/>
      <c r="K71" s="160"/>
      <c r="L71" s="12"/>
      <c r="M71" s="21"/>
      <c r="N71" s="414"/>
      <c r="O71" s="223"/>
      <c r="P71" s="601"/>
      <c r="Q71" s="612"/>
      <c r="R71" s="487"/>
      <c r="S71" s="414"/>
      <c r="T71" s="446"/>
      <c r="U71" s="455"/>
      <c r="V71" s="498"/>
      <c r="W71" s="487"/>
      <c r="X71" s="414"/>
      <c r="Y71" s="112"/>
      <c r="Z71" s="145"/>
      <c r="AA71" s="491"/>
      <c r="AB71" s="487"/>
      <c r="AC71" s="414"/>
      <c r="AD71" s="112"/>
      <c r="AE71" s="145"/>
      <c r="AF71" s="508"/>
    </row>
    <row r="72" spans="1:32" customFormat="1" ht="15.75" x14ac:dyDescent="0.25">
      <c r="A72" s="61"/>
      <c r="B72" s="97"/>
      <c r="C72" s="159"/>
      <c r="D72" s="159"/>
      <c r="E72" s="159"/>
      <c r="F72" s="12"/>
      <c r="G72" s="12"/>
      <c r="H72" s="12"/>
      <c r="I72" s="160"/>
      <c r="J72" s="160"/>
      <c r="K72" s="160"/>
      <c r="L72" s="12"/>
      <c r="M72" s="12"/>
      <c r="N72" s="414"/>
      <c r="O72" s="30"/>
      <c r="P72" s="602"/>
      <c r="Q72" s="612"/>
      <c r="R72" s="487"/>
      <c r="S72" s="414"/>
      <c r="T72" s="446"/>
      <c r="U72" s="442"/>
      <c r="V72" s="498"/>
      <c r="W72" s="487"/>
      <c r="X72" s="414"/>
      <c r="Y72" s="112"/>
      <c r="Z72" s="145"/>
      <c r="AA72" s="491"/>
      <c r="AB72" s="487"/>
      <c r="AC72" s="414"/>
      <c r="AD72" s="112"/>
      <c r="AE72" s="145"/>
      <c r="AF72" s="508"/>
    </row>
    <row r="73" spans="1:32" customFormat="1" ht="15.75" x14ac:dyDescent="0.25">
      <c r="A73" s="61"/>
      <c r="B73" s="12"/>
      <c r="C73" s="159"/>
      <c r="D73" s="159"/>
      <c r="E73" s="159"/>
      <c r="F73" s="12"/>
      <c r="G73" s="12"/>
      <c r="H73" s="12"/>
      <c r="I73" s="160"/>
      <c r="J73" s="192"/>
      <c r="K73" s="160"/>
      <c r="L73" s="12"/>
      <c r="M73" s="12"/>
      <c r="N73" s="414"/>
      <c r="O73" s="30"/>
      <c r="P73" s="602"/>
      <c r="Q73" s="612"/>
      <c r="R73" s="487"/>
      <c r="S73" s="414"/>
      <c r="T73" s="446"/>
      <c r="U73" s="442"/>
      <c r="V73" s="498"/>
      <c r="W73" s="487"/>
      <c r="X73" s="414"/>
      <c r="Y73" s="112"/>
      <c r="Z73" s="145"/>
      <c r="AA73" s="491"/>
      <c r="AB73" s="487"/>
      <c r="AC73" s="414"/>
      <c r="AD73" s="112"/>
      <c r="AE73" s="145"/>
      <c r="AF73" s="508"/>
    </row>
    <row r="74" spans="1:32" customFormat="1" ht="15.75" x14ac:dyDescent="0.25">
      <c r="A74" s="61"/>
      <c r="B74" s="97"/>
      <c r="C74" s="159"/>
      <c r="D74" s="159"/>
      <c r="E74" s="159"/>
      <c r="F74" s="12"/>
      <c r="G74" s="12"/>
      <c r="H74" s="12"/>
      <c r="I74" s="160"/>
      <c r="J74" s="160"/>
      <c r="K74" s="160"/>
      <c r="L74" s="12"/>
      <c r="M74" s="12"/>
      <c r="N74" s="414"/>
      <c r="O74" s="30"/>
      <c r="P74" s="602"/>
      <c r="Q74" s="612"/>
      <c r="R74" s="487"/>
      <c r="S74" s="414"/>
      <c r="T74" s="446"/>
      <c r="U74" s="442"/>
      <c r="V74" s="498"/>
      <c r="W74" s="487"/>
      <c r="X74" s="414"/>
      <c r="Y74" s="112"/>
      <c r="Z74" s="145"/>
      <c r="AA74" s="491"/>
      <c r="AB74" s="487"/>
      <c r="AC74" s="414"/>
      <c r="AD74" s="112"/>
      <c r="AE74" s="145"/>
      <c r="AF74" s="508"/>
    </row>
    <row r="75" spans="1:32" customFormat="1" ht="15.75" x14ac:dyDescent="0.25">
      <c r="A75" s="61"/>
      <c r="B75" s="97"/>
      <c r="C75" s="159"/>
      <c r="D75" s="159"/>
      <c r="E75" s="159"/>
      <c r="F75" s="12"/>
      <c r="G75" s="12"/>
      <c r="H75" s="12"/>
      <c r="I75" s="160"/>
      <c r="J75" s="160"/>
      <c r="K75" s="160"/>
      <c r="L75" s="12"/>
      <c r="M75" s="12"/>
      <c r="N75" s="414"/>
      <c r="O75" s="30"/>
      <c r="P75" s="602"/>
      <c r="Q75" s="612"/>
      <c r="R75" s="487"/>
      <c r="S75" s="414"/>
      <c r="T75" s="446"/>
      <c r="U75" s="442"/>
      <c r="V75" s="498"/>
      <c r="W75" s="487"/>
      <c r="X75" s="414"/>
      <c r="Y75" s="112"/>
      <c r="Z75" s="145"/>
      <c r="AA75" s="491"/>
      <c r="AB75" s="487"/>
      <c r="AC75" s="414"/>
      <c r="AD75" s="112"/>
      <c r="AE75" s="145"/>
      <c r="AF75" s="508"/>
    </row>
    <row r="76" spans="1:32" customFormat="1" ht="15.75" x14ac:dyDescent="0.25">
      <c r="A76" s="61"/>
      <c r="B76" s="97"/>
      <c r="C76" s="159"/>
      <c r="D76" s="159"/>
      <c r="E76" s="159"/>
      <c r="F76" s="12"/>
      <c r="G76" s="12"/>
      <c r="H76" s="12"/>
      <c r="I76" s="160"/>
      <c r="J76" s="160"/>
      <c r="K76" s="160"/>
      <c r="L76" s="12"/>
      <c r="M76" s="12"/>
      <c r="N76" s="414"/>
      <c r="O76" s="30"/>
      <c r="P76" s="602"/>
      <c r="Q76" s="612"/>
      <c r="R76" s="487"/>
      <c r="S76" s="414"/>
      <c r="T76" s="446"/>
      <c r="U76" s="442"/>
      <c r="V76" s="498"/>
      <c r="W76" s="487"/>
      <c r="X76" s="414"/>
      <c r="Y76" s="112"/>
      <c r="Z76" s="145"/>
      <c r="AA76" s="491"/>
      <c r="AB76" s="487"/>
      <c r="AC76" s="414"/>
      <c r="AD76" s="112"/>
      <c r="AE76" s="145"/>
      <c r="AF76" s="508"/>
    </row>
    <row r="77" spans="1:32" customFormat="1" ht="15.75" x14ac:dyDescent="0.25">
      <c r="A77" s="61"/>
      <c r="B77" s="97"/>
      <c r="C77" s="159"/>
      <c r="D77" s="159"/>
      <c r="E77" s="159"/>
      <c r="F77" s="12"/>
      <c r="G77" s="12"/>
      <c r="H77" s="12"/>
      <c r="I77" s="160"/>
      <c r="J77" s="160"/>
      <c r="K77" s="160"/>
      <c r="L77" s="12"/>
      <c r="M77" s="12"/>
      <c r="N77" s="414"/>
      <c r="O77" s="30"/>
      <c r="P77" s="602"/>
      <c r="Q77" s="612"/>
      <c r="R77" s="487"/>
      <c r="S77" s="414"/>
      <c r="T77" s="446"/>
      <c r="U77" s="442"/>
      <c r="V77" s="498"/>
      <c r="W77" s="487"/>
      <c r="X77" s="414"/>
      <c r="Y77" s="112"/>
      <c r="Z77" s="145"/>
      <c r="AA77" s="491"/>
      <c r="AB77" s="487"/>
      <c r="AC77" s="414"/>
      <c r="AD77" s="112"/>
      <c r="AE77" s="145"/>
      <c r="AF77" s="508"/>
    </row>
    <row r="78" spans="1:32" customFormat="1" ht="15.75" x14ac:dyDescent="0.25">
      <c r="A78" s="61"/>
      <c r="B78" s="12"/>
      <c r="C78" s="159"/>
      <c r="D78" s="159"/>
      <c r="E78" s="159"/>
      <c r="F78" s="12"/>
      <c r="G78" s="12"/>
      <c r="H78" s="12"/>
      <c r="I78" s="160"/>
      <c r="J78" s="160"/>
      <c r="K78" s="160"/>
      <c r="L78" s="12"/>
      <c r="M78" s="12"/>
      <c r="N78" s="414"/>
      <c r="O78" s="30"/>
      <c r="P78" s="602"/>
      <c r="Q78" s="612"/>
      <c r="R78" s="487"/>
      <c r="S78" s="414"/>
      <c r="T78" s="446"/>
      <c r="U78" s="442"/>
      <c r="V78" s="498"/>
      <c r="W78" s="487"/>
      <c r="X78" s="414"/>
      <c r="Y78" s="112"/>
      <c r="Z78" s="145"/>
      <c r="AA78" s="491"/>
      <c r="AB78" s="487"/>
      <c r="AC78" s="414"/>
      <c r="AD78" s="112"/>
      <c r="AE78" s="145"/>
      <c r="AF78" s="508"/>
    </row>
    <row r="79" spans="1:32" customFormat="1" ht="15.75" x14ac:dyDescent="0.25">
      <c r="A79" s="61"/>
      <c r="B79" s="97"/>
      <c r="C79" s="159"/>
      <c r="D79" s="159"/>
      <c r="E79" s="159"/>
      <c r="F79" s="12"/>
      <c r="G79" s="12"/>
      <c r="H79" s="12"/>
      <c r="I79" s="160"/>
      <c r="J79" s="160"/>
      <c r="K79" s="160"/>
      <c r="L79" s="12"/>
      <c r="M79" s="12"/>
      <c r="N79" s="414"/>
      <c r="O79" s="30"/>
      <c r="P79" s="602"/>
      <c r="Q79" s="612"/>
      <c r="R79" s="487"/>
      <c r="S79" s="414"/>
      <c r="T79" s="446"/>
      <c r="U79" s="442"/>
      <c r="V79" s="498"/>
      <c r="W79" s="487"/>
      <c r="X79" s="414"/>
      <c r="Y79" s="112"/>
      <c r="Z79" s="145"/>
      <c r="AA79" s="491"/>
      <c r="AB79" s="487"/>
      <c r="AC79" s="414"/>
      <c r="AD79" s="112"/>
      <c r="AE79" s="145"/>
      <c r="AF79" s="508"/>
    </row>
    <row r="80" spans="1:32" customFormat="1" ht="15.75" x14ac:dyDescent="0.25">
      <c r="A80" s="61"/>
      <c r="B80" s="97"/>
      <c r="C80" s="12"/>
      <c r="D80" s="12"/>
      <c r="E80" s="12"/>
      <c r="F80" s="12"/>
      <c r="G80" s="12"/>
      <c r="H80" s="12"/>
      <c r="I80" s="160"/>
      <c r="J80" s="160"/>
      <c r="K80" s="160"/>
      <c r="L80" s="12"/>
      <c r="M80" s="12"/>
      <c r="N80" s="414"/>
      <c r="O80" s="30"/>
      <c r="P80" s="602"/>
      <c r="Q80" s="612"/>
      <c r="R80" s="487"/>
      <c r="S80" s="414"/>
      <c r="T80" s="446"/>
      <c r="U80" s="442"/>
      <c r="V80" s="498"/>
      <c r="W80" s="487"/>
      <c r="X80" s="414"/>
      <c r="Y80" s="112"/>
      <c r="Z80" s="145"/>
      <c r="AA80" s="491"/>
      <c r="AB80" s="487"/>
      <c r="AC80" s="414"/>
      <c r="AD80" s="112"/>
      <c r="AE80" s="145"/>
      <c r="AF80" s="508"/>
    </row>
    <row r="81" spans="1:32" customFormat="1" ht="15.75" x14ac:dyDescent="0.25">
      <c r="A81" s="61"/>
      <c r="B81" s="12"/>
      <c r="C81" s="12"/>
      <c r="D81" s="12"/>
      <c r="E81" s="12"/>
      <c r="F81" s="12"/>
      <c r="G81" s="12"/>
      <c r="H81" s="12"/>
      <c r="I81" s="160"/>
      <c r="J81" s="160"/>
      <c r="K81" s="160"/>
      <c r="L81" s="12"/>
      <c r="M81" s="12"/>
      <c r="N81" s="414"/>
      <c r="O81" s="30"/>
      <c r="P81" s="602"/>
      <c r="Q81" s="612"/>
      <c r="R81" s="487"/>
      <c r="S81" s="414"/>
      <c r="T81" s="446"/>
      <c r="U81" s="442"/>
      <c r="V81" s="498"/>
      <c r="W81" s="487"/>
      <c r="X81" s="414"/>
      <c r="Y81" s="112"/>
      <c r="Z81" s="145"/>
      <c r="AA81" s="491"/>
      <c r="AB81" s="487"/>
      <c r="AC81" s="414"/>
      <c r="AD81" s="112"/>
      <c r="AE81" s="145"/>
      <c r="AF81" s="508"/>
    </row>
    <row r="82" spans="1:32" customFormat="1" ht="15.75" x14ac:dyDescent="0.25">
      <c r="A82" s="61"/>
      <c r="B82" s="12"/>
      <c r="C82" s="12"/>
      <c r="D82" s="12"/>
      <c r="E82" s="12"/>
      <c r="F82" s="12"/>
      <c r="G82" s="12"/>
      <c r="H82" s="12"/>
      <c r="I82" s="160"/>
      <c r="J82" s="160"/>
      <c r="K82" s="160"/>
      <c r="L82" s="12"/>
      <c r="M82" s="12"/>
      <c r="N82" s="414"/>
      <c r="O82" s="30"/>
      <c r="P82" s="602"/>
      <c r="Q82" s="612"/>
      <c r="R82" s="487"/>
      <c r="S82" s="414"/>
      <c r="T82" s="446"/>
      <c r="U82" s="442"/>
      <c r="V82" s="498"/>
      <c r="W82" s="487"/>
      <c r="X82" s="414"/>
      <c r="Y82" s="112"/>
      <c r="Z82" s="145"/>
      <c r="AA82" s="491"/>
      <c r="AB82" s="487"/>
      <c r="AC82" s="414"/>
      <c r="AD82" s="112"/>
      <c r="AE82" s="145"/>
      <c r="AF82" s="508"/>
    </row>
    <row r="83" spans="1:32" customFormat="1" ht="15.75" x14ac:dyDescent="0.25">
      <c r="A83" s="61"/>
      <c r="B83" s="97"/>
      <c r="C83" s="12"/>
      <c r="D83" s="12"/>
      <c r="E83" s="12"/>
      <c r="F83" s="12"/>
      <c r="G83" s="12"/>
      <c r="H83" s="12"/>
      <c r="I83" s="160"/>
      <c r="J83" s="160"/>
      <c r="K83" s="160"/>
      <c r="L83" s="12"/>
      <c r="M83" s="12"/>
      <c r="N83" s="414"/>
      <c r="O83" s="30"/>
      <c r="P83" s="602"/>
      <c r="Q83" s="612"/>
      <c r="R83" s="487"/>
      <c r="S83" s="414"/>
      <c r="T83" s="446"/>
      <c r="U83" s="442"/>
      <c r="V83" s="498"/>
      <c r="W83" s="487"/>
      <c r="X83" s="414"/>
      <c r="Y83" s="112"/>
      <c r="Z83" s="145"/>
      <c r="AA83" s="491"/>
      <c r="AB83" s="487"/>
      <c r="AC83" s="414"/>
      <c r="AD83" s="112"/>
      <c r="AE83" s="145"/>
      <c r="AF83" s="508"/>
    </row>
    <row r="84" spans="1:32" customFormat="1" ht="15.75" x14ac:dyDescent="0.25">
      <c r="A84" s="61"/>
      <c r="B84" s="97"/>
      <c r="C84" s="12"/>
      <c r="D84" s="12"/>
      <c r="E84" s="12"/>
      <c r="F84" s="12"/>
      <c r="G84" s="12"/>
      <c r="H84" s="12"/>
      <c r="I84" s="160"/>
      <c r="J84" s="160"/>
      <c r="K84" s="160"/>
      <c r="L84" s="12"/>
      <c r="M84" s="12"/>
      <c r="N84" s="414"/>
      <c r="O84" s="30"/>
      <c r="P84" s="602"/>
      <c r="Q84" s="612"/>
      <c r="R84" s="487"/>
      <c r="S84" s="414"/>
      <c r="T84" s="446"/>
      <c r="U84" s="442"/>
      <c r="V84" s="498"/>
      <c r="W84" s="487"/>
      <c r="X84" s="414"/>
      <c r="Y84" s="112"/>
      <c r="Z84" s="145"/>
      <c r="AA84" s="491"/>
      <c r="AB84" s="487"/>
      <c r="AC84" s="414"/>
      <c r="AD84" s="112"/>
      <c r="AE84" s="145"/>
      <c r="AF84" s="508"/>
    </row>
    <row r="85" spans="1:32" customFormat="1" ht="15.75" x14ac:dyDescent="0.25">
      <c r="A85" s="61"/>
      <c r="B85" s="97"/>
      <c r="C85" s="12"/>
      <c r="D85" s="12"/>
      <c r="E85" s="12"/>
      <c r="F85" s="12"/>
      <c r="G85" s="12"/>
      <c r="H85" s="12"/>
      <c r="I85" s="160"/>
      <c r="J85" s="160"/>
      <c r="K85" s="160"/>
      <c r="L85" s="12"/>
      <c r="M85" s="12"/>
      <c r="N85" s="414"/>
      <c r="O85" s="30"/>
      <c r="P85" s="602"/>
      <c r="Q85" s="612"/>
      <c r="R85" s="487"/>
      <c r="S85" s="414"/>
      <c r="T85" s="446"/>
      <c r="U85" s="442"/>
      <c r="V85" s="498"/>
      <c r="W85" s="487"/>
      <c r="X85" s="414"/>
      <c r="Y85" s="112"/>
      <c r="Z85" s="145"/>
      <c r="AA85" s="491"/>
      <c r="AB85" s="487"/>
      <c r="AC85" s="414"/>
      <c r="AD85" s="112"/>
      <c r="AE85" s="145"/>
      <c r="AF85" s="508"/>
    </row>
    <row r="86" spans="1:32" customFormat="1" ht="15.75" x14ac:dyDescent="0.25">
      <c r="A86" s="61"/>
      <c r="B86" s="97"/>
      <c r="C86" s="12"/>
      <c r="D86" s="12"/>
      <c r="E86" s="12"/>
      <c r="F86" s="12"/>
      <c r="G86" s="12"/>
      <c r="H86" s="12"/>
      <c r="I86" s="160"/>
      <c r="J86" s="160"/>
      <c r="K86" s="160"/>
      <c r="L86" s="12"/>
      <c r="M86" s="12"/>
      <c r="N86" s="414"/>
      <c r="O86" s="30"/>
      <c r="P86" s="602"/>
      <c r="Q86" s="612"/>
      <c r="R86" s="487"/>
      <c r="S86" s="414"/>
      <c r="T86" s="446"/>
      <c r="U86" s="442"/>
      <c r="V86" s="498"/>
      <c r="W86" s="487"/>
      <c r="X86" s="414"/>
      <c r="Y86" s="112"/>
      <c r="Z86" s="145"/>
      <c r="AA86" s="491"/>
      <c r="AB86" s="487"/>
      <c r="AC86" s="414"/>
      <c r="AD86" s="112"/>
      <c r="AE86" s="145"/>
      <c r="AF86" s="508"/>
    </row>
    <row r="87" spans="1:32" customFormat="1" ht="15.75" x14ac:dyDescent="0.25">
      <c r="A87" s="424"/>
      <c r="B87" s="434"/>
      <c r="C87" s="27"/>
      <c r="D87" s="27"/>
      <c r="E87" s="27"/>
      <c r="F87" s="27"/>
      <c r="G87" s="27"/>
      <c r="H87" s="27"/>
      <c r="I87" s="67"/>
      <c r="J87" s="67"/>
      <c r="K87" s="67"/>
      <c r="L87" s="27"/>
      <c r="M87" s="27"/>
      <c r="N87" s="414"/>
      <c r="O87" s="63"/>
      <c r="P87" s="598"/>
      <c r="Q87" s="613"/>
      <c r="R87" s="487"/>
      <c r="S87" s="414"/>
      <c r="T87" s="447"/>
      <c r="U87" s="448"/>
      <c r="V87" s="500"/>
      <c r="W87" s="487"/>
      <c r="X87" s="414"/>
      <c r="Y87" s="112"/>
      <c r="Z87" s="145"/>
      <c r="AA87" s="491"/>
      <c r="AB87" s="487"/>
      <c r="AC87" s="414"/>
      <c r="AD87" s="112"/>
      <c r="AE87" s="145"/>
      <c r="AF87" s="508"/>
    </row>
    <row r="88" spans="1:32" customFormat="1" ht="15.75" x14ac:dyDescent="0.25">
      <c r="A88" s="424"/>
      <c r="B88" s="473"/>
      <c r="C88" s="179"/>
      <c r="D88" s="179"/>
      <c r="E88" s="179"/>
      <c r="F88" s="179"/>
      <c r="G88" s="179"/>
      <c r="H88" s="179"/>
      <c r="I88" s="466"/>
      <c r="J88" s="466"/>
      <c r="K88" s="466"/>
      <c r="L88" s="179"/>
      <c r="M88" s="179"/>
      <c r="N88" s="414"/>
      <c r="O88" s="546"/>
      <c r="P88" s="603"/>
      <c r="Q88" s="608"/>
      <c r="R88" s="487"/>
      <c r="S88" s="414"/>
      <c r="T88" s="471"/>
      <c r="U88" s="448"/>
      <c r="V88" s="500"/>
      <c r="W88" s="487"/>
      <c r="X88" s="414"/>
      <c r="Y88" s="473"/>
      <c r="Z88" s="463"/>
      <c r="AA88" s="492"/>
      <c r="AB88" s="487"/>
      <c r="AC88" s="414"/>
      <c r="AD88" s="112"/>
      <c r="AE88" s="145"/>
      <c r="AF88" s="508"/>
    </row>
    <row r="89" spans="1:32" customFormat="1" ht="48.75" customHeight="1" x14ac:dyDescent="0.25">
      <c r="A89" s="649"/>
      <c r="B89" s="650"/>
      <c r="C89" s="650"/>
      <c r="D89" s="650"/>
      <c r="E89" s="650"/>
      <c r="F89" s="650"/>
      <c r="G89" s="650"/>
      <c r="H89" s="650"/>
      <c r="I89" s="650"/>
      <c r="J89" s="650"/>
      <c r="K89" s="650"/>
      <c r="L89" s="650"/>
      <c r="M89" s="650"/>
      <c r="N89" s="650"/>
      <c r="O89" s="650"/>
      <c r="P89" s="650"/>
      <c r="Q89" s="650"/>
      <c r="R89" s="650"/>
      <c r="S89" s="650"/>
      <c r="T89" s="650"/>
      <c r="U89" s="650"/>
      <c r="V89" s="650"/>
      <c r="W89" s="650"/>
      <c r="X89" s="650"/>
      <c r="Y89" s="650"/>
      <c r="Z89" s="650"/>
      <c r="AA89" s="651"/>
      <c r="AB89" s="490"/>
      <c r="AF89" s="506"/>
    </row>
    <row r="90" spans="1:32" customFormat="1" ht="15.75" x14ac:dyDescent="0.25">
      <c r="A90" s="525"/>
      <c r="B90" s="474"/>
      <c r="C90" s="475"/>
      <c r="D90" s="475"/>
      <c r="E90" s="475"/>
      <c r="F90" s="475"/>
      <c r="G90" s="475"/>
      <c r="H90" s="475"/>
      <c r="I90" s="476"/>
      <c r="J90" s="476"/>
      <c r="K90" s="476"/>
      <c r="L90" s="475"/>
      <c r="M90" s="475"/>
      <c r="N90" s="414"/>
      <c r="O90" s="552"/>
      <c r="P90" s="604"/>
      <c r="Q90" s="614"/>
      <c r="R90" s="487"/>
      <c r="S90" s="414"/>
      <c r="T90" s="480"/>
      <c r="U90" s="481"/>
      <c r="V90" s="501"/>
      <c r="W90" s="487"/>
      <c r="X90" s="414"/>
      <c r="Y90" s="482"/>
      <c r="Z90" s="483"/>
      <c r="AA90" s="493"/>
      <c r="AB90" s="487"/>
      <c r="AC90" s="414"/>
      <c r="AD90" s="464"/>
      <c r="AE90" s="145"/>
      <c r="AF90" s="512"/>
    </row>
    <row r="91" spans="1:32" customFormat="1" ht="15.75" x14ac:dyDescent="0.25">
      <c r="A91" s="61"/>
      <c r="B91" s="112"/>
      <c r="C91" s="114"/>
      <c r="D91" s="114"/>
      <c r="E91" s="114"/>
      <c r="F91" s="114"/>
      <c r="G91" s="114"/>
      <c r="H91" s="114"/>
      <c r="I91" s="144"/>
      <c r="J91" s="144"/>
      <c r="K91" s="144"/>
      <c r="L91" s="114"/>
      <c r="M91" s="114"/>
      <c r="N91" s="414"/>
      <c r="O91" s="126"/>
      <c r="P91" s="597"/>
      <c r="Q91" s="610"/>
      <c r="R91" s="487"/>
      <c r="S91" s="414"/>
      <c r="T91" s="449"/>
      <c r="U91" s="262"/>
      <c r="V91" s="488"/>
      <c r="W91" s="487"/>
      <c r="X91" s="414"/>
      <c r="Y91" s="464"/>
      <c r="Z91" s="145"/>
      <c r="AA91" s="491"/>
      <c r="AB91" s="487"/>
      <c r="AC91" s="414"/>
      <c r="AD91" s="464"/>
      <c r="AE91" s="145"/>
      <c r="AF91" s="508"/>
    </row>
    <row r="92" spans="1:32" customFormat="1" ht="15.75" x14ac:dyDescent="0.25">
      <c r="A92" s="61"/>
      <c r="B92" s="112"/>
      <c r="C92" s="114"/>
      <c r="D92" s="114"/>
      <c r="E92" s="114"/>
      <c r="F92" s="114"/>
      <c r="G92" s="114"/>
      <c r="H92" s="114"/>
      <c r="I92" s="144"/>
      <c r="J92" s="144"/>
      <c r="K92" s="144"/>
      <c r="L92" s="114"/>
      <c r="M92" s="114"/>
      <c r="N92" s="414"/>
      <c r="O92" s="126"/>
      <c r="P92" s="597"/>
      <c r="Q92" s="610"/>
      <c r="R92" s="487"/>
      <c r="S92" s="414"/>
      <c r="T92" s="449"/>
      <c r="U92" s="262"/>
      <c r="V92" s="488"/>
      <c r="W92" s="487"/>
      <c r="X92" s="414"/>
      <c r="Y92" s="112"/>
      <c r="Z92" s="145"/>
      <c r="AA92" s="491"/>
      <c r="AB92" s="487"/>
      <c r="AC92" s="414"/>
      <c r="AD92" s="112"/>
      <c r="AE92" s="145"/>
      <c r="AF92" s="508"/>
    </row>
    <row r="93" spans="1:32" customFormat="1" ht="15.75" x14ac:dyDescent="0.25">
      <c r="A93" s="61"/>
      <c r="B93" s="112"/>
      <c r="C93" s="114"/>
      <c r="D93" s="114"/>
      <c r="E93" s="114"/>
      <c r="F93" s="114"/>
      <c r="G93" s="114"/>
      <c r="H93" s="114"/>
      <c r="I93" s="144"/>
      <c r="J93" s="144"/>
      <c r="K93" s="144"/>
      <c r="L93" s="114"/>
      <c r="M93" s="114"/>
      <c r="N93" s="414"/>
      <c r="O93" s="126"/>
      <c r="P93" s="597"/>
      <c r="Q93" s="610"/>
      <c r="R93" s="487"/>
      <c r="S93" s="414"/>
      <c r="T93" s="449"/>
      <c r="U93" s="262"/>
      <c r="V93" s="488"/>
      <c r="W93" s="487"/>
      <c r="X93" s="414"/>
      <c r="Y93" s="112"/>
      <c r="Z93" s="145"/>
      <c r="AA93" s="491"/>
      <c r="AB93" s="487"/>
      <c r="AC93" s="414"/>
      <c r="AD93" s="112"/>
      <c r="AE93" s="145"/>
      <c r="AF93" s="508"/>
    </row>
    <row r="94" spans="1:32" customFormat="1" ht="15.75" x14ac:dyDescent="0.25">
      <c r="A94" s="61"/>
      <c r="B94" s="112"/>
      <c r="C94" s="114"/>
      <c r="D94" s="114"/>
      <c r="E94" s="114"/>
      <c r="F94" s="114"/>
      <c r="G94" s="114"/>
      <c r="H94" s="114"/>
      <c r="I94" s="144"/>
      <c r="J94" s="144"/>
      <c r="K94" s="144"/>
      <c r="L94" s="114"/>
      <c r="M94" s="114"/>
      <c r="N94" s="414"/>
      <c r="O94" s="126"/>
      <c r="P94" s="597"/>
      <c r="Q94" s="610"/>
      <c r="R94" s="487"/>
      <c r="S94" s="414"/>
      <c r="T94" s="449"/>
      <c r="U94" s="262"/>
      <c r="V94" s="488"/>
      <c r="W94" s="487"/>
      <c r="X94" s="414"/>
      <c r="Y94" s="464"/>
      <c r="Z94" s="145"/>
      <c r="AA94" s="491"/>
      <c r="AB94" s="487"/>
      <c r="AC94" s="414"/>
      <c r="AD94" s="464"/>
      <c r="AE94" s="145"/>
      <c r="AF94" s="508"/>
    </row>
    <row r="95" spans="1:32" customFormat="1" ht="15.75" x14ac:dyDescent="0.25">
      <c r="A95" s="61"/>
      <c r="B95" s="112"/>
      <c r="C95" s="114"/>
      <c r="D95" s="114"/>
      <c r="E95" s="114"/>
      <c r="F95" s="114"/>
      <c r="G95" s="114"/>
      <c r="H95" s="114"/>
      <c r="I95" s="144"/>
      <c r="J95" s="144"/>
      <c r="K95" s="144"/>
      <c r="L95" s="114"/>
      <c r="M95" s="114"/>
      <c r="N95" s="414"/>
      <c r="O95" s="126"/>
      <c r="P95" s="597"/>
      <c r="Q95" s="610"/>
      <c r="R95" s="487"/>
      <c r="S95" s="414"/>
      <c r="T95" s="449"/>
      <c r="U95" s="262"/>
      <c r="V95" s="488"/>
      <c r="W95" s="487"/>
      <c r="X95" s="414"/>
      <c r="Y95" s="464"/>
      <c r="Z95" s="145"/>
      <c r="AA95" s="491"/>
      <c r="AB95" s="487"/>
      <c r="AC95" s="414"/>
      <c r="AD95" s="464"/>
      <c r="AE95" s="145"/>
      <c r="AF95" s="508"/>
    </row>
    <row r="96" spans="1:32" customFormat="1" ht="15.75" x14ac:dyDescent="0.25">
      <c r="A96" s="61"/>
      <c r="B96" s="112"/>
      <c r="C96" s="114"/>
      <c r="D96" s="114"/>
      <c r="E96" s="114"/>
      <c r="F96" s="114"/>
      <c r="G96" s="114"/>
      <c r="H96" s="114"/>
      <c r="I96" s="144"/>
      <c r="J96" s="144"/>
      <c r="K96" s="144"/>
      <c r="L96" s="114"/>
      <c r="M96" s="114"/>
      <c r="N96" s="414"/>
      <c r="O96" s="126"/>
      <c r="P96" s="597"/>
      <c r="Q96" s="610"/>
      <c r="R96" s="487"/>
      <c r="S96" s="414"/>
      <c r="T96" s="449"/>
      <c r="U96" s="262"/>
      <c r="V96" s="488"/>
      <c r="W96" s="487"/>
      <c r="X96" s="414"/>
      <c r="Y96" s="112"/>
      <c r="Z96" s="145"/>
      <c r="AA96" s="491"/>
      <c r="AB96" s="487"/>
      <c r="AC96" s="414"/>
      <c r="AD96" s="112"/>
      <c r="AE96" s="145"/>
      <c r="AF96" s="508"/>
    </row>
    <row r="97" spans="1:32" customFormat="1" ht="15.75" x14ac:dyDescent="0.25">
      <c r="A97" s="61"/>
      <c r="B97" s="112"/>
      <c r="C97" s="114"/>
      <c r="D97" s="114"/>
      <c r="E97" s="114"/>
      <c r="F97" s="114"/>
      <c r="G97" s="114"/>
      <c r="H97" s="114"/>
      <c r="I97" s="144"/>
      <c r="J97" s="144"/>
      <c r="K97" s="144"/>
      <c r="L97" s="114"/>
      <c r="M97" s="114"/>
      <c r="N97" s="414"/>
      <c r="O97" s="126"/>
      <c r="P97" s="597"/>
      <c r="Q97" s="610"/>
      <c r="R97" s="487"/>
      <c r="S97" s="414"/>
      <c r="T97" s="449"/>
      <c r="U97" s="262"/>
      <c r="V97" s="488"/>
      <c r="W97" s="487"/>
      <c r="X97" s="414"/>
      <c r="Y97" s="112"/>
      <c r="Z97" s="145"/>
      <c r="AA97" s="491"/>
      <c r="AB97" s="487"/>
      <c r="AC97" s="414"/>
      <c r="AD97" s="112"/>
      <c r="AE97" s="145"/>
      <c r="AF97" s="508"/>
    </row>
    <row r="98" spans="1:32" customFormat="1" ht="15.75" x14ac:dyDescent="0.25">
      <c r="A98" s="61"/>
      <c r="B98" s="112"/>
      <c r="C98" s="114"/>
      <c r="D98" s="114"/>
      <c r="E98" s="114"/>
      <c r="F98" s="114"/>
      <c r="G98" s="114"/>
      <c r="H98" s="114"/>
      <c r="I98" s="144"/>
      <c r="J98" s="144"/>
      <c r="K98" s="144"/>
      <c r="L98" s="114"/>
      <c r="M98" s="114"/>
      <c r="N98" s="414"/>
      <c r="O98" s="126"/>
      <c r="P98" s="597"/>
      <c r="Q98" s="610"/>
      <c r="R98" s="487"/>
      <c r="S98" s="414"/>
      <c r="T98" s="449"/>
      <c r="U98" s="262"/>
      <c r="V98" s="488"/>
      <c r="W98" s="487"/>
      <c r="X98" s="414"/>
      <c r="Y98" s="464"/>
      <c r="Z98" s="145"/>
      <c r="AA98" s="491"/>
      <c r="AB98" s="487"/>
      <c r="AC98" s="414"/>
      <c r="AD98" s="464"/>
      <c r="AE98" s="145"/>
      <c r="AF98" s="508"/>
    </row>
    <row r="99" spans="1:32" customFormat="1" ht="15.75" x14ac:dyDescent="0.25">
      <c r="A99" s="61"/>
      <c r="B99" s="112"/>
      <c r="C99" s="114"/>
      <c r="D99" s="114"/>
      <c r="E99" s="114"/>
      <c r="F99" s="114"/>
      <c r="G99" s="114"/>
      <c r="H99" s="114"/>
      <c r="I99" s="144"/>
      <c r="J99" s="144"/>
      <c r="K99" s="144"/>
      <c r="L99" s="114"/>
      <c r="M99" s="114"/>
      <c r="N99" s="414"/>
      <c r="O99" s="126"/>
      <c r="P99" s="597"/>
      <c r="Q99" s="610"/>
      <c r="R99" s="487"/>
      <c r="S99" s="414"/>
      <c r="T99" s="449"/>
      <c r="U99" s="262"/>
      <c r="V99" s="488"/>
      <c r="W99" s="487"/>
      <c r="X99" s="414"/>
      <c r="Y99" s="464"/>
      <c r="Z99" s="145"/>
      <c r="AA99" s="491"/>
      <c r="AB99" s="487"/>
      <c r="AC99" s="414"/>
      <c r="AD99" s="464"/>
      <c r="AE99" s="145"/>
      <c r="AF99" s="508"/>
    </row>
    <row r="100" spans="1:32" customFormat="1" ht="15.75" x14ac:dyDescent="0.25">
      <c r="A100" s="61"/>
      <c r="B100" s="112"/>
      <c r="C100" s="114"/>
      <c r="D100" s="114"/>
      <c r="E100" s="114"/>
      <c r="F100" s="114"/>
      <c r="G100" s="114"/>
      <c r="H100" s="114"/>
      <c r="I100" s="144"/>
      <c r="J100" s="144"/>
      <c r="K100" s="144"/>
      <c r="L100" s="114"/>
      <c r="M100" s="114"/>
      <c r="N100" s="414"/>
      <c r="O100" s="126"/>
      <c r="P100" s="597"/>
      <c r="Q100" s="610"/>
      <c r="R100" s="487"/>
      <c r="S100" s="414"/>
      <c r="T100" s="449"/>
      <c r="U100" s="262"/>
      <c r="V100" s="488"/>
      <c r="W100" s="487"/>
      <c r="X100" s="414"/>
      <c r="Y100" s="112"/>
      <c r="Z100" s="145"/>
      <c r="AA100" s="491"/>
      <c r="AB100" s="487"/>
      <c r="AC100" s="414"/>
      <c r="AD100" s="112"/>
      <c r="AE100" s="145"/>
      <c r="AF100" s="508"/>
    </row>
    <row r="101" spans="1:32" customFormat="1" ht="15.75" x14ac:dyDescent="0.25">
      <c r="A101" s="61"/>
      <c r="B101" s="112"/>
      <c r="C101" s="114"/>
      <c r="D101" s="114"/>
      <c r="E101" s="114"/>
      <c r="F101" s="114"/>
      <c r="G101" s="114"/>
      <c r="H101" s="114"/>
      <c r="I101" s="144"/>
      <c r="J101" s="144"/>
      <c r="K101" s="144"/>
      <c r="L101" s="114"/>
      <c r="M101" s="114"/>
      <c r="N101" s="414"/>
      <c r="O101" s="126"/>
      <c r="P101" s="597"/>
      <c r="Q101" s="610"/>
      <c r="R101" s="487"/>
      <c r="S101" s="414"/>
      <c r="T101" s="449"/>
      <c r="U101" s="262"/>
      <c r="V101" s="488"/>
      <c r="W101" s="487"/>
      <c r="X101" s="414"/>
      <c r="Y101" s="112"/>
      <c r="Z101" s="145"/>
      <c r="AA101" s="491"/>
      <c r="AB101" s="487"/>
      <c r="AC101" s="414"/>
      <c r="AD101" s="112"/>
      <c r="AE101" s="145"/>
      <c r="AF101" s="508"/>
    </row>
    <row r="102" spans="1:32" customFormat="1" ht="15.75" x14ac:dyDescent="0.25">
      <c r="A102" s="61"/>
      <c r="B102" s="112"/>
      <c r="C102" s="114"/>
      <c r="D102" s="114"/>
      <c r="E102" s="114"/>
      <c r="F102" s="114"/>
      <c r="G102" s="114"/>
      <c r="H102" s="114"/>
      <c r="I102" s="144"/>
      <c r="J102" s="144"/>
      <c r="K102" s="144"/>
      <c r="L102" s="114"/>
      <c r="M102" s="114"/>
      <c r="N102" s="414"/>
      <c r="O102" s="126"/>
      <c r="P102" s="597"/>
      <c r="Q102" s="610"/>
      <c r="R102" s="487"/>
      <c r="S102" s="414"/>
      <c r="T102" s="449"/>
      <c r="U102" s="262"/>
      <c r="V102" s="488"/>
      <c r="W102" s="487"/>
      <c r="X102" s="414"/>
      <c r="Y102" s="464"/>
      <c r="Z102" s="145"/>
      <c r="AA102" s="491"/>
      <c r="AB102" s="487"/>
      <c r="AC102" s="414"/>
      <c r="AD102" s="464"/>
      <c r="AE102" s="145"/>
      <c r="AF102" s="508"/>
    </row>
    <row r="103" spans="1:32" customFormat="1" ht="15.75" x14ac:dyDescent="0.25">
      <c r="A103" s="61"/>
      <c r="B103" s="112"/>
      <c r="C103" s="114"/>
      <c r="D103" s="114"/>
      <c r="E103" s="114"/>
      <c r="F103" s="114"/>
      <c r="G103" s="114"/>
      <c r="H103" s="114"/>
      <c r="I103" s="144"/>
      <c r="J103" s="144"/>
      <c r="K103" s="144"/>
      <c r="L103" s="114"/>
      <c r="M103" s="114"/>
      <c r="N103" s="414"/>
      <c r="O103" s="126"/>
      <c r="P103" s="597"/>
      <c r="Q103" s="610"/>
      <c r="R103" s="487"/>
      <c r="S103" s="414"/>
      <c r="T103" s="449"/>
      <c r="U103" s="262"/>
      <c r="V103" s="488"/>
      <c r="W103" s="487"/>
      <c r="X103" s="414"/>
      <c r="Y103" s="464"/>
      <c r="Z103" s="145"/>
      <c r="AA103" s="491"/>
      <c r="AB103" s="487"/>
      <c r="AC103" s="414"/>
      <c r="AD103" s="464"/>
      <c r="AE103" s="145"/>
      <c r="AF103" s="508"/>
    </row>
    <row r="104" spans="1:32" customFormat="1" ht="15.75" x14ac:dyDescent="0.25">
      <c r="A104" s="61"/>
      <c r="B104" s="112"/>
      <c r="C104" s="114"/>
      <c r="D104" s="114"/>
      <c r="E104" s="114"/>
      <c r="F104" s="114"/>
      <c r="G104" s="114"/>
      <c r="H104" s="114"/>
      <c r="I104" s="144"/>
      <c r="J104" s="144"/>
      <c r="K104" s="144"/>
      <c r="L104" s="114"/>
      <c r="M104" s="114"/>
      <c r="N104" s="414"/>
      <c r="O104" s="126"/>
      <c r="P104" s="597"/>
      <c r="Q104" s="610"/>
      <c r="R104" s="487"/>
      <c r="S104" s="414"/>
      <c r="T104" s="449"/>
      <c r="U104" s="262"/>
      <c r="V104" s="488"/>
      <c r="W104" s="487"/>
      <c r="X104" s="414"/>
      <c r="Y104" s="112"/>
      <c r="Z104" s="145"/>
      <c r="AA104" s="491"/>
      <c r="AB104" s="487"/>
      <c r="AC104" s="414"/>
      <c r="AD104" s="112"/>
      <c r="AE104" s="145"/>
      <c r="AF104" s="508"/>
    </row>
    <row r="105" spans="1:32" customFormat="1" ht="15.75" x14ac:dyDescent="0.25">
      <c r="A105" s="61"/>
      <c r="B105" s="112"/>
      <c r="C105" s="114"/>
      <c r="D105" s="114"/>
      <c r="E105" s="114"/>
      <c r="F105" s="114"/>
      <c r="G105" s="114"/>
      <c r="H105" s="114"/>
      <c r="I105" s="144"/>
      <c r="J105" s="144"/>
      <c r="K105" s="144"/>
      <c r="L105" s="114"/>
      <c r="M105" s="114"/>
      <c r="N105" s="414"/>
      <c r="O105" s="126"/>
      <c r="P105" s="597"/>
      <c r="Q105" s="610"/>
      <c r="R105" s="487"/>
      <c r="S105" s="414"/>
      <c r="T105" s="449"/>
      <c r="U105" s="262"/>
      <c r="V105" s="488"/>
      <c r="W105" s="487"/>
      <c r="X105" s="414"/>
      <c r="Y105" s="112"/>
      <c r="Z105" s="145"/>
      <c r="AA105" s="494"/>
      <c r="AB105" s="487"/>
      <c r="AC105" s="414"/>
      <c r="AD105" s="112"/>
      <c r="AE105" s="145"/>
      <c r="AF105" s="509"/>
    </row>
    <row r="106" spans="1:32" customFormat="1" ht="15.75" x14ac:dyDescent="0.25">
      <c r="A106" s="61"/>
      <c r="B106" s="112"/>
      <c r="C106" s="114"/>
      <c r="D106" s="114"/>
      <c r="E106" s="114"/>
      <c r="F106" s="114"/>
      <c r="G106" s="114"/>
      <c r="H106" s="114"/>
      <c r="I106" s="144"/>
      <c r="J106" s="144"/>
      <c r="K106" s="144"/>
      <c r="L106" s="114"/>
      <c r="M106" s="114"/>
      <c r="N106" s="414"/>
      <c r="O106" s="126"/>
      <c r="P106" s="597"/>
      <c r="Q106" s="610"/>
      <c r="R106" s="487"/>
      <c r="S106" s="414"/>
      <c r="T106" s="449"/>
      <c r="U106" s="262"/>
      <c r="V106" s="488"/>
      <c r="W106" s="487"/>
      <c r="X106" s="414"/>
      <c r="Y106" s="223"/>
      <c r="Z106" s="145"/>
      <c r="AA106" s="491"/>
      <c r="AB106" s="487"/>
      <c r="AC106" s="414"/>
      <c r="AD106" s="223"/>
      <c r="AE106" s="145"/>
      <c r="AF106" s="508"/>
    </row>
    <row r="107" spans="1:32" customFormat="1" ht="15.75" x14ac:dyDescent="0.25">
      <c r="A107" s="61"/>
      <c r="B107" s="112"/>
      <c r="C107" s="114"/>
      <c r="D107" s="114"/>
      <c r="E107" s="114"/>
      <c r="F107" s="114"/>
      <c r="G107" s="114"/>
      <c r="H107" s="114"/>
      <c r="I107" s="144"/>
      <c r="J107" s="144"/>
      <c r="K107" s="144"/>
      <c r="L107" s="114"/>
      <c r="M107" s="114"/>
      <c r="N107" s="414"/>
      <c r="O107" s="126"/>
      <c r="P107" s="597"/>
      <c r="Q107" s="610"/>
      <c r="R107" s="487"/>
      <c r="S107" s="414"/>
      <c r="T107" s="449"/>
      <c r="U107" s="262"/>
      <c r="V107" s="488"/>
      <c r="W107" s="487"/>
      <c r="X107" s="414"/>
      <c r="Y107" s="505"/>
      <c r="Z107" s="145"/>
      <c r="AA107" s="491"/>
      <c r="AB107" s="487"/>
      <c r="AC107" s="414"/>
      <c r="AD107" s="112"/>
      <c r="AE107" s="145"/>
      <c r="AF107" s="508"/>
    </row>
    <row r="108" spans="1:32" customFormat="1" ht="15.75" x14ac:dyDescent="0.25">
      <c r="A108" s="61"/>
      <c r="B108" s="114"/>
      <c r="C108" s="114"/>
      <c r="D108" s="114"/>
      <c r="E108" s="114"/>
      <c r="F108" s="114"/>
      <c r="G108" s="114"/>
      <c r="H108" s="114"/>
      <c r="I108" s="144"/>
      <c r="J108" s="144"/>
      <c r="K108" s="144"/>
      <c r="L108" s="114"/>
      <c r="M108" s="114"/>
      <c r="N108" s="414"/>
      <c r="O108" s="126"/>
      <c r="P108" s="597"/>
      <c r="Q108" s="610"/>
      <c r="R108" s="487"/>
      <c r="S108" s="414"/>
      <c r="T108" s="449"/>
      <c r="U108" s="262"/>
      <c r="V108" s="488"/>
      <c r="W108" s="487"/>
      <c r="X108" s="414"/>
      <c r="Y108" s="449"/>
      <c r="Z108" s="145"/>
      <c r="AA108" s="491"/>
      <c r="AB108" s="487"/>
      <c r="AC108" s="414"/>
      <c r="AD108" s="449"/>
      <c r="AE108" s="145"/>
      <c r="AF108" s="508"/>
    </row>
    <row r="109" spans="1:32" customFormat="1" ht="15.75" x14ac:dyDescent="0.25">
      <c r="A109" s="61"/>
      <c r="B109" s="112"/>
      <c r="C109" s="114"/>
      <c r="D109" s="114"/>
      <c r="E109" s="114"/>
      <c r="F109" s="114"/>
      <c r="G109" s="114"/>
      <c r="H109" s="114"/>
      <c r="I109" s="144"/>
      <c r="J109" s="144"/>
      <c r="K109" s="144"/>
      <c r="L109" s="114"/>
      <c r="M109" s="114"/>
      <c r="N109" s="414"/>
      <c r="O109" s="126"/>
      <c r="P109" s="597"/>
      <c r="Q109" s="610"/>
      <c r="R109" s="487"/>
      <c r="S109" s="414"/>
      <c r="T109" s="449"/>
      <c r="U109" s="262"/>
      <c r="V109" s="488"/>
      <c r="W109" s="487"/>
      <c r="X109" s="414"/>
      <c r="Y109" s="112"/>
      <c r="Z109" s="145"/>
      <c r="AA109" s="491"/>
      <c r="AB109" s="487"/>
      <c r="AC109" s="414"/>
      <c r="AD109" s="112"/>
      <c r="AE109" s="145"/>
      <c r="AF109" s="508"/>
    </row>
    <row r="110" spans="1:32" customFormat="1" ht="15.75" x14ac:dyDescent="0.25">
      <c r="A110" s="61"/>
      <c r="B110" s="112"/>
      <c r="C110" s="114"/>
      <c r="D110" s="114"/>
      <c r="E110" s="114"/>
      <c r="F110" s="114"/>
      <c r="G110" s="114"/>
      <c r="H110" s="114"/>
      <c r="I110" s="144"/>
      <c r="J110" s="144"/>
      <c r="K110" s="144"/>
      <c r="L110" s="114"/>
      <c r="M110" s="114"/>
      <c r="N110" s="414"/>
      <c r="O110" s="126"/>
      <c r="P110" s="597"/>
      <c r="Q110" s="610"/>
      <c r="R110" s="487"/>
      <c r="S110" s="414"/>
      <c r="T110" s="449"/>
      <c r="U110" s="262"/>
      <c r="V110" s="488"/>
      <c r="W110" s="487"/>
      <c r="X110" s="414"/>
      <c r="Y110" s="112"/>
      <c r="Z110" s="145"/>
      <c r="AA110" s="491"/>
      <c r="AB110" s="487"/>
      <c r="AC110" s="414"/>
      <c r="AD110" s="112"/>
      <c r="AE110" s="145"/>
      <c r="AF110" s="508"/>
    </row>
    <row r="111" spans="1:32" customFormat="1" ht="15.75" x14ac:dyDescent="0.25">
      <c r="A111" s="61"/>
      <c r="B111" s="275"/>
      <c r="C111" s="12"/>
      <c r="D111" s="12"/>
      <c r="E111" s="12"/>
      <c r="F111" s="12"/>
      <c r="G111" s="12"/>
      <c r="H111" s="12"/>
      <c r="I111" s="160"/>
      <c r="J111" s="160"/>
      <c r="K111" s="160"/>
      <c r="L111" s="12"/>
      <c r="M111" s="12"/>
      <c r="N111" s="414"/>
      <c r="O111" s="30"/>
      <c r="P111" s="597"/>
      <c r="Q111" s="611"/>
      <c r="R111" s="487"/>
      <c r="S111" s="414"/>
      <c r="T111" s="449"/>
      <c r="U111" s="442"/>
      <c r="V111" s="498"/>
      <c r="W111" s="487"/>
      <c r="X111" s="414"/>
      <c r="Y111" s="112"/>
      <c r="Z111" s="145"/>
      <c r="AA111" s="491"/>
      <c r="AB111" s="487"/>
      <c r="AC111" s="414"/>
      <c r="AD111" s="112"/>
      <c r="AE111" s="145"/>
      <c r="AF111" s="508"/>
    </row>
    <row r="112" spans="1:32" customFormat="1" ht="15.75" x14ac:dyDescent="0.25">
      <c r="A112" s="61"/>
      <c r="B112" s="112"/>
      <c r="C112" s="114"/>
      <c r="D112" s="114"/>
      <c r="E112" s="114"/>
      <c r="F112" s="114"/>
      <c r="G112" s="114"/>
      <c r="H112" s="114"/>
      <c r="I112" s="144"/>
      <c r="J112" s="144"/>
      <c r="K112" s="144"/>
      <c r="L112" s="114"/>
      <c r="M112" s="114"/>
      <c r="N112" s="414"/>
      <c r="O112" s="126"/>
      <c r="P112" s="597"/>
      <c r="Q112" s="610"/>
      <c r="R112" s="487"/>
      <c r="S112" s="414"/>
      <c r="T112" s="449"/>
      <c r="U112" s="262"/>
      <c r="V112" s="488"/>
      <c r="W112" s="487"/>
      <c r="X112" s="414"/>
      <c r="Y112" s="112"/>
      <c r="Z112" s="145"/>
      <c r="AA112" s="491"/>
      <c r="AB112" s="487"/>
      <c r="AC112" s="414"/>
      <c r="AD112" s="112"/>
      <c r="AE112" s="145"/>
      <c r="AF112" s="508"/>
    </row>
    <row r="113" spans="1:32" customFormat="1" ht="15.75" x14ac:dyDescent="0.25">
      <c r="A113" s="61"/>
      <c r="B113" s="112"/>
      <c r="C113" s="114"/>
      <c r="D113" s="114"/>
      <c r="E113" s="114"/>
      <c r="F113" s="114"/>
      <c r="G113" s="114"/>
      <c r="H113" s="114"/>
      <c r="I113" s="144"/>
      <c r="J113" s="144"/>
      <c r="K113" s="144"/>
      <c r="L113" s="114"/>
      <c r="M113" s="114"/>
      <c r="N113" s="414"/>
      <c r="O113" s="126"/>
      <c r="P113" s="597"/>
      <c r="Q113" s="610"/>
      <c r="R113" s="487"/>
      <c r="S113" s="414"/>
      <c r="T113" s="449"/>
      <c r="U113" s="262"/>
      <c r="V113" s="488"/>
      <c r="W113" s="487"/>
      <c r="X113" s="414"/>
      <c r="Y113" s="505"/>
      <c r="Z113" s="145"/>
      <c r="AA113" s="510"/>
      <c r="AB113" s="487"/>
      <c r="AC113" s="414"/>
      <c r="AD113" s="449"/>
      <c r="AE113" s="145"/>
      <c r="AF113" s="508"/>
    </row>
    <row r="114" spans="1:32" customFormat="1" ht="15.75" x14ac:dyDescent="0.25">
      <c r="A114" s="61"/>
      <c r="B114" s="114"/>
      <c r="C114" s="114"/>
      <c r="D114" s="114"/>
      <c r="E114" s="114"/>
      <c r="F114" s="114"/>
      <c r="G114" s="114"/>
      <c r="H114" s="114"/>
      <c r="I114" s="144"/>
      <c r="J114" s="144"/>
      <c r="K114" s="144"/>
      <c r="L114" s="114"/>
      <c r="M114" s="114"/>
      <c r="N114" s="414"/>
      <c r="O114" s="126"/>
      <c r="P114" s="597"/>
      <c r="Q114" s="610"/>
      <c r="R114" s="487"/>
      <c r="S114" s="414"/>
      <c r="T114" s="449"/>
      <c r="U114" s="262"/>
      <c r="V114" s="488"/>
      <c r="W114" s="487"/>
      <c r="X114" s="414"/>
      <c r="Y114" s="449"/>
      <c r="Z114" s="145"/>
      <c r="AA114" s="491"/>
      <c r="AB114" s="487"/>
      <c r="AC114" s="414"/>
      <c r="AD114" s="449"/>
      <c r="AE114" s="145"/>
      <c r="AF114" s="508"/>
    </row>
    <row r="115" spans="1:32" customFormat="1" ht="15.75" x14ac:dyDescent="0.25">
      <c r="A115" s="61"/>
      <c r="B115" s="114"/>
      <c r="C115" s="114"/>
      <c r="D115" s="114"/>
      <c r="E115" s="114"/>
      <c r="F115" s="114"/>
      <c r="G115" s="114"/>
      <c r="H115" s="114"/>
      <c r="I115" s="144"/>
      <c r="J115" s="144"/>
      <c r="K115" s="144"/>
      <c r="L115" s="114"/>
      <c r="M115" s="114"/>
      <c r="N115" s="414"/>
      <c r="O115" s="126"/>
      <c r="P115" s="597"/>
      <c r="Q115" s="610"/>
      <c r="R115" s="487"/>
      <c r="S115" s="414"/>
      <c r="T115" s="449"/>
      <c r="U115" s="262"/>
      <c r="V115" s="488"/>
      <c r="W115" s="487"/>
      <c r="X115" s="414"/>
      <c r="Y115" s="449"/>
      <c r="Z115" s="145"/>
      <c r="AA115" s="491"/>
      <c r="AB115" s="487"/>
      <c r="AC115" s="414"/>
      <c r="AD115" s="449"/>
      <c r="AE115" s="145"/>
      <c r="AF115" s="508"/>
    </row>
    <row r="116" spans="1:32" customFormat="1" ht="15.75" x14ac:dyDescent="0.25">
      <c r="A116" s="61"/>
      <c r="B116" s="112"/>
      <c r="C116" s="114"/>
      <c r="D116" s="114"/>
      <c r="E116" s="114"/>
      <c r="F116" s="114"/>
      <c r="G116" s="114"/>
      <c r="H116" s="114"/>
      <c r="I116" s="144"/>
      <c r="J116" s="144"/>
      <c r="K116" s="144"/>
      <c r="L116" s="114"/>
      <c r="M116" s="114"/>
      <c r="N116" s="414"/>
      <c r="O116" s="126"/>
      <c r="P116" s="597"/>
      <c r="Q116" s="610"/>
      <c r="R116" s="487"/>
      <c r="S116" s="414"/>
      <c r="T116" s="449"/>
      <c r="U116" s="262"/>
      <c r="V116" s="488"/>
      <c r="W116" s="487"/>
      <c r="X116" s="414"/>
      <c r="Y116" s="449"/>
      <c r="Z116" s="463"/>
      <c r="AA116" s="492"/>
      <c r="AB116" s="487"/>
      <c r="AC116" s="414"/>
      <c r="AD116" s="471"/>
      <c r="AE116" s="463"/>
      <c r="AF116" s="507"/>
    </row>
    <row r="117" spans="1:32" customFormat="1" ht="15.75" x14ac:dyDescent="0.25">
      <c r="A117" s="424"/>
      <c r="B117" s="179"/>
      <c r="C117" s="179"/>
      <c r="D117" s="179"/>
      <c r="E117" s="179"/>
      <c r="F117" s="179"/>
      <c r="G117" s="179"/>
      <c r="H117" s="179"/>
      <c r="I117" s="466"/>
      <c r="J117" s="466"/>
      <c r="K117" s="466"/>
      <c r="L117" s="179"/>
      <c r="M117" s="179"/>
      <c r="N117" s="414"/>
      <c r="O117" s="546"/>
      <c r="P117" s="603"/>
      <c r="Q117" s="608"/>
      <c r="R117" s="487"/>
      <c r="S117" s="414"/>
      <c r="T117" s="471"/>
      <c r="U117" s="472"/>
      <c r="V117" s="502"/>
      <c r="W117" s="487"/>
      <c r="X117" s="414"/>
      <c r="Y117" s="484"/>
      <c r="Z117" s="145"/>
      <c r="AA117" s="491"/>
      <c r="AB117" s="487"/>
      <c r="AC117" s="414"/>
      <c r="AD117" s="112"/>
      <c r="AE117" s="145"/>
      <c r="AF117" s="508"/>
    </row>
    <row r="118" spans="1:32" ht="52.5" customHeight="1" x14ac:dyDescent="0.25">
      <c r="A118" s="649"/>
      <c r="B118" s="650"/>
      <c r="C118" s="650"/>
      <c r="D118" s="650"/>
      <c r="E118" s="650"/>
      <c r="F118" s="650"/>
      <c r="G118" s="650"/>
      <c r="H118" s="650"/>
      <c r="I118" s="650"/>
      <c r="J118" s="650"/>
      <c r="K118" s="650"/>
      <c r="L118" s="650"/>
      <c r="M118" s="650"/>
      <c r="N118" s="650"/>
      <c r="O118" s="650"/>
      <c r="P118" s="650"/>
      <c r="Q118" s="650"/>
      <c r="R118" s="650"/>
      <c r="S118" s="650"/>
      <c r="T118" s="650"/>
      <c r="U118" s="650"/>
      <c r="V118" s="650"/>
      <c r="W118" s="650"/>
      <c r="X118" s="650"/>
      <c r="Y118" s="650"/>
      <c r="Z118" s="652"/>
      <c r="AA118" s="653"/>
      <c r="AB118" s="485"/>
      <c r="AC118" s="59"/>
      <c r="AE118" s="59"/>
    </row>
    <row r="119" spans="1:32" customFormat="1" ht="15.75" x14ac:dyDescent="0.25">
      <c r="A119" s="61"/>
      <c r="B119" s="112"/>
      <c r="C119" s="114"/>
      <c r="D119" s="114"/>
      <c r="E119" s="114"/>
      <c r="F119" s="114"/>
      <c r="G119" s="114"/>
      <c r="H119" s="114"/>
      <c r="I119" s="144"/>
      <c r="J119" s="144"/>
      <c r="K119" s="144"/>
      <c r="L119" s="114"/>
      <c r="M119" s="114"/>
      <c r="N119" s="414"/>
      <c r="O119" s="511"/>
      <c r="P119" s="605"/>
      <c r="Q119" s="610"/>
      <c r="R119" s="487"/>
      <c r="S119" s="414"/>
      <c r="T119" s="106"/>
      <c r="U119" s="106"/>
      <c r="V119" s="488"/>
      <c r="W119" s="487"/>
      <c r="X119" s="414"/>
      <c r="Y119" s="461"/>
      <c r="Z119" s="114"/>
      <c r="AA119" s="416"/>
      <c r="AB119" s="487"/>
      <c r="AC119" s="414"/>
      <c r="AD119" s="511"/>
      <c r="AE119" s="114"/>
      <c r="AF119" s="508"/>
    </row>
    <row r="120" spans="1:32" customFormat="1" ht="15.75" x14ac:dyDescent="0.25">
      <c r="A120" s="61"/>
      <c r="B120" s="112"/>
      <c r="C120" s="114"/>
      <c r="D120" s="114"/>
      <c r="E120" s="114"/>
      <c r="F120" s="114"/>
      <c r="G120" s="114"/>
      <c r="H120" s="114"/>
      <c r="I120" s="144"/>
      <c r="J120" s="144"/>
      <c r="K120" s="144"/>
      <c r="L120" s="114"/>
      <c r="M120" s="114"/>
      <c r="N120" s="414"/>
      <c r="O120" s="511"/>
      <c r="P120" s="605"/>
      <c r="Q120" s="610"/>
      <c r="R120" s="487"/>
      <c r="S120" s="414"/>
      <c r="T120" s="106"/>
      <c r="U120" s="106"/>
      <c r="V120" s="488"/>
      <c r="W120" s="487"/>
      <c r="X120" s="414"/>
      <c r="Y120" s="461"/>
      <c r="Z120" s="114"/>
      <c r="AA120" s="416"/>
      <c r="AB120" s="487"/>
      <c r="AC120" s="414"/>
      <c r="AD120" s="511"/>
      <c r="AE120" s="12"/>
      <c r="AF120" s="508"/>
    </row>
    <row r="121" spans="1:32" customFormat="1" ht="15.75" x14ac:dyDescent="0.25">
      <c r="A121" s="61"/>
      <c r="B121" s="112"/>
      <c r="C121" s="114"/>
      <c r="D121" s="114"/>
      <c r="E121" s="114"/>
      <c r="F121" s="114"/>
      <c r="G121" s="114"/>
      <c r="H121" s="114"/>
      <c r="I121" s="144"/>
      <c r="J121" s="144"/>
      <c r="K121" s="144"/>
      <c r="L121" s="114"/>
      <c r="M121" s="114"/>
      <c r="N121" s="414"/>
      <c r="O121" s="511"/>
      <c r="P121" s="605"/>
      <c r="Q121" s="610"/>
      <c r="R121" s="487"/>
      <c r="S121" s="414"/>
      <c r="T121" s="106"/>
      <c r="U121" s="106"/>
      <c r="V121" s="488"/>
      <c r="W121" s="487"/>
      <c r="X121" s="414"/>
      <c r="Y121" s="461"/>
      <c r="Z121" s="114"/>
      <c r="AA121" s="416"/>
      <c r="AB121" s="487"/>
      <c r="AC121" s="414"/>
      <c r="AD121" s="511"/>
      <c r="AE121" s="114"/>
      <c r="AF121" s="508"/>
    </row>
    <row r="122" spans="1:32" customFormat="1" ht="15.75" x14ac:dyDescent="0.25">
      <c r="A122" s="61"/>
      <c r="B122" s="112"/>
      <c r="C122" s="114"/>
      <c r="D122" s="114"/>
      <c r="E122" s="114"/>
      <c r="F122" s="114"/>
      <c r="G122" s="114"/>
      <c r="H122" s="114"/>
      <c r="I122" s="144"/>
      <c r="J122" s="144"/>
      <c r="K122" s="144"/>
      <c r="L122" s="114"/>
      <c r="M122" s="114"/>
      <c r="N122" s="414"/>
      <c r="O122" s="511"/>
      <c r="P122" s="605"/>
      <c r="Q122" s="610"/>
      <c r="R122" s="487"/>
      <c r="S122" s="414"/>
      <c r="T122" s="106"/>
      <c r="U122" s="106"/>
      <c r="V122" s="488"/>
      <c r="W122" s="487"/>
      <c r="X122" s="414"/>
      <c r="Y122" s="461"/>
      <c r="Z122" s="114"/>
      <c r="AA122" s="416"/>
      <c r="AB122" s="487"/>
      <c r="AC122" s="414"/>
      <c r="AD122" s="511"/>
      <c r="AE122" s="114"/>
      <c r="AF122" s="508"/>
    </row>
    <row r="123" spans="1:32" customFormat="1" ht="15.75" x14ac:dyDescent="0.25">
      <c r="A123" s="61"/>
      <c r="B123" s="112"/>
      <c r="C123" s="114"/>
      <c r="D123" s="114"/>
      <c r="E123" s="114"/>
      <c r="F123" s="114"/>
      <c r="G123" s="114"/>
      <c r="H123" s="114"/>
      <c r="I123" s="144"/>
      <c r="J123" s="144"/>
      <c r="K123" s="144"/>
      <c r="L123" s="114"/>
      <c r="M123" s="114"/>
      <c r="N123" s="414"/>
      <c r="O123" s="511"/>
      <c r="P123" s="595"/>
      <c r="Q123" s="610"/>
      <c r="R123" s="487"/>
      <c r="S123" s="414"/>
      <c r="T123" s="106"/>
      <c r="U123" s="106"/>
      <c r="V123" s="488"/>
      <c r="W123" s="487"/>
      <c r="X123" s="414"/>
      <c r="Y123" s="461"/>
      <c r="Z123" s="114"/>
      <c r="AA123" s="416"/>
      <c r="AB123" s="487"/>
      <c r="AC123" s="414"/>
      <c r="AD123" s="461"/>
      <c r="AE123" s="114"/>
      <c r="AF123" s="508"/>
    </row>
    <row r="124" spans="1:32" customFormat="1" ht="15.75" x14ac:dyDescent="0.25">
      <c r="A124" s="61"/>
      <c r="B124" s="112"/>
      <c r="C124" s="114"/>
      <c r="D124" s="114"/>
      <c r="E124" s="114"/>
      <c r="F124" s="114"/>
      <c r="G124" s="114"/>
      <c r="H124" s="114"/>
      <c r="I124" s="144"/>
      <c r="J124" s="144"/>
      <c r="K124" s="144"/>
      <c r="L124" s="114"/>
      <c r="M124" s="114"/>
      <c r="N124" s="414"/>
      <c r="O124" s="511"/>
      <c r="P124" s="595"/>
      <c r="Q124" s="610"/>
      <c r="R124" s="487"/>
      <c r="S124" s="414"/>
      <c r="T124" s="106"/>
      <c r="U124" s="106"/>
      <c r="V124" s="488"/>
      <c r="W124" s="487"/>
      <c r="X124" s="414"/>
      <c r="Y124" s="461"/>
      <c r="Z124" s="114"/>
      <c r="AA124" s="416"/>
      <c r="AB124" s="487"/>
      <c r="AC124" s="414"/>
      <c r="AD124" s="461"/>
      <c r="AE124" s="114"/>
      <c r="AF124" s="508"/>
    </row>
    <row r="125" spans="1:32" customFormat="1" ht="15.75" x14ac:dyDescent="0.25">
      <c r="A125" s="61"/>
      <c r="B125" s="112"/>
      <c r="C125" s="114"/>
      <c r="D125" s="114"/>
      <c r="E125" s="114"/>
      <c r="F125" s="114"/>
      <c r="G125" s="114"/>
      <c r="H125" s="114"/>
      <c r="I125" s="144"/>
      <c r="J125" s="144"/>
      <c r="K125" s="144"/>
      <c r="L125" s="114"/>
      <c r="M125" s="114"/>
      <c r="N125" s="414"/>
      <c r="O125" s="511"/>
      <c r="P125" s="595"/>
      <c r="Q125" s="610"/>
      <c r="R125" s="487"/>
      <c r="S125" s="414"/>
      <c r="T125" s="106"/>
      <c r="U125" s="106"/>
      <c r="V125" s="488"/>
      <c r="W125" s="487"/>
      <c r="X125" s="414"/>
      <c r="Y125" s="461"/>
      <c r="Z125" s="114"/>
      <c r="AA125" s="416"/>
      <c r="AB125" s="487"/>
      <c r="AC125" s="414"/>
      <c r="AD125" s="461"/>
      <c r="AE125" s="114"/>
      <c r="AF125" s="508"/>
    </row>
    <row r="126" spans="1:32" customFormat="1" ht="15.75" x14ac:dyDescent="0.25">
      <c r="A126" s="61"/>
      <c r="B126" s="112"/>
      <c r="C126" s="114"/>
      <c r="D126" s="114"/>
      <c r="E126" s="114"/>
      <c r="F126" s="114"/>
      <c r="G126" s="114"/>
      <c r="H126" s="114"/>
      <c r="I126" s="144"/>
      <c r="J126" s="144"/>
      <c r="K126" s="144"/>
      <c r="L126" s="114"/>
      <c r="M126" s="114"/>
      <c r="N126" s="414"/>
      <c r="O126" s="511"/>
      <c r="P126" s="595"/>
      <c r="Q126" s="610"/>
      <c r="R126" s="487"/>
      <c r="S126" s="414"/>
      <c r="T126" s="106"/>
      <c r="U126" s="106"/>
      <c r="V126" s="488"/>
      <c r="W126" s="487"/>
      <c r="X126" s="414"/>
      <c r="Y126" s="461"/>
      <c r="Z126" s="114"/>
      <c r="AA126" s="416"/>
      <c r="AB126" s="487"/>
      <c r="AC126" s="414"/>
      <c r="AD126" s="461"/>
      <c r="AE126" s="114"/>
      <c r="AF126" s="508"/>
    </row>
  </sheetData>
  <mergeCells count="17">
    <mergeCell ref="B2:D2"/>
    <mergeCell ref="F11:F12"/>
    <mergeCell ref="B11:B12"/>
    <mergeCell ref="C11:C12"/>
    <mergeCell ref="D11:D12"/>
    <mergeCell ref="E11:E12"/>
    <mergeCell ref="J11:M11"/>
    <mergeCell ref="N11:Q11"/>
    <mergeCell ref="A118:AA118"/>
    <mergeCell ref="A89:AA89"/>
    <mergeCell ref="AB11:AF11"/>
    <mergeCell ref="W11:AA11"/>
    <mergeCell ref="A11:A12"/>
    <mergeCell ref="R11:V11"/>
    <mergeCell ref="G11:G12"/>
    <mergeCell ref="H11:H12"/>
    <mergeCell ref="I11:I12"/>
  </mergeCells>
  <conditionalFormatting sqref="R13:S13 R55:S88 R14 S14:S54">
    <cfRule type="cellIs" dxfId="1225" priority="293" operator="equal">
      <formula>"Resolved"</formula>
    </cfRule>
    <cfRule type="cellIs" dxfId="1224" priority="294" operator="equal">
      <formula>"Reopen"</formula>
    </cfRule>
    <cfRule type="cellIs" dxfId="1223" priority="295" operator="equal">
      <formula>"Open"</formula>
    </cfRule>
    <cfRule type="cellIs" dxfId="1222" priority="296" operator="equal">
      <formula>"Closed"</formula>
    </cfRule>
  </conditionalFormatting>
  <conditionalFormatting sqref="R90:S117">
    <cfRule type="cellIs" dxfId="1221" priority="289" operator="equal">
      <formula>"Resolved"</formula>
    </cfRule>
    <cfRule type="cellIs" dxfId="1220" priority="290" operator="equal">
      <formula>"Reopen"</formula>
    </cfRule>
    <cfRule type="cellIs" dxfId="1219" priority="291" operator="equal">
      <formula>"Open"</formula>
    </cfRule>
    <cfRule type="cellIs" dxfId="1218" priority="292" operator="equal">
      <formula>"Closed"</formula>
    </cfRule>
  </conditionalFormatting>
  <conditionalFormatting sqref="R119:S126">
    <cfRule type="cellIs" dxfId="1217" priority="285" operator="equal">
      <formula>"Resolved"</formula>
    </cfRule>
    <cfRule type="cellIs" dxfId="1216" priority="286" operator="equal">
      <formula>"Reopen"</formula>
    </cfRule>
    <cfRule type="cellIs" dxfId="1215" priority="287" operator="equal">
      <formula>"Open"</formula>
    </cfRule>
    <cfRule type="cellIs" dxfId="1214" priority="288" operator="equal">
      <formula>"Closed"</formula>
    </cfRule>
  </conditionalFormatting>
  <conditionalFormatting sqref="AB13:AC14 AB55:AC88">
    <cfRule type="cellIs" dxfId="1213" priority="281" operator="equal">
      <formula>"Resolved"</formula>
    </cfRule>
    <cfRule type="cellIs" dxfId="1212" priority="282" operator="equal">
      <formula>"Reopen"</formula>
    </cfRule>
    <cfRule type="cellIs" dxfId="1211" priority="283" operator="equal">
      <formula>"Open"</formula>
    </cfRule>
    <cfRule type="cellIs" dxfId="1210" priority="284" operator="equal">
      <formula>"Closed"</formula>
    </cfRule>
  </conditionalFormatting>
  <conditionalFormatting sqref="AB90:AC117">
    <cfRule type="cellIs" dxfId="1209" priority="277" operator="equal">
      <formula>"Resolved"</formula>
    </cfRule>
    <cfRule type="cellIs" dxfId="1208" priority="278" operator="equal">
      <formula>"Reopen"</formula>
    </cfRule>
    <cfRule type="cellIs" dxfId="1207" priority="279" operator="equal">
      <formula>"Open"</formula>
    </cfRule>
    <cfRule type="cellIs" dxfId="1206" priority="280" operator="equal">
      <formula>"Closed"</formula>
    </cfRule>
  </conditionalFormatting>
  <conditionalFormatting sqref="AB119:AC126">
    <cfRule type="cellIs" dxfId="1205" priority="273" operator="equal">
      <formula>"Resolved"</formula>
    </cfRule>
    <cfRule type="cellIs" dxfId="1204" priority="274" operator="equal">
      <formula>"Reopen"</formula>
    </cfRule>
    <cfRule type="cellIs" dxfId="1203" priority="275" operator="equal">
      <formula>"Open"</formula>
    </cfRule>
    <cfRule type="cellIs" dxfId="1202" priority="276" operator="equal">
      <formula>"Closed"</formula>
    </cfRule>
  </conditionalFormatting>
  <conditionalFormatting sqref="W13:X88">
    <cfRule type="cellIs" dxfId="1201" priority="269" operator="equal">
      <formula>"Resolved"</formula>
    </cfRule>
    <cfRule type="cellIs" dxfId="1200" priority="270" operator="equal">
      <formula>"Reopen"</formula>
    </cfRule>
    <cfRule type="cellIs" dxfId="1199" priority="271" operator="equal">
      <formula>"Open"</formula>
    </cfRule>
    <cfRule type="cellIs" dxfId="1198" priority="272" operator="equal">
      <formula>"Closed"</formula>
    </cfRule>
  </conditionalFormatting>
  <conditionalFormatting sqref="W90:X117">
    <cfRule type="cellIs" dxfId="1197" priority="265" operator="equal">
      <formula>"Resolved"</formula>
    </cfRule>
    <cfRule type="cellIs" dxfId="1196" priority="266" operator="equal">
      <formula>"Reopen"</formula>
    </cfRule>
    <cfRule type="cellIs" dxfId="1195" priority="267" operator="equal">
      <formula>"Open"</formula>
    </cfRule>
    <cfRule type="cellIs" dxfId="1194" priority="268" operator="equal">
      <formula>"Closed"</formula>
    </cfRule>
  </conditionalFormatting>
  <conditionalFormatting sqref="W119:X126">
    <cfRule type="cellIs" dxfId="1193" priority="261" operator="equal">
      <formula>"Resolved"</formula>
    </cfRule>
    <cfRule type="cellIs" dxfId="1192" priority="262" operator="equal">
      <formula>"Reopen"</formula>
    </cfRule>
    <cfRule type="cellIs" dxfId="1191" priority="263" operator="equal">
      <formula>"Open"</formula>
    </cfRule>
    <cfRule type="cellIs" dxfId="1190" priority="264" operator="equal">
      <formula>"Closed"</formula>
    </cfRule>
  </conditionalFormatting>
  <conditionalFormatting sqref="N13:N14 N16 N55:N88">
    <cfRule type="cellIs" dxfId="1189" priority="256" operator="equal">
      <formula>"PASS"</formula>
    </cfRule>
    <cfRule type="cellIs" dxfId="1188" priority="257" operator="equal">
      <formula>"FAIL"</formula>
    </cfRule>
    <cfRule type="cellIs" dxfId="1187" priority="258" operator="equal">
      <formula>"WIP"</formula>
    </cfRule>
    <cfRule type="cellIs" dxfId="1186" priority="259" operator="equal">
      <formula>"BLOCKED"</formula>
    </cfRule>
    <cfRule type="cellIs" dxfId="1185" priority="260" operator="equal">
      <formula>"UNEXECUTED"</formula>
    </cfRule>
  </conditionalFormatting>
  <conditionalFormatting sqref="N90:N117">
    <cfRule type="cellIs" dxfId="1184" priority="251" operator="equal">
      <formula>"PASS"</formula>
    </cfRule>
    <cfRule type="cellIs" dxfId="1183" priority="252" operator="equal">
      <formula>"FAIL"</formula>
    </cfRule>
    <cfRule type="cellIs" dxfId="1182" priority="253" operator="equal">
      <formula>"WIP"</formula>
    </cfRule>
    <cfRule type="cellIs" dxfId="1181" priority="254" operator="equal">
      <formula>"BLOCKED"</formula>
    </cfRule>
    <cfRule type="cellIs" dxfId="1180" priority="255" operator="equal">
      <formula>"UNEXECUTED"</formula>
    </cfRule>
  </conditionalFormatting>
  <conditionalFormatting sqref="N119:N126">
    <cfRule type="cellIs" dxfId="1179" priority="246" operator="equal">
      <formula>"PASS"</formula>
    </cfRule>
    <cfRule type="cellIs" dxfId="1178" priority="247" operator="equal">
      <formula>"FAIL"</formula>
    </cfRule>
    <cfRule type="cellIs" dxfId="1177" priority="248" operator="equal">
      <formula>"WIP"</formula>
    </cfRule>
    <cfRule type="cellIs" dxfId="1176" priority="249" operator="equal">
      <formula>"BLOCKED"</formula>
    </cfRule>
    <cfRule type="cellIs" dxfId="1175" priority="250" operator="equal">
      <formula>"UNEXECUTED"</formula>
    </cfRule>
  </conditionalFormatting>
  <conditionalFormatting sqref="N15 N17:N19 N47:N54">
    <cfRule type="cellIs" dxfId="1174" priority="241" operator="equal">
      <formula>"PASS"</formula>
    </cfRule>
    <cfRule type="cellIs" dxfId="1173" priority="242" operator="equal">
      <formula>"FAIL"</formula>
    </cfRule>
    <cfRule type="cellIs" dxfId="1172" priority="243" operator="equal">
      <formula>"WIP"</formula>
    </cfRule>
    <cfRule type="cellIs" dxfId="1171" priority="244" operator="equal">
      <formula>"BLOCKED"</formula>
    </cfRule>
    <cfRule type="cellIs" dxfId="1170" priority="245" operator="equal">
      <formula>"UNEXECUTED"</formula>
    </cfRule>
  </conditionalFormatting>
  <conditionalFormatting sqref="N23">
    <cfRule type="cellIs" dxfId="1169" priority="231" operator="equal">
      <formula>"PASS"</formula>
    </cfRule>
    <cfRule type="cellIs" dxfId="1168" priority="232" operator="equal">
      <formula>"FAIL"</formula>
    </cfRule>
    <cfRule type="cellIs" dxfId="1167" priority="233" operator="equal">
      <formula>"WIP"</formula>
    </cfRule>
    <cfRule type="cellIs" dxfId="1166" priority="234" operator="equal">
      <formula>"BLOCKED"</formula>
    </cfRule>
    <cfRule type="cellIs" dxfId="1165" priority="235" operator="equal">
      <formula>"UNEXECUTED"</formula>
    </cfRule>
  </conditionalFormatting>
  <conditionalFormatting sqref="N30">
    <cfRule type="cellIs" dxfId="1164" priority="221" operator="equal">
      <formula>"PASS"</formula>
    </cfRule>
    <cfRule type="cellIs" dxfId="1163" priority="222" operator="equal">
      <formula>"FAIL"</formula>
    </cfRule>
    <cfRule type="cellIs" dxfId="1162" priority="223" operator="equal">
      <formula>"WIP"</formula>
    </cfRule>
    <cfRule type="cellIs" dxfId="1161" priority="224" operator="equal">
      <formula>"BLOCKED"</formula>
    </cfRule>
    <cfRule type="cellIs" dxfId="1160" priority="225" operator="equal">
      <formula>"UNEXECUTED"</formula>
    </cfRule>
  </conditionalFormatting>
  <conditionalFormatting sqref="N31">
    <cfRule type="cellIs" dxfId="1159" priority="216" operator="equal">
      <formula>"PASS"</formula>
    </cfRule>
    <cfRule type="cellIs" dxfId="1158" priority="217" operator="equal">
      <formula>"FAIL"</formula>
    </cfRule>
    <cfRule type="cellIs" dxfId="1157" priority="218" operator="equal">
      <formula>"WIP"</formula>
    </cfRule>
    <cfRule type="cellIs" dxfId="1156" priority="219" operator="equal">
      <formula>"BLOCKED"</formula>
    </cfRule>
    <cfRule type="cellIs" dxfId="1155" priority="220" operator="equal">
      <formula>"UNEXECUTED"</formula>
    </cfRule>
  </conditionalFormatting>
  <conditionalFormatting sqref="N32">
    <cfRule type="cellIs" dxfId="1154" priority="211" operator="equal">
      <formula>"PASS"</formula>
    </cfRule>
    <cfRule type="cellIs" dxfId="1153" priority="212" operator="equal">
      <formula>"FAIL"</formula>
    </cfRule>
    <cfRule type="cellIs" dxfId="1152" priority="213" operator="equal">
      <formula>"WIP"</formula>
    </cfRule>
    <cfRule type="cellIs" dxfId="1151" priority="214" operator="equal">
      <formula>"BLOCKED"</formula>
    </cfRule>
    <cfRule type="cellIs" dxfId="1150" priority="215" operator="equal">
      <formula>"UNEXECUTED"</formula>
    </cfRule>
  </conditionalFormatting>
  <conditionalFormatting sqref="N34:N35">
    <cfRule type="cellIs" dxfId="1149" priority="206" operator="equal">
      <formula>"PASS"</formula>
    </cfRule>
    <cfRule type="cellIs" dxfId="1148" priority="207" operator="equal">
      <formula>"FAIL"</formula>
    </cfRule>
    <cfRule type="cellIs" dxfId="1147" priority="208" operator="equal">
      <formula>"WIP"</formula>
    </cfRule>
    <cfRule type="cellIs" dxfId="1146" priority="209" operator="equal">
      <formula>"BLOCKED"</formula>
    </cfRule>
    <cfRule type="cellIs" dxfId="1145" priority="210" operator="equal">
      <formula>"UNEXECUTED"</formula>
    </cfRule>
  </conditionalFormatting>
  <conditionalFormatting sqref="N20:N22">
    <cfRule type="cellIs" dxfId="1144" priority="201" operator="equal">
      <formula>"PASS"</formula>
    </cfRule>
    <cfRule type="cellIs" dxfId="1143" priority="202" operator="equal">
      <formula>"FAIL"</formula>
    </cfRule>
    <cfRule type="cellIs" dxfId="1142" priority="203" operator="equal">
      <formula>"WIP"</formula>
    </cfRule>
    <cfRule type="cellIs" dxfId="1141" priority="204" operator="equal">
      <formula>"BLOCKED"</formula>
    </cfRule>
    <cfRule type="cellIs" dxfId="1140" priority="205" operator="equal">
      <formula>"UNEXECUTED"</formula>
    </cfRule>
  </conditionalFormatting>
  <conditionalFormatting sqref="N24">
    <cfRule type="cellIs" dxfId="1139" priority="196" operator="equal">
      <formula>"PASS"</formula>
    </cfRule>
    <cfRule type="cellIs" dxfId="1138" priority="197" operator="equal">
      <formula>"FAIL"</formula>
    </cfRule>
    <cfRule type="cellIs" dxfId="1137" priority="198" operator="equal">
      <formula>"WIP"</formula>
    </cfRule>
    <cfRule type="cellIs" dxfId="1136" priority="199" operator="equal">
      <formula>"BLOCKED"</formula>
    </cfRule>
    <cfRule type="cellIs" dxfId="1135" priority="200" operator="equal">
      <formula>"UNEXECUTED"</formula>
    </cfRule>
  </conditionalFormatting>
  <conditionalFormatting sqref="N25">
    <cfRule type="cellIs" dxfId="1134" priority="191" operator="equal">
      <formula>"PASS"</formula>
    </cfRule>
    <cfRule type="cellIs" dxfId="1133" priority="192" operator="equal">
      <formula>"FAIL"</formula>
    </cfRule>
    <cfRule type="cellIs" dxfId="1132" priority="193" operator="equal">
      <formula>"WIP"</formula>
    </cfRule>
    <cfRule type="cellIs" dxfId="1131" priority="194" operator="equal">
      <formula>"BLOCKED"</formula>
    </cfRule>
    <cfRule type="cellIs" dxfId="1130" priority="195" operator="equal">
      <formula>"UNEXECUTED"</formula>
    </cfRule>
  </conditionalFormatting>
  <conditionalFormatting sqref="N26">
    <cfRule type="cellIs" dxfId="1129" priority="186" operator="equal">
      <formula>"PASS"</formula>
    </cfRule>
    <cfRule type="cellIs" dxfId="1128" priority="187" operator="equal">
      <formula>"FAIL"</formula>
    </cfRule>
    <cfRule type="cellIs" dxfId="1127" priority="188" operator="equal">
      <formula>"WIP"</formula>
    </cfRule>
    <cfRule type="cellIs" dxfId="1126" priority="189" operator="equal">
      <formula>"BLOCKED"</formula>
    </cfRule>
    <cfRule type="cellIs" dxfId="1125" priority="190" operator="equal">
      <formula>"UNEXECUTED"</formula>
    </cfRule>
  </conditionalFormatting>
  <conditionalFormatting sqref="N27">
    <cfRule type="cellIs" dxfId="1124" priority="181" operator="equal">
      <formula>"PASS"</formula>
    </cfRule>
    <cfRule type="cellIs" dxfId="1123" priority="182" operator="equal">
      <formula>"FAIL"</formula>
    </cfRule>
    <cfRule type="cellIs" dxfId="1122" priority="183" operator="equal">
      <formula>"WIP"</formula>
    </cfRule>
    <cfRule type="cellIs" dxfId="1121" priority="184" operator="equal">
      <formula>"BLOCKED"</formula>
    </cfRule>
    <cfRule type="cellIs" dxfId="1120" priority="185" operator="equal">
      <formula>"UNEXECUTED"</formula>
    </cfRule>
  </conditionalFormatting>
  <conditionalFormatting sqref="N28">
    <cfRule type="cellIs" dxfId="1119" priority="176" operator="equal">
      <formula>"PASS"</formula>
    </cfRule>
    <cfRule type="cellIs" dxfId="1118" priority="177" operator="equal">
      <formula>"FAIL"</formula>
    </cfRule>
    <cfRule type="cellIs" dxfId="1117" priority="178" operator="equal">
      <formula>"WIP"</formula>
    </cfRule>
    <cfRule type="cellIs" dxfId="1116" priority="179" operator="equal">
      <formula>"BLOCKED"</formula>
    </cfRule>
    <cfRule type="cellIs" dxfId="1115" priority="180" operator="equal">
      <formula>"UNEXECUTED"</formula>
    </cfRule>
  </conditionalFormatting>
  <conditionalFormatting sqref="N29">
    <cfRule type="cellIs" dxfId="1114" priority="171" operator="equal">
      <formula>"PASS"</formula>
    </cfRule>
    <cfRule type="cellIs" dxfId="1113" priority="172" operator="equal">
      <formula>"FAIL"</formula>
    </cfRule>
    <cfRule type="cellIs" dxfId="1112" priority="173" operator="equal">
      <formula>"WIP"</formula>
    </cfRule>
    <cfRule type="cellIs" dxfId="1111" priority="174" operator="equal">
      <formula>"BLOCKED"</formula>
    </cfRule>
    <cfRule type="cellIs" dxfId="1110" priority="175" operator="equal">
      <formula>"UNEXECUTED"</formula>
    </cfRule>
  </conditionalFormatting>
  <conditionalFormatting sqref="N33">
    <cfRule type="cellIs" dxfId="1109" priority="166" operator="equal">
      <formula>"PASS"</formula>
    </cfRule>
    <cfRule type="cellIs" dxfId="1108" priority="167" operator="equal">
      <formula>"FAIL"</formula>
    </cfRule>
    <cfRule type="cellIs" dxfId="1107" priority="168" operator="equal">
      <formula>"WIP"</formula>
    </cfRule>
    <cfRule type="cellIs" dxfId="1106" priority="169" operator="equal">
      <formula>"BLOCKED"</formula>
    </cfRule>
    <cfRule type="cellIs" dxfId="1105" priority="170" operator="equal">
      <formula>"UNEXECUTED"</formula>
    </cfRule>
  </conditionalFormatting>
  <conditionalFormatting sqref="N36">
    <cfRule type="cellIs" dxfId="1104" priority="161" operator="equal">
      <formula>"PASS"</formula>
    </cfRule>
    <cfRule type="cellIs" dxfId="1103" priority="162" operator="equal">
      <formula>"FAIL"</formula>
    </cfRule>
    <cfRule type="cellIs" dxfId="1102" priority="163" operator="equal">
      <formula>"WIP"</formula>
    </cfRule>
    <cfRule type="cellIs" dxfId="1101" priority="164" operator="equal">
      <formula>"BLOCKED"</formula>
    </cfRule>
    <cfRule type="cellIs" dxfId="1100" priority="165" operator="equal">
      <formula>"UNEXECUTED"</formula>
    </cfRule>
  </conditionalFormatting>
  <conditionalFormatting sqref="N37:N38">
    <cfRule type="cellIs" dxfId="1099" priority="156" operator="equal">
      <formula>"PASS"</formula>
    </cfRule>
    <cfRule type="cellIs" dxfId="1098" priority="157" operator="equal">
      <formula>"FAIL"</formula>
    </cfRule>
    <cfRule type="cellIs" dxfId="1097" priority="158" operator="equal">
      <formula>"WIP"</formula>
    </cfRule>
    <cfRule type="cellIs" dxfId="1096" priority="159" operator="equal">
      <formula>"BLOCKED"</formula>
    </cfRule>
    <cfRule type="cellIs" dxfId="1095" priority="160" operator="equal">
      <formula>"UNEXECUTED"</formula>
    </cfRule>
  </conditionalFormatting>
  <conditionalFormatting sqref="N39:N45">
    <cfRule type="cellIs" dxfId="1094" priority="151" operator="equal">
      <formula>"PASS"</formula>
    </cfRule>
    <cfRule type="cellIs" dxfId="1093" priority="152" operator="equal">
      <formula>"FAIL"</formula>
    </cfRule>
    <cfRule type="cellIs" dxfId="1092" priority="153" operator="equal">
      <formula>"WIP"</formula>
    </cfRule>
    <cfRule type="cellIs" dxfId="1091" priority="154" operator="equal">
      <formula>"BLOCKED"</formula>
    </cfRule>
    <cfRule type="cellIs" dxfId="1090" priority="155" operator="equal">
      <formula>"UNEXECUTED"</formula>
    </cfRule>
  </conditionalFormatting>
  <conditionalFormatting sqref="N46">
    <cfRule type="cellIs" dxfId="1089" priority="146" operator="equal">
      <formula>"PASS"</formula>
    </cfRule>
    <cfRule type="cellIs" dxfId="1088" priority="147" operator="equal">
      <formula>"FAIL"</formula>
    </cfRule>
    <cfRule type="cellIs" dxfId="1087" priority="148" operator="equal">
      <formula>"WIP"</formula>
    </cfRule>
    <cfRule type="cellIs" dxfId="1086" priority="149" operator="equal">
      <formula>"BLOCKED"</formula>
    </cfRule>
    <cfRule type="cellIs" dxfId="1085" priority="150" operator="equal">
      <formula>"UNEXECUTED"</formula>
    </cfRule>
  </conditionalFormatting>
  <conditionalFormatting sqref="R15:R16">
    <cfRule type="cellIs" dxfId="1084" priority="137" operator="equal">
      <formula>"Resolved"</formula>
    </cfRule>
    <cfRule type="cellIs" dxfId="1083" priority="138" operator="equal">
      <formula>"Reopen"</formula>
    </cfRule>
    <cfRule type="cellIs" dxfId="1082" priority="139" operator="equal">
      <formula>"Open"</formula>
    </cfRule>
    <cfRule type="cellIs" dxfId="1081" priority="140" operator="equal">
      <formula>"Closed"</formula>
    </cfRule>
  </conditionalFormatting>
  <conditionalFormatting sqref="R37">
    <cfRule type="cellIs" dxfId="1080" priority="133" operator="equal">
      <formula>"Resolved"</formula>
    </cfRule>
    <cfRule type="cellIs" dxfId="1079" priority="134" operator="equal">
      <formula>"Reopen"</formula>
    </cfRule>
    <cfRule type="cellIs" dxfId="1078" priority="135" operator="equal">
      <formula>"Open"</formula>
    </cfRule>
    <cfRule type="cellIs" dxfId="1077" priority="136" operator="equal">
      <formula>"Closed"</formula>
    </cfRule>
  </conditionalFormatting>
  <conditionalFormatting sqref="R38">
    <cfRule type="cellIs" dxfId="1076" priority="129" operator="equal">
      <formula>"Resolved"</formula>
    </cfRule>
    <cfRule type="cellIs" dxfId="1075" priority="130" operator="equal">
      <formula>"Reopen"</formula>
    </cfRule>
    <cfRule type="cellIs" dxfId="1074" priority="131" operator="equal">
      <formula>"Open"</formula>
    </cfRule>
    <cfRule type="cellIs" dxfId="1073" priority="132" operator="equal">
      <formula>"Closed"</formula>
    </cfRule>
  </conditionalFormatting>
  <conditionalFormatting sqref="R51:R52">
    <cfRule type="cellIs" dxfId="1072" priority="125" operator="equal">
      <formula>"Resolved"</formula>
    </cfRule>
    <cfRule type="cellIs" dxfId="1071" priority="126" operator="equal">
      <formula>"Reopen"</formula>
    </cfRule>
    <cfRule type="cellIs" dxfId="1070" priority="127" operator="equal">
      <formula>"Open"</formula>
    </cfRule>
    <cfRule type="cellIs" dxfId="1069" priority="128" operator="equal">
      <formula>"Closed"</formula>
    </cfRule>
  </conditionalFormatting>
  <conditionalFormatting sqref="R23">
    <cfRule type="cellIs" dxfId="1068" priority="121" operator="equal">
      <formula>"Resolved"</formula>
    </cfRule>
    <cfRule type="cellIs" dxfId="1067" priority="122" operator="equal">
      <formula>"Reopen"</formula>
    </cfRule>
    <cfRule type="cellIs" dxfId="1066" priority="123" operator="equal">
      <formula>"Open"</formula>
    </cfRule>
    <cfRule type="cellIs" dxfId="1065" priority="124" operator="equal">
      <formula>"Closed"</formula>
    </cfRule>
  </conditionalFormatting>
  <conditionalFormatting sqref="R24:R25">
    <cfRule type="cellIs" dxfId="1064" priority="117" operator="equal">
      <formula>"Resolved"</formula>
    </cfRule>
    <cfRule type="cellIs" dxfId="1063" priority="118" operator="equal">
      <formula>"Reopen"</formula>
    </cfRule>
    <cfRule type="cellIs" dxfId="1062" priority="119" operator="equal">
      <formula>"Open"</formula>
    </cfRule>
    <cfRule type="cellIs" dxfId="1061" priority="120" operator="equal">
      <formula>"Closed"</formula>
    </cfRule>
  </conditionalFormatting>
  <conditionalFormatting sqref="R26">
    <cfRule type="cellIs" dxfId="1060" priority="113" operator="equal">
      <formula>"Resolved"</formula>
    </cfRule>
    <cfRule type="cellIs" dxfId="1059" priority="114" operator="equal">
      <formula>"Reopen"</formula>
    </cfRule>
    <cfRule type="cellIs" dxfId="1058" priority="115" operator="equal">
      <formula>"Open"</formula>
    </cfRule>
    <cfRule type="cellIs" dxfId="1057" priority="116" operator="equal">
      <formula>"Closed"</formula>
    </cfRule>
  </conditionalFormatting>
  <conditionalFormatting sqref="R27">
    <cfRule type="cellIs" dxfId="1056" priority="109" operator="equal">
      <formula>"Resolved"</formula>
    </cfRule>
    <cfRule type="cellIs" dxfId="1055" priority="110" operator="equal">
      <formula>"Reopen"</formula>
    </cfRule>
    <cfRule type="cellIs" dxfId="1054" priority="111" operator="equal">
      <formula>"Open"</formula>
    </cfRule>
    <cfRule type="cellIs" dxfId="1053" priority="112" operator="equal">
      <formula>"Closed"</formula>
    </cfRule>
  </conditionalFormatting>
  <conditionalFormatting sqref="R29">
    <cfRule type="cellIs" dxfId="1052" priority="105" operator="equal">
      <formula>"Resolved"</formula>
    </cfRule>
    <cfRule type="cellIs" dxfId="1051" priority="106" operator="equal">
      <formula>"Reopen"</formula>
    </cfRule>
    <cfRule type="cellIs" dxfId="1050" priority="107" operator="equal">
      <formula>"Open"</formula>
    </cfRule>
    <cfRule type="cellIs" dxfId="1049" priority="108" operator="equal">
      <formula>"Closed"</formula>
    </cfRule>
  </conditionalFormatting>
  <conditionalFormatting sqref="R46">
    <cfRule type="cellIs" dxfId="1048" priority="101" operator="equal">
      <formula>"Resolved"</formula>
    </cfRule>
    <cfRule type="cellIs" dxfId="1047" priority="102" operator="equal">
      <formula>"Reopen"</formula>
    </cfRule>
    <cfRule type="cellIs" dxfId="1046" priority="103" operator="equal">
      <formula>"Open"</formula>
    </cfRule>
    <cfRule type="cellIs" dxfId="1045" priority="104" operator="equal">
      <formula>"Closed"</formula>
    </cfRule>
  </conditionalFormatting>
  <conditionalFormatting sqref="R28">
    <cfRule type="cellIs" dxfId="1044" priority="97" operator="equal">
      <formula>"Resolved"</formula>
    </cfRule>
    <cfRule type="cellIs" dxfId="1043" priority="98" operator="equal">
      <formula>"Reopen"</formula>
    </cfRule>
    <cfRule type="cellIs" dxfId="1042" priority="99" operator="equal">
      <formula>"Open"</formula>
    </cfRule>
    <cfRule type="cellIs" dxfId="1041" priority="100" operator="equal">
      <formula>"Closed"</formula>
    </cfRule>
  </conditionalFormatting>
  <conditionalFormatting sqref="R30">
    <cfRule type="cellIs" dxfId="1040" priority="93" operator="equal">
      <formula>"Resolved"</formula>
    </cfRule>
    <cfRule type="cellIs" dxfId="1039" priority="94" operator="equal">
      <formula>"Reopen"</formula>
    </cfRule>
    <cfRule type="cellIs" dxfId="1038" priority="95" operator="equal">
      <formula>"Open"</formula>
    </cfRule>
    <cfRule type="cellIs" dxfId="1037" priority="96" operator="equal">
      <formula>"Closed"</formula>
    </cfRule>
  </conditionalFormatting>
  <conditionalFormatting sqref="R31">
    <cfRule type="cellIs" dxfId="1036" priority="89" operator="equal">
      <formula>"Resolved"</formula>
    </cfRule>
    <cfRule type="cellIs" dxfId="1035" priority="90" operator="equal">
      <formula>"Reopen"</formula>
    </cfRule>
    <cfRule type="cellIs" dxfId="1034" priority="91" operator="equal">
      <formula>"Open"</formula>
    </cfRule>
    <cfRule type="cellIs" dxfId="1033" priority="92" operator="equal">
      <formula>"Closed"</formula>
    </cfRule>
  </conditionalFormatting>
  <conditionalFormatting sqref="R32">
    <cfRule type="cellIs" dxfId="1032" priority="85" operator="equal">
      <formula>"Resolved"</formula>
    </cfRule>
    <cfRule type="cellIs" dxfId="1031" priority="86" operator="equal">
      <formula>"Reopen"</formula>
    </cfRule>
    <cfRule type="cellIs" dxfId="1030" priority="87" operator="equal">
      <formula>"Open"</formula>
    </cfRule>
    <cfRule type="cellIs" dxfId="1029" priority="88" operator="equal">
      <formula>"Closed"</formula>
    </cfRule>
  </conditionalFormatting>
  <conditionalFormatting sqref="R33">
    <cfRule type="cellIs" dxfId="1028" priority="81" operator="equal">
      <formula>"Resolved"</formula>
    </cfRule>
    <cfRule type="cellIs" dxfId="1027" priority="82" operator="equal">
      <formula>"Reopen"</formula>
    </cfRule>
    <cfRule type="cellIs" dxfId="1026" priority="83" operator="equal">
      <formula>"Open"</formula>
    </cfRule>
    <cfRule type="cellIs" dxfId="1025" priority="84" operator="equal">
      <formula>"Closed"</formula>
    </cfRule>
  </conditionalFormatting>
  <conditionalFormatting sqref="R39">
    <cfRule type="cellIs" dxfId="1024" priority="77" operator="equal">
      <formula>"Resolved"</formula>
    </cfRule>
    <cfRule type="cellIs" dxfId="1023" priority="78" operator="equal">
      <formula>"Reopen"</formula>
    </cfRule>
    <cfRule type="cellIs" dxfId="1022" priority="79" operator="equal">
      <formula>"Open"</formula>
    </cfRule>
    <cfRule type="cellIs" dxfId="1021" priority="80" operator="equal">
      <formula>"Closed"</formula>
    </cfRule>
  </conditionalFormatting>
  <conditionalFormatting sqref="R40">
    <cfRule type="cellIs" dxfId="1020" priority="73" operator="equal">
      <formula>"Resolved"</formula>
    </cfRule>
    <cfRule type="cellIs" dxfId="1019" priority="74" operator="equal">
      <formula>"Reopen"</formula>
    </cfRule>
    <cfRule type="cellIs" dxfId="1018" priority="75" operator="equal">
      <formula>"Open"</formula>
    </cfRule>
    <cfRule type="cellIs" dxfId="1017" priority="76" operator="equal">
      <formula>"Closed"</formula>
    </cfRule>
  </conditionalFormatting>
  <conditionalFormatting sqref="R41">
    <cfRule type="cellIs" dxfId="1016" priority="69" operator="equal">
      <formula>"Resolved"</formula>
    </cfRule>
    <cfRule type="cellIs" dxfId="1015" priority="70" operator="equal">
      <formula>"Reopen"</formula>
    </cfRule>
    <cfRule type="cellIs" dxfId="1014" priority="71" operator="equal">
      <formula>"Open"</formula>
    </cfRule>
    <cfRule type="cellIs" dxfId="1013" priority="72" operator="equal">
      <formula>"Closed"</formula>
    </cfRule>
  </conditionalFormatting>
  <conditionalFormatting sqref="R42">
    <cfRule type="cellIs" dxfId="1012" priority="65" operator="equal">
      <formula>"Resolved"</formula>
    </cfRule>
    <cfRule type="cellIs" dxfId="1011" priority="66" operator="equal">
      <formula>"Reopen"</formula>
    </cfRule>
    <cfRule type="cellIs" dxfId="1010" priority="67" operator="equal">
      <formula>"Open"</formula>
    </cfRule>
    <cfRule type="cellIs" dxfId="1009" priority="68" operator="equal">
      <formula>"Closed"</formula>
    </cfRule>
  </conditionalFormatting>
  <conditionalFormatting sqref="R43">
    <cfRule type="cellIs" dxfId="1008" priority="61" operator="equal">
      <formula>"Resolved"</formula>
    </cfRule>
    <cfRule type="cellIs" dxfId="1007" priority="62" operator="equal">
      <formula>"Reopen"</formula>
    </cfRule>
    <cfRule type="cellIs" dxfId="1006" priority="63" operator="equal">
      <formula>"Open"</formula>
    </cfRule>
    <cfRule type="cellIs" dxfId="1005" priority="64" operator="equal">
      <formula>"Closed"</formula>
    </cfRule>
  </conditionalFormatting>
  <conditionalFormatting sqref="R44">
    <cfRule type="cellIs" dxfId="1004" priority="57" operator="equal">
      <formula>"Resolved"</formula>
    </cfRule>
    <cfRule type="cellIs" dxfId="1003" priority="58" operator="equal">
      <formula>"Reopen"</formula>
    </cfRule>
    <cfRule type="cellIs" dxfId="1002" priority="59" operator="equal">
      <formula>"Open"</formula>
    </cfRule>
    <cfRule type="cellIs" dxfId="1001" priority="60" operator="equal">
      <formula>"Closed"</formula>
    </cfRule>
  </conditionalFormatting>
  <conditionalFormatting sqref="R45">
    <cfRule type="cellIs" dxfId="1000" priority="53" operator="equal">
      <formula>"Resolved"</formula>
    </cfRule>
    <cfRule type="cellIs" dxfId="999" priority="54" operator="equal">
      <formula>"Reopen"</formula>
    </cfRule>
    <cfRule type="cellIs" dxfId="998" priority="55" operator="equal">
      <formula>"Open"</formula>
    </cfRule>
    <cfRule type="cellIs" dxfId="997" priority="56" operator="equal">
      <formula>"Closed"</formula>
    </cfRule>
  </conditionalFormatting>
  <conditionalFormatting sqref="R47">
    <cfRule type="cellIs" dxfId="996" priority="49" operator="equal">
      <formula>"Resolved"</formula>
    </cfRule>
    <cfRule type="cellIs" dxfId="995" priority="50" operator="equal">
      <formula>"Reopen"</formula>
    </cfRule>
    <cfRule type="cellIs" dxfId="994" priority="51" operator="equal">
      <formula>"Open"</formula>
    </cfRule>
    <cfRule type="cellIs" dxfId="993" priority="52" operator="equal">
      <formula>"Closed"</formula>
    </cfRule>
  </conditionalFormatting>
  <conditionalFormatting sqref="R48">
    <cfRule type="cellIs" dxfId="992" priority="45" operator="equal">
      <formula>"Resolved"</formula>
    </cfRule>
    <cfRule type="cellIs" dxfId="991" priority="46" operator="equal">
      <formula>"Reopen"</formula>
    </cfRule>
    <cfRule type="cellIs" dxfId="990" priority="47" operator="equal">
      <formula>"Open"</formula>
    </cfRule>
    <cfRule type="cellIs" dxfId="989" priority="48" operator="equal">
      <formula>"Closed"</formula>
    </cfRule>
  </conditionalFormatting>
  <conditionalFormatting sqref="R49">
    <cfRule type="cellIs" dxfId="988" priority="41" operator="equal">
      <formula>"Resolved"</formula>
    </cfRule>
    <cfRule type="cellIs" dxfId="987" priority="42" operator="equal">
      <formula>"Reopen"</formula>
    </cfRule>
    <cfRule type="cellIs" dxfId="986" priority="43" operator="equal">
      <formula>"Open"</formula>
    </cfRule>
    <cfRule type="cellIs" dxfId="985" priority="44" operator="equal">
      <formula>"Closed"</formula>
    </cfRule>
  </conditionalFormatting>
  <conditionalFormatting sqref="R50">
    <cfRule type="cellIs" dxfId="984" priority="37" operator="equal">
      <formula>"Resolved"</formula>
    </cfRule>
    <cfRule type="cellIs" dxfId="983" priority="38" operator="equal">
      <formula>"Reopen"</formula>
    </cfRule>
    <cfRule type="cellIs" dxfId="982" priority="39" operator="equal">
      <formula>"Open"</formula>
    </cfRule>
    <cfRule type="cellIs" dxfId="981" priority="40" operator="equal">
      <formula>"Closed"</formula>
    </cfRule>
  </conditionalFormatting>
  <conditionalFormatting sqref="R53">
    <cfRule type="cellIs" dxfId="980" priority="33" operator="equal">
      <formula>"Resolved"</formula>
    </cfRule>
    <cfRule type="cellIs" dxfId="979" priority="34" operator="equal">
      <formula>"Reopen"</formula>
    </cfRule>
    <cfRule type="cellIs" dxfId="978" priority="35" operator="equal">
      <formula>"Open"</formula>
    </cfRule>
    <cfRule type="cellIs" dxfId="977" priority="36" operator="equal">
      <formula>"Closed"</formula>
    </cfRule>
  </conditionalFormatting>
  <conditionalFormatting sqref="R54">
    <cfRule type="cellIs" dxfId="976" priority="29" operator="equal">
      <formula>"Resolved"</formula>
    </cfRule>
    <cfRule type="cellIs" dxfId="975" priority="30" operator="equal">
      <formula>"Reopen"</formula>
    </cfRule>
    <cfRule type="cellIs" dxfId="974" priority="31" operator="equal">
      <formula>"Open"</formula>
    </cfRule>
    <cfRule type="cellIs" dxfId="973" priority="32" operator="equal">
      <formula>"Closed"</formula>
    </cfRule>
  </conditionalFormatting>
  <conditionalFormatting sqref="R36">
    <cfRule type="cellIs" dxfId="972" priority="25" operator="equal">
      <formula>"Resolved"</formula>
    </cfRule>
    <cfRule type="cellIs" dxfId="971" priority="26" operator="equal">
      <formula>"Reopen"</formula>
    </cfRule>
    <cfRule type="cellIs" dxfId="970" priority="27" operator="equal">
      <formula>"Open"</formula>
    </cfRule>
    <cfRule type="cellIs" dxfId="969" priority="28" operator="equal">
      <formula>"Closed"</formula>
    </cfRule>
  </conditionalFormatting>
  <conditionalFormatting sqref="R22">
    <cfRule type="cellIs" dxfId="968" priority="21" operator="equal">
      <formula>"Resolved"</formula>
    </cfRule>
    <cfRule type="cellIs" dxfId="967" priority="22" operator="equal">
      <formula>"Reopen"</formula>
    </cfRule>
    <cfRule type="cellIs" dxfId="966" priority="23" operator="equal">
      <formula>"Open"</formula>
    </cfRule>
    <cfRule type="cellIs" dxfId="965" priority="24" operator="equal">
      <formula>"Closed"</formula>
    </cfRule>
  </conditionalFormatting>
  <conditionalFormatting sqref="R21">
    <cfRule type="cellIs" dxfId="964" priority="17" operator="equal">
      <formula>"Resolved"</formula>
    </cfRule>
    <cfRule type="cellIs" dxfId="963" priority="18" operator="equal">
      <formula>"Reopen"</formula>
    </cfRule>
    <cfRule type="cellIs" dxfId="962" priority="19" operator="equal">
      <formula>"Open"</formula>
    </cfRule>
    <cfRule type="cellIs" dxfId="961" priority="20" operator="equal">
      <formula>"Closed"</formula>
    </cfRule>
  </conditionalFormatting>
  <conditionalFormatting sqref="R20">
    <cfRule type="cellIs" dxfId="960" priority="13" operator="equal">
      <formula>"Resolved"</formula>
    </cfRule>
    <cfRule type="cellIs" dxfId="959" priority="14" operator="equal">
      <formula>"Reopen"</formula>
    </cfRule>
    <cfRule type="cellIs" dxfId="958" priority="15" operator="equal">
      <formula>"Open"</formula>
    </cfRule>
    <cfRule type="cellIs" dxfId="957" priority="16" operator="equal">
      <formula>"Closed"</formula>
    </cfRule>
  </conditionalFormatting>
  <conditionalFormatting sqref="R19">
    <cfRule type="cellIs" dxfId="956" priority="9" operator="equal">
      <formula>"Resolved"</formula>
    </cfRule>
    <cfRule type="cellIs" dxfId="955" priority="10" operator="equal">
      <formula>"Reopen"</formula>
    </cfRule>
    <cfRule type="cellIs" dxfId="954" priority="11" operator="equal">
      <formula>"Open"</formula>
    </cfRule>
    <cfRule type="cellIs" dxfId="953" priority="12" operator="equal">
      <formula>"Closed"</formula>
    </cfRule>
  </conditionalFormatting>
  <conditionalFormatting sqref="R18">
    <cfRule type="cellIs" dxfId="952" priority="5" operator="equal">
      <formula>"Resolved"</formula>
    </cfRule>
    <cfRule type="cellIs" dxfId="951" priority="6" operator="equal">
      <formula>"Reopen"</formula>
    </cfRule>
    <cfRule type="cellIs" dxfId="950" priority="7" operator="equal">
      <formula>"Open"</formula>
    </cfRule>
    <cfRule type="cellIs" dxfId="949" priority="8" operator="equal">
      <formula>"Closed"</formula>
    </cfRule>
  </conditionalFormatting>
  <conditionalFormatting sqref="R17">
    <cfRule type="cellIs" dxfId="948" priority="1" operator="equal">
      <formula>"Resolved"</formula>
    </cfRule>
    <cfRule type="cellIs" dxfId="947" priority="2" operator="equal">
      <formula>"Reopen"</formula>
    </cfRule>
    <cfRule type="cellIs" dxfId="946" priority="3" operator="equal">
      <formula>"Open"</formula>
    </cfRule>
    <cfRule type="cellIs" dxfId="945" priority="4" operator="equal">
      <formula>"Closed"</formula>
    </cfRule>
  </conditionalFormatting>
  <dataValidations count="4">
    <dataValidation type="list" allowBlank="1" showInputMessage="1" showErrorMessage="1" sqref="N90:N117 N119:N126 N13:N14 N16 N55:N88">
      <formula1>"PASS,FAIL,RESOLVED,BLOCKED,UNEXECUTED,RECOMMEND"</formula1>
    </dataValidation>
    <dataValidation allowBlank="1" showInputMessage="1" showErrorMessage="1" sqref="R1:R12 R89 R118 R127:R1048576 AB1:AB12 AB89 AB118 AB127:AB1048576 W1:W12 W89 W118 W127:W1048576 N11"/>
    <dataValidation type="list" allowBlank="1" showInputMessage="1" showErrorMessage="1" sqref="R119:S126 R90:S117 AB55:AC88 AB119:AC126 AB90:AC117 W119:X126 W90:X117 S13:S54 AB13:AC14 R55:S88 R36:R54 R13:R33 W13:X88">
      <formula1>"Resolved,Closed,Open,Reopen"</formula1>
    </dataValidation>
    <dataValidation type="list" allowBlank="1" showInputMessage="1" showErrorMessage="1" sqref="N15 N17:N54">
      <formula1>"PASS,FAIL,WIP,BLOCKED,UNEXECUTED"</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topLeftCell="B70" workbookViewId="0">
      <selection activeCell="D76" sqref="D76:D81"/>
    </sheetView>
  </sheetViews>
  <sheetFormatPr defaultRowHeight="15" outlineLevelRow="1" x14ac:dyDescent="0.25"/>
  <cols>
    <col min="1" max="1" width="13.140625" customWidth="1"/>
    <col min="2" max="2" width="38.5703125" customWidth="1"/>
    <col min="3" max="3" width="21.28515625" customWidth="1"/>
    <col min="4" max="4" width="44.5703125" style="85" customWidth="1"/>
    <col min="5" max="5" width="33" customWidth="1"/>
    <col min="6" max="6" width="35.140625" style="85" customWidth="1"/>
    <col min="7" max="7" width="41" customWidth="1"/>
    <col min="8" max="8" width="23.5703125" customWidth="1"/>
    <col min="9" max="9" width="19.5703125" customWidth="1"/>
  </cols>
  <sheetData>
    <row r="1" spans="1:8" ht="15" customHeight="1" x14ac:dyDescent="0.25">
      <c r="A1" s="699" t="s">
        <v>2444</v>
      </c>
      <c r="B1" s="693"/>
      <c r="C1" s="693"/>
      <c r="D1" s="693"/>
      <c r="E1" s="693"/>
      <c r="F1" s="69"/>
    </row>
    <row r="2" spans="1:8" ht="15.75" customHeight="1" x14ac:dyDescent="0.25">
      <c r="A2" s="87" t="s">
        <v>779</v>
      </c>
      <c r="B2" s="87" t="s">
        <v>909</v>
      </c>
      <c r="C2" s="87" t="s">
        <v>780</v>
      </c>
      <c r="D2" s="87" t="s">
        <v>781</v>
      </c>
      <c r="E2" s="87" t="s">
        <v>782</v>
      </c>
      <c r="F2" s="87" t="s">
        <v>783</v>
      </c>
      <c r="G2" s="87" t="s">
        <v>986</v>
      </c>
      <c r="H2" s="87" t="s">
        <v>912</v>
      </c>
    </row>
    <row r="3" spans="1:8" ht="15.75" hidden="1" customHeight="1" x14ac:dyDescent="0.25">
      <c r="A3" s="691" t="s">
        <v>987</v>
      </c>
      <c r="B3" s="691"/>
      <c r="C3" s="691"/>
      <c r="D3" s="691"/>
      <c r="E3" s="691"/>
      <c r="F3" s="691"/>
      <c r="G3" s="691"/>
      <c r="H3" s="691"/>
    </row>
    <row r="4" spans="1:8" ht="15.75" hidden="1" customHeight="1" x14ac:dyDescent="0.25">
      <c r="A4" s="102">
        <v>1</v>
      </c>
      <c r="B4" s="102" t="s">
        <v>1129</v>
      </c>
      <c r="C4" s="694" t="s">
        <v>989</v>
      </c>
      <c r="D4" s="103" t="s">
        <v>787</v>
      </c>
      <c r="E4" s="104" t="s">
        <v>990</v>
      </c>
      <c r="F4" s="105" t="s">
        <v>788</v>
      </c>
      <c r="G4" s="106" t="s">
        <v>1130</v>
      </c>
      <c r="H4" s="107" t="s">
        <v>34</v>
      </c>
    </row>
    <row r="5" spans="1:8" ht="15.75" hidden="1" customHeight="1" x14ac:dyDescent="0.25">
      <c r="A5" s="102">
        <v>2</v>
      </c>
      <c r="B5" s="102" t="s">
        <v>1131</v>
      </c>
      <c r="C5" s="694"/>
      <c r="D5" s="103" t="s">
        <v>992</v>
      </c>
      <c r="E5" s="108" t="s">
        <v>993</v>
      </c>
      <c r="F5" s="109" t="s">
        <v>994</v>
      </c>
      <c r="G5" s="106"/>
      <c r="H5" s="107" t="s">
        <v>34</v>
      </c>
    </row>
    <row r="6" spans="1:8" ht="15.75" hidden="1" customHeight="1" x14ac:dyDescent="0.25">
      <c r="A6" s="102">
        <v>3</v>
      </c>
      <c r="B6" s="102" t="s">
        <v>1132</v>
      </c>
      <c r="C6" s="694"/>
      <c r="D6" s="109" t="s">
        <v>797</v>
      </c>
      <c r="E6" s="108"/>
      <c r="F6" s="109" t="s">
        <v>994</v>
      </c>
      <c r="G6" s="106"/>
      <c r="H6" s="107" t="s">
        <v>34</v>
      </c>
    </row>
    <row r="7" spans="1:8" ht="15.75" hidden="1" customHeight="1" x14ac:dyDescent="0.25">
      <c r="A7" s="102">
        <v>5</v>
      </c>
      <c r="B7" s="102" t="s">
        <v>1133</v>
      </c>
      <c r="C7" s="694"/>
      <c r="D7" s="109" t="s">
        <v>802</v>
      </c>
      <c r="E7" s="108" t="s">
        <v>803</v>
      </c>
      <c r="F7" s="109" t="s">
        <v>994</v>
      </c>
      <c r="G7" s="106"/>
      <c r="H7" s="107" t="s">
        <v>34</v>
      </c>
    </row>
    <row r="8" spans="1:8" ht="15.75" hidden="1" customHeight="1" x14ac:dyDescent="0.25">
      <c r="A8" s="102">
        <v>6</v>
      </c>
      <c r="B8" s="102" t="s">
        <v>1134</v>
      </c>
      <c r="C8" s="694"/>
      <c r="D8" s="109" t="s">
        <v>805</v>
      </c>
      <c r="E8" s="110" t="s">
        <v>806</v>
      </c>
      <c r="F8" s="109" t="s">
        <v>994</v>
      </c>
      <c r="G8" s="106"/>
      <c r="H8" s="107" t="s">
        <v>34</v>
      </c>
    </row>
    <row r="9" spans="1:8" ht="15.75" hidden="1" customHeight="1" x14ac:dyDescent="0.25">
      <c r="A9" s="102">
        <v>7</v>
      </c>
      <c r="B9" s="102" t="s">
        <v>1135</v>
      </c>
      <c r="C9" s="694"/>
      <c r="D9" s="109" t="s">
        <v>1006</v>
      </c>
      <c r="E9" s="110" t="s">
        <v>1007</v>
      </c>
      <c r="F9" s="109" t="s">
        <v>994</v>
      </c>
      <c r="G9" s="109"/>
      <c r="H9" s="107" t="s">
        <v>34</v>
      </c>
    </row>
    <row r="10" spans="1:8" ht="15.75" hidden="1" customHeight="1" x14ac:dyDescent="0.25">
      <c r="A10" s="102">
        <v>8</v>
      </c>
      <c r="B10" s="102" t="s">
        <v>1136</v>
      </c>
      <c r="C10" s="694"/>
      <c r="D10" s="109" t="s">
        <v>808</v>
      </c>
      <c r="E10" s="110" t="s">
        <v>1001</v>
      </c>
      <c r="F10" s="109" t="s">
        <v>994</v>
      </c>
      <c r="G10" s="106"/>
      <c r="H10" s="107" t="s">
        <v>34</v>
      </c>
    </row>
    <row r="11" spans="1:8" ht="15.75" hidden="1" customHeight="1" x14ac:dyDescent="0.25">
      <c r="A11" s="691" t="s">
        <v>1008</v>
      </c>
      <c r="B11" s="691"/>
      <c r="C11" s="691"/>
      <c r="D11" s="691"/>
      <c r="E11" s="691"/>
      <c r="F11" s="691"/>
      <c r="G11" s="691"/>
      <c r="H11" s="691"/>
    </row>
    <row r="12" spans="1:8" ht="15.75" hidden="1" customHeight="1" x14ac:dyDescent="0.25">
      <c r="A12" s="102">
        <v>8</v>
      </c>
      <c r="B12" s="102"/>
      <c r="C12" s="694" t="s">
        <v>827</v>
      </c>
      <c r="D12" s="109" t="s">
        <v>1010</v>
      </c>
      <c r="E12" s="110"/>
      <c r="F12" s="105" t="s">
        <v>788</v>
      </c>
      <c r="G12" s="106"/>
      <c r="H12" s="106"/>
    </row>
    <row r="13" spans="1:8" ht="15.75" hidden="1" customHeight="1" x14ac:dyDescent="0.25">
      <c r="A13" s="102">
        <v>9</v>
      </c>
      <c r="B13" s="102"/>
      <c r="C13" s="694"/>
      <c r="D13" s="109" t="s">
        <v>1012</v>
      </c>
      <c r="E13" s="110"/>
      <c r="F13" s="109" t="s">
        <v>1137</v>
      </c>
      <c r="G13" s="106"/>
      <c r="H13" s="106"/>
    </row>
    <row r="14" spans="1:8" ht="15.75" hidden="1" customHeight="1" x14ac:dyDescent="0.25">
      <c r="A14" s="102">
        <v>10</v>
      </c>
      <c r="B14" s="102"/>
      <c r="C14" s="694"/>
      <c r="D14" s="109" t="s">
        <v>1015</v>
      </c>
      <c r="E14" s="110"/>
      <c r="F14" s="109" t="s">
        <v>1137</v>
      </c>
      <c r="G14" s="106"/>
      <c r="H14" s="106"/>
    </row>
    <row r="15" spans="1:8" ht="15.75" hidden="1" customHeight="1" x14ac:dyDescent="0.25">
      <c r="A15" s="102">
        <v>11</v>
      </c>
      <c r="B15" s="102"/>
      <c r="C15" s="694"/>
      <c r="D15" s="109" t="s">
        <v>1017</v>
      </c>
      <c r="E15" s="110"/>
      <c r="F15" s="109" t="s">
        <v>1137</v>
      </c>
      <c r="G15" s="106"/>
      <c r="H15" s="106"/>
    </row>
    <row r="16" spans="1:8" ht="15.75" hidden="1" customHeight="1" x14ac:dyDescent="0.25">
      <c r="A16" s="102">
        <v>12</v>
      </c>
      <c r="B16" s="102"/>
      <c r="C16" s="694"/>
      <c r="D16" s="109" t="s">
        <v>1019</v>
      </c>
      <c r="E16" s="110"/>
      <c r="F16" s="109" t="s">
        <v>1137</v>
      </c>
      <c r="G16" s="106"/>
      <c r="H16" s="106"/>
    </row>
    <row r="17" spans="1:8" ht="15.75" hidden="1" customHeight="1" x14ac:dyDescent="0.25">
      <c r="A17" s="102">
        <v>13</v>
      </c>
      <c r="B17" s="102"/>
      <c r="C17" s="694"/>
      <c r="D17" s="109" t="s">
        <v>1021</v>
      </c>
      <c r="E17" s="110"/>
      <c r="F17" s="109" t="s">
        <v>1137</v>
      </c>
      <c r="G17" s="106"/>
      <c r="H17" s="106"/>
    </row>
    <row r="18" spans="1:8" ht="15.75" hidden="1" customHeight="1" x14ac:dyDescent="0.25">
      <c r="A18" s="102">
        <v>14</v>
      </c>
      <c r="B18" s="102"/>
      <c r="C18" s="694"/>
      <c r="D18" s="109" t="s">
        <v>1023</v>
      </c>
      <c r="E18" s="110"/>
      <c r="F18" s="109" t="s">
        <v>1137</v>
      </c>
      <c r="G18" s="106"/>
      <c r="H18" s="106"/>
    </row>
    <row r="19" spans="1:8" ht="15.75" hidden="1" customHeight="1" x14ac:dyDescent="0.25">
      <c r="A19" s="102">
        <v>15</v>
      </c>
      <c r="B19" s="102"/>
      <c r="C19" s="694"/>
      <c r="D19" s="109" t="s">
        <v>1025</v>
      </c>
      <c r="E19" s="110"/>
      <c r="F19" s="109" t="s">
        <v>1137</v>
      </c>
      <c r="G19" s="106"/>
      <c r="H19" s="106"/>
    </row>
    <row r="20" spans="1:8" ht="15.75" hidden="1" customHeight="1" x14ac:dyDescent="0.25">
      <c r="A20" s="102">
        <v>16</v>
      </c>
      <c r="B20" s="102"/>
      <c r="C20" s="694"/>
      <c r="D20" s="109" t="s">
        <v>1027</v>
      </c>
      <c r="E20" s="110"/>
      <c r="F20" s="109" t="s">
        <v>1137</v>
      </c>
      <c r="G20" s="106"/>
      <c r="H20" s="106"/>
    </row>
    <row r="21" spans="1:8" ht="15.75" hidden="1" customHeight="1" x14ac:dyDescent="0.25">
      <c r="A21" s="102">
        <v>17</v>
      </c>
      <c r="B21" s="102"/>
      <c r="C21" s="694"/>
      <c r="D21" s="109" t="s">
        <v>1029</v>
      </c>
      <c r="E21" s="110"/>
      <c r="F21" s="109" t="s">
        <v>1137</v>
      </c>
      <c r="G21" s="106"/>
      <c r="H21" s="106"/>
    </row>
    <row r="22" spans="1:8" ht="15.75" hidden="1" customHeight="1" x14ac:dyDescent="0.25">
      <c r="A22" s="102">
        <v>18</v>
      </c>
      <c r="B22" s="102"/>
      <c r="C22" s="694"/>
      <c r="D22" s="109" t="s">
        <v>1031</v>
      </c>
      <c r="E22" s="110"/>
      <c r="F22" s="109" t="s">
        <v>1137</v>
      </c>
      <c r="G22" s="106"/>
      <c r="H22" s="106"/>
    </row>
    <row r="23" spans="1:8" ht="15.75" hidden="1" customHeight="1" x14ac:dyDescent="0.25">
      <c r="A23" s="102">
        <v>19</v>
      </c>
      <c r="B23" s="102"/>
      <c r="C23" s="694"/>
      <c r="D23" s="109" t="s">
        <v>1033</v>
      </c>
      <c r="E23" s="110"/>
      <c r="F23" s="109" t="s">
        <v>1137</v>
      </c>
      <c r="G23" s="106"/>
      <c r="H23" s="106"/>
    </row>
    <row r="24" spans="1:8" ht="15.75" hidden="1" customHeight="1" x14ac:dyDescent="0.25">
      <c r="A24" s="691" t="s">
        <v>1034</v>
      </c>
      <c r="B24" s="691"/>
      <c r="C24" s="691"/>
      <c r="D24" s="691"/>
      <c r="E24" s="691"/>
      <c r="F24" s="691"/>
      <c r="G24" s="691"/>
      <c r="H24" s="691"/>
    </row>
    <row r="25" spans="1:8" ht="15.75" hidden="1" customHeight="1" x14ac:dyDescent="0.25">
      <c r="A25" s="102">
        <v>20</v>
      </c>
      <c r="B25" s="102"/>
      <c r="C25" s="694" t="s">
        <v>1034</v>
      </c>
      <c r="D25" s="109" t="s">
        <v>1036</v>
      </c>
      <c r="E25" s="110"/>
      <c r="F25" s="105" t="s">
        <v>788</v>
      </c>
      <c r="G25" s="106"/>
      <c r="H25" s="106"/>
    </row>
    <row r="26" spans="1:8" ht="15.75" hidden="1" customHeight="1" x14ac:dyDescent="0.25">
      <c r="A26" s="102">
        <v>21</v>
      </c>
      <c r="B26" s="102"/>
      <c r="C26" s="694"/>
      <c r="D26" s="109" t="s">
        <v>1038</v>
      </c>
      <c r="E26" s="110"/>
      <c r="F26" s="109" t="s">
        <v>1137</v>
      </c>
      <c r="G26" s="106"/>
      <c r="H26" s="106"/>
    </row>
    <row r="27" spans="1:8" ht="15.75" hidden="1" customHeight="1" x14ac:dyDescent="0.25">
      <c r="A27" s="102">
        <v>22</v>
      </c>
      <c r="B27" s="102"/>
      <c r="C27" s="694"/>
      <c r="D27" s="109" t="s">
        <v>1040</v>
      </c>
      <c r="E27" s="110"/>
      <c r="F27" s="109" t="s">
        <v>1137</v>
      </c>
      <c r="G27" s="106"/>
      <c r="H27" s="106"/>
    </row>
    <row r="28" spans="1:8" ht="15.75" hidden="1" customHeight="1" x14ac:dyDescent="0.25">
      <c r="A28" s="102">
        <v>23</v>
      </c>
      <c r="B28" s="102"/>
      <c r="C28" s="694"/>
      <c r="D28" s="109" t="s">
        <v>1042</v>
      </c>
      <c r="E28" s="110"/>
      <c r="F28" s="109" t="s">
        <v>1137</v>
      </c>
      <c r="G28" s="106"/>
      <c r="H28" s="106"/>
    </row>
    <row r="29" spans="1:8" ht="15.75" hidden="1" customHeight="1" x14ac:dyDescent="0.25">
      <c r="A29" s="102">
        <v>24</v>
      </c>
      <c r="B29" s="102"/>
      <c r="C29" s="694"/>
      <c r="D29" s="109" t="s">
        <v>1044</v>
      </c>
      <c r="E29" s="110"/>
      <c r="F29" s="109" t="s">
        <v>1137</v>
      </c>
      <c r="G29" s="106"/>
      <c r="H29" s="106"/>
    </row>
    <row r="30" spans="1:8" ht="15.75" hidden="1" customHeight="1" x14ac:dyDescent="0.25">
      <c r="A30" s="102">
        <v>25</v>
      </c>
      <c r="B30" s="102"/>
      <c r="C30" s="694"/>
      <c r="D30" s="109" t="s">
        <v>1046</v>
      </c>
      <c r="E30" s="110"/>
      <c r="F30" s="109" t="s">
        <v>1137</v>
      </c>
      <c r="G30" s="106"/>
      <c r="H30" s="106"/>
    </row>
    <row r="31" spans="1:8" ht="15.75" hidden="1" customHeight="1" x14ac:dyDescent="0.25">
      <c r="A31" s="102">
        <v>26</v>
      </c>
      <c r="B31" s="102"/>
      <c r="C31" s="694"/>
      <c r="D31" s="109" t="s">
        <v>1048</v>
      </c>
      <c r="E31" s="110"/>
      <c r="F31" s="109" t="s">
        <v>1137</v>
      </c>
      <c r="G31" s="106"/>
      <c r="H31" s="106"/>
    </row>
    <row r="32" spans="1:8" ht="15.75" hidden="1" customHeight="1" x14ac:dyDescent="0.25">
      <c r="A32" s="102">
        <v>27</v>
      </c>
      <c r="B32" s="102"/>
      <c r="C32" s="694"/>
      <c r="D32" s="109" t="s">
        <v>1050</v>
      </c>
      <c r="E32" s="110"/>
      <c r="F32" s="109" t="s">
        <v>1137</v>
      </c>
      <c r="G32" s="106"/>
      <c r="H32" s="106"/>
    </row>
    <row r="33" spans="1:8" ht="15.75" hidden="1" customHeight="1" x14ac:dyDescent="0.25">
      <c r="A33" s="102">
        <v>28</v>
      </c>
      <c r="B33" s="102"/>
      <c r="C33" s="694"/>
      <c r="D33" s="109" t="s">
        <v>1053</v>
      </c>
      <c r="E33" s="110"/>
      <c r="F33" s="109" t="s">
        <v>1137</v>
      </c>
      <c r="G33" s="106"/>
      <c r="H33" s="106"/>
    </row>
    <row r="34" spans="1:8" ht="15.75" hidden="1" customHeight="1" x14ac:dyDescent="0.25">
      <c r="A34" s="691" t="s">
        <v>1054</v>
      </c>
      <c r="B34" s="691"/>
      <c r="C34" s="691"/>
      <c r="D34" s="691"/>
      <c r="E34" s="691"/>
      <c r="F34" s="691"/>
      <c r="G34" s="691"/>
      <c r="H34" s="691"/>
    </row>
    <row r="35" spans="1:8" ht="15.75" hidden="1" customHeight="1" x14ac:dyDescent="0.25">
      <c r="A35" s="102">
        <v>29</v>
      </c>
      <c r="B35" s="102"/>
      <c r="C35" s="694" t="s">
        <v>1054</v>
      </c>
      <c r="D35" s="109" t="s">
        <v>1056</v>
      </c>
      <c r="E35" s="110"/>
      <c r="F35" s="105" t="s">
        <v>788</v>
      </c>
      <c r="G35" s="106"/>
      <c r="H35" s="106"/>
    </row>
    <row r="36" spans="1:8" ht="15.75" hidden="1" customHeight="1" x14ac:dyDescent="0.25">
      <c r="A36" s="102">
        <v>30</v>
      </c>
      <c r="B36" s="102"/>
      <c r="C36" s="694"/>
      <c r="D36" s="109" t="s">
        <v>1058</v>
      </c>
      <c r="E36" s="110"/>
      <c r="F36" s="109" t="s">
        <v>1137</v>
      </c>
      <c r="G36" s="106"/>
      <c r="H36" s="106"/>
    </row>
    <row r="37" spans="1:8" ht="15.75" hidden="1" customHeight="1" x14ac:dyDescent="0.25">
      <c r="A37" s="102">
        <v>31</v>
      </c>
      <c r="B37" s="102"/>
      <c r="C37" s="694"/>
      <c r="D37" s="109" t="s">
        <v>1060</v>
      </c>
      <c r="E37" s="110"/>
      <c r="F37" s="109" t="s">
        <v>1137</v>
      </c>
      <c r="G37" s="106"/>
      <c r="H37" s="106"/>
    </row>
    <row r="38" spans="1:8" ht="15.75" hidden="1" customHeight="1" x14ac:dyDescent="0.25">
      <c r="A38" s="102">
        <v>32</v>
      </c>
      <c r="B38" s="102"/>
      <c r="C38" s="694"/>
      <c r="D38" s="109" t="s">
        <v>1062</v>
      </c>
      <c r="E38" s="110"/>
      <c r="F38" s="109" t="s">
        <v>1137</v>
      </c>
      <c r="G38" s="106"/>
      <c r="H38" s="106"/>
    </row>
    <row r="39" spans="1:8" ht="15.75" hidden="1" customHeight="1" x14ac:dyDescent="0.25">
      <c r="A39" s="102">
        <v>33</v>
      </c>
      <c r="B39" s="102"/>
      <c r="C39" s="694"/>
      <c r="D39" s="109" t="s">
        <v>1064</v>
      </c>
      <c r="E39" s="110"/>
      <c r="F39" s="109" t="s">
        <v>1137</v>
      </c>
      <c r="G39" s="106"/>
      <c r="H39" s="106"/>
    </row>
    <row r="40" spans="1:8" ht="15.75" customHeight="1" x14ac:dyDescent="0.25">
      <c r="A40" s="691" t="s">
        <v>785</v>
      </c>
      <c r="B40" s="691"/>
      <c r="C40" s="691"/>
      <c r="D40" s="691"/>
      <c r="E40" s="691"/>
      <c r="F40" s="691"/>
      <c r="G40" s="691"/>
      <c r="H40" s="691"/>
    </row>
    <row r="41" spans="1:8" ht="15.75" customHeight="1" outlineLevel="1" x14ac:dyDescent="0.25">
      <c r="A41" s="102">
        <v>1</v>
      </c>
      <c r="B41" s="102" t="s">
        <v>3175</v>
      </c>
      <c r="C41" s="694" t="s">
        <v>785</v>
      </c>
      <c r="D41" s="103" t="s">
        <v>787</v>
      </c>
      <c r="E41" s="104" t="s">
        <v>3176</v>
      </c>
      <c r="F41" s="105" t="s">
        <v>788</v>
      </c>
      <c r="G41" s="29"/>
      <c r="H41" s="107"/>
    </row>
    <row r="42" spans="1:8" ht="15.75" customHeight="1" outlineLevel="1" x14ac:dyDescent="0.25">
      <c r="A42" s="102">
        <v>2</v>
      </c>
      <c r="B42" s="102" t="s">
        <v>3177</v>
      </c>
      <c r="C42" s="694"/>
      <c r="D42" s="103" t="s">
        <v>790</v>
      </c>
      <c r="E42" s="104" t="s">
        <v>3178</v>
      </c>
      <c r="F42" s="109" t="s">
        <v>792</v>
      </c>
      <c r="G42" s="29"/>
      <c r="H42" s="107"/>
    </row>
    <row r="43" spans="1:8" ht="39.75" customHeight="1" outlineLevel="1" x14ac:dyDescent="0.25">
      <c r="A43" s="102">
        <v>3</v>
      </c>
      <c r="B43" s="102" t="s">
        <v>3179</v>
      </c>
      <c r="C43" s="694"/>
      <c r="D43" s="103" t="s">
        <v>794</v>
      </c>
      <c r="E43" s="217" t="s">
        <v>3180</v>
      </c>
      <c r="F43" s="109" t="s">
        <v>792</v>
      </c>
      <c r="G43" s="29"/>
      <c r="H43" s="107"/>
    </row>
    <row r="44" spans="1:8" ht="15.75" customHeight="1" outlineLevel="1" x14ac:dyDescent="0.25">
      <c r="A44" s="102">
        <v>4</v>
      </c>
      <c r="B44" s="102" t="s">
        <v>3181</v>
      </c>
      <c r="C44" s="694"/>
      <c r="D44" s="109" t="s">
        <v>797</v>
      </c>
      <c r="E44" s="218" t="s">
        <v>2278</v>
      </c>
      <c r="F44" s="109" t="s">
        <v>792</v>
      </c>
      <c r="G44" s="29"/>
      <c r="H44" s="107"/>
    </row>
    <row r="45" spans="1:8" ht="15.75" customHeight="1" outlineLevel="1" x14ac:dyDescent="0.25">
      <c r="A45" s="102">
        <v>5</v>
      </c>
      <c r="B45" s="102" t="s">
        <v>3182</v>
      </c>
      <c r="C45" s="694"/>
      <c r="D45" s="109" t="s">
        <v>799</v>
      </c>
      <c r="E45" s="108" t="s">
        <v>3183</v>
      </c>
      <c r="F45" s="109" t="s">
        <v>792</v>
      </c>
      <c r="G45" s="29"/>
      <c r="H45" s="107"/>
    </row>
    <row r="46" spans="1:8" ht="15.75" customHeight="1" outlineLevel="1" x14ac:dyDescent="0.25">
      <c r="A46" s="102">
        <v>6</v>
      </c>
      <c r="B46" s="102" t="s">
        <v>3184</v>
      </c>
      <c r="C46" s="694"/>
      <c r="D46" s="109" t="s">
        <v>802</v>
      </c>
      <c r="E46" s="108" t="s">
        <v>803</v>
      </c>
      <c r="F46" s="109" t="s">
        <v>792</v>
      </c>
      <c r="G46" s="29"/>
      <c r="H46" s="107"/>
    </row>
    <row r="47" spans="1:8" ht="15.75" customHeight="1" outlineLevel="1" x14ac:dyDescent="0.25">
      <c r="A47" s="102">
        <v>7</v>
      </c>
      <c r="B47" s="102" t="s">
        <v>3185</v>
      </c>
      <c r="C47" s="694"/>
      <c r="D47" s="109" t="s">
        <v>805</v>
      </c>
      <c r="E47" s="110" t="s">
        <v>806</v>
      </c>
      <c r="F47" s="109" t="s">
        <v>792</v>
      </c>
      <c r="G47" s="29"/>
      <c r="H47" s="107"/>
    </row>
    <row r="48" spans="1:8" ht="53.25" customHeight="1" outlineLevel="1" x14ac:dyDescent="0.25">
      <c r="A48" s="102">
        <v>8</v>
      </c>
      <c r="B48" s="102" t="s">
        <v>3186</v>
      </c>
      <c r="C48" s="694"/>
      <c r="D48" s="109" t="s">
        <v>808</v>
      </c>
      <c r="E48" s="110" t="s">
        <v>3187</v>
      </c>
      <c r="F48" s="109" t="s">
        <v>792</v>
      </c>
      <c r="G48" s="29"/>
      <c r="H48" s="107"/>
    </row>
    <row r="49" spans="1:8" ht="15.75" customHeight="1" x14ac:dyDescent="0.25">
      <c r="A49" s="691" t="s">
        <v>856</v>
      </c>
      <c r="B49" s="691"/>
      <c r="C49" s="691"/>
      <c r="D49" s="691"/>
      <c r="E49" s="691"/>
      <c r="F49" s="691"/>
      <c r="G49" s="691"/>
      <c r="H49" s="691"/>
    </row>
    <row r="50" spans="1:8" ht="15.75" customHeight="1" outlineLevel="1" x14ac:dyDescent="0.25">
      <c r="A50" s="102">
        <v>17</v>
      </c>
      <c r="B50" s="102" t="s">
        <v>3188</v>
      </c>
      <c r="C50" s="692" t="s">
        <v>856</v>
      </c>
      <c r="D50" s="109" t="s">
        <v>858</v>
      </c>
      <c r="E50" s="111" t="s">
        <v>859</v>
      </c>
      <c r="F50" s="105" t="s">
        <v>788</v>
      </c>
      <c r="G50" s="29"/>
      <c r="H50" s="107"/>
    </row>
    <row r="51" spans="1:8" ht="15.75" customHeight="1" outlineLevel="1" x14ac:dyDescent="0.25">
      <c r="A51" s="102">
        <v>18</v>
      </c>
      <c r="B51" s="102" t="s">
        <v>3189</v>
      </c>
      <c r="C51" s="692"/>
      <c r="D51" s="109" t="s">
        <v>797</v>
      </c>
      <c r="E51" s="115" t="s">
        <v>1152</v>
      </c>
      <c r="F51" s="109" t="s">
        <v>817</v>
      </c>
      <c r="G51" s="29"/>
      <c r="H51" s="107"/>
    </row>
    <row r="52" spans="1:8" ht="15.75" customHeight="1" outlineLevel="1" x14ac:dyDescent="0.25">
      <c r="A52" s="102">
        <v>19</v>
      </c>
      <c r="B52" s="102" t="s">
        <v>3190</v>
      </c>
      <c r="C52" s="692"/>
      <c r="D52" s="109" t="s">
        <v>863</v>
      </c>
      <c r="E52" s="111">
        <v>-1</v>
      </c>
      <c r="F52" s="109" t="s">
        <v>817</v>
      </c>
      <c r="G52" s="29"/>
      <c r="H52" s="107"/>
    </row>
    <row r="53" spans="1:8" ht="15.75" customHeight="1" outlineLevel="1" x14ac:dyDescent="0.25">
      <c r="A53" s="102">
        <v>20</v>
      </c>
      <c r="B53" s="102" t="s">
        <v>3191</v>
      </c>
      <c r="C53" s="692"/>
      <c r="D53" s="109" t="s">
        <v>865</v>
      </c>
      <c r="E53" s="111">
        <v>1.1200000000000001</v>
      </c>
      <c r="F53" s="109" t="s">
        <v>817</v>
      </c>
      <c r="G53" s="29"/>
      <c r="H53" s="107"/>
    </row>
    <row r="54" spans="1:8" ht="15.75" customHeight="1" outlineLevel="1" x14ac:dyDescent="0.25">
      <c r="A54" s="102">
        <v>21</v>
      </c>
      <c r="B54" s="102" t="s">
        <v>3192</v>
      </c>
      <c r="C54" s="692"/>
      <c r="D54" s="109" t="s">
        <v>867</v>
      </c>
      <c r="E54" s="111">
        <v>2147483648</v>
      </c>
      <c r="F54" s="109" t="s">
        <v>817</v>
      </c>
      <c r="G54" s="29"/>
      <c r="H54" s="107"/>
    </row>
    <row r="55" spans="1:8" ht="15.75" customHeight="1" outlineLevel="1" x14ac:dyDescent="0.25">
      <c r="A55" s="102">
        <v>22</v>
      </c>
      <c r="B55" s="102" t="s">
        <v>3193</v>
      </c>
      <c r="C55" s="692"/>
      <c r="D55" s="109" t="s">
        <v>869</v>
      </c>
      <c r="E55" s="111" t="s">
        <v>870</v>
      </c>
      <c r="F55" s="109" t="s">
        <v>817</v>
      </c>
      <c r="G55" s="29"/>
      <c r="H55" s="107"/>
    </row>
    <row r="56" spans="1:8" ht="15.75" customHeight="1" x14ac:dyDescent="0.25">
      <c r="A56" s="691" t="s">
        <v>1344</v>
      </c>
      <c r="B56" s="691"/>
      <c r="C56" s="691"/>
      <c r="D56" s="691"/>
      <c r="E56" s="691"/>
      <c r="F56" s="691"/>
      <c r="G56" s="691"/>
      <c r="H56" s="691"/>
    </row>
    <row r="57" spans="1:8" ht="15.75" customHeight="1" outlineLevel="1" x14ac:dyDescent="0.25">
      <c r="A57" s="102">
        <v>23</v>
      </c>
      <c r="B57" s="102" t="s">
        <v>3194</v>
      </c>
      <c r="C57" s="106"/>
      <c r="D57" s="127" t="s">
        <v>3195</v>
      </c>
      <c r="E57" s="128"/>
      <c r="F57" s="105" t="s">
        <v>788</v>
      </c>
      <c r="G57" s="29"/>
      <c r="H57" s="107"/>
    </row>
    <row r="58" spans="1:8" ht="15.75" customHeight="1" outlineLevel="1" x14ac:dyDescent="0.25">
      <c r="A58" s="102">
        <v>24</v>
      </c>
      <c r="B58" s="102" t="s">
        <v>3196</v>
      </c>
      <c r="C58" s="106"/>
      <c r="D58" s="127" t="s">
        <v>3197</v>
      </c>
      <c r="E58" s="128"/>
      <c r="F58" s="105" t="s">
        <v>788</v>
      </c>
      <c r="G58" s="29"/>
      <c r="H58" s="107"/>
    </row>
    <row r="59" spans="1:8" ht="15.75" customHeight="1" outlineLevel="1" x14ac:dyDescent="0.25">
      <c r="A59" s="102">
        <v>25</v>
      </c>
      <c r="B59" s="102" t="s">
        <v>3198</v>
      </c>
      <c r="C59" s="106"/>
      <c r="D59" s="127" t="s">
        <v>3199</v>
      </c>
      <c r="E59" s="128"/>
      <c r="F59" s="109" t="s">
        <v>1072</v>
      </c>
      <c r="G59" s="29"/>
      <c r="H59" s="107"/>
    </row>
    <row r="60" spans="1:8" ht="15.75" customHeight="1" x14ac:dyDescent="0.25">
      <c r="A60" s="695" t="s">
        <v>3200</v>
      </c>
      <c r="B60" s="696"/>
      <c r="C60" s="695"/>
      <c r="D60" s="695"/>
      <c r="E60" s="695"/>
      <c r="F60" s="696"/>
      <c r="G60" s="695"/>
      <c r="H60" s="695"/>
    </row>
    <row r="61" spans="1:8" s="120" customFormat="1" ht="15.75" customHeight="1" outlineLevel="1" x14ac:dyDescent="0.25">
      <c r="A61" s="135">
        <v>26</v>
      </c>
      <c r="B61" s="102" t="s">
        <v>3201</v>
      </c>
      <c r="C61" s="715" t="s">
        <v>2325</v>
      </c>
      <c r="D61" s="109" t="s">
        <v>858</v>
      </c>
      <c r="E61" s="229" t="s">
        <v>2486</v>
      </c>
      <c r="F61" s="105" t="s">
        <v>788</v>
      </c>
      <c r="G61" s="132"/>
      <c r="H61" s="119" t="s">
        <v>33</v>
      </c>
    </row>
    <row r="62" spans="1:8" s="120" customFormat="1" ht="15.75" customHeight="1" outlineLevel="1" x14ac:dyDescent="0.25">
      <c r="A62" s="135">
        <v>27</v>
      </c>
      <c r="B62" s="102" t="s">
        <v>3202</v>
      </c>
      <c r="C62" s="716"/>
      <c r="D62" s="109" t="s">
        <v>797</v>
      </c>
      <c r="E62" s="230" t="s">
        <v>2328</v>
      </c>
      <c r="F62" s="109" t="s">
        <v>817</v>
      </c>
      <c r="G62" s="132"/>
      <c r="H62" s="119" t="s">
        <v>33</v>
      </c>
    </row>
    <row r="63" spans="1:8" s="120" customFormat="1" ht="15.75" customHeight="1" outlineLevel="1" x14ac:dyDescent="0.25">
      <c r="A63" s="224">
        <v>28</v>
      </c>
      <c r="B63" s="102" t="s">
        <v>3203</v>
      </c>
      <c r="C63" s="716"/>
      <c r="D63" s="227" t="s">
        <v>863</v>
      </c>
      <c r="E63" s="231">
        <v>-1</v>
      </c>
      <c r="F63" s="109" t="s">
        <v>817</v>
      </c>
      <c r="G63" s="226"/>
      <c r="H63" s="119" t="s">
        <v>33</v>
      </c>
    </row>
    <row r="64" spans="1:8" ht="15.75" outlineLevel="1" x14ac:dyDescent="0.25">
      <c r="A64" s="135">
        <v>29</v>
      </c>
      <c r="B64" s="102" t="s">
        <v>3204</v>
      </c>
      <c r="C64" s="716"/>
      <c r="D64" s="159" t="s">
        <v>865</v>
      </c>
      <c r="E64" s="232">
        <v>1.1200000000000001</v>
      </c>
      <c r="F64" s="109" t="s">
        <v>817</v>
      </c>
      <c r="G64" s="37"/>
      <c r="H64" s="119" t="s">
        <v>33</v>
      </c>
    </row>
    <row r="65" spans="1:8" ht="15.75" outlineLevel="1" x14ac:dyDescent="0.25">
      <c r="A65" s="224">
        <v>30</v>
      </c>
      <c r="B65" s="102" t="s">
        <v>3205</v>
      </c>
      <c r="C65" s="716"/>
      <c r="D65" s="159" t="s">
        <v>867</v>
      </c>
      <c r="E65" s="232" t="s">
        <v>3206</v>
      </c>
      <c r="F65" s="109" t="s">
        <v>817</v>
      </c>
      <c r="G65" s="37"/>
      <c r="H65" s="119" t="s">
        <v>33</v>
      </c>
    </row>
    <row r="66" spans="1:8" ht="15.75" outlineLevel="1" x14ac:dyDescent="0.25">
      <c r="A66" s="135">
        <v>31</v>
      </c>
      <c r="B66" s="102" t="s">
        <v>3207</v>
      </c>
      <c r="C66" s="717"/>
      <c r="D66" s="159" t="s">
        <v>2333</v>
      </c>
      <c r="E66" s="233" t="s">
        <v>2334</v>
      </c>
      <c r="F66" s="109" t="s">
        <v>817</v>
      </c>
      <c r="G66" s="37"/>
      <c r="H66" s="119" t="s">
        <v>33</v>
      </c>
    </row>
    <row r="67" spans="1:8" ht="15.75" customHeight="1" x14ac:dyDescent="0.25">
      <c r="A67" s="695" t="s">
        <v>3208</v>
      </c>
      <c r="B67" s="696"/>
      <c r="C67" s="696"/>
      <c r="D67" s="696"/>
      <c r="E67" s="695"/>
      <c r="F67" s="696"/>
      <c r="G67" s="695"/>
      <c r="H67" s="695"/>
    </row>
    <row r="68" spans="1:8" s="120" customFormat="1" ht="30" customHeight="1" outlineLevel="1" x14ac:dyDescent="0.25">
      <c r="A68" s="135"/>
      <c r="B68" s="180" t="s">
        <v>3194</v>
      </c>
      <c r="C68" s="106"/>
      <c r="D68" s="109" t="s">
        <v>3209</v>
      </c>
      <c r="E68" s="282"/>
      <c r="F68" s="150" t="s">
        <v>2634</v>
      </c>
      <c r="G68" s="132"/>
      <c r="H68" s="119" t="s">
        <v>33</v>
      </c>
    </row>
    <row r="69" spans="1:8" s="120" customFormat="1" ht="30" customHeight="1" outlineLevel="1" x14ac:dyDescent="0.25">
      <c r="A69" s="135"/>
      <c r="B69" s="180" t="s">
        <v>3196</v>
      </c>
      <c r="C69" s="106"/>
      <c r="D69" s="109" t="s">
        <v>3210</v>
      </c>
      <c r="E69" s="282"/>
      <c r="F69" s="150" t="s">
        <v>2634</v>
      </c>
      <c r="G69" s="132"/>
      <c r="H69" s="119" t="s">
        <v>33</v>
      </c>
    </row>
    <row r="70" spans="1:8" s="120" customFormat="1" ht="30" customHeight="1" outlineLevel="1" x14ac:dyDescent="0.25">
      <c r="A70" s="135"/>
      <c r="B70" s="180" t="s">
        <v>3198</v>
      </c>
      <c r="C70" s="106"/>
      <c r="D70" s="109" t="s">
        <v>3211</v>
      </c>
      <c r="E70" s="282"/>
      <c r="F70" s="150" t="s">
        <v>2634</v>
      </c>
      <c r="G70" s="132"/>
      <c r="H70" s="119" t="s">
        <v>33</v>
      </c>
    </row>
    <row r="71" spans="1:8" s="120" customFormat="1" ht="30" customHeight="1" outlineLevel="1" x14ac:dyDescent="0.25">
      <c r="A71" s="135"/>
      <c r="B71" s="180" t="s">
        <v>3212</v>
      </c>
      <c r="C71" s="106"/>
      <c r="D71" s="109" t="s">
        <v>3213</v>
      </c>
      <c r="E71" s="282"/>
      <c r="F71" s="150" t="s">
        <v>2634</v>
      </c>
      <c r="G71" s="132"/>
      <c r="H71" s="119" t="s">
        <v>33</v>
      </c>
    </row>
    <row r="72" spans="1:8" s="120" customFormat="1" ht="30" customHeight="1" outlineLevel="1" x14ac:dyDescent="0.25">
      <c r="A72" s="135"/>
      <c r="B72" s="180" t="s">
        <v>3214</v>
      </c>
      <c r="C72" s="106"/>
      <c r="D72" s="109" t="s">
        <v>3215</v>
      </c>
      <c r="E72" s="282"/>
      <c r="F72" s="150" t="s">
        <v>2634</v>
      </c>
      <c r="G72" s="132"/>
      <c r="H72" s="119" t="s">
        <v>33</v>
      </c>
    </row>
    <row r="73" spans="1:8" s="120" customFormat="1" ht="30" customHeight="1" outlineLevel="1" x14ac:dyDescent="0.25">
      <c r="A73" s="135"/>
      <c r="B73" s="180" t="s">
        <v>3216</v>
      </c>
      <c r="C73" s="106"/>
      <c r="D73" s="109" t="s">
        <v>3217</v>
      </c>
      <c r="E73" s="282"/>
      <c r="F73" s="150" t="s">
        <v>2634</v>
      </c>
      <c r="G73" s="132"/>
      <c r="H73" s="119" t="s">
        <v>33</v>
      </c>
    </row>
    <row r="74" spans="1:8" s="120" customFormat="1" ht="30" customHeight="1" outlineLevel="1" x14ac:dyDescent="0.25">
      <c r="A74" s="135"/>
      <c r="B74" s="180" t="s">
        <v>3218</v>
      </c>
      <c r="C74" s="106"/>
      <c r="D74" s="109" t="s">
        <v>3219</v>
      </c>
      <c r="E74" s="282"/>
      <c r="F74" s="109" t="s">
        <v>817</v>
      </c>
      <c r="G74" s="132"/>
      <c r="H74" s="119" t="s">
        <v>34</v>
      </c>
    </row>
    <row r="75" spans="1:8" s="120" customFormat="1" ht="24" customHeight="1" outlineLevel="1" x14ac:dyDescent="0.25">
      <c r="A75" s="135"/>
      <c r="B75" s="180" t="s">
        <v>3220</v>
      </c>
      <c r="C75" s="106"/>
      <c r="D75" s="109" t="s">
        <v>3221</v>
      </c>
      <c r="E75" s="282"/>
      <c r="F75" s="109" t="s">
        <v>817</v>
      </c>
      <c r="G75" s="132"/>
      <c r="H75" s="119" t="s">
        <v>33</v>
      </c>
    </row>
    <row r="76" spans="1:8" s="120" customFormat="1" ht="15.75" customHeight="1" outlineLevel="1" x14ac:dyDescent="0.25">
      <c r="A76" s="135"/>
      <c r="B76" s="180" t="s">
        <v>3222</v>
      </c>
      <c r="C76" s="106"/>
      <c r="D76" s="109" t="s">
        <v>3223</v>
      </c>
      <c r="E76" s="282"/>
      <c r="F76" s="150" t="s">
        <v>2634</v>
      </c>
      <c r="G76" s="132"/>
      <c r="H76" s="119"/>
    </row>
    <row r="77" spans="1:8" s="120" customFormat="1" ht="15.75" customHeight="1" outlineLevel="1" x14ac:dyDescent="0.25">
      <c r="A77" s="135"/>
      <c r="B77" s="180" t="s">
        <v>3224</v>
      </c>
      <c r="C77" s="106"/>
      <c r="D77" s="109" t="s">
        <v>3225</v>
      </c>
      <c r="E77" s="282"/>
      <c r="F77" s="109" t="s">
        <v>817</v>
      </c>
      <c r="G77" s="132"/>
      <c r="H77" s="119"/>
    </row>
    <row r="78" spans="1:8" s="120" customFormat="1" ht="15.75" customHeight="1" outlineLevel="1" x14ac:dyDescent="0.25">
      <c r="A78" s="135"/>
      <c r="B78" s="180" t="s">
        <v>3226</v>
      </c>
      <c r="C78" s="106"/>
      <c r="D78" s="109" t="s">
        <v>3227</v>
      </c>
      <c r="E78" s="282"/>
      <c r="F78" s="150" t="s">
        <v>2634</v>
      </c>
      <c r="G78" s="132"/>
      <c r="H78" s="119"/>
    </row>
    <row r="79" spans="1:8" s="120" customFormat="1" ht="15.75" customHeight="1" outlineLevel="1" x14ac:dyDescent="0.25">
      <c r="A79" s="135"/>
      <c r="B79" s="180" t="s">
        <v>3228</v>
      </c>
      <c r="C79" s="106"/>
      <c r="D79" s="109" t="s">
        <v>3229</v>
      </c>
      <c r="E79" s="282"/>
      <c r="F79" s="109" t="s">
        <v>817</v>
      </c>
      <c r="G79" s="132"/>
      <c r="H79" s="119"/>
    </row>
    <row r="80" spans="1:8" s="120" customFormat="1" ht="15.75" customHeight="1" outlineLevel="1" x14ac:dyDescent="0.25">
      <c r="A80" s="135"/>
      <c r="B80" s="180" t="s">
        <v>3230</v>
      </c>
      <c r="C80" s="106"/>
      <c r="D80" s="109" t="s">
        <v>3231</v>
      </c>
      <c r="E80" s="282"/>
      <c r="F80" s="150" t="s">
        <v>2634</v>
      </c>
      <c r="G80" s="132"/>
      <c r="H80" s="119"/>
    </row>
    <row r="81" spans="1:8" s="120" customFormat="1" ht="15.75" customHeight="1" outlineLevel="1" x14ac:dyDescent="0.25">
      <c r="A81" s="135"/>
      <c r="B81" s="180" t="s">
        <v>3232</v>
      </c>
      <c r="C81" s="106"/>
      <c r="D81" s="109" t="s">
        <v>3233</v>
      </c>
      <c r="E81" s="282"/>
      <c r="F81" s="109" t="s">
        <v>817</v>
      </c>
      <c r="G81" s="132"/>
      <c r="H81" s="119"/>
    </row>
  </sheetData>
  <mergeCells count="17">
    <mergeCell ref="A49:H49"/>
    <mergeCell ref="A1:E1"/>
    <mergeCell ref="A3:H3"/>
    <mergeCell ref="C4:C10"/>
    <mergeCell ref="A11:H11"/>
    <mergeCell ref="C12:C23"/>
    <mergeCell ref="A24:H24"/>
    <mergeCell ref="C25:C33"/>
    <mergeCell ref="A34:H34"/>
    <mergeCell ref="C35:C39"/>
    <mergeCell ref="A40:H40"/>
    <mergeCell ref="C41:C48"/>
    <mergeCell ref="C50:C55"/>
    <mergeCell ref="A56:H56"/>
    <mergeCell ref="A60:H60"/>
    <mergeCell ref="C61:C66"/>
    <mergeCell ref="A67:H67"/>
  </mergeCells>
  <conditionalFormatting sqref="H57:H58">
    <cfRule type="cellIs" dxfId="157" priority="23" operator="equal">
      <formula>"FAIL"</formula>
    </cfRule>
    <cfRule type="cellIs" dxfId="156" priority="24" operator="equal">
      <formula>"PASS"</formula>
    </cfRule>
  </conditionalFormatting>
  <conditionalFormatting sqref="H59">
    <cfRule type="cellIs" dxfId="155" priority="21" operator="equal">
      <formula>"FAIL"</formula>
    </cfRule>
    <cfRule type="cellIs" dxfId="154" priority="22" operator="equal">
      <formula>"PASS"</formula>
    </cfRule>
  </conditionalFormatting>
  <conditionalFormatting sqref="H4">
    <cfRule type="cellIs" dxfId="153" priority="19" operator="equal">
      <formula>"FAIL"</formula>
    </cfRule>
    <cfRule type="cellIs" dxfId="152" priority="20" operator="equal">
      <formula>"PASS"</formula>
    </cfRule>
  </conditionalFormatting>
  <conditionalFormatting sqref="H5:H10">
    <cfRule type="cellIs" dxfId="151" priority="17" operator="equal">
      <formula>"FAIL"</formula>
    </cfRule>
    <cfRule type="cellIs" dxfId="150" priority="18" operator="equal">
      <formula>"PASS"</formula>
    </cfRule>
  </conditionalFormatting>
  <conditionalFormatting sqref="H41:H48">
    <cfRule type="cellIs" dxfId="149" priority="15" operator="equal">
      <formula>"FAIL"</formula>
    </cfRule>
    <cfRule type="cellIs" dxfId="148" priority="16" operator="equal">
      <formula>"PASS"</formula>
    </cfRule>
  </conditionalFormatting>
  <conditionalFormatting sqref="H50:H55">
    <cfRule type="cellIs" dxfId="147" priority="13" operator="equal">
      <formula>"FAIL"</formula>
    </cfRule>
    <cfRule type="cellIs" dxfId="146" priority="14" operator="equal">
      <formula>"PASS"</formula>
    </cfRule>
  </conditionalFormatting>
  <conditionalFormatting sqref="H68:H81">
    <cfRule type="cellIs" dxfId="145" priority="5" operator="equal">
      <formula>"FAIL"</formula>
    </cfRule>
    <cfRule type="cellIs" dxfId="144" priority="6" operator="equal">
      <formula>"PASS"</formula>
    </cfRule>
  </conditionalFormatting>
  <conditionalFormatting sqref="H61:H66">
    <cfRule type="cellIs" dxfId="143" priority="3" operator="equal">
      <formula>"FAIL"</formula>
    </cfRule>
    <cfRule type="cellIs" dxfId="142" priority="4" operator="equal">
      <formula>"PASS"</formula>
    </cfRule>
  </conditionalFormatting>
  <dataValidations count="1">
    <dataValidation type="list" allowBlank="1" showInputMessage="1" showErrorMessage="1" sqref="H4:H10 H50:H55 H41:H48 H57:H59 H68:H75 H61:H66">
      <formula1>"PASS, FAIL"</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5"/>
  <sheetViews>
    <sheetView topLeftCell="A129" zoomScale="70" zoomScaleNormal="70" workbookViewId="0">
      <selection activeCell="D134" sqref="D134:D135"/>
    </sheetView>
  </sheetViews>
  <sheetFormatPr defaultRowHeight="15" outlineLevelRow="1" x14ac:dyDescent="0.25"/>
  <cols>
    <col min="1" max="1" width="13.140625" customWidth="1"/>
    <col min="2" max="2" width="28.42578125" customWidth="1"/>
    <col min="3" max="3" width="36" customWidth="1"/>
    <col min="4" max="4" width="63.42578125" style="85" customWidth="1"/>
    <col min="5" max="5" width="68.5703125" style="85" customWidth="1"/>
    <col min="6" max="6" width="37.85546875" style="85" customWidth="1"/>
    <col min="7" max="7" width="32.140625" hidden="1" customWidth="1"/>
    <col min="8" max="8" width="23.5703125" hidden="1" customWidth="1"/>
    <col min="9" max="9" width="32.140625" customWidth="1"/>
    <col min="10" max="10" width="23.5703125" customWidth="1"/>
  </cols>
  <sheetData>
    <row r="1" spans="1:10" ht="126" customHeight="1" x14ac:dyDescent="0.25">
      <c r="A1" s="675" t="s">
        <v>1413</v>
      </c>
      <c r="B1" s="675"/>
      <c r="C1" s="675"/>
      <c r="D1" s="675"/>
      <c r="E1" s="675"/>
      <c r="F1" s="69"/>
    </row>
    <row r="2" spans="1:10" ht="16.5" customHeight="1" x14ac:dyDescent="0.25">
      <c r="A2" s="70" t="s">
        <v>779</v>
      </c>
      <c r="B2" s="70" t="s">
        <v>780</v>
      </c>
      <c r="C2" s="70"/>
      <c r="D2" s="70" t="s">
        <v>781</v>
      </c>
      <c r="E2" s="70" t="s">
        <v>782</v>
      </c>
      <c r="F2" s="70" t="s">
        <v>783</v>
      </c>
      <c r="G2" s="87" t="s">
        <v>986</v>
      </c>
      <c r="H2" s="87" t="s">
        <v>912</v>
      </c>
      <c r="I2" s="87" t="s">
        <v>3234</v>
      </c>
      <c r="J2" s="87" t="s">
        <v>3235</v>
      </c>
    </row>
    <row r="3" spans="1:10" ht="16.5" hidden="1" customHeight="1" x14ac:dyDescent="0.25">
      <c r="A3" s="684" t="s">
        <v>987</v>
      </c>
      <c r="B3" s="685"/>
      <c r="C3" s="685"/>
      <c r="D3" s="685"/>
      <c r="E3" s="685"/>
      <c r="F3" s="690"/>
    </row>
    <row r="4" spans="1:10" ht="39" hidden="1" customHeight="1" x14ac:dyDescent="0.25">
      <c r="A4" s="74">
        <v>1</v>
      </c>
      <c r="B4" s="676" t="s">
        <v>989</v>
      </c>
      <c r="C4" s="155"/>
      <c r="D4" s="75" t="s">
        <v>787</v>
      </c>
      <c r="E4" s="13" t="s">
        <v>1414</v>
      </c>
      <c r="F4" s="77" t="s">
        <v>788</v>
      </c>
    </row>
    <row r="5" spans="1:10" ht="23.25" hidden="1" customHeight="1" x14ac:dyDescent="0.25">
      <c r="A5" s="74">
        <v>2</v>
      </c>
      <c r="B5" s="677"/>
      <c r="C5" s="156"/>
      <c r="D5" s="75" t="s">
        <v>992</v>
      </c>
      <c r="E5" s="29" t="s">
        <v>993</v>
      </c>
      <c r="F5" s="29" t="s">
        <v>994</v>
      </c>
    </row>
    <row r="6" spans="1:10" ht="23.25" hidden="1" customHeight="1" x14ac:dyDescent="0.25">
      <c r="A6" s="74">
        <v>3</v>
      </c>
      <c r="B6" s="677"/>
      <c r="C6" s="156"/>
      <c r="D6" s="29" t="s">
        <v>797</v>
      </c>
      <c r="E6" s="29"/>
      <c r="F6" s="29" t="s">
        <v>994</v>
      </c>
    </row>
    <row r="7" spans="1:10" ht="23.25" hidden="1" customHeight="1" x14ac:dyDescent="0.25">
      <c r="A7" s="74">
        <v>5</v>
      </c>
      <c r="B7" s="677"/>
      <c r="C7" s="156"/>
      <c r="D7" s="29" t="s">
        <v>802</v>
      </c>
      <c r="E7" s="29" t="s">
        <v>1415</v>
      </c>
      <c r="F7" s="29" t="s">
        <v>994</v>
      </c>
    </row>
    <row r="8" spans="1:10" ht="23.25" hidden="1" customHeight="1" x14ac:dyDescent="0.25">
      <c r="A8" s="74">
        <v>6</v>
      </c>
      <c r="B8" s="677"/>
      <c r="C8" s="156"/>
      <c r="D8" s="29" t="s">
        <v>805</v>
      </c>
      <c r="E8" s="12" t="s">
        <v>806</v>
      </c>
      <c r="F8" s="29" t="s">
        <v>994</v>
      </c>
    </row>
    <row r="9" spans="1:10" ht="56.25" hidden="1" customHeight="1" x14ac:dyDescent="0.25">
      <c r="A9" s="74">
        <v>7</v>
      </c>
      <c r="B9" s="678"/>
      <c r="C9" s="157"/>
      <c r="D9" s="29" t="s">
        <v>808</v>
      </c>
      <c r="E9" s="12" t="s">
        <v>1001</v>
      </c>
      <c r="F9" s="29" t="s">
        <v>994</v>
      </c>
    </row>
    <row r="10" spans="1:10" ht="16.5" hidden="1" customHeight="1" x14ac:dyDescent="0.25">
      <c r="A10" s="684" t="s">
        <v>1008</v>
      </c>
      <c r="B10" s="685"/>
      <c r="C10" s="685"/>
      <c r="D10" s="685"/>
      <c r="E10" s="685"/>
      <c r="F10" s="690"/>
    </row>
    <row r="11" spans="1:10" ht="23.25" hidden="1" customHeight="1" x14ac:dyDescent="0.25">
      <c r="A11" s="74">
        <v>8</v>
      </c>
      <c r="B11" s="676" t="s">
        <v>827</v>
      </c>
      <c r="C11" s="155"/>
      <c r="D11" s="29" t="s">
        <v>1010</v>
      </c>
      <c r="E11" s="12"/>
      <c r="F11" s="77" t="s">
        <v>788</v>
      </c>
    </row>
    <row r="12" spans="1:10" ht="23.25" hidden="1" customHeight="1" x14ac:dyDescent="0.25">
      <c r="A12" s="74">
        <v>9</v>
      </c>
      <c r="B12" s="677"/>
      <c r="C12" s="156"/>
      <c r="D12" s="29" t="s">
        <v>1012</v>
      </c>
      <c r="E12" s="12"/>
      <c r="F12" s="29"/>
    </row>
    <row r="13" spans="1:10" ht="23.25" hidden="1" customHeight="1" x14ac:dyDescent="0.25">
      <c r="A13" s="74">
        <v>10</v>
      </c>
      <c r="B13" s="677"/>
      <c r="C13" s="156"/>
      <c r="D13" s="29" t="s">
        <v>1015</v>
      </c>
      <c r="E13" s="12"/>
      <c r="F13" s="29"/>
    </row>
    <row r="14" spans="1:10" ht="23.25" hidden="1" customHeight="1" x14ac:dyDescent="0.25">
      <c r="A14" s="74">
        <v>11</v>
      </c>
      <c r="B14" s="677"/>
      <c r="C14" s="156"/>
      <c r="D14" s="29" t="s">
        <v>1017</v>
      </c>
      <c r="E14" s="12"/>
      <c r="F14" s="29"/>
    </row>
    <row r="15" spans="1:10" ht="23.25" hidden="1" customHeight="1" x14ac:dyDescent="0.25">
      <c r="A15" s="74">
        <v>12</v>
      </c>
      <c r="B15" s="677"/>
      <c r="C15" s="156"/>
      <c r="D15" s="29" t="s">
        <v>1019</v>
      </c>
      <c r="E15" s="12"/>
      <c r="F15" s="29"/>
    </row>
    <row r="16" spans="1:10" ht="23.25" hidden="1" customHeight="1" x14ac:dyDescent="0.25">
      <c r="A16" s="74">
        <v>13</v>
      </c>
      <c r="B16" s="677"/>
      <c r="C16" s="156"/>
      <c r="D16" s="29" t="s">
        <v>1021</v>
      </c>
      <c r="E16" s="12"/>
      <c r="F16" s="29"/>
    </row>
    <row r="17" spans="1:6" ht="23.25" hidden="1" customHeight="1" x14ac:dyDescent="0.25">
      <c r="A17" s="74">
        <v>14</v>
      </c>
      <c r="B17" s="677"/>
      <c r="C17" s="156"/>
      <c r="D17" s="29" t="s">
        <v>1023</v>
      </c>
      <c r="E17" s="12"/>
      <c r="F17" s="29"/>
    </row>
    <row r="18" spans="1:6" ht="23.25" hidden="1" customHeight="1" x14ac:dyDescent="0.25">
      <c r="A18" s="74">
        <v>15</v>
      </c>
      <c r="B18" s="677"/>
      <c r="C18" s="156"/>
      <c r="D18" s="29" t="s">
        <v>1025</v>
      </c>
      <c r="E18" s="12"/>
      <c r="F18" s="29"/>
    </row>
    <row r="19" spans="1:6" ht="33" hidden="1" customHeight="1" x14ac:dyDescent="0.25">
      <c r="A19" s="74">
        <v>16</v>
      </c>
      <c r="B19" s="677"/>
      <c r="C19" s="156"/>
      <c r="D19" s="29" t="s">
        <v>1027</v>
      </c>
      <c r="E19" s="12"/>
      <c r="F19" s="29"/>
    </row>
    <row r="20" spans="1:6" ht="23.25" hidden="1" customHeight="1" x14ac:dyDescent="0.25">
      <c r="A20" s="74">
        <v>17</v>
      </c>
      <c r="B20" s="677"/>
      <c r="C20" s="156"/>
      <c r="D20" s="29" t="s">
        <v>1029</v>
      </c>
      <c r="E20" s="12"/>
      <c r="F20" s="29"/>
    </row>
    <row r="21" spans="1:6" ht="23.25" hidden="1" customHeight="1" x14ac:dyDescent="0.25">
      <c r="A21" s="74">
        <v>18</v>
      </c>
      <c r="B21" s="677"/>
      <c r="C21" s="156"/>
      <c r="D21" s="29" t="s">
        <v>1031</v>
      </c>
      <c r="E21" s="12"/>
      <c r="F21" s="29"/>
    </row>
    <row r="22" spans="1:6" ht="23.25" hidden="1" customHeight="1" x14ac:dyDescent="0.25">
      <c r="A22" s="74">
        <v>19</v>
      </c>
      <c r="B22" s="678"/>
      <c r="C22" s="157"/>
      <c r="D22" s="29" t="s">
        <v>1033</v>
      </c>
      <c r="E22" s="12"/>
      <c r="F22" s="29"/>
    </row>
    <row r="23" spans="1:6" ht="21" hidden="1" customHeight="1" x14ac:dyDescent="0.25">
      <c r="A23" s="684" t="s">
        <v>1034</v>
      </c>
      <c r="B23" s="685"/>
      <c r="C23" s="685"/>
      <c r="D23" s="685"/>
      <c r="E23" s="685"/>
      <c r="F23" s="690"/>
    </row>
    <row r="24" spans="1:6" ht="23.25" hidden="1" customHeight="1" x14ac:dyDescent="0.25">
      <c r="A24" s="74">
        <v>20</v>
      </c>
      <c r="B24" s="676" t="s">
        <v>1034</v>
      </c>
      <c r="C24" s="155"/>
      <c r="D24" s="29" t="s">
        <v>1036</v>
      </c>
      <c r="E24" s="12"/>
      <c r="F24" s="77" t="s">
        <v>788</v>
      </c>
    </row>
    <row r="25" spans="1:6" ht="23.25" hidden="1" customHeight="1" x14ac:dyDescent="0.25">
      <c r="A25" s="74">
        <v>21</v>
      </c>
      <c r="B25" s="677"/>
      <c r="C25" s="156"/>
      <c r="D25" s="29" t="s">
        <v>1038</v>
      </c>
      <c r="E25" s="12"/>
      <c r="F25" s="29"/>
    </row>
    <row r="26" spans="1:6" ht="23.25" hidden="1" customHeight="1" x14ac:dyDescent="0.25">
      <c r="A26" s="74">
        <v>22</v>
      </c>
      <c r="B26" s="677"/>
      <c r="C26" s="156"/>
      <c r="D26" s="29" t="s">
        <v>1040</v>
      </c>
      <c r="E26" s="12"/>
      <c r="F26" s="29"/>
    </row>
    <row r="27" spans="1:6" ht="23.25" hidden="1" customHeight="1" x14ac:dyDescent="0.25">
      <c r="A27" s="74">
        <v>23</v>
      </c>
      <c r="B27" s="677"/>
      <c r="C27" s="156"/>
      <c r="D27" s="29" t="s">
        <v>1042</v>
      </c>
      <c r="E27" s="12"/>
      <c r="F27" s="29"/>
    </row>
    <row r="28" spans="1:6" ht="23.25" hidden="1" customHeight="1" x14ac:dyDescent="0.25">
      <c r="A28" s="74">
        <v>24</v>
      </c>
      <c r="B28" s="677"/>
      <c r="C28" s="156"/>
      <c r="D28" s="29" t="s">
        <v>1044</v>
      </c>
      <c r="E28" s="12"/>
      <c r="F28" s="29"/>
    </row>
    <row r="29" spans="1:6" ht="23.25" hidden="1" customHeight="1" x14ac:dyDescent="0.25">
      <c r="A29" s="74">
        <v>25</v>
      </c>
      <c r="B29" s="677"/>
      <c r="C29" s="156"/>
      <c r="D29" s="29" t="s">
        <v>1046</v>
      </c>
      <c r="E29" s="12"/>
      <c r="F29" s="29"/>
    </row>
    <row r="30" spans="1:6" ht="23.25" hidden="1" customHeight="1" x14ac:dyDescent="0.25">
      <c r="A30" s="74">
        <v>26</v>
      </c>
      <c r="B30" s="677"/>
      <c r="C30" s="156"/>
      <c r="D30" s="29" t="s">
        <v>1048</v>
      </c>
      <c r="E30" s="12"/>
      <c r="F30" s="29"/>
    </row>
    <row r="31" spans="1:6" ht="23.25" hidden="1" customHeight="1" x14ac:dyDescent="0.25">
      <c r="A31" s="74">
        <v>27</v>
      </c>
      <c r="B31" s="677"/>
      <c r="C31" s="156"/>
      <c r="D31" s="29" t="s">
        <v>1050</v>
      </c>
      <c r="E31" s="12"/>
      <c r="F31" s="29"/>
    </row>
    <row r="32" spans="1:6" ht="23.25" hidden="1" customHeight="1" x14ac:dyDescent="0.25">
      <c r="A32" s="74">
        <v>28</v>
      </c>
      <c r="B32" s="678"/>
      <c r="C32" s="157"/>
      <c r="D32" s="29" t="s">
        <v>1053</v>
      </c>
      <c r="E32" s="12"/>
      <c r="F32" s="29"/>
    </row>
    <row r="33" spans="1:10" ht="21" hidden="1" customHeight="1" x14ac:dyDescent="0.25">
      <c r="A33" s="684" t="s">
        <v>1054</v>
      </c>
      <c r="B33" s="685"/>
      <c r="C33" s="685"/>
      <c r="D33" s="685"/>
      <c r="E33" s="685"/>
      <c r="F33" s="690"/>
    </row>
    <row r="34" spans="1:10" ht="23.25" hidden="1" customHeight="1" x14ac:dyDescent="0.25">
      <c r="A34" s="74">
        <v>29</v>
      </c>
      <c r="B34" s="676" t="s">
        <v>1054</v>
      </c>
      <c r="C34" s="155"/>
      <c r="D34" s="29" t="s">
        <v>1056</v>
      </c>
      <c r="E34" s="12"/>
      <c r="F34" s="77" t="s">
        <v>788</v>
      </c>
    </row>
    <row r="35" spans="1:10" ht="23.25" hidden="1" customHeight="1" x14ac:dyDescent="0.25">
      <c r="A35" s="74">
        <v>30</v>
      </c>
      <c r="B35" s="677"/>
      <c r="C35" s="156"/>
      <c r="D35" s="29" t="s">
        <v>1058</v>
      </c>
      <c r="E35" s="12"/>
      <c r="F35" s="29"/>
    </row>
    <row r="36" spans="1:10" ht="23.25" hidden="1" customHeight="1" x14ac:dyDescent="0.25">
      <c r="A36" s="74">
        <v>31</v>
      </c>
      <c r="B36" s="677"/>
      <c r="C36" s="156"/>
      <c r="D36" s="29" t="s">
        <v>1060</v>
      </c>
      <c r="E36" s="12"/>
      <c r="F36" s="29"/>
    </row>
    <row r="37" spans="1:10" ht="23.25" hidden="1" customHeight="1" x14ac:dyDescent="0.25">
      <c r="A37" s="74">
        <v>32</v>
      </c>
      <c r="B37" s="677"/>
      <c r="C37" s="156"/>
      <c r="D37" s="29" t="s">
        <v>1062</v>
      </c>
      <c r="E37" s="12"/>
      <c r="F37" s="29"/>
    </row>
    <row r="38" spans="1:10" ht="23.25" hidden="1" customHeight="1" x14ac:dyDescent="0.25">
      <c r="A38" s="74">
        <v>33</v>
      </c>
      <c r="B38" s="678"/>
      <c r="C38" s="157"/>
      <c r="D38" s="29" t="s">
        <v>1064</v>
      </c>
      <c r="E38" s="12"/>
      <c r="F38" s="29"/>
    </row>
    <row r="39" spans="1:10" ht="16.5" customHeight="1" x14ac:dyDescent="0.25">
      <c r="A39" s="728" t="s">
        <v>785</v>
      </c>
      <c r="B39" s="729"/>
      <c r="C39" s="729"/>
      <c r="D39" s="729"/>
      <c r="E39" s="729"/>
      <c r="F39" s="729"/>
      <c r="G39" s="729"/>
      <c r="H39" s="729"/>
      <c r="I39" s="729"/>
      <c r="J39" s="729"/>
    </row>
    <row r="40" spans="1:10" ht="23.25" hidden="1" customHeight="1" outlineLevel="1" x14ac:dyDescent="0.25">
      <c r="A40" s="728"/>
      <c r="B40" s="729"/>
      <c r="C40" s="729"/>
      <c r="D40" s="730"/>
      <c r="E40" s="730"/>
      <c r="F40" s="729"/>
      <c r="G40" s="729"/>
      <c r="H40" s="729"/>
      <c r="I40" s="729"/>
      <c r="J40" s="729"/>
    </row>
    <row r="41" spans="1:10" ht="23.25" hidden="1" customHeight="1" outlineLevel="1" x14ac:dyDescent="0.25">
      <c r="A41" s="728"/>
      <c r="B41" s="729"/>
      <c r="C41" s="729"/>
      <c r="D41" s="730"/>
      <c r="E41" s="730"/>
      <c r="F41" s="729"/>
      <c r="G41" s="729"/>
      <c r="H41" s="729"/>
      <c r="I41" s="729"/>
      <c r="J41" s="729"/>
    </row>
    <row r="42" spans="1:10" ht="23.25" hidden="1" customHeight="1" outlineLevel="1" x14ac:dyDescent="0.25">
      <c r="A42" s="728"/>
      <c r="B42" s="729"/>
      <c r="C42" s="729"/>
      <c r="D42" s="730"/>
      <c r="E42" s="730"/>
      <c r="F42" s="729"/>
      <c r="G42" s="729"/>
      <c r="H42" s="729"/>
      <c r="I42" s="729"/>
      <c r="J42" s="729"/>
    </row>
    <row r="43" spans="1:10" ht="23.25" hidden="1" customHeight="1" outlineLevel="1" x14ac:dyDescent="0.25">
      <c r="A43" s="728"/>
      <c r="B43" s="729"/>
      <c r="C43" s="729"/>
      <c r="D43" s="729"/>
      <c r="E43" s="729"/>
      <c r="F43" s="729"/>
      <c r="G43" s="729"/>
      <c r="H43" s="729"/>
      <c r="I43" s="729"/>
      <c r="J43" s="729"/>
    </row>
    <row r="44" spans="1:10" ht="23.25" hidden="1" customHeight="1" outlineLevel="1" x14ac:dyDescent="0.25">
      <c r="A44" s="728"/>
      <c r="B44" s="729"/>
      <c r="C44" s="729"/>
      <c r="D44" s="729"/>
      <c r="E44" s="730"/>
      <c r="F44" s="729"/>
      <c r="G44" s="729"/>
      <c r="H44" s="729"/>
      <c r="I44" s="729"/>
      <c r="J44" s="729"/>
    </row>
    <row r="45" spans="1:10" ht="23.25" hidden="1" customHeight="1" outlineLevel="1" x14ac:dyDescent="0.25">
      <c r="A45" s="728"/>
      <c r="B45" s="729"/>
      <c r="C45" s="729"/>
      <c r="D45" s="729"/>
      <c r="E45" s="729"/>
      <c r="F45" s="729"/>
      <c r="G45" s="729"/>
      <c r="H45" s="729"/>
      <c r="I45" s="729"/>
      <c r="J45" s="729"/>
    </row>
    <row r="46" spans="1:10" ht="23.25" hidden="1" customHeight="1" outlineLevel="1" x14ac:dyDescent="0.25">
      <c r="A46" s="728"/>
      <c r="B46" s="729"/>
      <c r="C46" s="729"/>
      <c r="D46" s="729"/>
      <c r="E46" s="729"/>
      <c r="F46" s="729"/>
      <c r="G46" s="729"/>
      <c r="H46" s="729"/>
      <c r="I46" s="729"/>
      <c r="J46" s="729"/>
    </row>
    <row r="47" spans="1:10" ht="56.25" hidden="1" customHeight="1" outlineLevel="1" x14ac:dyDescent="0.25">
      <c r="A47" s="728"/>
      <c r="B47" s="729"/>
      <c r="C47" s="729"/>
      <c r="D47" s="729"/>
      <c r="E47" s="729"/>
      <c r="F47" s="729"/>
      <c r="G47" s="729"/>
      <c r="H47" s="729"/>
      <c r="I47" s="729"/>
      <c r="J47" s="729"/>
    </row>
    <row r="48" spans="1:10" ht="16.5" customHeight="1" collapsed="1" x14ac:dyDescent="0.25">
      <c r="A48" s="728"/>
      <c r="B48" s="729"/>
      <c r="C48" s="729"/>
      <c r="D48" s="729"/>
      <c r="E48" s="729"/>
      <c r="F48" s="729"/>
      <c r="G48" s="729"/>
      <c r="H48" s="729"/>
      <c r="I48" s="729"/>
      <c r="J48" s="729"/>
    </row>
    <row r="49" spans="1:10" ht="23.25" hidden="1" customHeight="1" outlineLevel="1" x14ac:dyDescent="0.25">
      <c r="A49" s="74"/>
      <c r="B49" s="94" t="s">
        <v>1712</v>
      </c>
      <c r="C49" s="155" t="s">
        <v>3236</v>
      </c>
      <c r="D49" s="75" t="s">
        <v>787</v>
      </c>
      <c r="E49" s="13" t="s">
        <v>3237</v>
      </c>
      <c r="F49" s="148" t="s">
        <v>788</v>
      </c>
      <c r="G49" s="106"/>
      <c r="H49" s="107"/>
      <c r="I49" s="106"/>
      <c r="J49" s="107"/>
    </row>
    <row r="50" spans="1:10" ht="23.25" hidden="1" customHeight="1" outlineLevel="1" x14ac:dyDescent="0.25">
      <c r="A50" s="74"/>
      <c r="B50" s="94"/>
      <c r="C50" s="155" t="s">
        <v>3238</v>
      </c>
      <c r="D50" s="75" t="s">
        <v>797</v>
      </c>
      <c r="E50" s="12"/>
      <c r="F50" s="162" t="s">
        <v>817</v>
      </c>
      <c r="G50" s="106"/>
      <c r="H50" s="107"/>
      <c r="I50" s="106"/>
      <c r="J50" s="107"/>
    </row>
    <row r="51" spans="1:10" ht="23.25" hidden="1" customHeight="1" outlineLevel="1" x14ac:dyDescent="0.25">
      <c r="A51" s="74"/>
      <c r="B51" s="94"/>
      <c r="C51" s="155" t="s">
        <v>3239</v>
      </c>
      <c r="D51" s="75" t="s">
        <v>1496</v>
      </c>
      <c r="E51" s="13" t="s">
        <v>3240</v>
      </c>
      <c r="F51" s="162" t="s">
        <v>817</v>
      </c>
      <c r="G51" s="106"/>
      <c r="H51" s="107"/>
      <c r="I51" s="106"/>
      <c r="J51" s="107"/>
    </row>
    <row r="52" spans="1:10" ht="23.25" hidden="1" customHeight="1" outlineLevel="1" x14ac:dyDescent="0.25">
      <c r="A52" s="74"/>
      <c r="B52" s="94"/>
      <c r="C52" s="155" t="s">
        <v>3241</v>
      </c>
      <c r="D52" s="75" t="s">
        <v>869</v>
      </c>
      <c r="E52" s="13" t="s">
        <v>3242</v>
      </c>
      <c r="F52" s="162" t="s">
        <v>817</v>
      </c>
      <c r="G52" s="106"/>
      <c r="H52" s="107"/>
      <c r="I52" s="106"/>
      <c r="J52" s="107"/>
    </row>
    <row r="53" spans="1:10" ht="23.25" hidden="1" customHeight="1" outlineLevel="1" x14ac:dyDescent="0.25">
      <c r="A53" s="74"/>
      <c r="B53" s="94"/>
      <c r="C53" s="155" t="s">
        <v>3243</v>
      </c>
      <c r="D53" s="29" t="s">
        <v>802</v>
      </c>
      <c r="E53" s="29" t="s">
        <v>803</v>
      </c>
      <c r="F53" s="162" t="s">
        <v>817</v>
      </c>
      <c r="G53" s="106"/>
      <c r="H53" s="107"/>
      <c r="I53" s="106"/>
      <c r="J53" s="107"/>
    </row>
    <row r="54" spans="1:10" ht="23.25" hidden="1" customHeight="1" outlineLevel="1" x14ac:dyDescent="0.25">
      <c r="A54" s="74"/>
      <c r="B54" s="94"/>
      <c r="C54" s="155" t="s">
        <v>3244</v>
      </c>
      <c r="D54" s="29" t="s">
        <v>805</v>
      </c>
      <c r="E54" s="12" t="s">
        <v>806</v>
      </c>
      <c r="F54" s="162" t="s">
        <v>817</v>
      </c>
      <c r="G54" s="106"/>
      <c r="H54" s="107"/>
      <c r="I54" s="106"/>
      <c r="J54" s="107"/>
    </row>
    <row r="55" spans="1:10" ht="16.5" customHeight="1" collapsed="1" x14ac:dyDescent="0.25">
      <c r="A55" s="671" t="s">
        <v>2113</v>
      </c>
      <c r="B55" s="672"/>
      <c r="C55" s="672"/>
      <c r="D55" s="672"/>
      <c r="E55" s="672"/>
      <c r="F55" s="672"/>
      <c r="G55" s="672"/>
      <c r="H55" s="673"/>
    </row>
    <row r="56" spans="1:10" ht="257.25" hidden="1" customHeight="1" outlineLevel="1" x14ac:dyDescent="0.25">
      <c r="A56" s="74"/>
      <c r="B56" s="94" t="s">
        <v>2113</v>
      </c>
      <c r="C56" s="155" t="s">
        <v>3245</v>
      </c>
      <c r="D56" s="75" t="s">
        <v>812</v>
      </c>
      <c r="E56" s="12" t="s">
        <v>2115</v>
      </c>
      <c r="F56" s="148" t="s">
        <v>788</v>
      </c>
      <c r="G56" s="161"/>
      <c r="H56" s="107"/>
      <c r="I56" s="161"/>
      <c r="J56" s="107"/>
    </row>
    <row r="57" spans="1:10" ht="54" hidden="1" customHeight="1" outlineLevel="1" x14ac:dyDescent="0.25">
      <c r="A57" s="74"/>
      <c r="B57" s="94"/>
      <c r="C57" s="155" t="s">
        <v>3246</v>
      </c>
      <c r="D57" s="247" t="s">
        <v>2117</v>
      </c>
      <c r="E57" s="242" t="s">
        <v>2118</v>
      </c>
      <c r="F57" s="162" t="s">
        <v>817</v>
      </c>
      <c r="G57" s="161"/>
      <c r="H57" s="107"/>
      <c r="I57" s="161"/>
      <c r="J57" s="107"/>
    </row>
    <row r="58" spans="1:10" ht="78" hidden="1" customHeight="1" outlineLevel="1" x14ac:dyDescent="0.25">
      <c r="A58" s="74"/>
      <c r="B58" s="94"/>
      <c r="C58" s="155" t="s">
        <v>3247</v>
      </c>
      <c r="D58" s="248" t="s">
        <v>2120</v>
      </c>
      <c r="E58" s="243" t="s">
        <v>2121</v>
      </c>
      <c r="F58" s="162" t="s">
        <v>817</v>
      </c>
      <c r="G58" s="106"/>
      <c r="H58" s="107"/>
      <c r="I58" s="106"/>
      <c r="J58" s="107"/>
    </row>
    <row r="59" spans="1:10" ht="45" hidden="1" customHeight="1" outlineLevel="1" x14ac:dyDescent="0.25">
      <c r="A59" s="74"/>
      <c r="B59" s="94"/>
      <c r="C59" s="155" t="s">
        <v>3248</v>
      </c>
      <c r="D59" s="248" t="s">
        <v>2219</v>
      </c>
      <c r="E59" s="244" t="s">
        <v>2124</v>
      </c>
      <c r="F59" s="162" t="s">
        <v>817</v>
      </c>
      <c r="G59" s="106"/>
      <c r="H59" s="107"/>
      <c r="I59" s="106"/>
      <c r="J59" s="107"/>
    </row>
    <row r="60" spans="1:10" ht="105.75" hidden="1" customHeight="1" outlineLevel="1" x14ac:dyDescent="0.25">
      <c r="A60" s="74"/>
      <c r="B60" s="94"/>
      <c r="C60" s="155" t="s">
        <v>3249</v>
      </c>
      <c r="D60" s="248" t="s">
        <v>2221</v>
      </c>
      <c r="E60" s="243" t="s">
        <v>2127</v>
      </c>
      <c r="F60" s="162" t="s">
        <v>817</v>
      </c>
      <c r="G60" s="106"/>
      <c r="H60" s="107"/>
      <c r="I60" s="106"/>
      <c r="J60" s="107"/>
    </row>
    <row r="61" spans="1:10" ht="54" hidden="1" customHeight="1" outlineLevel="1" x14ac:dyDescent="0.25">
      <c r="A61" s="74"/>
      <c r="B61" s="94"/>
      <c r="C61" s="155" t="s">
        <v>3250</v>
      </c>
      <c r="D61" s="248" t="s">
        <v>2129</v>
      </c>
      <c r="E61" s="245" t="s">
        <v>2130</v>
      </c>
      <c r="F61" s="162" t="s">
        <v>817</v>
      </c>
      <c r="G61" s="106"/>
      <c r="H61" s="107"/>
      <c r="I61" s="106"/>
      <c r="J61" s="107"/>
    </row>
    <row r="62" spans="1:10" ht="16.5" customHeight="1" collapsed="1" x14ac:dyDescent="0.25">
      <c r="A62" s="671" t="s">
        <v>2149</v>
      </c>
      <c r="B62" s="672"/>
      <c r="C62" s="672"/>
      <c r="D62" s="672"/>
      <c r="E62" s="672"/>
      <c r="F62" s="672"/>
      <c r="G62" s="672"/>
      <c r="H62" s="673"/>
    </row>
    <row r="63" spans="1:10" ht="193.5" hidden="1" customHeight="1" outlineLevel="1" x14ac:dyDescent="0.25">
      <c r="A63" s="74"/>
      <c r="B63" s="94" t="s">
        <v>1971</v>
      </c>
      <c r="C63" s="155" t="s">
        <v>3251</v>
      </c>
      <c r="D63" s="75" t="s">
        <v>812</v>
      </c>
      <c r="E63" s="12" t="s">
        <v>2151</v>
      </c>
      <c r="F63" s="148" t="s">
        <v>788</v>
      </c>
      <c r="G63" s="161"/>
      <c r="H63" s="107"/>
      <c r="I63" s="161"/>
      <c r="J63" s="107"/>
    </row>
    <row r="64" spans="1:10" ht="114" hidden="1" customHeight="1" outlineLevel="1" x14ac:dyDescent="0.25">
      <c r="A64" s="74"/>
      <c r="B64" s="94"/>
      <c r="C64" s="155" t="s">
        <v>3252</v>
      </c>
      <c r="D64" s="247" t="s">
        <v>2117</v>
      </c>
      <c r="E64" s="242" t="s">
        <v>2154</v>
      </c>
      <c r="F64" s="162" t="s">
        <v>817</v>
      </c>
      <c r="G64" s="161"/>
      <c r="H64" s="107"/>
      <c r="I64" s="161"/>
      <c r="J64" s="107"/>
    </row>
    <row r="65" spans="1:10" ht="78" hidden="1" customHeight="1" outlineLevel="1" x14ac:dyDescent="0.25">
      <c r="A65" s="74"/>
      <c r="B65" s="94"/>
      <c r="C65" s="155" t="s">
        <v>3253</v>
      </c>
      <c r="D65" s="248" t="s">
        <v>2120</v>
      </c>
      <c r="E65" s="243" t="s">
        <v>2156</v>
      </c>
      <c r="F65" s="162" t="s">
        <v>817</v>
      </c>
      <c r="G65" s="106"/>
      <c r="H65" s="107"/>
      <c r="I65" s="106"/>
      <c r="J65" s="107"/>
    </row>
    <row r="66" spans="1:10" ht="88.5" hidden="1" customHeight="1" outlineLevel="1" x14ac:dyDescent="0.25">
      <c r="A66" s="74"/>
      <c r="B66" s="94"/>
      <c r="C66" s="155" t="s">
        <v>3254</v>
      </c>
      <c r="D66" s="248" t="s">
        <v>2123</v>
      </c>
      <c r="E66" s="243" t="s">
        <v>2158</v>
      </c>
      <c r="F66" s="162" t="s">
        <v>817</v>
      </c>
      <c r="G66" s="106"/>
      <c r="H66" s="107"/>
      <c r="I66" s="106"/>
      <c r="J66" s="107"/>
    </row>
    <row r="67" spans="1:10" ht="81.75" hidden="1" customHeight="1" outlineLevel="1" x14ac:dyDescent="0.25">
      <c r="A67" s="74"/>
      <c r="B67" s="94"/>
      <c r="C67" s="155" t="s">
        <v>3255</v>
      </c>
      <c r="D67" s="248" t="s">
        <v>2238</v>
      </c>
      <c r="E67" s="243" t="s">
        <v>2160</v>
      </c>
      <c r="F67" s="162" t="s">
        <v>817</v>
      </c>
      <c r="G67" s="106"/>
      <c r="H67" s="107"/>
      <c r="I67" s="106"/>
      <c r="J67" s="107"/>
    </row>
    <row r="68" spans="1:10" ht="54" hidden="1" customHeight="1" outlineLevel="1" x14ac:dyDescent="0.25">
      <c r="A68" s="74"/>
      <c r="B68" s="94"/>
      <c r="C68" s="155" t="s">
        <v>3256</v>
      </c>
      <c r="D68" s="248" t="s">
        <v>2129</v>
      </c>
      <c r="E68" s="245" t="s">
        <v>2130</v>
      </c>
      <c r="F68" s="162" t="s">
        <v>817</v>
      </c>
      <c r="G68" s="106"/>
      <c r="H68" s="107"/>
      <c r="I68" s="106"/>
      <c r="J68" s="107"/>
    </row>
    <row r="69" spans="1:10" ht="16.5" customHeight="1" collapsed="1" x14ac:dyDescent="0.25">
      <c r="A69" s="671" t="s">
        <v>3257</v>
      </c>
      <c r="B69" s="672"/>
      <c r="C69" s="672"/>
      <c r="D69" s="672"/>
      <c r="E69" s="672"/>
      <c r="F69" s="672"/>
      <c r="G69" s="672"/>
      <c r="H69" s="673"/>
    </row>
    <row r="70" spans="1:10" ht="257.25" hidden="1" customHeight="1" outlineLevel="1" x14ac:dyDescent="0.25">
      <c r="A70" s="74"/>
      <c r="B70" s="94"/>
      <c r="C70" s="155" t="s">
        <v>3258</v>
      </c>
      <c r="D70" s="75" t="s">
        <v>812</v>
      </c>
      <c r="E70" s="12" t="s">
        <v>2115</v>
      </c>
      <c r="F70" s="148" t="s">
        <v>788</v>
      </c>
      <c r="G70" s="161"/>
      <c r="H70" s="107"/>
      <c r="I70" s="161"/>
      <c r="J70" s="107"/>
    </row>
    <row r="71" spans="1:10" ht="54" hidden="1" customHeight="1" outlineLevel="1" x14ac:dyDescent="0.25">
      <c r="A71" s="74"/>
      <c r="B71" s="94"/>
      <c r="C71" s="155" t="s">
        <v>3259</v>
      </c>
      <c r="D71" s="247" t="s">
        <v>2117</v>
      </c>
      <c r="E71" s="242" t="s">
        <v>2118</v>
      </c>
      <c r="F71" s="162" t="s">
        <v>817</v>
      </c>
      <c r="G71" s="161"/>
      <c r="H71" s="107"/>
      <c r="I71" s="161"/>
      <c r="J71" s="107"/>
    </row>
    <row r="72" spans="1:10" ht="78" hidden="1" customHeight="1" outlineLevel="1" x14ac:dyDescent="0.25">
      <c r="A72" s="74"/>
      <c r="B72" s="94"/>
      <c r="C72" s="155" t="s">
        <v>3260</v>
      </c>
      <c r="D72" s="248" t="s">
        <v>2120</v>
      </c>
      <c r="E72" s="243" t="s">
        <v>2121</v>
      </c>
      <c r="F72" s="162" t="s">
        <v>817</v>
      </c>
      <c r="G72" s="106"/>
      <c r="H72" s="107"/>
      <c r="I72" s="106"/>
      <c r="J72" s="107"/>
    </row>
    <row r="73" spans="1:10" ht="45" hidden="1" customHeight="1" outlineLevel="1" x14ac:dyDescent="0.25">
      <c r="A73" s="74"/>
      <c r="B73" s="94"/>
      <c r="C73" s="155" t="s">
        <v>3261</v>
      </c>
      <c r="D73" s="248" t="s">
        <v>2219</v>
      </c>
      <c r="E73" s="244" t="s">
        <v>2124</v>
      </c>
      <c r="F73" s="162" t="s">
        <v>817</v>
      </c>
      <c r="G73" s="106"/>
      <c r="H73" s="107"/>
      <c r="I73" s="106"/>
      <c r="J73" s="107"/>
    </row>
    <row r="74" spans="1:10" ht="105.75" hidden="1" customHeight="1" outlineLevel="1" x14ac:dyDescent="0.25">
      <c r="A74" s="74"/>
      <c r="B74" s="94"/>
      <c r="C74" s="155" t="s">
        <v>3262</v>
      </c>
      <c r="D74" s="248" t="s">
        <v>2221</v>
      </c>
      <c r="E74" s="243" t="s">
        <v>2127</v>
      </c>
      <c r="F74" s="162" t="s">
        <v>817</v>
      </c>
      <c r="G74" s="106"/>
      <c r="H74" s="107"/>
      <c r="I74" s="106"/>
      <c r="J74" s="107"/>
    </row>
    <row r="75" spans="1:10" ht="54" hidden="1" customHeight="1" outlineLevel="1" x14ac:dyDescent="0.25">
      <c r="A75" s="74"/>
      <c r="B75" s="94"/>
      <c r="C75" s="155" t="s">
        <v>3263</v>
      </c>
      <c r="D75" s="248" t="s">
        <v>2129</v>
      </c>
      <c r="E75" s="245" t="s">
        <v>2130</v>
      </c>
      <c r="F75" s="162" t="s">
        <v>817</v>
      </c>
      <c r="G75" s="106"/>
      <c r="H75" s="107"/>
      <c r="I75" s="106"/>
      <c r="J75" s="107"/>
    </row>
    <row r="76" spans="1:10" ht="16.5" customHeight="1" collapsed="1" x14ac:dyDescent="0.25">
      <c r="A76" s="671" t="s">
        <v>3264</v>
      </c>
      <c r="B76" s="672"/>
      <c r="C76" s="672"/>
      <c r="D76" s="672"/>
      <c r="E76" s="672"/>
      <c r="F76" s="672"/>
      <c r="G76" s="672"/>
      <c r="H76" s="673"/>
    </row>
    <row r="77" spans="1:10" ht="68.25" hidden="1" customHeight="1" outlineLevel="1" x14ac:dyDescent="0.25">
      <c r="A77" s="74"/>
      <c r="B77" s="94"/>
      <c r="C77" s="102" t="s">
        <v>3265</v>
      </c>
      <c r="D77" s="75" t="s">
        <v>812</v>
      </c>
      <c r="E77" s="12" t="s">
        <v>3266</v>
      </c>
      <c r="F77" s="148" t="s">
        <v>788</v>
      </c>
      <c r="G77" s="161"/>
      <c r="H77" s="107"/>
      <c r="I77" s="161"/>
      <c r="J77" s="107"/>
    </row>
    <row r="78" spans="1:10" ht="31.5" hidden="1" customHeight="1" outlineLevel="1" x14ac:dyDescent="0.25">
      <c r="A78" s="74"/>
      <c r="B78" s="94"/>
      <c r="C78" s="102" t="s">
        <v>3267</v>
      </c>
      <c r="D78" s="248" t="s">
        <v>797</v>
      </c>
      <c r="E78" s="458" t="s">
        <v>2328</v>
      </c>
      <c r="F78" s="162" t="s">
        <v>817</v>
      </c>
      <c r="G78" s="106"/>
      <c r="H78" s="107"/>
      <c r="I78" s="106"/>
      <c r="J78" s="107"/>
    </row>
    <row r="79" spans="1:10" ht="78" hidden="1" customHeight="1" outlineLevel="1" x14ac:dyDescent="0.25">
      <c r="A79" s="74"/>
      <c r="B79" s="94"/>
      <c r="C79" s="102" t="s">
        <v>3268</v>
      </c>
      <c r="D79" s="248" t="s">
        <v>3269</v>
      </c>
      <c r="E79" s="243" t="s">
        <v>3270</v>
      </c>
      <c r="F79" s="162" t="s">
        <v>817</v>
      </c>
      <c r="G79" s="106"/>
      <c r="H79" s="107"/>
      <c r="I79" s="106"/>
      <c r="J79" s="107"/>
    </row>
    <row r="80" spans="1:10" ht="25.5" hidden="1" customHeight="1" outlineLevel="1" x14ac:dyDescent="0.25">
      <c r="A80" s="74"/>
      <c r="B80" s="94"/>
      <c r="C80" s="102" t="s">
        <v>3271</v>
      </c>
      <c r="D80" s="248" t="s">
        <v>802</v>
      </c>
      <c r="E80" s="243" t="s">
        <v>803</v>
      </c>
      <c r="F80" s="162" t="s">
        <v>817</v>
      </c>
      <c r="G80" s="106"/>
      <c r="H80" s="107"/>
      <c r="I80" s="106"/>
      <c r="J80" s="107"/>
    </row>
    <row r="81" spans="1:10" ht="21" hidden="1" customHeight="1" outlineLevel="1" x14ac:dyDescent="0.25">
      <c r="A81" s="74"/>
      <c r="B81" s="94"/>
      <c r="C81" s="102" t="s">
        <v>3272</v>
      </c>
      <c r="D81" s="248" t="s">
        <v>805</v>
      </c>
      <c r="E81" s="243" t="s">
        <v>806</v>
      </c>
      <c r="F81" s="162" t="s">
        <v>817</v>
      </c>
      <c r="G81" s="106"/>
      <c r="H81" s="107"/>
      <c r="I81" s="106"/>
      <c r="J81" s="107"/>
    </row>
    <row r="82" spans="1:10" ht="59.25" hidden="1" customHeight="1" outlineLevel="1" x14ac:dyDescent="0.25">
      <c r="A82" s="74"/>
      <c r="B82" s="94"/>
      <c r="C82" s="102" t="s">
        <v>3273</v>
      </c>
      <c r="D82" s="248" t="s">
        <v>808</v>
      </c>
      <c r="E82" s="243" t="s">
        <v>2148</v>
      </c>
      <c r="F82" s="162" t="s">
        <v>817</v>
      </c>
      <c r="G82" s="106"/>
      <c r="H82" s="107"/>
      <c r="I82" s="106"/>
      <c r="J82" s="107"/>
    </row>
    <row r="83" spans="1:10" ht="16.5" customHeight="1" collapsed="1" x14ac:dyDescent="0.25">
      <c r="A83" s="671" t="s">
        <v>3274</v>
      </c>
      <c r="B83" s="672"/>
      <c r="C83" s="672"/>
      <c r="D83" s="672"/>
      <c r="E83" s="672"/>
      <c r="F83" s="672"/>
      <c r="G83" s="672"/>
      <c r="H83" s="673"/>
    </row>
    <row r="84" spans="1:10" ht="193.5" hidden="1" customHeight="1" outlineLevel="1" x14ac:dyDescent="0.25">
      <c r="A84" s="74"/>
      <c r="B84" s="94" t="s">
        <v>1971</v>
      </c>
      <c r="C84" s="155" t="s">
        <v>3275</v>
      </c>
      <c r="D84" s="75" t="s">
        <v>812</v>
      </c>
      <c r="E84" s="12" t="s">
        <v>2151</v>
      </c>
      <c r="F84" s="148" t="s">
        <v>788</v>
      </c>
      <c r="G84" s="161"/>
      <c r="H84" s="107"/>
      <c r="I84" s="161"/>
      <c r="J84" s="107"/>
    </row>
    <row r="85" spans="1:10" ht="114" hidden="1" customHeight="1" outlineLevel="1" x14ac:dyDescent="0.25">
      <c r="A85" s="74"/>
      <c r="B85" s="94"/>
      <c r="C85" s="155" t="s">
        <v>3276</v>
      </c>
      <c r="D85" s="247" t="s">
        <v>2117</v>
      </c>
      <c r="E85" s="242" t="s">
        <v>2154</v>
      </c>
      <c r="F85" s="162" t="s">
        <v>817</v>
      </c>
      <c r="G85" s="161"/>
      <c r="H85" s="107"/>
      <c r="I85" s="161"/>
      <c r="J85" s="107"/>
    </row>
    <row r="86" spans="1:10" ht="78" hidden="1" customHeight="1" outlineLevel="1" x14ac:dyDescent="0.25">
      <c r="A86" s="74"/>
      <c r="B86" s="94"/>
      <c r="C86" s="155" t="s">
        <v>3277</v>
      </c>
      <c r="D86" s="248" t="s">
        <v>2120</v>
      </c>
      <c r="E86" s="243" t="s">
        <v>2156</v>
      </c>
      <c r="F86" s="162" t="s">
        <v>817</v>
      </c>
      <c r="G86" s="106"/>
      <c r="H86" s="107"/>
      <c r="I86" s="106"/>
      <c r="J86" s="107"/>
    </row>
    <row r="87" spans="1:10" ht="88.5" hidden="1" customHeight="1" outlineLevel="1" x14ac:dyDescent="0.25">
      <c r="A87" s="74"/>
      <c r="B87" s="94"/>
      <c r="C87" s="155" t="s">
        <v>3278</v>
      </c>
      <c r="D87" s="248" t="s">
        <v>2123</v>
      </c>
      <c r="E87" s="243" t="s">
        <v>2158</v>
      </c>
      <c r="F87" s="162" t="s">
        <v>817</v>
      </c>
      <c r="G87" s="106"/>
      <c r="H87" s="107"/>
      <c r="I87" s="106"/>
      <c r="J87" s="107"/>
    </row>
    <row r="88" spans="1:10" ht="81.75" hidden="1" customHeight="1" outlineLevel="1" x14ac:dyDescent="0.25">
      <c r="A88" s="74"/>
      <c r="B88" s="94"/>
      <c r="C88" s="155" t="s">
        <v>3279</v>
      </c>
      <c r="D88" s="248" t="s">
        <v>2238</v>
      </c>
      <c r="E88" s="243" t="s">
        <v>2160</v>
      </c>
      <c r="F88" s="162" t="s">
        <v>817</v>
      </c>
      <c r="G88" s="106"/>
      <c r="H88" s="107"/>
      <c r="I88" s="106"/>
      <c r="J88" s="107"/>
    </row>
    <row r="89" spans="1:10" ht="54" hidden="1" customHeight="1" outlineLevel="1" x14ac:dyDescent="0.25">
      <c r="A89" s="74"/>
      <c r="B89" s="94"/>
      <c r="C89" s="155" t="s">
        <v>3280</v>
      </c>
      <c r="D89" s="248" t="s">
        <v>2129</v>
      </c>
      <c r="E89" s="245" t="s">
        <v>2130</v>
      </c>
      <c r="F89" s="162" t="s">
        <v>817</v>
      </c>
      <c r="G89" s="106"/>
      <c r="H89" s="107"/>
      <c r="I89" s="106"/>
      <c r="J89" s="107"/>
    </row>
    <row r="90" spans="1:10" ht="15.75" customHeight="1" collapsed="1" x14ac:dyDescent="0.25">
      <c r="A90" s="709" t="s">
        <v>3281</v>
      </c>
      <c r="B90" s="710"/>
      <c r="C90" s="710"/>
      <c r="D90" s="710"/>
      <c r="E90" s="710"/>
      <c r="F90" s="710"/>
      <c r="G90" s="710"/>
      <c r="H90" s="711"/>
    </row>
    <row r="91" spans="1:10" ht="22.5" hidden="1" customHeight="1" outlineLevel="1" x14ac:dyDescent="0.25">
      <c r="A91" s="102"/>
      <c r="B91" s="102" t="s">
        <v>2168</v>
      </c>
      <c r="C91" s="102" t="s">
        <v>3282</v>
      </c>
      <c r="D91" s="109" t="s">
        <v>858</v>
      </c>
      <c r="E91" s="111" t="s">
        <v>1892</v>
      </c>
      <c r="F91" s="105" t="s">
        <v>788</v>
      </c>
      <c r="G91" s="142"/>
      <c r="H91" s="107" t="s">
        <v>33</v>
      </c>
      <c r="I91" s="142"/>
      <c r="J91" s="107" t="s">
        <v>33</v>
      </c>
    </row>
    <row r="92" spans="1:10" ht="21.75" hidden="1" customHeight="1" outlineLevel="1" x14ac:dyDescent="0.25">
      <c r="A92" s="102"/>
      <c r="B92" s="102"/>
      <c r="C92" s="102" t="s">
        <v>3283</v>
      </c>
      <c r="D92" s="109" t="s">
        <v>797</v>
      </c>
      <c r="E92" s="115" t="s">
        <v>1152</v>
      </c>
      <c r="F92" s="109" t="s">
        <v>817</v>
      </c>
      <c r="G92" s="142"/>
      <c r="H92" s="107" t="s">
        <v>33</v>
      </c>
      <c r="I92" s="142"/>
      <c r="J92" s="107" t="s">
        <v>33</v>
      </c>
    </row>
    <row r="93" spans="1:10" ht="63" hidden="1" customHeight="1" outlineLevel="1" x14ac:dyDescent="0.25">
      <c r="A93" s="102"/>
      <c r="B93" s="102"/>
      <c r="C93" s="102" t="s">
        <v>3284</v>
      </c>
      <c r="D93" s="109" t="s">
        <v>1895</v>
      </c>
      <c r="E93" s="198" t="s">
        <v>1896</v>
      </c>
      <c r="F93" s="109" t="s">
        <v>817</v>
      </c>
      <c r="G93" s="142"/>
      <c r="H93" s="107" t="s">
        <v>33</v>
      </c>
      <c r="I93" s="142"/>
      <c r="J93" s="107" t="s">
        <v>33</v>
      </c>
    </row>
    <row r="94" spans="1:10" ht="32.25" hidden="1" customHeight="1" outlineLevel="1" x14ac:dyDescent="0.25">
      <c r="A94" s="102"/>
      <c r="B94" s="102"/>
      <c r="C94" s="102" t="s">
        <v>3285</v>
      </c>
      <c r="D94" s="109" t="s">
        <v>1898</v>
      </c>
      <c r="E94" s="198" t="s">
        <v>1899</v>
      </c>
      <c r="F94" s="109" t="s">
        <v>817</v>
      </c>
      <c r="G94" s="142"/>
      <c r="H94" s="107" t="s">
        <v>33</v>
      </c>
      <c r="I94" s="142"/>
      <c r="J94" s="107" t="s">
        <v>33</v>
      </c>
    </row>
    <row r="95" spans="1:10" ht="36" hidden="1" customHeight="1" outlineLevel="1" x14ac:dyDescent="0.25">
      <c r="A95" s="102"/>
      <c r="B95" s="102"/>
      <c r="C95" s="102" t="s">
        <v>3286</v>
      </c>
      <c r="D95" s="109" t="s">
        <v>1901</v>
      </c>
      <c r="E95" s="199" t="s">
        <v>1902</v>
      </c>
      <c r="F95" s="109" t="s">
        <v>817</v>
      </c>
      <c r="G95" s="142"/>
      <c r="H95" s="107" t="s">
        <v>33</v>
      </c>
      <c r="I95" s="142"/>
      <c r="J95" s="107" t="s">
        <v>33</v>
      </c>
    </row>
    <row r="96" spans="1:10" ht="33.75" hidden="1" customHeight="1" outlineLevel="1" x14ac:dyDescent="0.25">
      <c r="A96" s="102"/>
      <c r="B96" s="102"/>
      <c r="C96" s="102" t="s">
        <v>3287</v>
      </c>
      <c r="D96" s="109" t="s">
        <v>1904</v>
      </c>
      <c r="E96" s="199" t="s">
        <v>1905</v>
      </c>
      <c r="F96" s="109" t="s">
        <v>817</v>
      </c>
      <c r="G96" s="142"/>
      <c r="H96" s="107" t="s">
        <v>33</v>
      </c>
      <c r="I96" s="142"/>
      <c r="J96" s="107" t="s">
        <v>33</v>
      </c>
    </row>
    <row r="97" spans="1:10" ht="34.5" hidden="1" customHeight="1" outlineLevel="1" x14ac:dyDescent="0.25">
      <c r="A97" s="102"/>
      <c r="B97" s="102"/>
      <c r="C97" s="102" t="s">
        <v>3288</v>
      </c>
      <c r="D97" s="109" t="s">
        <v>1907</v>
      </c>
      <c r="E97" s="198" t="s">
        <v>1908</v>
      </c>
      <c r="F97" s="109" t="s">
        <v>817</v>
      </c>
      <c r="G97" s="142"/>
      <c r="H97" s="107" t="s">
        <v>33</v>
      </c>
      <c r="I97" s="142"/>
      <c r="J97" s="107" t="s">
        <v>33</v>
      </c>
    </row>
    <row r="98" spans="1:10" ht="15.75" customHeight="1" collapsed="1" x14ac:dyDescent="0.25">
      <c r="A98" s="709" t="s">
        <v>3289</v>
      </c>
      <c r="B98" s="710"/>
      <c r="C98" s="710"/>
      <c r="D98" s="710"/>
      <c r="E98" s="710"/>
      <c r="F98" s="710"/>
      <c r="G98" s="710"/>
      <c r="H98" s="711"/>
    </row>
    <row r="99" spans="1:10" ht="22.5" hidden="1" customHeight="1" outlineLevel="1" x14ac:dyDescent="0.25">
      <c r="A99" s="102"/>
      <c r="B99" s="102" t="s">
        <v>2168</v>
      </c>
      <c r="C99" s="102" t="s">
        <v>3135</v>
      </c>
      <c r="D99" s="109" t="s">
        <v>858</v>
      </c>
      <c r="E99" s="111" t="s">
        <v>1892</v>
      </c>
      <c r="F99" s="105" t="s">
        <v>788</v>
      </c>
      <c r="G99" s="142"/>
      <c r="H99" s="107"/>
      <c r="I99" s="142"/>
      <c r="J99" s="107"/>
    </row>
    <row r="100" spans="1:10" ht="21.75" hidden="1" customHeight="1" outlineLevel="1" x14ac:dyDescent="0.25">
      <c r="A100" s="102"/>
      <c r="B100" s="102"/>
      <c r="C100" s="102" t="s">
        <v>3136</v>
      </c>
      <c r="D100" s="109" t="s">
        <v>797</v>
      </c>
      <c r="E100" s="115" t="s">
        <v>1152</v>
      </c>
      <c r="F100" s="109" t="s">
        <v>817</v>
      </c>
      <c r="G100" s="142"/>
      <c r="H100" s="107"/>
      <c r="I100" s="142"/>
      <c r="J100" s="107"/>
    </row>
    <row r="101" spans="1:10" ht="63" hidden="1" customHeight="1" outlineLevel="1" x14ac:dyDescent="0.25">
      <c r="A101" s="102"/>
      <c r="B101" s="102"/>
      <c r="C101" s="102" t="s">
        <v>3137</v>
      </c>
      <c r="D101" s="109" t="s">
        <v>1895</v>
      </c>
      <c r="E101" s="198" t="s">
        <v>1896</v>
      </c>
      <c r="F101" s="109" t="s">
        <v>817</v>
      </c>
      <c r="G101" s="142"/>
      <c r="H101" s="107"/>
      <c r="I101" s="142"/>
      <c r="J101" s="107"/>
    </row>
    <row r="102" spans="1:10" ht="32.25" hidden="1" customHeight="1" outlineLevel="1" x14ac:dyDescent="0.25">
      <c r="A102" s="102"/>
      <c r="B102" s="102"/>
      <c r="C102" s="102" t="s">
        <v>3138</v>
      </c>
      <c r="D102" s="109" t="s">
        <v>1898</v>
      </c>
      <c r="E102" s="198" t="s">
        <v>1899</v>
      </c>
      <c r="F102" s="109" t="s">
        <v>817</v>
      </c>
      <c r="G102" s="142"/>
      <c r="H102" s="107"/>
      <c r="I102" s="142"/>
      <c r="J102" s="107"/>
    </row>
    <row r="103" spans="1:10" ht="36" hidden="1" customHeight="1" outlineLevel="1" x14ac:dyDescent="0.25">
      <c r="A103" s="102"/>
      <c r="B103" s="102"/>
      <c r="C103" s="102" t="s">
        <v>3139</v>
      </c>
      <c r="D103" s="109" t="s">
        <v>1901</v>
      </c>
      <c r="E103" s="199" t="s">
        <v>1902</v>
      </c>
      <c r="F103" s="109" t="s">
        <v>817</v>
      </c>
      <c r="G103" s="142"/>
      <c r="H103" s="107"/>
      <c r="I103" s="142"/>
      <c r="J103" s="107"/>
    </row>
    <row r="104" spans="1:10" ht="33.75" hidden="1" customHeight="1" outlineLevel="1" x14ac:dyDescent="0.25">
      <c r="A104" s="102"/>
      <c r="B104" s="102"/>
      <c r="C104" s="102" t="s">
        <v>3140</v>
      </c>
      <c r="D104" s="109" t="s">
        <v>1904</v>
      </c>
      <c r="E104" s="199" t="s">
        <v>1905</v>
      </c>
      <c r="F104" s="109" t="s">
        <v>817</v>
      </c>
      <c r="G104" s="142"/>
      <c r="H104" s="107"/>
      <c r="I104" s="142"/>
      <c r="J104" s="107"/>
    </row>
    <row r="105" spans="1:10" ht="34.5" hidden="1" customHeight="1" outlineLevel="1" x14ac:dyDescent="0.25">
      <c r="A105" s="102"/>
      <c r="B105" s="102"/>
      <c r="C105" s="102" t="s">
        <v>3141</v>
      </c>
      <c r="D105" s="109" t="s">
        <v>1907</v>
      </c>
      <c r="E105" s="198" t="s">
        <v>1908</v>
      </c>
      <c r="F105" s="109" t="s">
        <v>817</v>
      </c>
      <c r="G105" s="142"/>
      <c r="H105" s="107"/>
      <c r="I105" s="142"/>
      <c r="J105" s="107"/>
    </row>
    <row r="106" spans="1:10" ht="16.5" customHeight="1" collapsed="1" x14ac:dyDescent="0.25">
      <c r="A106" s="671" t="s">
        <v>856</v>
      </c>
      <c r="B106" s="672"/>
      <c r="C106" s="672"/>
      <c r="D106" s="672"/>
      <c r="E106" s="672"/>
      <c r="F106" s="672"/>
      <c r="G106" s="672"/>
      <c r="H106" s="673"/>
    </row>
    <row r="107" spans="1:10" ht="23.25" hidden="1" customHeight="1" outlineLevel="1" x14ac:dyDescent="0.25">
      <c r="A107" s="74">
        <v>17</v>
      </c>
      <c r="B107" s="679" t="s">
        <v>856</v>
      </c>
      <c r="C107" s="102" t="s">
        <v>3290</v>
      </c>
      <c r="D107" s="29" t="s">
        <v>858</v>
      </c>
      <c r="E107" s="82" t="s">
        <v>859</v>
      </c>
      <c r="F107" s="148" t="s">
        <v>788</v>
      </c>
      <c r="G107" s="106"/>
      <c r="H107" s="107"/>
      <c r="I107" s="106"/>
      <c r="J107" s="107"/>
    </row>
    <row r="108" spans="1:10" ht="23.25" hidden="1" customHeight="1" outlineLevel="1" x14ac:dyDescent="0.25">
      <c r="A108" s="74">
        <v>18</v>
      </c>
      <c r="B108" s="680"/>
      <c r="C108" s="102" t="s">
        <v>3291</v>
      </c>
      <c r="D108" s="29" t="s">
        <v>797</v>
      </c>
      <c r="E108" s="82"/>
      <c r="F108" s="149" t="s">
        <v>817</v>
      </c>
      <c r="G108" s="106"/>
      <c r="H108" s="107"/>
      <c r="I108" s="106"/>
      <c r="J108" s="107"/>
    </row>
    <row r="109" spans="1:10" ht="23.25" hidden="1" customHeight="1" outlineLevel="1" x14ac:dyDescent="0.25">
      <c r="A109" s="74">
        <v>19</v>
      </c>
      <c r="B109" s="680"/>
      <c r="C109" s="102" t="s">
        <v>3292</v>
      </c>
      <c r="D109" s="29" t="s">
        <v>863</v>
      </c>
      <c r="E109" s="82">
        <v>-1</v>
      </c>
      <c r="F109" s="149" t="s">
        <v>817</v>
      </c>
      <c r="G109" s="106"/>
      <c r="H109" s="107"/>
      <c r="I109" s="106"/>
      <c r="J109" s="107"/>
    </row>
    <row r="110" spans="1:10" ht="23.25" hidden="1" customHeight="1" outlineLevel="1" x14ac:dyDescent="0.25">
      <c r="A110" s="74">
        <v>20</v>
      </c>
      <c r="B110" s="680"/>
      <c r="C110" s="102" t="s">
        <v>3293</v>
      </c>
      <c r="D110" s="29" t="s">
        <v>865</v>
      </c>
      <c r="E110" s="82">
        <v>1.1200000000000001</v>
      </c>
      <c r="F110" s="149" t="s">
        <v>817</v>
      </c>
      <c r="G110" s="106"/>
      <c r="H110" s="107"/>
      <c r="I110" s="106"/>
      <c r="J110" s="107"/>
    </row>
    <row r="111" spans="1:10" ht="23.25" hidden="1" customHeight="1" outlineLevel="1" x14ac:dyDescent="0.25">
      <c r="A111" s="74">
        <v>21</v>
      </c>
      <c r="B111" s="680"/>
      <c r="C111" s="102" t="s">
        <v>3294</v>
      </c>
      <c r="D111" s="29" t="s">
        <v>867</v>
      </c>
      <c r="E111" s="82">
        <v>2147483648</v>
      </c>
      <c r="F111" s="149" t="s">
        <v>817</v>
      </c>
      <c r="G111" s="106"/>
      <c r="H111" s="107"/>
      <c r="I111" s="106"/>
      <c r="J111" s="107"/>
    </row>
    <row r="112" spans="1:10" ht="23.25" hidden="1" customHeight="1" outlineLevel="1" x14ac:dyDescent="0.25">
      <c r="A112" s="74">
        <v>22</v>
      </c>
      <c r="B112" s="681"/>
      <c r="C112" s="102" t="s">
        <v>3295</v>
      </c>
      <c r="D112" s="29" t="s">
        <v>869</v>
      </c>
      <c r="E112" s="82" t="s">
        <v>870</v>
      </c>
      <c r="F112" s="149" t="s">
        <v>817</v>
      </c>
      <c r="G112" s="106"/>
      <c r="H112" s="107"/>
      <c r="I112" s="106"/>
      <c r="J112" s="107"/>
    </row>
    <row r="113" spans="1:10" ht="16.5" customHeight="1" collapsed="1" x14ac:dyDescent="0.25">
      <c r="A113" s="671" t="s">
        <v>1065</v>
      </c>
      <c r="B113" s="672"/>
      <c r="C113" s="672"/>
      <c r="D113" s="672"/>
      <c r="E113" s="672"/>
      <c r="F113" s="672"/>
      <c r="G113" s="672"/>
      <c r="H113" s="673"/>
    </row>
    <row r="114" spans="1:10" ht="35.25" hidden="1" customHeight="1" outlineLevel="1" x14ac:dyDescent="0.25">
      <c r="A114" s="36"/>
      <c r="B114" s="36"/>
      <c r="C114" s="102" t="s">
        <v>3296</v>
      </c>
      <c r="D114" s="97" t="s">
        <v>2177</v>
      </c>
      <c r="E114" s="97"/>
      <c r="F114" s="148" t="s">
        <v>788</v>
      </c>
      <c r="G114" s="106"/>
      <c r="H114" s="107"/>
      <c r="I114" s="106"/>
      <c r="J114" s="107"/>
    </row>
    <row r="115" spans="1:10" ht="35.25" hidden="1" customHeight="1" outlineLevel="1" x14ac:dyDescent="0.25">
      <c r="A115" s="36"/>
      <c r="B115" s="36"/>
      <c r="C115" s="102" t="s">
        <v>3297</v>
      </c>
      <c r="D115" s="97" t="s">
        <v>2179</v>
      </c>
      <c r="E115" s="97"/>
      <c r="F115" s="148" t="s">
        <v>788</v>
      </c>
      <c r="G115" s="106"/>
      <c r="H115" s="107"/>
      <c r="I115" s="106"/>
      <c r="J115" s="107"/>
    </row>
    <row r="116" spans="1:10" ht="32.25" hidden="1" customHeight="1" outlineLevel="1" x14ac:dyDescent="0.25">
      <c r="A116" s="36"/>
      <c r="B116" s="36"/>
      <c r="C116" s="102" t="s">
        <v>3298</v>
      </c>
      <c r="D116" s="97" t="s">
        <v>2181</v>
      </c>
      <c r="E116" s="97"/>
      <c r="F116" s="149" t="s">
        <v>1072</v>
      </c>
      <c r="G116" s="106"/>
      <c r="H116" s="107"/>
      <c r="I116" s="106"/>
      <c r="J116" s="107"/>
    </row>
    <row r="117" spans="1:10" ht="16.5" customHeight="1" collapsed="1" x14ac:dyDescent="0.25">
      <c r="A117" s="706" t="s">
        <v>1351</v>
      </c>
      <c r="B117" s="707"/>
      <c r="C117" s="707"/>
      <c r="D117" s="707"/>
      <c r="E117" s="707"/>
      <c r="F117" s="707"/>
      <c r="G117" s="707"/>
      <c r="H117" s="708"/>
    </row>
    <row r="118" spans="1:10" ht="35.25" customHeight="1" x14ac:dyDescent="0.25">
      <c r="A118" s="258"/>
      <c r="B118" s="258"/>
      <c r="C118" s="259" t="s">
        <v>3299</v>
      </c>
      <c r="D118" s="260" t="s">
        <v>3300</v>
      </c>
      <c r="E118" s="260"/>
      <c r="F118" s="148" t="s">
        <v>788</v>
      </c>
      <c r="G118" s="266"/>
      <c r="H118" s="263" t="s">
        <v>33</v>
      </c>
      <c r="I118" s="266"/>
      <c r="J118" s="263" t="s">
        <v>33</v>
      </c>
    </row>
    <row r="119" spans="1:10" ht="32.25" customHeight="1" x14ac:dyDescent="0.25">
      <c r="A119" s="258"/>
      <c r="B119" s="258"/>
      <c r="C119" s="259" t="s">
        <v>3301</v>
      </c>
      <c r="D119" s="260" t="s">
        <v>3302</v>
      </c>
      <c r="E119" s="260"/>
      <c r="F119" s="148" t="s">
        <v>788</v>
      </c>
      <c r="G119" s="266"/>
      <c r="H119" s="263" t="s">
        <v>33</v>
      </c>
      <c r="I119" s="266"/>
      <c r="J119" s="263" t="s">
        <v>33</v>
      </c>
    </row>
    <row r="120" spans="1:10" ht="32.25" customHeight="1" x14ac:dyDescent="0.25">
      <c r="A120" s="258"/>
      <c r="B120" s="258"/>
      <c r="C120" s="259" t="s">
        <v>3303</v>
      </c>
      <c r="D120" s="285" t="s">
        <v>3304</v>
      </c>
      <c r="E120" s="260"/>
      <c r="F120" s="148" t="s">
        <v>788</v>
      </c>
      <c r="G120" s="266" t="s">
        <v>3305</v>
      </c>
      <c r="H120" s="263" t="s">
        <v>34</v>
      </c>
      <c r="I120" s="266"/>
      <c r="J120" s="263" t="s">
        <v>33</v>
      </c>
    </row>
    <row r="121" spans="1:10" ht="38.25" customHeight="1" x14ac:dyDescent="0.25">
      <c r="A121" s="258"/>
      <c r="B121" s="258"/>
      <c r="C121" s="259" t="s">
        <v>3306</v>
      </c>
      <c r="D121" s="285" t="s">
        <v>3307</v>
      </c>
      <c r="E121" s="260"/>
      <c r="F121" s="148" t="s">
        <v>788</v>
      </c>
      <c r="G121" s="266" t="s">
        <v>3308</v>
      </c>
      <c r="H121" s="263" t="s">
        <v>34</v>
      </c>
      <c r="I121" s="266"/>
      <c r="J121" s="263" t="s">
        <v>33</v>
      </c>
    </row>
    <row r="122" spans="1:10" ht="32.25" customHeight="1" x14ac:dyDescent="0.25">
      <c r="A122" s="36"/>
      <c r="B122" s="36"/>
      <c r="C122" s="259" t="s">
        <v>3309</v>
      </c>
      <c r="D122" s="285" t="s">
        <v>3310</v>
      </c>
      <c r="E122" s="97"/>
      <c r="F122" s="148" t="s">
        <v>788</v>
      </c>
      <c r="G122" s="266" t="s">
        <v>3305</v>
      </c>
      <c r="H122" s="263" t="s">
        <v>34</v>
      </c>
      <c r="I122" s="266"/>
      <c r="J122" s="263" t="s">
        <v>33</v>
      </c>
    </row>
    <row r="123" spans="1:10" ht="79.5" customHeight="1" x14ac:dyDescent="0.25">
      <c r="A123" s="36"/>
      <c r="B123" s="36"/>
      <c r="C123" s="259" t="s">
        <v>3311</v>
      </c>
      <c r="D123" s="285" t="s">
        <v>3312</v>
      </c>
      <c r="E123" s="97"/>
      <c r="F123" s="148" t="s">
        <v>788</v>
      </c>
      <c r="G123" s="266" t="s">
        <v>3308</v>
      </c>
      <c r="H123" s="263" t="s">
        <v>34</v>
      </c>
      <c r="I123" s="266" t="s">
        <v>3313</v>
      </c>
      <c r="J123" s="263" t="s">
        <v>34</v>
      </c>
    </row>
    <row r="124" spans="1:10" ht="32.25" customHeight="1" x14ac:dyDescent="0.25">
      <c r="A124" s="36"/>
      <c r="B124" s="36"/>
      <c r="C124" s="259" t="s">
        <v>3309</v>
      </c>
      <c r="D124" s="160" t="s">
        <v>3716</v>
      </c>
      <c r="E124" s="97"/>
      <c r="F124" s="148" t="s">
        <v>788</v>
      </c>
      <c r="G124" s="266" t="s">
        <v>3305</v>
      </c>
      <c r="H124" s="263" t="s">
        <v>34</v>
      </c>
      <c r="I124" s="266"/>
      <c r="J124" s="263" t="s">
        <v>33</v>
      </c>
    </row>
    <row r="125" spans="1:10" ht="79.5" customHeight="1" x14ac:dyDescent="0.25">
      <c r="A125" s="36"/>
      <c r="B125" s="36"/>
      <c r="C125" s="259" t="s">
        <v>3311</v>
      </c>
      <c r="D125" s="160" t="s">
        <v>3715</v>
      </c>
      <c r="E125" s="97"/>
      <c r="F125" s="148" t="s">
        <v>788</v>
      </c>
      <c r="G125" s="266" t="s">
        <v>3308</v>
      </c>
      <c r="H125" s="263" t="s">
        <v>34</v>
      </c>
      <c r="I125" s="266" t="s">
        <v>3313</v>
      </c>
      <c r="J125" s="263" t="s">
        <v>34</v>
      </c>
    </row>
    <row r="126" spans="1:10" ht="56.25" customHeight="1" x14ac:dyDescent="0.25">
      <c r="A126" s="36"/>
      <c r="B126" s="36"/>
      <c r="C126" s="259" t="s">
        <v>3314</v>
      </c>
      <c r="D126" s="285" t="s">
        <v>3315</v>
      </c>
      <c r="E126" s="97"/>
      <c r="F126" s="148" t="s">
        <v>788</v>
      </c>
      <c r="G126" s="266" t="s">
        <v>3305</v>
      </c>
      <c r="H126" s="263" t="s">
        <v>34</v>
      </c>
      <c r="I126" s="266"/>
      <c r="J126" s="263" t="s">
        <v>33</v>
      </c>
    </row>
    <row r="127" spans="1:10" ht="47.25" customHeight="1" x14ac:dyDescent="0.25">
      <c r="A127" s="36"/>
      <c r="B127" s="36"/>
      <c r="C127" s="259" t="s">
        <v>3316</v>
      </c>
      <c r="D127" s="285" t="s">
        <v>3317</v>
      </c>
      <c r="E127" s="97"/>
      <c r="F127" s="148" t="s">
        <v>788</v>
      </c>
      <c r="G127" s="266" t="s">
        <v>3308</v>
      </c>
      <c r="H127" s="263" t="s">
        <v>34</v>
      </c>
      <c r="I127" s="266"/>
      <c r="J127" s="263" t="s">
        <v>33</v>
      </c>
    </row>
    <row r="128" spans="1:10" ht="34.5" customHeight="1" x14ac:dyDescent="0.25">
      <c r="A128" s="36"/>
      <c r="B128" s="36"/>
      <c r="C128" s="259" t="s">
        <v>3318</v>
      </c>
      <c r="D128" s="285" t="s">
        <v>3319</v>
      </c>
      <c r="E128" s="97"/>
      <c r="F128" s="148" t="s">
        <v>788</v>
      </c>
      <c r="G128" s="266" t="s">
        <v>3305</v>
      </c>
      <c r="H128" s="263" t="s">
        <v>34</v>
      </c>
      <c r="I128" s="266" t="s">
        <v>3320</v>
      </c>
      <c r="J128" s="266"/>
    </row>
    <row r="129" spans="1:10" ht="49.5" customHeight="1" x14ac:dyDescent="0.25">
      <c r="A129" s="36"/>
      <c r="B129" s="36"/>
      <c r="C129" s="259" t="s">
        <v>3321</v>
      </c>
      <c r="D129" s="285" t="s">
        <v>3322</v>
      </c>
      <c r="E129" s="97"/>
      <c r="F129" s="148" t="s">
        <v>788</v>
      </c>
      <c r="G129" s="266" t="s">
        <v>3308</v>
      </c>
      <c r="H129" s="263" t="s">
        <v>34</v>
      </c>
      <c r="I129" s="266" t="s">
        <v>3320</v>
      </c>
      <c r="J129" s="266"/>
    </row>
    <row r="130" spans="1:10" ht="49.5" customHeight="1" x14ac:dyDescent="0.25">
      <c r="A130" s="36"/>
      <c r="B130" s="36"/>
      <c r="C130" s="259" t="s">
        <v>3323</v>
      </c>
      <c r="D130" s="285" t="s">
        <v>3324</v>
      </c>
      <c r="E130" s="97"/>
      <c r="F130" s="148" t="s">
        <v>788</v>
      </c>
      <c r="G130" s="266" t="s">
        <v>3305</v>
      </c>
      <c r="H130" s="263" t="s">
        <v>34</v>
      </c>
      <c r="I130" s="266" t="s">
        <v>3320</v>
      </c>
      <c r="J130" s="266"/>
    </row>
    <row r="131" spans="1:10" ht="43.5" customHeight="1" x14ac:dyDescent="0.25">
      <c r="A131" s="36"/>
      <c r="B131" s="36"/>
      <c r="C131" s="259" t="s">
        <v>3325</v>
      </c>
      <c r="D131" s="285" t="s">
        <v>3326</v>
      </c>
      <c r="E131" s="97"/>
      <c r="F131" s="148" t="s">
        <v>788</v>
      </c>
      <c r="G131" s="266" t="s">
        <v>3308</v>
      </c>
      <c r="H131" s="263" t="s">
        <v>34</v>
      </c>
      <c r="I131" s="266" t="s">
        <v>3320</v>
      </c>
      <c r="J131" s="266"/>
    </row>
    <row r="132" spans="1:10" ht="39.75" customHeight="1" x14ac:dyDescent="0.25">
      <c r="A132" s="36"/>
      <c r="B132" s="36"/>
      <c r="C132" s="259" t="s">
        <v>3327</v>
      </c>
      <c r="D132" s="285" t="s">
        <v>3328</v>
      </c>
      <c r="E132" s="97"/>
      <c r="F132" s="148" t="s">
        <v>788</v>
      </c>
      <c r="G132" s="266" t="s">
        <v>3305</v>
      </c>
      <c r="H132" s="263" t="s">
        <v>34</v>
      </c>
      <c r="I132" s="266" t="s">
        <v>3320</v>
      </c>
      <c r="J132" s="266"/>
    </row>
    <row r="133" spans="1:10" ht="45" customHeight="1" x14ac:dyDescent="0.25">
      <c r="A133" s="36"/>
      <c r="B133" s="36"/>
      <c r="C133" s="259" t="s">
        <v>3329</v>
      </c>
      <c r="D133" s="285" t="s">
        <v>3330</v>
      </c>
      <c r="E133" s="97"/>
      <c r="F133" s="148" t="s">
        <v>788</v>
      </c>
      <c r="G133" s="266" t="s">
        <v>3308</v>
      </c>
      <c r="H133" s="263" t="s">
        <v>34</v>
      </c>
      <c r="I133" s="266" t="s">
        <v>3320</v>
      </c>
      <c r="J133" s="266"/>
    </row>
    <row r="134" spans="1:10" ht="25.5" customHeight="1" x14ac:dyDescent="0.25">
      <c r="A134" s="36"/>
      <c r="B134" s="36"/>
      <c r="C134" s="259" t="s">
        <v>3331</v>
      </c>
      <c r="D134" s="285" t="s">
        <v>3332</v>
      </c>
      <c r="E134" s="97"/>
      <c r="F134" s="109" t="s">
        <v>2599</v>
      </c>
      <c r="G134" s="266" t="s">
        <v>3305</v>
      </c>
      <c r="H134" s="263" t="s">
        <v>34</v>
      </c>
      <c r="I134" s="109" t="s">
        <v>2599</v>
      </c>
      <c r="J134" s="263" t="s">
        <v>33</v>
      </c>
    </row>
    <row r="135" spans="1:10" ht="25.5" customHeight="1" x14ac:dyDescent="0.25">
      <c r="A135" s="36"/>
      <c r="B135" s="36"/>
      <c r="C135" s="259" t="s">
        <v>3333</v>
      </c>
      <c r="D135" s="285" t="s">
        <v>3334</v>
      </c>
      <c r="E135" s="97"/>
      <c r="F135" s="109" t="s">
        <v>2599</v>
      </c>
      <c r="G135" s="266" t="s">
        <v>3305</v>
      </c>
      <c r="H135" s="263" t="s">
        <v>34</v>
      </c>
      <c r="I135" s="109" t="s">
        <v>2599</v>
      </c>
      <c r="J135" s="263" t="s">
        <v>33</v>
      </c>
    </row>
  </sheetData>
  <mergeCells count="21">
    <mergeCell ref="A1:E1"/>
    <mergeCell ref="A3:F3"/>
    <mergeCell ref="B4:B9"/>
    <mergeCell ref="A10:F10"/>
    <mergeCell ref="B11:B22"/>
    <mergeCell ref="A23:F23"/>
    <mergeCell ref="B24:B32"/>
    <mergeCell ref="A33:F33"/>
    <mergeCell ref="B34:B38"/>
    <mergeCell ref="A39:J48"/>
    <mergeCell ref="A55:H55"/>
    <mergeCell ref="A62:H62"/>
    <mergeCell ref="A90:H90"/>
    <mergeCell ref="A106:H106"/>
    <mergeCell ref="B107:B112"/>
    <mergeCell ref="A113:H113"/>
    <mergeCell ref="A117:H117"/>
    <mergeCell ref="A69:H69"/>
    <mergeCell ref="A76:H76"/>
    <mergeCell ref="A83:H83"/>
    <mergeCell ref="A98:H98"/>
  </mergeCells>
  <conditionalFormatting sqref="H77:H82">
    <cfRule type="cellIs" dxfId="141" priority="35" operator="equal">
      <formula>"FAIL"</formula>
    </cfRule>
    <cfRule type="cellIs" dxfId="140" priority="36" operator="equal">
      <formula>"PASS"</formula>
    </cfRule>
  </conditionalFormatting>
  <conditionalFormatting sqref="H49:H54">
    <cfRule type="cellIs" dxfId="139" priority="33" operator="equal">
      <formula>"FAIL"</formula>
    </cfRule>
    <cfRule type="cellIs" dxfId="138" priority="34" operator="equal">
      <formula>"PASS"</formula>
    </cfRule>
  </conditionalFormatting>
  <conditionalFormatting sqref="H107:H112">
    <cfRule type="cellIs" dxfId="137" priority="31" operator="equal">
      <formula>"FAIL"</formula>
    </cfRule>
    <cfRule type="cellIs" dxfId="136" priority="32" operator="equal">
      <formula>"PASS"</formula>
    </cfRule>
  </conditionalFormatting>
  <conditionalFormatting sqref="H56:H61 H63:H68 H70:H75 H84:H89">
    <cfRule type="cellIs" dxfId="135" priority="29" operator="equal">
      <formula>"FAIL"</formula>
    </cfRule>
    <cfRule type="cellIs" dxfId="134" priority="30" operator="equal">
      <formula>"PASS"</formula>
    </cfRule>
  </conditionalFormatting>
  <conditionalFormatting sqref="H114:H116">
    <cfRule type="cellIs" dxfId="133" priority="27" operator="equal">
      <formula>"FAIL"</formula>
    </cfRule>
    <cfRule type="cellIs" dxfId="132" priority="28" operator="equal">
      <formula>"PASS"</formula>
    </cfRule>
  </conditionalFormatting>
  <conditionalFormatting sqref="H99:H105 H91:H97">
    <cfRule type="cellIs" dxfId="131" priority="25" operator="equal">
      <formula>"FAIL"</formula>
    </cfRule>
    <cfRule type="cellIs" dxfId="130" priority="26" operator="equal">
      <formula>"PASS"</formula>
    </cfRule>
  </conditionalFormatting>
  <conditionalFormatting sqref="H118">
    <cfRule type="cellIs" dxfId="129" priority="23" operator="equal">
      <formula>"FAIL"</formula>
    </cfRule>
    <cfRule type="cellIs" dxfId="128" priority="24" operator="equal">
      <formula>"PASS"</formula>
    </cfRule>
  </conditionalFormatting>
  <conditionalFormatting sqref="H119:H123 H126:H135">
    <cfRule type="cellIs" dxfId="127" priority="21" operator="equal">
      <formula>"FAIL"</formula>
    </cfRule>
    <cfRule type="cellIs" dxfId="126" priority="22" operator="equal">
      <formula>"PASS"</formula>
    </cfRule>
  </conditionalFormatting>
  <conditionalFormatting sqref="J77:J82">
    <cfRule type="cellIs" dxfId="125" priority="19" operator="equal">
      <formula>"FAIL"</formula>
    </cfRule>
    <cfRule type="cellIs" dxfId="124" priority="20" operator="equal">
      <formula>"PASS"</formula>
    </cfRule>
  </conditionalFormatting>
  <conditionalFormatting sqref="J49:J54">
    <cfRule type="cellIs" dxfId="123" priority="17" operator="equal">
      <formula>"FAIL"</formula>
    </cfRule>
    <cfRule type="cellIs" dxfId="122" priority="18" operator="equal">
      <formula>"PASS"</formula>
    </cfRule>
  </conditionalFormatting>
  <conditionalFormatting sqref="J107:J112">
    <cfRule type="cellIs" dxfId="121" priority="15" operator="equal">
      <formula>"FAIL"</formula>
    </cfRule>
    <cfRule type="cellIs" dxfId="120" priority="16" operator="equal">
      <formula>"PASS"</formula>
    </cfRule>
  </conditionalFormatting>
  <conditionalFormatting sqref="J56:J61 J63:J68 J70:J75 J84:J89">
    <cfRule type="cellIs" dxfId="119" priority="13" operator="equal">
      <formula>"FAIL"</formula>
    </cfRule>
    <cfRule type="cellIs" dxfId="118" priority="14" operator="equal">
      <formula>"PASS"</formula>
    </cfRule>
  </conditionalFormatting>
  <conditionalFormatting sqref="J114:J116">
    <cfRule type="cellIs" dxfId="117" priority="11" operator="equal">
      <formula>"FAIL"</formula>
    </cfRule>
    <cfRule type="cellIs" dxfId="116" priority="12" operator="equal">
      <formula>"PASS"</formula>
    </cfRule>
  </conditionalFormatting>
  <conditionalFormatting sqref="J99:J105 J91:J97">
    <cfRule type="cellIs" dxfId="115" priority="9" operator="equal">
      <formula>"FAIL"</formula>
    </cfRule>
    <cfRule type="cellIs" dxfId="114" priority="10" operator="equal">
      <formula>"PASS"</formula>
    </cfRule>
  </conditionalFormatting>
  <conditionalFormatting sqref="J118">
    <cfRule type="cellIs" dxfId="113" priority="7" operator="equal">
      <formula>"FAIL"</formula>
    </cfRule>
    <cfRule type="cellIs" dxfId="112" priority="8" operator="equal">
      <formula>"PASS"</formula>
    </cfRule>
  </conditionalFormatting>
  <conditionalFormatting sqref="J119:J123 J134:J135 J126:J127">
    <cfRule type="cellIs" dxfId="111" priority="5" operator="equal">
      <formula>"FAIL"</formula>
    </cfRule>
    <cfRule type="cellIs" dxfId="110" priority="6" operator="equal">
      <formula>"PASS"</formula>
    </cfRule>
  </conditionalFormatting>
  <conditionalFormatting sqref="H124:H125">
    <cfRule type="cellIs" dxfId="3" priority="3" operator="equal">
      <formula>"FAIL"</formula>
    </cfRule>
    <cfRule type="cellIs" dxfId="2" priority="4" operator="equal">
      <formula>"PASS"</formula>
    </cfRule>
  </conditionalFormatting>
  <conditionalFormatting sqref="J124:J125">
    <cfRule type="cellIs" dxfId="1" priority="1" operator="equal">
      <formula>"FAIL"</formula>
    </cfRule>
    <cfRule type="cellIs" dxfId="0" priority="2" operator="equal">
      <formula>"PASS"</formula>
    </cfRule>
  </conditionalFormatting>
  <dataValidations count="1">
    <dataValidation type="list" allowBlank="1" showInputMessage="1" showErrorMessage="1" sqref="J70:J82 H49:H54 H107:H112 H114:H116 H56:H61 H63:H68 H70:H82 H84:H105 J84:J105 J49:J54 J107:J112 J114:J116 J56:J61 J63:J68 J134:J135 J118:J127 H118:H135">
      <formula1>"PASS, FAIL"</formula1>
    </dataValidation>
  </dataValidations>
  <pageMargins left="0.7" right="0.7" top="0.75" bottom="0.75" header="0.3" footer="0.3"/>
  <pageSetup orientation="portrai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8"/>
  <sheetViews>
    <sheetView topLeftCell="A55" zoomScale="70" zoomScaleNormal="70" workbookViewId="0">
      <selection activeCell="D120" sqref="D120:D128"/>
    </sheetView>
  </sheetViews>
  <sheetFormatPr defaultRowHeight="15" outlineLevelRow="1" x14ac:dyDescent="0.25"/>
  <cols>
    <col min="1" max="1" width="13.140625" customWidth="1"/>
    <col min="2" max="2" width="28.42578125" customWidth="1"/>
    <col min="3" max="3" width="36" customWidth="1"/>
    <col min="4" max="4" width="59.85546875" style="85" customWidth="1"/>
    <col min="5" max="5" width="68.5703125" style="85" customWidth="1"/>
    <col min="6" max="6" width="37.85546875" style="85" customWidth="1"/>
    <col min="7" max="7" width="32.140625" customWidth="1"/>
    <col min="8" max="8" width="23.5703125" customWidth="1"/>
    <col min="9" max="9" width="33.7109375" customWidth="1"/>
  </cols>
  <sheetData>
    <row r="1" spans="1:8" ht="126" customHeight="1" x14ac:dyDescent="0.25">
      <c r="A1" s="675" t="s">
        <v>1413</v>
      </c>
      <c r="B1" s="675"/>
      <c r="C1" s="675"/>
      <c r="D1" s="675"/>
      <c r="E1" s="675"/>
      <c r="F1" s="69"/>
    </row>
    <row r="2" spans="1:8" ht="16.5" customHeight="1" x14ac:dyDescent="0.25">
      <c r="A2" s="70" t="s">
        <v>779</v>
      </c>
      <c r="B2" s="70" t="s">
        <v>780</v>
      </c>
      <c r="C2" s="70"/>
      <c r="D2" s="70" t="s">
        <v>781</v>
      </c>
      <c r="E2" s="70" t="s">
        <v>782</v>
      </c>
      <c r="F2" s="70" t="s">
        <v>783</v>
      </c>
      <c r="G2" s="87" t="s">
        <v>986</v>
      </c>
      <c r="H2" s="87" t="s">
        <v>912</v>
      </c>
    </row>
    <row r="3" spans="1:8" ht="16.5" hidden="1" customHeight="1" x14ac:dyDescent="0.25">
      <c r="A3" s="684" t="s">
        <v>987</v>
      </c>
      <c r="B3" s="685"/>
      <c r="C3" s="685"/>
      <c r="D3" s="685"/>
      <c r="E3" s="685"/>
      <c r="F3" s="690"/>
    </row>
    <row r="4" spans="1:8" ht="39" hidden="1" customHeight="1" x14ac:dyDescent="0.25">
      <c r="A4" s="74">
        <v>1</v>
      </c>
      <c r="B4" s="676" t="s">
        <v>989</v>
      </c>
      <c r="C4" s="155"/>
      <c r="D4" s="75" t="s">
        <v>787</v>
      </c>
      <c r="E4" s="13" t="s">
        <v>1414</v>
      </c>
      <c r="F4" s="77" t="s">
        <v>788</v>
      </c>
    </row>
    <row r="5" spans="1:8" ht="23.25" hidden="1" customHeight="1" x14ac:dyDescent="0.25">
      <c r="A5" s="74">
        <v>2</v>
      </c>
      <c r="B5" s="677"/>
      <c r="C5" s="156"/>
      <c r="D5" s="75" t="s">
        <v>992</v>
      </c>
      <c r="E5" s="29" t="s">
        <v>993</v>
      </c>
      <c r="F5" s="29" t="s">
        <v>994</v>
      </c>
    </row>
    <row r="6" spans="1:8" ht="23.25" hidden="1" customHeight="1" x14ac:dyDescent="0.25">
      <c r="A6" s="74">
        <v>3</v>
      </c>
      <c r="B6" s="677"/>
      <c r="C6" s="156"/>
      <c r="D6" s="29" t="s">
        <v>797</v>
      </c>
      <c r="E6" s="29"/>
      <c r="F6" s="29" t="s">
        <v>994</v>
      </c>
    </row>
    <row r="7" spans="1:8" ht="23.25" hidden="1" customHeight="1" x14ac:dyDescent="0.25">
      <c r="A7" s="74">
        <v>5</v>
      </c>
      <c r="B7" s="677"/>
      <c r="C7" s="156"/>
      <c r="D7" s="29" t="s">
        <v>802</v>
      </c>
      <c r="E7" s="29" t="s">
        <v>1415</v>
      </c>
      <c r="F7" s="29" t="s">
        <v>994</v>
      </c>
    </row>
    <row r="8" spans="1:8" ht="23.25" hidden="1" customHeight="1" x14ac:dyDescent="0.25">
      <c r="A8" s="74">
        <v>6</v>
      </c>
      <c r="B8" s="677"/>
      <c r="C8" s="156"/>
      <c r="D8" s="29" t="s">
        <v>805</v>
      </c>
      <c r="E8" s="12" t="s">
        <v>806</v>
      </c>
      <c r="F8" s="29" t="s">
        <v>994</v>
      </c>
    </row>
    <row r="9" spans="1:8" ht="56.25" hidden="1" customHeight="1" x14ac:dyDescent="0.25">
      <c r="A9" s="74">
        <v>7</v>
      </c>
      <c r="B9" s="678"/>
      <c r="C9" s="157"/>
      <c r="D9" s="29" t="s">
        <v>808</v>
      </c>
      <c r="E9" s="12" t="s">
        <v>1001</v>
      </c>
      <c r="F9" s="29" t="s">
        <v>994</v>
      </c>
    </row>
    <row r="10" spans="1:8" ht="16.5" hidden="1" customHeight="1" x14ac:dyDescent="0.25">
      <c r="A10" s="684" t="s">
        <v>1008</v>
      </c>
      <c r="B10" s="685"/>
      <c r="C10" s="685"/>
      <c r="D10" s="685"/>
      <c r="E10" s="685"/>
      <c r="F10" s="690"/>
    </row>
    <row r="11" spans="1:8" ht="23.25" hidden="1" customHeight="1" x14ac:dyDescent="0.25">
      <c r="A11" s="74">
        <v>8</v>
      </c>
      <c r="B11" s="676" t="s">
        <v>827</v>
      </c>
      <c r="C11" s="155"/>
      <c r="D11" s="29" t="s">
        <v>1010</v>
      </c>
      <c r="E11" s="12"/>
      <c r="F11" s="77" t="s">
        <v>788</v>
      </c>
    </row>
    <row r="12" spans="1:8" ht="23.25" hidden="1" customHeight="1" x14ac:dyDescent="0.25">
      <c r="A12" s="74">
        <v>9</v>
      </c>
      <c r="B12" s="677"/>
      <c r="C12" s="156"/>
      <c r="D12" s="29" t="s">
        <v>1012</v>
      </c>
      <c r="E12" s="12"/>
      <c r="F12" s="29"/>
    </row>
    <row r="13" spans="1:8" ht="23.25" hidden="1" customHeight="1" x14ac:dyDescent="0.25">
      <c r="A13" s="74">
        <v>10</v>
      </c>
      <c r="B13" s="677"/>
      <c r="C13" s="156"/>
      <c r="D13" s="29" t="s">
        <v>1015</v>
      </c>
      <c r="E13" s="12"/>
      <c r="F13" s="29"/>
    </row>
    <row r="14" spans="1:8" ht="23.25" hidden="1" customHeight="1" x14ac:dyDescent="0.25">
      <c r="A14" s="74">
        <v>11</v>
      </c>
      <c r="B14" s="677"/>
      <c r="C14" s="156"/>
      <c r="D14" s="29" t="s">
        <v>1017</v>
      </c>
      <c r="E14" s="12"/>
      <c r="F14" s="29"/>
    </row>
    <row r="15" spans="1:8" ht="23.25" hidden="1" customHeight="1" x14ac:dyDescent="0.25">
      <c r="A15" s="74">
        <v>12</v>
      </c>
      <c r="B15" s="677"/>
      <c r="C15" s="156"/>
      <c r="D15" s="29" t="s">
        <v>1019</v>
      </c>
      <c r="E15" s="12"/>
      <c r="F15" s="29"/>
    </row>
    <row r="16" spans="1:8" ht="23.25" hidden="1" customHeight="1" x14ac:dyDescent="0.25">
      <c r="A16" s="74">
        <v>13</v>
      </c>
      <c r="B16" s="677"/>
      <c r="C16" s="156"/>
      <c r="D16" s="29" t="s">
        <v>1021</v>
      </c>
      <c r="E16" s="12"/>
      <c r="F16" s="29"/>
    </row>
    <row r="17" spans="1:6" ht="23.25" hidden="1" customHeight="1" x14ac:dyDescent="0.25">
      <c r="A17" s="74">
        <v>14</v>
      </c>
      <c r="B17" s="677"/>
      <c r="C17" s="156"/>
      <c r="D17" s="29" t="s">
        <v>1023</v>
      </c>
      <c r="E17" s="12"/>
      <c r="F17" s="29"/>
    </row>
    <row r="18" spans="1:6" ht="23.25" hidden="1" customHeight="1" x14ac:dyDescent="0.25">
      <c r="A18" s="74">
        <v>15</v>
      </c>
      <c r="B18" s="677"/>
      <c r="C18" s="156"/>
      <c r="D18" s="29" t="s">
        <v>1025</v>
      </c>
      <c r="E18" s="12"/>
      <c r="F18" s="29"/>
    </row>
    <row r="19" spans="1:6" ht="33" hidden="1" customHeight="1" x14ac:dyDescent="0.25">
      <c r="A19" s="74">
        <v>16</v>
      </c>
      <c r="B19" s="677"/>
      <c r="C19" s="156"/>
      <c r="D19" s="29" t="s">
        <v>1027</v>
      </c>
      <c r="E19" s="12"/>
      <c r="F19" s="29"/>
    </row>
    <row r="20" spans="1:6" ht="23.25" hidden="1" customHeight="1" x14ac:dyDescent="0.25">
      <c r="A20" s="74">
        <v>17</v>
      </c>
      <c r="B20" s="677"/>
      <c r="C20" s="156"/>
      <c r="D20" s="29" t="s">
        <v>1029</v>
      </c>
      <c r="E20" s="12"/>
      <c r="F20" s="29"/>
    </row>
    <row r="21" spans="1:6" ht="23.25" hidden="1" customHeight="1" x14ac:dyDescent="0.25">
      <c r="A21" s="74">
        <v>18</v>
      </c>
      <c r="B21" s="677"/>
      <c r="C21" s="156"/>
      <c r="D21" s="29" t="s">
        <v>1031</v>
      </c>
      <c r="E21" s="12"/>
      <c r="F21" s="29"/>
    </row>
    <row r="22" spans="1:6" ht="23.25" hidden="1" customHeight="1" x14ac:dyDescent="0.25">
      <c r="A22" s="74">
        <v>19</v>
      </c>
      <c r="B22" s="678"/>
      <c r="C22" s="157"/>
      <c r="D22" s="29" t="s">
        <v>1033</v>
      </c>
      <c r="E22" s="12"/>
      <c r="F22" s="29"/>
    </row>
    <row r="23" spans="1:6" ht="21" hidden="1" customHeight="1" x14ac:dyDescent="0.25">
      <c r="A23" s="684" t="s">
        <v>1034</v>
      </c>
      <c r="B23" s="685"/>
      <c r="C23" s="685"/>
      <c r="D23" s="685"/>
      <c r="E23" s="685"/>
      <c r="F23" s="690"/>
    </row>
    <row r="24" spans="1:6" ht="23.25" hidden="1" customHeight="1" x14ac:dyDescent="0.25">
      <c r="A24" s="74">
        <v>20</v>
      </c>
      <c r="B24" s="676" t="s">
        <v>1034</v>
      </c>
      <c r="C24" s="155"/>
      <c r="D24" s="29" t="s">
        <v>1036</v>
      </c>
      <c r="E24" s="12"/>
      <c r="F24" s="77" t="s">
        <v>788</v>
      </c>
    </row>
    <row r="25" spans="1:6" ht="23.25" hidden="1" customHeight="1" x14ac:dyDescent="0.25">
      <c r="A25" s="74">
        <v>21</v>
      </c>
      <c r="B25" s="677"/>
      <c r="C25" s="156"/>
      <c r="D25" s="29" t="s">
        <v>1038</v>
      </c>
      <c r="E25" s="12"/>
      <c r="F25" s="29"/>
    </row>
    <row r="26" spans="1:6" ht="23.25" hidden="1" customHeight="1" x14ac:dyDescent="0.25">
      <c r="A26" s="74">
        <v>22</v>
      </c>
      <c r="B26" s="677"/>
      <c r="C26" s="156"/>
      <c r="D26" s="29" t="s">
        <v>1040</v>
      </c>
      <c r="E26" s="12"/>
      <c r="F26" s="29"/>
    </row>
    <row r="27" spans="1:6" ht="23.25" hidden="1" customHeight="1" x14ac:dyDescent="0.25">
      <c r="A27" s="74">
        <v>23</v>
      </c>
      <c r="B27" s="677"/>
      <c r="C27" s="156"/>
      <c r="D27" s="29" t="s">
        <v>1042</v>
      </c>
      <c r="E27" s="12"/>
      <c r="F27" s="29"/>
    </row>
    <row r="28" spans="1:6" ht="23.25" hidden="1" customHeight="1" x14ac:dyDescent="0.25">
      <c r="A28" s="74">
        <v>24</v>
      </c>
      <c r="B28" s="677"/>
      <c r="C28" s="156"/>
      <c r="D28" s="29" t="s">
        <v>1044</v>
      </c>
      <c r="E28" s="12"/>
      <c r="F28" s="29"/>
    </row>
    <row r="29" spans="1:6" ht="23.25" hidden="1" customHeight="1" x14ac:dyDescent="0.25">
      <c r="A29" s="74">
        <v>25</v>
      </c>
      <c r="B29" s="677"/>
      <c r="C29" s="156"/>
      <c r="D29" s="29" t="s">
        <v>1046</v>
      </c>
      <c r="E29" s="12"/>
      <c r="F29" s="29"/>
    </row>
    <row r="30" spans="1:6" ht="23.25" hidden="1" customHeight="1" x14ac:dyDescent="0.25">
      <c r="A30" s="74">
        <v>26</v>
      </c>
      <c r="B30" s="677"/>
      <c r="C30" s="156"/>
      <c r="D30" s="29" t="s">
        <v>1048</v>
      </c>
      <c r="E30" s="12"/>
      <c r="F30" s="29"/>
    </row>
    <row r="31" spans="1:6" ht="23.25" hidden="1" customHeight="1" x14ac:dyDescent="0.25">
      <c r="A31" s="74">
        <v>27</v>
      </c>
      <c r="B31" s="677"/>
      <c r="C31" s="156"/>
      <c r="D31" s="29" t="s">
        <v>1050</v>
      </c>
      <c r="E31" s="12"/>
      <c r="F31" s="29"/>
    </row>
    <row r="32" spans="1:6" ht="23.25" hidden="1" customHeight="1" x14ac:dyDescent="0.25">
      <c r="A32" s="74">
        <v>28</v>
      </c>
      <c r="B32" s="678"/>
      <c r="C32" s="157"/>
      <c r="D32" s="29" t="s">
        <v>1053</v>
      </c>
      <c r="E32" s="12"/>
      <c r="F32" s="29"/>
    </row>
    <row r="33" spans="1:8" ht="21" hidden="1" customHeight="1" x14ac:dyDescent="0.25">
      <c r="A33" s="684" t="s">
        <v>1054</v>
      </c>
      <c r="B33" s="685"/>
      <c r="C33" s="685"/>
      <c r="D33" s="685"/>
      <c r="E33" s="685"/>
      <c r="F33" s="690"/>
    </row>
    <row r="34" spans="1:8" ht="23.25" hidden="1" customHeight="1" x14ac:dyDescent="0.25">
      <c r="A34" s="74">
        <v>29</v>
      </c>
      <c r="B34" s="676" t="s">
        <v>1054</v>
      </c>
      <c r="C34" s="155"/>
      <c r="D34" s="29" t="s">
        <v>1056</v>
      </c>
      <c r="E34" s="12"/>
      <c r="F34" s="77" t="s">
        <v>788</v>
      </c>
    </row>
    <row r="35" spans="1:8" ht="23.25" hidden="1" customHeight="1" x14ac:dyDescent="0.25">
      <c r="A35" s="74">
        <v>30</v>
      </c>
      <c r="B35" s="677"/>
      <c r="C35" s="156"/>
      <c r="D35" s="29" t="s">
        <v>1058</v>
      </c>
      <c r="E35" s="12"/>
      <c r="F35" s="29"/>
    </row>
    <row r="36" spans="1:8" ht="23.25" hidden="1" customHeight="1" x14ac:dyDescent="0.25">
      <c r="A36" s="74">
        <v>31</v>
      </c>
      <c r="B36" s="677"/>
      <c r="C36" s="156"/>
      <c r="D36" s="29" t="s">
        <v>1060</v>
      </c>
      <c r="E36" s="12"/>
      <c r="F36" s="29"/>
    </row>
    <row r="37" spans="1:8" ht="23.25" hidden="1" customHeight="1" x14ac:dyDescent="0.25">
      <c r="A37" s="74">
        <v>32</v>
      </c>
      <c r="B37" s="677"/>
      <c r="C37" s="156"/>
      <c r="D37" s="29" t="s">
        <v>1062</v>
      </c>
      <c r="E37" s="12"/>
      <c r="F37" s="29"/>
    </row>
    <row r="38" spans="1:8" ht="23.25" hidden="1" customHeight="1" x14ac:dyDescent="0.25">
      <c r="A38" s="74">
        <v>33</v>
      </c>
      <c r="B38" s="678"/>
      <c r="C38" s="157"/>
      <c r="D38" s="29" t="s">
        <v>1064</v>
      </c>
      <c r="E38" s="12"/>
      <c r="F38" s="29"/>
    </row>
    <row r="39" spans="1:8" ht="16.5" customHeight="1" x14ac:dyDescent="0.25">
      <c r="A39" s="671" t="s">
        <v>785</v>
      </c>
      <c r="B39" s="672"/>
      <c r="C39" s="672"/>
      <c r="D39" s="672"/>
      <c r="E39" s="672"/>
      <c r="F39" s="672"/>
      <c r="G39" s="672"/>
      <c r="H39" s="673"/>
    </row>
    <row r="40" spans="1:8" ht="23.25" hidden="1" customHeight="1" outlineLevel="1" x14ac:dyDescent="0.25">
      <c r="A40" s="74">
        <v>1</v>
      </c>
      <c r="B40" s="676" t="s">
        <v>785</v>
      </c>
      <c r="C40" s="155" t="s">
        <v>3335</v>
      </c>
      <c r="D40" s="75" t="s">
        <v>787</v>
      </c>
      <c r="E40" s="13" t="s">
        <v>3126</v>
      </c>
      <c r="F40" s="148" t="s">
        <v>788</v>
      </c>
      <c r="G40" s="106"/>
      <c r="H40" s="107"/>
    </row>
    <row r="41" spans="1:8" ht="23.25" hidden="1" customHeight="1" outlineLevel="1" x14ac:dyDescent="0.25">
      <c r="A41" s="74">
        <v>2</v>
      </c>
      <c r="B41" s="677"/>
      <c r="C41" s="155" t="s">
        <v>3336</v>
      </c>
      <c r="D41" s="75" t="s">
        <v>790</v>
      </c>
      <c r="E41" s="13" t="s">
        <v>3128</v>
      </c>
      <c r="F41" s="149" t="s">
        <v>792</v>
      </c>
      <c r="G41" s="106"/>
      <c r="H41" s="107"/>
    </row>
    <row r="42" spans="1:8" ht="23.25" hidden="1" customHeight="1" outlineLevel="1" x14ac:dyDescent="0.25">
      <c r="A42" s="74"/>
      <c r="B42" s="677"/>
      <c r="C42" s="155" t="s">
        <v>3337</v>
      </c>
      <c r="D42" s="75" t="s">
        <v>918</v>
      </c>
      <c r="E42" s="13"/>
      <c r="F42" s="149" t="s">
        <v>792</v>
      </c>
      <c r="G42" s="106"/>
      <c r="H42" s="107"/>
    </row>
    <row r="43" spans="1:8" ht="23.25" hidden="1" customHeight="1" outlineLevel="1" x14ac:dyDescent="0.25">
      <c r="A43" s="74">
        <v>3</v>
      </c>
      <c r="B43" s="677"/>
      <c r="C43" s="155" t="s">
        <v>3338</v>
      </c>
      <c r="D43" s="29" t="s">
        <v>797</v>
      </c>
      <c r="E43" s="29"/>
      <c r="F43" s="149" t="s">
        <v>792</v>
      </c>
      <c r="G43" s="106"/>
      <c r="H43" s="107"/>
    </row>
    <row r="44" spans="1:8" ht="23.25" hidden="1" customHeight="1" outlineLevel="1" x14ac:dyDescent="0.25">
      <c r="A44" s="74">
        <v>4</v>
      </c>
      <c r="B44" s="677"/>
      <c r="C44" s="155" t="s">
        <v>3339</v>
      </c>
      <c r="D44" s="29" t="s">
        <v>799</v>
      </c>
      <c r="E44" s="241"/>
      <c r="F44" s="149" t="s">
        <v>792</v>
      </c>
      <c r="G44" s="106"/>
      <c r="H44" s="107"/>
    </row>
    <row r="45" spans="1:8" ht="23.25" hidden="1" customHeight="1" outlineLevel="1" x14ac:dyDescent="0.25">
      <c r="A45" s="74">
        <v>5</v>
      </c>
      <c r="B45" s="677"/>
      <c r="C45" s="155" t="s">
        <v>3340</v>
      </c>
      <c r="D45" s="29" t="s">
        <v>802</v>
      </c>
      <c r="E45" s="29" t="s">
        <v>803</v>
      </c>
      <c r="F45" s="149" t="s">
        <v>792</v>
      </c>
      <c r="G45" s="106"/>
      <c r="H45" s="107"/>
    </row>
    <row r="46" spans="1:8" ht="23.25" hidden="1" customHeight="1" outlineLevel="1" x14ac:dyDescent="0.25">
      <c r="A46" s="74">
        <v>6</v>
      </c>
      <c r="B46" s="677"/>
      <c r="C46" s="155" t="s">
        <v>3341</v>
      </c>
      <c r="D46" s="29" t="s">
        <v>805</v>
      </c>
      <c r="E46" s="12" t="s">
        <v>806</v>
      </c>
      <c r="F46" s="149" t="s">
        <v>792</v>
      </c>
      <c r="G46" s="106"/>
      <c r="H46" s="107"/>
    </row>
    <row r="47" spans="1:8" ht="56.25" hidden="1" customHeight="1" outlineLevel="1" x14ac:dyDescent="0.25">
      <c r="A47" s="74">
        <v>7</v>
      </c>
      <c r="B47" s="678"/>
      <c r="C47" s="155" t="s">
        <v>3342</v>
      </c>
      <c r="D47" s="29" t="s">
        <v>808</v>
      </c>
      <c r="E47" s="12" t="s">
        <v>1428</v>
      </c>
      <c r="F47" s="149" t="s">
        <v>792</v>
      </c>
      <c r="G47" s="106"/>
      <c r="H47" s="107"/>
    </row>
    <row r="48" spans="1:8" ht="16.5" customHeight="1" collapsed="1" x14ac:dyDescent="0.25">
      <c r="A48" s="671" t="s">
        <v>3343</v>
      </c>
      <c r="B48" s="672"/>
      <c r="C48" s="672"/>
      <c r="D48" s="672"/>
      <c r="E48" s="672"/>
      <c r="F48" s="672"/>
      <c r="G48" s="672"/>
      <c r="H48" s="673"/>
    </row>
    <row r="49" spans="1:8" ht="23.25" hidden="1" customHeight="1" outlineLevel="1" x14ac:dyDescent="0.25">
      <c r="A49" s="74"/>
      <c r="B49" s="94" t="s">
        <v>1712</v>
      </c>
      <c r="C49" s="155" t="s">
        <v>3236</v>
      </c>
      <c r="D49" s="75" t="s">
        <v>787</v>
      </c>
      <c r="E49" s="13" t="s">
        <v>3237</v>
      </c>
      <c r="F49" s="148" t="s">
        <v>788</v>
      </c>
      <c r="G49" s="106"/>
      <c r="H49" s="107"/>
    </row>
    <row r="50" spans="1:8" ht="23.25" hidden="1" customHeight="1" outlineLevel="1" x14ac:dyDescent="0.25">
      <c r="A50" s="74"/>
      <c r="B50" s="94"/>
      <c r="C50" s="155" t="s">
        <v>3238</v>
      </c>
      <c r="D50" s="75" t="s">
        <v>797</v>
      </c>
      <c r="E50" s="12"/>
      <c r="F50" s="162" t="s">
        <v>817</v>
      </c>
      <c r="G50" s="106"/>
      <c r="H50" s="107"/>
    </row>
    <row r="51" spans="1:8" ht="23.25" hidden="1" customHeight="1" outlineLevel="1" x14ac:dyDescent="0.25">
      <c r="A51" s="74"/>
      <c r="B51" s="94"/>
      <c r="C51" s="155" t="s">
        <v>3239</v>
      </c>
      <c r="D51" s="75" t="s">
        <v>1496</v>
      </c>
      <c r="E51" s="13" t="s">
        <v>3240</v>
      </c>
      <c r="F51" s="162" t="s">
        <v>817</v>
      </c>
      <c r="G51" s="106"/>
      <c r="H51" s="107"/>
    </row>
    <row r="52" spans="1:8" ht="23.25" hidden="1" customHeight="1" outlineLevel="1" x14ac:dyDescent="0.25">
      <c r="A52" s="74"/>
      <c r="B52" s="94"/>
      <c r="C52" s="155" t="s">
        <v>3241</v>
      </c>
      <c r="D52" s="75" t="s">
        <v>869</v>
      </c>
      <c r="E52" s="13" t="s">
        <v>3242</v>
      </c>
      <c r="F52" s="162" t="s">
        <v>817</v>
      </c>
      <c r="G52" s="106"/>
      <c r="H52" s="107"/>
    </row>
    <row r="53" spans="1:8" ht="23.25" hidden="1" customHeight="1" outlineLevel="1" x14ac:dyDescent="0.25">
      <c r="A53" s="74"/>
      <c r="B53" s="94"/>
      <c r="C53" s="155" t="s">
        <v>3243</v>
      </c>
      <c r="D53" s="29" t="s">
        <v>802</v>
      </c>
      <c r="E53" s="29" t="s">
        <v>803</v>
      </c>
      <c r="F53" s="162" t="s">
        <v>817</v>
      </c>
      <c r="G53" s="106"/>
      <c r="H53" s="107"/>
    </row>
    <row r="54" spans="1:8" ht="23.25" hidden="1" customHeight="1" outlineLevel="1" x14ac:dyDescent="0.25">
      <c r="A54" s="74"/>
      <c r="B54" s="94"/>
      <c r="C54" s="155" t="s">
        <v>3244</v>
      </c>
      <c r="D54" s="29" t="s">
        <v>805</v>
      </c>
      <c r="E54" s="12" t="s">
        <v>806</v>
      </c>
      <c r="F54" s="162" t="s">
        <v>817</v>
      </c>
      <c r="G54" s="106"/>
      <c r="H54" s="107"/>
    </row>
    <row r="55" spans="1:8" ht="16.5" customHeight="1" collapsed="1" x14ac:dyDescent="0.25">
      <c r="A55" s="671" t="s">
        <v>2113</v>
      </c>
      <c r="B55" s="672"/>
      <c r="C55" s="672"/>
      <c r="D55" s="672"/>
      <c r="E55" s="672"/>
      <c r="F55" s="672"/>
      <c r="G55" s="672"/>
      <c r="H55" s="673"/>
    </row>
    <row r="56" spans="1:8" ht="257.25" hidden="1" customHeight="1" outlineLevel="1" x14ac:dyDescent="0.25">
      <c r="A56" s="74"/>
      <c r="B56" s="94" t="s">
        <v>2113</v>
      </c>
      <c r="C56" s="155" t="s">
        <v>3245</v>
      </c>
      <c r="D56" s="75" t="s">
        <v>812</v>
      </c>
      <c r="E56" s="12" t="s">
        <v>2115</v>
      </c>
      <c r="F56" s="148" t="s">
        <v>788</v>
      </c>
      <c r="G56" s="161"/>
      <c r="H56" s="107"/>
    </row>
    <row r="57" spans="1:8" ht="54" hidden="1" customHeight="1" outlineLevel="1" x14ac:dyDescent="0.25">
      <c r="A57" s="74"/>
      <c r="B57" s="94"/>
      <c r="C57" s="155" t="s">
        <v>3246</v>
      </c>
      <c r="D57" s="247" t="s">
        <v>2117</v>
      </c>
      <c r="E57" s="242" t="s">
        <v>2118</v>
      </c>
      <c r="F57" s="162" t="s">
        <v>817</v>
      </c>
      <c r="G57" s="161"/>
      <c r="H57" s="107"/>
    </row>
    <row r="58" spans="1:8" ht="78" hidden="1" customHeight="1" outlineLevel="1" x14ac:dyDescent="0.25">
      <c r="A58" s="74"/>
      <c r="B58" s="94"/>
      <c r="C58" s="155" t="s">
        <v>3247</v>
      </c>
      <c r="D58" s="248" t="s">
        <v>2120</v>
      </c>
      <c r="E58" s="243" t="s">
        <v>2121</v>
      </c>
      <c r="F58" s="162" t="s">
        <v>817</v>
      </c>
      <c r="G58" s="106"/>
      <c r="H58" s="107"/>
    </row>
    <row r="59" spans="1:8" ht="45" hidden="1" customHeight="1" outlineLevel="1" x14ac:dyDescent="0.25">
      <c r="A59" s="74"/>
      <c r="B59" s="94"/>
      <c r="C59" s="155" t="s">
        <v>3248</v>
      </c>
      <c r="D59" s="248" t="s">
        <v>2219</v>
      </c>
      <c r="E59" s="244" t="s">
        <v>2124</v>
      </c>
      <c r="F59" s="162" t="s">
        <v>817</v>
      </c>
      <c r="G59" s="106"/>
      <c r="H59" s="107"/>
    </row>
    <row r="60" spans="1:8" ht="105.75" hidden="1" customHeight="1" outlineLevel="1" x14ac:dyDescent="0.25">
      <c r="A60" s="74"/>
      <c r="B60" s="94"/>
      <c r="C60" s="155" t="s">
        <v>3249</v>
      </c>
      <c r="D60" s="248" t="s">
        <v>2221</v>
      </c>
      <c r="E60" s="243" t="s">
        <v>2127</v>
      </c>
      <c r="F60" s="162" t="s">
        <v>817</v>
      </c>
      <c r="G60" s="106"/>
      <c r="H60" s="107"/>
    </row>
    <row r="61" spans="1:8" ht="54" hidden="1" customHeight="1" outlineLevel="1" x14ac:dyDescent="0.25">
      <c r="A61" s="74"/>
      <c r="B61" s="94"/>
      <c r="C61" s="155" t="s">
        <v>3250</v>
      </c>
      <c r="D61" s="248" t="s">
        <v>2129</v>
      </c>
      <c r="E61" s="245" t="s">
        <v>2130</v>
      </c>
      <c r="F61" s="162" t="s">
        <v>817</v>
      </c>
      <c r="G61" s="106"/>
      <c r="H61" s="107"/>
    </row>
    <row r="62" spans="1:8" ht="16.5" customHeight="1" collapsed="1" x14ac:dyDescent="0.25">
      <c r="A62" s="671" t="s">
        <v>2149</v>
      </c>
      <c r="B62" s="672"/>
      <c r="C62" s="672"/>
      <c r="D62" s="672"/>
      <c r="E62" s="672"/>
      <c r="F62" s="672"/>
      <c r="G62" s="672"/>
      <c r="H62" s="673"/>
    </row>
    <row r="63" spans="1:8" ht="193.5" hidden="1" customHeight="1" outlineLevel="1" x14ac:dyDescent="0.25">
      <c r="A63" s="74"/>
      <c r="B63" s="94" t="s">
        <v>1971</v>
      </c>
      <c r="C63" s="155" t="s">
        <v>3251</v>
      </c>
      <c r="D63" s="75" t="s">
        <v>812</v>
      </c>
      <c r="E63" s="12" t="s">
        <v>2151</v>
      </c>
      <c r="F63" s="148" t="s">
        <v>788</v>
      </c>
      <c r="G63" s="161"/>
      <c r="H63" s="107"/>
    </row>
    <row r="64" spans="1:8" ht="114" hidden="1" customHeight="1" outlineLevel="1" x14ac:dyDescent="0.25">
      <c r="A64" s="74"/>
      <c r="B64" s="94"/>
      <c r="C64" s="155" t="s">
        <v>3252</v>
      </c>
      <c r="D64" s="247" t="s">
        <v>2117</v>
      </c>
      <c r="E64" s="242" t="s">
        <v>2154</v>
      </c>
      <c r="F64" s="162" t="s">
        <v>817</v>
      </c>
      <c r="G64" s="161"/>
      <c r="H64" s="107"/>
    </row>
    <row r="65" spans="1:8" ht="78" hidden="1" customHeight="1" outlineLevel="1" x14ac:dyDescent="0.25">
      <c r="A65" s="74"/>
      <c r="B65" s="94"/>
      <c r="C65" s="155" t="s">
        <v>3253</v>
      </c>
      <c r="D65" s="248" t="s">
        <v>2120</v>
      </c>
      <c r="E65" s="243" t="s">
        <v>2156</v>
      </c>
      <c r="F65" s="162" t="s">
        <v>817</v>
      </c>
      <c r="G65" s="106"/>
      <c r="H65" s="107"/>
    </row>
    <row r="66" spans="1:8" ht="88.5" hidden="1" customHeight="1" outlineLevel="1" x14ac:dyDescent="0.25">
      <c r="A66" s="74"/>
      <c r="B66" s="94"/>
      <c r="C66" s="155" t="s">
        <v>3254</v>
      </c>
      <c r="D66" s="248" t="s">
        <v>2123</v>
      </c>
      <c r="E66" s="243" t="s">
        <v>2158</v>
      </c>
      <c r="F66" s="162" t="s">
        <v>817</v>
      </c>
      <c r="G66" s="106"/>
      <c r="H66" s="107"/>
    </row>
    <row r="67" spans="1:8" ht="81.75" hidden="1" customHeight="1" outlineLevel="1" x14ac:dyDescent="0.25">
      <c r="A67" s="74"/>
      <c r="B67" s="94"/>
      <c r="C67" s="155" t="s">
        <v>3255</v>
      </c>
      <c r="D67" s="248" t="s">
        <v>2238</v>
      </c>
      <c r="E67" s="243" t="s">
        <v>2160</v>
      </c>
      <c r="F67" s="162" t="s">
        <v>817</v>
      </c>
      <c r="G67" s="106"/>
      <c r="H67" s="107"/>
    </row>
    <row r="68" spans="1:8" ht="54" hidden="1" customHeight="1" outlineLevel="1" x14ac:dyDescent="0.25">
      <c r="A68" s="74"/>
      <c r="B68" s="94"/>
      <c r="C68" s="155" t="s">
        <v>3256</v>
      </c>
      <c r="D68" s="248" t="s">
        <v>2129</v>
      </c>
      <c r="E68" s="245" t="s">
        <v>2130</v>
      </c>
      <c r="F68" s="162" t="s">
        <v>817</v>
      </c>
      <c r="G68" s="106"/>
      <c r="H68" s="107"/>
    </row>
    <row r="69" spans="1:8" ht="16.5" customHeight="1" collapsed="1" x14ac:dyDescent="0.25">
      <c r="A69" s="671" t="s">
        <v>3257</v>
      </c>
      <c r="B69" s="672"/>
      <c r="C69" s="672"/>
      <c r="D69" s="672"/>
      <c r="E69" s="672"/>
      <c r="F69" s="672"/>
      <c r="G69" s="672"/>
      <c r="H69" s="673"/>
    </row>
    <row r="70" spans="1:8" ht="257.25" hidden="1" customHeight="1" outlineLevel="1" x14ac:dyDescent="0.25">
      <c r="A70" s="74"/>
      <c r="B70" s="94"/>
      <c r="C70" s="155" t="s">
        <v>3258</v>
      </c>
      <c r="D70" s="75" t="s">
        <v>812</v>
      </c>
      <c r="E70" s="12" t="s">
        <v>2115</v>
      </c>
      <c r="F70" s="148" t="s">
        <v>788</v>
      </c>
      <c r="G70" s="161"/>
      <c r="H70" s="107"/>
    </row>
    <row r="71" spans="1:8" ht="54" hidden="1" customHeight="1" outlineLevel="1" x14ac:dyDescent="0.25">
      <c r="A71" s="74"/>
      <c r="B71" s="94"/>
      <c r="C71" s="155" t="s">
        <v>3259</v>
      </c>
      <c r="D71" s="247" t="s">
        <v>2117</v>
      </c>
      <c r="E71" s="242" t="s">
        <v>2118</v>
      </c>
      <c r="F71" s="162" t="s">
        <v>817</v>
      </c>
      <c r="G71" s="161"/>
      <c r="H71" s="107"/>
    </row>
    <row r="72" spans="1:8" ht="78" hidden="1" customHeight="1" outlineLevel="1" x14ac:dyDescent="0.25">
      <c r="A72" s="74"/>
      <c r="B72" s="94"/>
      <c r="C72" s="155" t="s">
        <v>3260</v>
      </c>
      <c r="D72" s="248" t="s">
        <v>2120</v>
      </c>
      <c r="E72" s="243" t="s">
        <v>2121</v>
      </c>
      <c r="F72" s="162" t="s">
        <v>817</v>
      </c>
      <c r="G72" s="106"/>
      <c r="H72" s="107"/>
    </row>
    <row r="73" spans="1:8" ht="45" hidden="1" customHeight="1" outlineLevel="1" x14ac:dyDescent="0.25">
      <c r="A73" s="74"/>
      <c r="B73" s="94"/>
      <c r="C73" s="155" t="s">
        <v>3261</v>
      </c>
      <c r="D73" s="248" t="s">
        <v>2219</v>
      </c>
      <c r="E73" s="244" t="s">
        <v>2124</v>
      </c>
      <c r="F73" s="162" t="s">
        <v>817</v>
      </c>
      <c r="G73" s="106"/>
      <c r="H73" s="107"/>
    </row>
    <row r="74" spans="1:8" ht="105.75" hidden="1" customHeight="1" outlineLevel="1" x14ac:dyDescent="0.25">
      <c r="A74" s="74"/>
      <c r="B74" s="94"/>
      <c r="C74" s="155" t="s">
        <v>3262</v>
      </c>
      <c r="D74" s="248" t="s">
        <v>2221</v>
      </c>
      <c r="E74" s="243" t="s">
        <v>2127</v>
      </c>
      <c r="F74" s="162" t="s">
        <v>817</v>
      </c>
      <c r="G74" s="106"/>
      <c r="H74" s="107"/>
    </row>
    <row r="75" spans="1:8" ht="54" hidden="1" customHeight="1" outlineLevel="1" x14ac:dyDescent="0.25">
      <c r="A75" s="74"/>
      <c r="B75" s="94"/>
      <c r="C75" s="155" t="s">
        <v>3263</v>
      </c>
      <c r="D75" s="248" t="s">
        <v>2129</v>
      </c>
      <c r="E75" s="245" t="s">
        <v>2130</v>
      </c>
      <c r="F75" s="162" t="s">
        <v>817</v>
      </c>
      <c r="G75" s="106"/>
      <c r="H75" s="107"/>
    </row>
    <row r="76" spans="1:8" ht="16.5" customHeight="1" collapsed="1" x14ac:dyDescent="0.25">
      <c r="A76" s="671" t="s">
        <v>3264</v>
      </c>
      <c r="B76" s="672"/>
      <c r="C76" s="672"/>
      <c r="D76" s="672"/>
      <c r="E76" s="672"/>
      <c r="F76" s="672"/>
      <c r="G76" s="672"/>
      <c r="H76" s="673"/>
    </row>
    <row r="77" spans="1:8" ht="22.5" hidden="1" customHeight="1" outlineLevel="1" x14ac:dyDescent="0.25">
      <c r="A77" s="74"/>
      <c r="B77" s="94"/>
      <c r="C77" s="102" t="s">
        <v>3265</v>
      </c>
      <c r="D77" s="75" t="s">
        <v>2133</v>
      </c>
      <c r="E77" s="12" t="s">
        <v>2134</v>
      </c>
      <c r="F77" s="148" t="s">
        <v>788</v>
      </c>
      <c r="G77" s="161"/>
      <c r="H77" s="107"/>
    </row>
    <row r="78" spans="1:8" ht="22.5" hidden="1" customHeight="1" outlineLevel="1" x14ac:dyDescent="0.25">
      <c r="A78" s="74"/>
      <c r="B78" s="94"/>
      <c r="C78" s="102" t="s">
        <v>3267</v>
      </c>
      <c r="D78" s="75" t="s">
        <v>2136</v>
      </c>
      <c r="E78" s="246" t="s">
        <v>2137</v>
      </c>
      <c r="F78" s="148" t="s">
        <v>788</v>
      </c>
      <c r="G78" s="161"/>
      <c r="H78" s="107"/>
    </row>
    <row r="79" spans="1:8" ht="31.5" hidden="1" customHeight="1" outlineLevel="1" x14ac:dyDescent="0.25">
      <c r="A79" s="74"/>
      <c r="B79" s="94"/>
      <c r="C79" s="102" t="s">
        <v>3268</v>
      </c>
      <c r="D79" s="248" t="s">
        <v>797</v>
      </c>
      <c r="E79" s="243" t="s">
        <v>1152</v>
      </c>
      <c r="F79" s="162" t="s">
        <v>817</v>
      </c>
      <c r="G79" s="106"/>
      <c r="H79" s="107"/>
    </row>
    <row r="80" spans="1:8" ht="78" hidden="1" customHeight="1" outlineLevel="1" x14ac:dyDescent="0.25">
      <c r="A80" s="74"/>
      <c r="B80" s="94"/>
      <c r="C80" s="102" t="s">
        <v>3271</v>
      </c>
      <c r="D80" s="248" t="s">
        <v>2140</v>
      </c>
      <c r="E80" s="243" t="s">
        <v>2141</v>
      </c>
      <c r="F80" s="162" t="s">
        <v>817</v>
      </c>
      <c r="G80" s="106"/>
      <c r="H80" s="107"/>
    </row>
    <row r="81" spans="1:8" ht="32.25" hidden="1" customHeight="1" outlineLevel="1" x14ac:dyDescent="0.25">
      <c r="A81" s="74"/>
      <c r="B81" s="94"/>
      <c r="C81" s="102" t="s">
        <v>3272</v>
      </c>
      <c r="D81" s="248" t="s">
        <v>2143</v>
      </c>
      <c r="E81" s="243" t="s">
        <v>2144</v>
      </c>
      <c r="F81" s="162" t="s">
        <v>817</v>
      </c>
      <c r="G81" s="106"/>
      <c r="H81" s="107"/>
    </row>
    <row r="82" spans="1:8" ht="25.5" hidden="1" customHeight="1" outlineLevel="1" x14ac:dyDescent="0.25">
      <c r="A82" s="74"/>
      <c r="B82" s="94"/>
      <c r="C82" s="102" t="s">
        <v>3273</v>
      </c>
      <c r="D82" s="248" t="s">
        <v>802</v>
      </c>
      <c r="E82" s="243" t="s">
        <v>803</v>
      </c>
      <c r="F82" s="162" t="s">
        <v>817</v>
      </c>
      <c r="G82" s="106"/>
      <c r="H82" s="107"/>
    </row>
    <row r="83" spans="1:8" ht="21" hidden="1" customHeight="1" outlineLevel="1" x14ac:dyDescent="0.25">
      <c r="A83" s="74"/>
      <c r="B83" s="94"/>
      <c r="C83" s="102" t="s">
        <v>3344</v>
      </c>
      <c r="D83" s="248" t="s">
        <v>805</v>
      </c>
      <c r="E83" s="243" t="s">
        <v>806</v>
      </c>
      <c r="F83" s="162" t="s">
        <v>817</v>
      </c>
      <c r="G83" s="106"/>
      <c r="H83" s="107"/>
    </row>
    <row r="84" spans="1:8" ht="59.25" hidden="1" customHeight="1" outlineLevel="1" x14ac:dyDescent="0.25">
      <c r="A84" s="74"/>
      <c r="B84" s="94"/>
      <c r="C84" s="102" t="s">
        <v>3345</v>
      </c>
      <c r="D84" s="248" t="s">
        <v>808</v>
      </c>
      <c r="E84" s="243" t="s">
        <v>2148</v>
      </c>
      <c r="F84" s="162" t="s">
        <v>817</v>
      </c>
      <c r="G84" s="106"/>
      <c r="H84" s="107"/>
    </row>
    <row r="85" spans="1:8" ht="16.5" customHeight="1" collapsed="1" x14ac:dyDescent="0.25">
      <c r="A85" s="671" t="s">
        <v>3274</v>
      </c>
      <c r="B85" s="672"/>
      <c r="C85" s="672"/>
      <c r="D85" s="672"/>
      <c r="E85" s="672"/>
      <c r="F85" s="672"/>
      <c r="G85" s="672"/>
      <c r="H85" s="673"/>
    </row>
    <row r="86" spans="1:8" ht="193.5" hidden="1" customHeight="1" outlineLevel="1" x14ac:dyDescent="0.25">
      <c r="A86" s="74"/>
      <c r="B86" s="94" t="s">
        <v>1971</v>
      </c>
      <c r="C86" s="155" t="s">
        <v>3275</v>
      </c>
      <c r="D86" s="75" t="s">
        <v>812</v>
      </c>
      <c r="E86" s="12" t="s">
        <v>2151</v>
      </c>
      <c r="F86" s="148" t="s">
        <v>788</v>
      </c>
      <c r="G86" s="161"/>
      <c r="H86" s="107"/>
    </row>
    <row r="87" spans="1:8" ht="114" hidden="1" customHeight="1" outlineLevel="1" x14ac:dyDescent="0.25">
      <c r="A87" s="74"/>
      <c r="B87" s="94"/>
      <c r="C87" s="155" t="s">
        <v>3276</v>
      </c>
      <c r="D87" s="247" t="s">
        <v>2117</v>
      </c>
      <c r="E87" s="242" t="s">
        <v>2154</v>
      </c>
      <c r="F87" s="162" t="s">
        <v>817</v>
      </c>
      <c r="G87" s="161"/>
      <c r="H87" s="107"/>
    </row>
    <row r="88" spans="1:8" ht="78" hidden="1" customHeight="1" outlineLevel="1" x14ac:dyDescent="0.25">
      <c r="A88" s="74"/>
      <c r="B88" s="94"/>
      <c r="C88" s="155" t="s">
        <v>3277</v>
      </c>
      <c r="D88" s="248" t="s">
        <v>2120</v>
      </c>
      <c r="E88" s="243" t="s">
        <v>2156</v>
      </c>
      <c r="F88" s="162" t="s">
        <v>817</v>
      </c>
      <c r="G88" s="106"/>
      <c r="H88" s="107"/>
    </row>
    <row r="89" spans="1:8" ht="88.5" hidden="1" customHeight="1" outlineLevel="1" x14ac:dyDescent="0.25">
      <c r="A89" s="74"/>
      <c r="B89" s="94"/>
      <c r="C89" s="155" t="s">
        <v>3278</v>
      </c>
      <c r="D89" s="248" t="s">
        <v>2123</v>
      </c>
      <c r="E89" s="243" t="s">
        <v>2158</v>
      </c>
      <c r="F89" s="162" t="s">
        <v>817</v>
      </c>
      <c r="G89" s="106"/>
      <c r="H89" s="107"/>
    </row>
    <row r="90" spans="1:8" ht="81.75" hidden="1" customHeight="1" outlineLevel="1" x14ac:dyDescent="0.25">
      <c r="A90" s="74"/>
      <c r="B90" s="94"/>
      <c r="C90" s="155" t="s">
        <v>3279</v>
      </c>
      <c r="D90" s="248" t="s">
        <v>2238</v>
      </c>
      <c r="E90" s="243" t="s">
        <v>2160</v>
      </c>
      <c r="F90" s="162" t="s">
        <v>817</v>
      </c>
      <c r="G90" s="106"/>
      <c r="H90" s="107"/>
    </row>
    <row r="91" spans="1:8" ht="54" hidden="1" customHeight="1" outlineLevel="1" x14ac:dyDescent="0.25">
      <c r="A91" s="74"/>
      <c r="B91" s="94"/>
      <c r="C91" s="155" t="s">
        <v>3280</v>
      </c>
      <c r="D91" s="248" t="s">
        <v>2129</v>
      </c>
      <c r="E91" s="245" t="s">
        <v>2130</v>
      </c>
      <c r="F91" s="162" t="s">
        <v>817</v>
      </c>
      <c r="G91" s="106"/>
      <c r="H91" s="107"/>
    </row>
    <row r="92" spans="1:8" ht="15.75" customHeight="1" collapsed="1" x14ac:dyDescent="0.25">
      <c r="A92" s="709" t="s">
        <v>3281</v>
      </c>
      <c r="B92" s="710"/>
      <c r="C92" s="710"/>
      <c r="D92" s="710"/>
      <c r="E92" s="710"/>
      <c r="F92" s="710"/>
      <c r="G92" s="710"/>
      <c r="H92" s="711"/>
    </row>
    <row r="93" spans="1:8" ht="22.5" hidden="1" customHeight="1" outlineLevel="1" x14ac:dyDescent="0.25">
      <c r="A93" s="102"/>
      <c r="B93" s="102" t="s">
        <v>2168</v>
      </c>
      <c r="C93" s="102" t="s">
        <v>3282</v>
      </c>
      <c r="D93" s="109" t="s">
        <v>858</v>
      </c>
      <c r="E93" s="111" t="s">
        <v>1892</v>
      </c>
      <c r="F93" s="105" t="s">
        <v>788</v>
      </c>
      <c r="G93" s="142"/>
      <c r="H93" s="107"/>
    </row>
    <row r="94" spans="1:8" ht="21.75" hidden="1" customHeight="1" outlineLevel="1" x14ac:dyDescent="0.25">
      <c r="A94" s="102"/>
      <c r="B94" s="102"/>
      <c r="C94" s="102" t="s">
        <v>3283</v>
      </c>
      <c r="D94" s="109" t="s">
        <v>797</v>
      </c>
      <c r="E94" s="115" t="s">
        <v>1152</v>
      </c>
      <c r="F94" s="109" t="s">
        <v>817</v>
      </c>
      <c r="G94" s="142"/>
      <c r="H94" s="107"/>
    </row>
    <row r="95" spans="1:8" ht="63" hidden="1" customHeight="1" outlineLevel="1" x14ac:dyDescent="0.25">
      <c r="A95" s="102"/>
      <c r="B95" s="102"/>
      <c r="C95" s="102" t="s">
        <v>3284</v>
      </c>
      <c r="D95" s="109" t="s">
        <v>1895</v>
      </c>
      <c r="E95" s="198" t="s">
        <v>1896</v>
      </c>
      <c r="F95" s="109" t="s">
        <v>817</v>
      </c>
      <c r="G95" s="142"/>
      <c r="H95" s="107"/>
    </row>
    <row r="96" spans="1:8" ht="32.25" hidden="1" customHeight="1" outlineLevel="1" x14ac:dyDescent="0.25">
      <c r="A96" s="102"/>
      <c r="B96" s="102"/>
      <c r="C96" s="102" t="s">
        <v>3285</v>
      </c>
      <c r="D96" s="109" t="s">
        <v>1898</v>
      </c>
      <c r="E96" s="198" t="s">
        <v>1899</v>
      </c>
      <c r="F96" s="109" t="s">
        <v>817</v>
      </c>
      <c r="G96" s="142"/>
      <c r="H96" s="107"/>
    </row>
    <row r="97" spans="1:8" ht="36" hidden="1" customHeight="1" outlineLevel="1" x14ac:dyDescent="0.25">
      <c r="A97" s="102"/>
      <c r="B97" s="102"/>
      <c r="C97" s="102" t="s">
        <v>3286</v>
      </c>
      <c r="D97" s="109" t="s">
        <v>1901</v>
      </c>
      <c r="E97" s="199" t="s">
        <v>1902</v>
      </c>
      <c r="F97" s="109" t="s">
        <v>817</v>
      </c>
      <c r="G97" s="142"/>
      <c r="H97" s="107"/>
    </row>
    <row r="98" spans="1:8" ht="33.75" hidden="1" customHeight="1" outlineLevel="1" x14ac:dyDescent="0.25">
      <c r="A98" s="102"/>
      <c r="B98" s="102"/>
      <c r="C98" s="102" t="s">
        <v>3287</v>
      </c>
      <c r="D98" s="109" t="s">
        <v>1904</v>
      </c>
      <c r="E98" s="199" t="s">
        <v>1905</v>
      </c>
      <c r="F98" s="109" t="s">
        <v>817</v>
      </c>
      <c r="G98" s="142"/>
      <c r="H98" s="107"/>
    </row>
    <row r="99" spans="1:8" ht="34.5" hidden="1" customHeight="1" outlineLevel="1" x14ac:dyDescent="0.25">
      <c r="A99" s="102"/>
      <c r="B99" s="102"/>
      <c r="C99" s="102" t="s">
        <v>3288</v>
      </c>
      <c r="D99" s="109" t="s">
        <v>1907</v>
      </c>
      <c r="E99" s="198" t="s">
        <v>1908</v>
      </c>
      <c r="F99" s="109" t="s">
        <v>817</v>
      </c>
      <c r="G99" s="142"/>
      <c r="H99" s="107"/>
    </row>
    <row r="100" spans="1:8" ht="15.75" customHeight="1" collapsed="1" x14ac:dyDescent="0.25">
      <c r="A100" s="709" t="s">
        <v>3289</v>
      </c>
      <c r="B100" s="710"/>
      <c r="C100" s="710"/>
      <c r="D100" s="710"/>
      <c r="E100" s="710"/>
      <c r="F100" s="710"/>
      <c r="G100" s="710"/>
      <c r="H100" s="711"/>
    </row>
    <row r="101" spans="1:8" ht="22.5" hidden="1" customHeight="1" outlineLevel="1" x14ac:dyDescent="0.25">
      <c r="A101" s="102"/>
      <c r="B101" s="102" t="s">
        <v>2168</v>
      </c>
      <c r="C101" s="102" t="s">
        <v>3135</v>
      </c>
      <c r="D101" s="109" t="s">
        <v>858</v>
      </c>
      <c r="E101" s="111" t="s">
        <v>1892</v>
      </c>
      <c r="F101" s="105" t="s">
        <v>788</v>
      </c>
      <c r="G101" s="142"/>
      <c r="H101" s="107"/>
    </row>
    <row r="102" spans="1:8" ht="21.75" hidden="1" customHeight="1" outlineLevel="1" x14ac:dyDescent="0.25">
      <c r="A102" s="102"/>
      <c r="B102" s="102"/>
      <c r="C102" s="102" t="s">
        <v>3136</v>
      </c>
      <c r="D102" s="109" t="s">
        <v>797</v>
      </c>
      <c r="E102" s="115" t="s">
        <v>1152</v>
      </c>
      <c r="F102" s="109" t="s">
        <v>817</v>
      </c>
      <c r="G102" s="142"/>
      <c r="H102" s="107"/>
    </row>
    <row r="103" spans="1:8" ht="63" hidden="1" customHeight="1" outlineLevel="1" x14ac:dyDescent="0.25">
      <c r="A103" s="102"/>
      <c r="B103" s="102"/>
      <c r="C103" s="102" t="s">
        <v>3137</v>
      </c>
      <c r="D103" s="109" t="s">
        <v>1895</v>
      </c>
      <c r="E103" s="198" t="s">
        <v>1896</v>
      </c>
      <c r="F103" s="109" t="s">
        <v>817</v>
      </c>
      <c r="G103" s="142"/>
      <c r="H103" s="107"/>
    </row>
    <row r="104" spans="1:8" ht="32.25" hidden="1" customHeight="1" outlineLevel="1" x14ac:dyDescent="0.25">
      <c r="A104" s="102"/>
      <c r="B104" s="102"/>
      <c r="C104" s="102" t="s">
        <v>3138</v>
      </c>
      <c r="D104" s="109" t="s">
        <v>1898</v>
      </c>
      <c r="E104" s="198" t="s">
        <v>1899</v>
      </c>
      <c r="F104" s="109" t="s">
        <v>817</v>
      </c>
      <c r="G104" s="142"/>
      <c r="H104" s="107"/>
    </row>
    <row r="105" spans="1:8" ht="36" hidden="1" customHeight="1" outlineLevel="1" x14ac:dyDescent="0.25">
      <c r="A105" s="102"/>
      <c r="B105" s="102"/>
      <c r="C105" s="102" t="s">
        <v>3139</v>
      </c>
      <c r="D105" s="109" t="s">
        <v>1901</v>
      </c>
      <c r="E105" s="199" t="s">
        <v>1902</v>
      </c>
      <c r="F105" s="109" t="s">
        <v>817</v>
      </c>
      <c r="G105" s="142"/>
      <c r="H105" s="107"/>
    </row>
    <row r="106" spans="1:8" ht="33.75" hidden="1" customHeight="1" outlineLevel="1" x14ac:dyDescent="0.25">
      <c r="A106" s="102"/>
      <c r="B106" s="102"/>
      <c r="C106" s="102" t="s">
        <v>3140</v>
      </c>
      <c r="D106" s="109" t="s">
        <v>1904</v>
      </c>
      <c r="E106" s="199" t="s">
        <v>1905</v>
      </c>
      <c r="F106" s="109" t="s">
        <v>817</v>
      </c>
      <c r="G106" s="142"/>
      <c r="H106" s="107"/>
    </row>
    <row r="107" spans="1:8" ht="34.5" hidden="1" customHeight="1" outlineLevel="1" x14ac:dyDescent="0.25">
      <c r="A107" s="102"/>
      <c r="B107" s="102"/>
      <c r="C107" s="102" t="s">
        <v>3141</v>
      </c>
      <c r="D107" s="109" t="s">
        <v>1907</v>
      </c>
      <c r="E107" s="198" t="s">
        <v>1908</v>
      </c>
      <c r="F107" s="109" t="s">
        <v>817</v>
      </c>
      <c r="G107" s="142"/>
      <c r="H107" s="107"/>
    </row>
    <row r="108" spans="1:8" ht="16.5" customHeight="1" collapsed="1" x14ac:dyDescent="0.25">
      <c r="A108" s="671" t="s">
        <v>856</v>
      </c>
      <c r="B108" s="672"/>
      <c r="C108" s="672"/>
      <c r="D108" s="672"/>
      <c r="E108" s="672"/>
      <c r="F108" s="672"/>
      <c r="G108" s="672"/>
      <c r="H108" s="673"/>
    </row>
    <row r="109" spans="1:8" ht="23.25" customHeight="1" outlineLevel="1" x14ac:dyDescent="0.25">
      <c r="A109" s="74">
        <v>17</v>
      </c>
      <c r="B109" s="679" t="s">
        <v>856</v>
      </c>
      <c r="C109" s="102" t="s">
        <v>3290</v>
      </c>
      <c r="D109" s="29" t="s">
        <v>858</v>
      </c>
      <c r="E109" s="82" t="s">
        <v>859</v>
      </c>
      <c r="F109" s="148" t="s">
        <v>788</v>
      </c>
      <c r="G109" s="106"/>
      <c r="H109" s="107"/>
    </row>
    <row r="110" spans="1:8" ht="23.25" customHeight="1" outlineLevel="1" x14ac:dyDescent="0.25">
      <c r="A110" s="74">
        <v>18</v>
      </c>
      <c r="B110" s="680"/>
      <c r="C110" s="102" t="s">
        <v>3291</v>
      </c>
      <c r="D110" s="29" t="s">
        <v>797</v>
      </c>
      <c r="E110" s="82"/>
      <c r="F110" s="149" t="s">
        <v>817</v>
      </c>
      <c r="G110" s="106"/>
      <c r="H110" s="107"/>
    </row>
    <row r="111" spans="1:8" ht="23.25" customHeight="1" outlineLevel="1" x14ac:dyDescent="0.25">
      <c r="A111" s="74">
        <v>19</v>
      </c>
      <c r="B111" s="680"/>
      <c r="C111" s="102" t="s">
        <v>3292</v>
      </c>
      <c r="D111" s="29" t="s">
        <v>863</v>
      </c>
      <c r="E111" s="82">
        <v>-1</v>
      </c>
      <c r="F111" s="149" t="s">
        <v>817</v>
      </c>
      <c r="G111" s="106"/>
      <c r="H111" s="107"/>
    </row>
    <row r="112" spans="1:8" ht="23.25" customHeight="1" outlineLevel="1" x14ac:dyDescent="0.25">
      <c r="A112" s="74">
        <v>20</v>
      </c>
      <c r="B112" s="680"/>
      <c r="C112" s="102" t="s">
        <v>3293</v>
      </c>
      <c r="D112" s="29" t="s">
        <v>865</v>
      </c>
      <c r="E112" s="82">
        <v>1.1200000000000001</v>
      </c>
      <c r="F112" s="149" t="s">
        <v>817</v>
      </c>
      <c r="G112" s="106"/>
      <c r="H112" s="107"/>
    </row>
    <row r="113" spans="1:8" ht="23.25" customHeight="1" outlineLevel="1" x14ac:dyDescent="0.25">
      <c r="A113" s="74">
        <v>21</v>
      </c>
      <c r="B113" s="680"/>
      <c r="C113" s="102" t="s">
        <v>3294</v>
      </c>
      <c r="D113" s="29" t="s">
        <v>867</v>
      </c>
      <c r="E113" s="82">
        <v>2147483648</v>
      </c>
      <c r="F113" s="149" t="s">
        <v>817</v>
      </c>
      <c r="G113" s="106"/>
      <c r="H113" s="107"/>
    </row>
    <row r="114" spans="1:8" ht="23.25" customHeight="1" outlineLevel="1" x14ac:dyDescent="0.25">
      <c r="A114" s="74">
        <v>22</v>
      </c>
      <c r="B114" s="681"/>
      <c r="C114" s="102" t="s">
        <v>3295</v>
      </c>
      <c r="D114" s="29" t="s">
        <v>869</v>
      </c>
      <c r="E114" s="82" t="s">
        <v>870</v>
      </c>
      <c r="F114" s="149" t="s">
        <v>817</v>
      </c>
      <c r="G114" s="106"/>
      <c r="H114" s="107"/>
    </row>
    <row r="115" spans="1:8" ht="16.5" customHeight="1" x14ac:dyDescent="0.25">
      <c r="A115" s="671" t="s">
        <v>1065</v>
      </c>
      <c r="B115" s="672"/>
      <c r="C115" s="672"/>
      <c r="D115" s="672"/>
      <c r="E115" s="672"/>
      <c r="F115" s="672"/>
      <c r="G115" s="672"/>
      <c r="H115" s="673"/>
    </row>
    <row r="116" spans="1:8" ht="35.25" customHeight="1" outlineLevel="1" x14ac:dyDescent="0.25">
      <c r="A116" s="36"/>
      <c r="B116" s="36"/>
      <c r="C116" s="102" t="s">
        <v>3296</v>
      </c>
      <c r="D116" s="97" t="s">
        <v>2177</v>
      </c>
      <c r="E116" s="97"/>
      <c r="F116" s="148" t="s">
        <v>788</v>
      </c>
      <c r="G116" s="106"/>
      <c r="H116" s="107"/>
    </row>
    <row r="117" spans="1:8" ht="35.25" customHeight="1" outlineLevel="1" x14ac:dyDescent="0.25">
      <c r="A117" s="36"/>
      <c r="B117" s="36"/>
      <c r="C117" s="102" t="s">
        <v>3297</v>
      </c>
      <c r="D117" s="97" t="s">
        <v>2179</v>
      </c>
      <c r="E117" s="97"/>
      <c r="F117" s="148" t="s">
        <v>788</v>
      </c>
      <c r="G117" s="106"/>
      <c r="H117" s="107"/>
    </row>
    <row r="118" spans="1:8" ht="32.25" customHeight="1" outlineLevel="1" x14ac:dyDescent="0.25">
      <c r="A118" s="36"/>
      <c r="B118" s="36"/>
      <c r="C118" s="102" t="s">
        <v>3298</v>
      </c>
      <c r="D118" s="97" t="s">
        <v>2181</v>
      </c>
      <c r="E118" s="97"/>
      <c r="F118" s="149" t="s">
        <v>1072</v>
      </c>
      <c r="G118" s="106"/>
      <c r="H118" s="107"/>
    </row>
    <row r="119" spans="1:8" ht="16.5" customHeight="1" x14ac:dyDescent="0.25">
      <c r="A119" s="706" t="s">
        <v>1351</v>
      </c>
      <c r="B119" s="707"/>
      <c r="C119" s="707"/>
      <c r="D119" s="707"/>
      <c r="E119" s="707"/>
      <c r="F119" s="707"/>
      <c r="G119" s="707"/>
      <c r="H119" s="708"/>
    </row>
    <row r="120" spans="1:8" ht="35.25" customHeight="1" x14ac:dyDescent="0.25">
      <c r="A120" s="258"/>
      <c r="B120" s="258"/>
      <c r="C120" s="259" t="s">
        <v>3346</v>
      </c>
      <c r="D120" s="260" t="s">
        <v>3347</v>
      </c>
      <c r="E120" s="260"/>
      <c r="F120" s="148" t="s">
        <v>788</v>
      </c>
      <c r="G120" s="266"/>
      <c r="H120" s="263" t="s">
        <v>33</v>
      </c>
    </row>
    <row r="121" spans="1:8" ht="32.25" customHeight="1" x14ac:dyDescent="0.25">
      <c r="A121" s="258"/>
      <c r="B121" s="258"/>
      <c r="C121" s="259" t="s">
        <v>3348</v>
      </c>
      <c r="D121" s="260" t="s">
        <v>3349</v>
      </c>
      <c r="E121" s="260"/>
      <c r="F121" s="148" t="s">
        <v>788</v>
      </c>
      <c r="G121" s="266"/>
      <c r="H121" s="263" t="s">
        <v>34</v>
      </c>
    </row>
    <row r="122" spans="1:8" ht="32.25" customHeight="1" x14ac:dyDescent="0.25">
      <c r="A122" s="258"/>
      <c r="B122" s="258"/>
      <c r="C122" s="259" t="s">
        <v>3350</v>
      </c>
      <c r="D122" s="260" t="s">
        <v>3351</v>
      </c>
      <c r="E122" s="260"/>
      <c r="F122" s="148" t="s">
        <v>788</v>
      </c>
      <c r="G122" s="266"/>
      <c r="H122" s="410" t="s">
        <v>3352</v>
      </c>
    </row>
    <row r="123" spans="1:8" ht="38.25" customHeight="1" x14ac:dyDescent="0.25">
      <c r="A123" s="258"/>
      <c r="B123" s="258"/>
      <c r="C123" s="259" t="s">
        <v>3353</v>
      </c>
      <c r="D123" s="260" t="s">
        <v>3354</v>
      </c>
      <c r="E123" s="260"/>
      <c r="F123" s="148" t="s">
        <v>788</v>
      </c>
      <c r="G123" s="262"/>
      <c r="H123" s="263" t="s">
        <v>33</v>
      </c>
    </row>
    <row r="124" spans="1:8" ht="32.25" customHeight="1" x14ac:dyDescent="0.25">
      <c r="A124" s="36"/>
      <c r="B124" s="36"/>
      <c r="C124" s="259" t="s">
        <v>3355</v>
      </c>
      <c r="D124" s="260" t="s">
        <v>3356</v>
      </c>
      <c r="E124" s="97"/>
      <c r="F124" s="148" t="s">
        <v>788</v>
      </c>
      <c r="G124" s="106"/>
      <c r="H124" s="263" t="s">
        <v>34</v>
      </c>
    </row>
    <row r="125" spans="1:8" ht="32.25" customHeight="1" x14ac:dyDescent="0.25">
      <c r="A125" s="36"/>
      <c r="B125" s="36"/>
      <c r="C125" s="259" t="s">
        <v>3357</v>
      </c>
      <c r="D125" s="260" t="s">
        <v>3358</v>
      </c>
      <c r="E125" s="97"/>
      <c r="F125" s="148" t="s">
        <v>788</v>
      </c>
      <c r="G125" s="106"/>
      <c r="H125" s="410" t="s">
        <v>3352</v>
      </c>
    </row>
    <row r="126" spans="1:8" ht="32.25" customHeight="1" x14ac:dyDescent="0.25">
      <c r="A126" s="36"/>
      <c r="B126" s="36"/>
      <c r="C126" s="259" t="s">
        <v>3359</v>
      </c>
      <c r="D126" s="260" t="s">
        <v>3360</v>
      </c>
      <c r="E126" s="97"/>
      <c r="F126" s="148" t="s">
        <v>788</v>
      </c>
      <c r="G126" s="106"/>
      <c r="H126" s="263" t="s">
        <v>34</v>
      </c>
    </row>
    <row r="127" spans="1:8" ht="15.75" customHeight="1" x14ac:dyDescent="0.25">
      <c r="A127" s="36"/>
      <c r="B127" s="36"/>
      <c r="C127" s="259" t="s">
        <v>3361</v>
      </c>
      <c r="D127" s="260" t="s">
        <v>3362</v>
      </c>
      <c r="E127" s="97"/>
      <c r="F127" s="148" t="s">
        <v>788</v>
      </c>
      <c r="G127" s="106"/>
      <c r="H127" s="263" t="s">
        <v>34</v>
      </c>
    </row>
    <row r="128" spans="1:8" ht="15.75" customHeight="1" x14ac:dyDescent="0.25">
      <c r="A128" s="36"/>
      <c r="B128" s="36"/>
      <c r="C128" s="259" t="s">
        <v>3363</v>
      </c>
      <c r="D128" s="260" t="s">
        <v>3364</v>
      </c>
      <c r="E128" s="97"/>
      <c r="F128" s="148" t="s">
        <v>788</v>
      </c>
      <c r="G128" s="106"/>
      <c r="H128" s="410" t="s">
        <v>3352</v>
      </c>
    </row>
  </sheetData>
  <mergeCells count="23">
    <mergeCell ref="A23:F23"/>
    <mergeCell ref="A1:E1"/>
    <mergeCell ref="A3:F3"/>
    <mergeCell ref="B4:B9"/>
    <mergeCell ref="A10:F10"/>
    <mergeCell ref="B11:B22"/>
    <mergeCell ref="A92:H92"/>
    <mergeCell ref="B24:B32"/>
    <mergeCell ref="A33:F33"/>
    <mergeCell ref="B34:B38"/>
    <mergeCell ref="A39:H39"/>
    <mergeCell ref="B40:B47"/>
    <mergeCell ref="A48:H48"/>
    <mergeCell ref="A55:H55"/>
    <mergeCell ref="A62:H62"/>
    <mergeCell ref="A69:H69"/>
    <mergeCell ref="A76:H76"/>
    <mergeCell ref="A85:H85"/>
    <mergeCell ref="A100:H100"/>
    <mergeCell ref="A108:H108"/>
    <mergeCell ref="B109:B114"/>
    <mergeCell ref="A115:H115"/>
    <mergeCell ref="A119:H119"/>
  </mergeCells>
  <conditionalFormatting sqref="H40:H47">
    <cfRule type="cellIs" dxfId="109" priority="17" operator="equal">
      <formula>"FAIL"</formula>
    </cfRule>
    <cfRule type="cellIs" dxfId="108" priority="18" operator="equal">
      <formula>"PASS"</formula>
    </cfRule>
  </conditionalFormatting>
  <conditionalFormatting sqref="H49:H54">
    <cfRule type="cellIs" dxfId="107" priority="15" operator="equal">
      <formula>"FAIL"</formula>
    </cfRule>
    <cfRule type="cellIs" dxfId="106" priority="16" operator="equal">
      <formula>"PASS"</formula>
    </cfRule>
  </conditionalFormatting>
  <conditionalFormatting sqref="H109:H114">
    <cfRule type="cellIs" dxfId="105" priority="13" operator="equal">
      <formula>"FAIL"</formula>
    </cfRule>
    <cfRule type="cellIs" dxfId="104" priority="14" operator="equal">
      <formula>"PASS"</formula>
    </cfRule>
  </conditionalFormatting>
  <conditionalFormatting sqref="H56:H61 H63:H68 H70:H75 H77:H84 H86:H91">
    <cfRule type="cellIs" dxfId="103" priority="11" operator="equal">
      <formula>"FAIL"</formula>
    </cfRule>
    <cfRule type="cellIs" dxfId="102" priority="12" operator="equal">
      <formula>"PASS"</formula>
    </cfRule>
  </conditionalFormatting>
  <conditionalFormatting sqref="H116:H118">
    <cfRule type="cellIs" dxfId="101" priority="9" operator="equal">
      <formula>"FAIL"</formula>
    </cfRule>
    <cfRule type="cellIs" dxfId="100" priority="10" operator="equal">
      <formula>"PASS"</formula>
    </cfRule>
  </conditionalFormatting>
  <conditionalFormatting sqref="H93:H99 H101:H107">
    <cfRule type="cellIs" dxfId="99" priority="7" operator="equal">
      <formula>"FAIL"</formula>
    </cfRule>
    <cfRule type="cellIs" dxfId="98" priority="8" operator="equal">
      <formula>"PASS"</formula>
    </cfRule>
  </conditionalFormatting>
  <conditionalFormatting sqref="H120:H128">
    <cfRule type="cellIs" dxfId="97" priority="5" operator="equal">
      <formula>"FAIL"</formula>
    </cfRule>
    <cfRule type="cellIs" dxfId="96" priority="6" operator="equal">
      <formula>"PASS"</formula>
    </cfRule>
  </conditionalFormatting>
  <dataValidations count="2">
    <dataValidation type="list" allowBlank="1" showInputMessage="1" showErrorMessage="1" sqref="H40:H47 H49:H54 H109:H114 H116:H118 H56:H61 H86:H107 H63:H68 H70:H84">
      <formula1>"PASS, FAIL"</formula1>
    </dataValidation>
    <dataValidation type="list" allowBlank="1" showInputMessage="1" showErrorMessage="1" sqref="H120:H128">
      <formula1>"PASS, FAIL,BLOCK"</formula1>
    </dataValidation>
  </dataValidations>
  <pageMargins left="0.7" right="0.7" top="0.75" bottom="0.75" header="0.3" footer="0.3"/>
  <pageSetup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topLeftCell="A87" zoomScale="70" zoomScaleNormal="70" workbookViewId="0">
      <selection activeCell="I94" sqref="I94"/>
    </sheetView>
  </sheetViews>
  <sheetFormatPr defaultRowHeight="15" x14ac:dyDescent="0.25"/>
  <cols>
    <col min="1" max="1" width="8" style="129" customWidth="1"/>
    <col min="2" max="2" width="37.28515625" style="129" customWidth="1"/>
    <col min="3" max="3" width="28.42578125" style="129" customWidth="1"/>
    <col min="4" max="4" width="57.85546875" style="69" customWidth="1"/>
    <col min="5" max="5" width="75.85546875" style="129" customWidth="1"/>
    <col min="6" max="6" width="37.85546875" style="69" customWidth="1"/>
    <col min="7" max="7" width="22.85546875" style="129" hidden="1" customWidth="1"/>
    <col min="8" max="8" width="23.5703125" style="129" hidden="1" customWidth="1"/>
    <col min="9" max="9" width="22.85546875" style="129" customWidth="1"/>
    <col min="10" max="10" width="23.5703125" style="129" customWidth="1"/>
    <col min="11" max="16384" width="9.140625" style="129"/>
  </cols>
  <sheetData>
    <row r="1" spans="1:10" ht="126" customHeight="1" x14ac:dyDescent="0.25">
      <c r="A1" s="675" t="s">
        <v>1267</v>
      </c>
      <c r="B1" s="675"/>
      <c r="C1" s="675"/>
      <c r="D1" s="675"/>
      <c r="E1" s="675"/>
    </row>
    <row r="2" spans="1:10" ht="16.5" customHeight="1" x14ac:dyDescent="0.25">
      <c r="A2" s="70" t="s">
        <v>779</v>
      </c>
      <c r="B2" s="70"/>
      <c r="C2" s="70" t="s">
        <v>780</v>
      </c>
      <c r="D2" s="70" t="s">
        <v>781</v>
      </c>
      <c r="E2" s="70" t="s">
        <v>782</v>
      </c>
      <c r="F2" s="147" t="s">
        <v>783</v>
      </c>
      <c r="G2" s="152" t="s">
        <v>986</v>
      </c>
      <c r="H2" s="152" t="s">
        <v>912</v>
      </c>
      <c r="I2" s="152" t="s">
        <v>1167</v>
      </c>
      <c r="J2" s="152" t="s">
        <v>1168</v>
      </c>
    </row>
    <row r="3" spans="1:10" ht="16.5" hidden="1" customHeight="1" x14ac:dyDescent="0.25">
      <c r="A3" s="684" t="s">
        <v>987</v>
      </c>
      <c r="B3" s="685"/>
      <c r="C3" s="685"/>
      <c r="D3" s="685"/>
      <c r="E3" s="685"/>
      <c r="F3" s="685"/>
      <c r="G3" s="128"/>
      <c r="H3" s="128"/>
      <c r="I3" s="128"/>
      <c r="J3" s="128"/>
    </row>
    <row r="4" spans="1:10" ht="39" hidden="1" customHeight="1" x14ac:dyDescent="0.25">
      <c r="A4" s="74">
        <v>1</v>
      </c>
      <c r="B4" s="93"/>
      <c r="C4" s="676" t="s">
        <v>989</v>
      </c>
      <c r="D4" s="75" t="s">
        <v>787</v>
      </c>
      <c r="E4" s="76" t="s">
        <v>990</v>
      </c>
      <c r="F4" s="148" t="s">
        <v>788</v>
      </c>
      <c r="G4" s="128"/>
      <c r="H4" s="128"/>
      <c r="I4" s="128"/>
      <c r="J4" s="128"/>
    </row>
    <row r="5" spans="1:10" ht="23.25" hidden="1" customHeight="1" x14ac:dyDescent="0.25">
      <c r="A5" s="74">
        <v>2</v>
      </c>
      <c r="B5" s="122"/>
      <c r="C5" s="677"/>
      <c r="D5" s="75" t="s">
        <v>992</v>
      </c>
      <c r="E5" s="78" t="s">
        <v>993</v>
      </c>
      <c r="F5" s="149" t="s">
        <v>994</v>
      </c>
      <c r="G5" s="128"/>
      <c r="H5" s="128"/>
      <c r="I5" s="128"/>
      <c r="J5" s="128"/>
    </row>
    <row r="6" spans="1:10" ht="23.25" hidden="1" customHeight="1" x14ac:dyDescent="0.25">
      <c r="A6" s="74">
        <v>3</v>
      </c>
      <c r="B6" s="122"/>
      <c r="C6" s="677"/>
      <c r="D6" s="29" t="s">
        <v>797</v>
      </c>
      <c r="E6" s="78"/>
      <c r="F6" s="149" t="s">
        <v>994</v>
      </c>
      <c r="G6" s="128"/>
      <c r="H6" s="128"/>
      <c r="I6" s="128"/>
      <c r="J6" s="128"/>
    </row>
    <row r="7" spans="1:10" ht="23.25" hidden="1" customHeight="1" x14ac:dyDescent="0.25">
      <c r="A7" s="74">
        <v>5</v>
      </c>
      <c r="B7" s="122"/>
      <c r="C7" s="677"/>
      <c r="D7" s="29" t="s">
        <v>802</v>
      </c>
      <c r="E7" s="78" t="s">
        <v>803</v>
      </c>
      <c r="F7" s="149" t="s">
        <v>994</v>
      </c>
      <c r="G7" s="128"/>
      <c r="H7" s="128"/>
      <c r="I7" s="128"/>
      <c r="J7" s="128"/>
    </row>
    <row r="8" spans="1:10" ht="23.25" hidden="1" customHeight="1" x14ac:dyDescent="0.25">
      <c r="A8" s="74">
        <v>6</v>
      </c>
      <c r="B8" s="122"/>
      <c r="C8" s="677"/>
      <c r="D8" s="29" t="s">
        <v>805</v>
      </c>
      <c r="E8" s="79" t="s">
        <v>806</v>
      </c>
      <c r="F8" s="149" t="s">
        <v>994</v>
      </c>
      <c r="G8" s="128"/>
      <c r="H8" s="128"/>
      <c r="I8" s="128"/>
      <c r="J8" s="128"/>
    </row>
    <row r="9" spans="1:10" ht="56.25" hidden="1" customHeight="1" x14ac:dyDescent="0.25">
      <c r="A9" s="74">
        <v>7</v>
      </c>
      <c r="B9" s="123"/>
      <c r="C9" s="678"/>
      <c r="D9" s="29" t="s">
        <v>808</v>
      </c>
      <c r="E9" s="79" t="s">
        <v>1001</v>
      </c>
      <c r="F9" s="149" t="s">
        <v>994</v>
      </c>
      <c r="G9" s="128"/>
      <c r="H9" s="128"/>
      <c r="I9" s="128"/>
      <c r="J9" s="128"/>
    </row>
    <row r="10" spans="1:10" ht="16.5" hidden="1" customHeight="1" x14ac:dyDescent="0.25">
      <c r="A10" s="684" t="s">
        <v>1008</v>
      </c>
      <c r="B10" s="685"/>
      <c r="C10" s="685"/>
      <c r="D10" s="685"/>
      <c r="E10" s="685"/>
      <c r="F10" s="685"/>
      <c r="G10" s="128"/>
      <c r="H10" s="128"/>
      <c r="I10" s="128"/>
      <c r="J10" s="128"/>
    </row>
    <row r="11" spans="1:10" ht="23.25" hidden="1" customHeight="1" x14ac:dyDescent="0.25">
      <c r="A11" s="74">
        <v>8</v>
      </c>
      <c r="B11" s="93"/>
      <c r="C11" s="676" t="s">
        <v>827</v>
      </c>
      <c r="D11" s="29" t="s">
        <v>1010</v>
      </c>
      <c r="E11" s="79"/>
      <c r="F11" s="148" t="s">
        <v>788</v>
      </c>
      <c r="G11" s="128"/>
      <c r="H11" s="128"/>
      <c r="I11" s="128"/>
      <c r="J11" s="128"/>
    </row>
    <row r="12" spans="1:10" ht="23.25" hidden="1" customHeight="1" x14ac:dyDescent="0.25">
      <c r="A12" s="74">
        <v>9</v>
      </c>
      <c r="B12" s="122"/>
      <c r="C12" s="677"/>
      <c r="D12" s="29" t="s">
        <v>1012</v>
      </c>
      <c r="E12" s="79"/>
      <c r="F12" s="149" t="s">
        <v>1137</v>
      </c>
      <c r="G12" s="128"/>
      <c r="H12" s="128"/>
      <c r="I12" s="128"/>
      <c r="J12" s="128"/>
    </row>
    <row r="13" spans="1:10" ht="23.25" hidden="1" customHeight="1" x14ac:dyDescent="0.25">
      <c r="A13" s="74">
        <v>10</v>
      </c>
      <c r="B13" s="122"/>
      <c r="C13" s="677"/>
      <c r="D13" s="29" t="s">
        <v>1015</v>
      </c>
      <c r="E13" s="79"/>
      <c r="F13" s="149" t="s">
        <v>1137</v>
      </c>
      <c r="G13" s="128"/>
      <c r="H13" s="128"/>
      <c r="I13" s="128"/>
      <c r="J13" s="128"/>
    </row>
    <row r="14" spans="1:10" ht="23.25" hidden="1" customHeight="1" x14ac:dyDescent="0.25">
      <c r="A14" s="74">
        <v>11</v>
      </c>
      <c r="B14" s="122"/>
      <c r="C14" s="677"/>
      <c r="D14" s="29" t="s">
        <v>1017</v>
      </c>
      <c r="E14" s="79"/>
      <c r="F14" s="149" t="s">
        <v>1137</v>
      </c>
      <c r="G14" s="128"/>
      <c r="H14" s="128"/>
      <c r="I14" s="128"/>
      <c r="J14" s="128"/>
    </row>
    <row r="15" spans="1:10" ht="23.25" hidden="1" customHeight="1" x14ac:dyDescent="0.25">
      <c r="A15" s="74">
        <v>12</v>
      </c>
      <c r="B15" s="122"/>
      <c r="C15" s="677"/>
      <c r="D15" s="29" t="s">
        <v>1019</v>
      </c>
      <c r="E15" s="79"/>
      <c r="F15" s="149" t="s">
        <v>1137</v>
      </c>
      <c r="G15" s="128"/>
      <c r="H15" s="128"/>
      <c r="I15" s="128"/>
      <c r="J15" s="128"/>
    </row>
    <row r="16" spans="1:10" ht="23.25" hidden="1" customHeight="1" x14ac:dyDescent="0.25">
      <c r="A16" s="74">
        <v>13</v>
      </c>
      <c r="B16" s="122"/>
      <c r="C16" s="677"/>
      <c r="D16" s="29" t="s">
        <v>1021</v>
      </c>
      <c r="E16" s="79"/>
      <c r="F16" s="149" t="s">
        <v>1137</v>
      </c>
      <c r="G16" s="128"/>
      <c r="H16" s="128"/>
      <c r="I16" s="128"/>
      <c r="J16" s="128"/>
    </row>
    <row r="17" spans="1:10" ht="23.25" hidden="1" customHeight="1" x14ac:dyDescent="0.25">
      <c r="A17" s="74">
        <v>14</v>
      </c>
      <c r="B17" s="122"/>
      <c r="C17" s="677"/>
      <c r="D17" s="29" t="s">
        <v>1023</v>
      </c>
      <c r="E17" s="79"/>
      <c r="F17" s="149" t="s">
        <v>1137</v>
      </c>
      <c r="G17" s="128"/>
      <c r="H17" s="128"/>
      <c r="I17" s="128"/>
      <c r="J17" s="128"/>
    </row>
    <row r="18" spans="1:10" ht="23.25" hidden="1" customHeight="1" x14ac:dyDescent="0.25">
      <c r="A18" s="74">
        <v>15</v>
      </c>
      <c r="B18" s="122"/>
      <c r="C18" s="677"/>
      <c r="D18" s="29" t="s">
        <v>1025</v>
      </c>
      <c r="E18" s="79"/>
      <c r="F18" s="149" t="s">
        <v>1137</v>
      </c>
      <c r="G18" s="128"/>
      <c r="H18" s="128"/>
      <c r="I18" s="128"/>
      <c r="J18" s="128"/>
    </row>
    <row r="19" spans="1:10" ht="33" hidden="1" customHeight="1" x14ac:dyDescent="0.25">
      <c r="A19" s="74">
        <v>16</v>
      </c>
      <c r="B19" s="122"/>
      <c r="C19" s="677"/>
      <c r="D19" s="29" t="s">
        <v>1027</v>
      </c>
      <c r="E19" s="79"/>
      <c r="F19" s="149" t="s">
        <v>1137</v>
      </c>
      <c r="G19" s="128"/>
      <c r="H19" s="128"/>
      <c r="I19" s="128"/>
      <c r="J19" s="128"/>
    </row>
    <row r="20" spans="1:10" ht="23.25" hidden="1" customHeight="1" x14ac:dyDescent="0.25">
      <c r="A20" s="74">
        <v>17</v>
      </c>
      <c r="B20" s="122"/>
      <c r="C20" s="677"/>
      <c r="D20" s="29" t="s">
        <v>1029</v>
      </c>
      <c r="E20" s="79"/>
      <c r="F20" s="149" t="s">
        <v>1137</v>
      </c>
      <c r="G20" s="128"/>
      <c r="H20" s="128"/>
      <c r="I20" s="128"/>
      <c r="J20" s="128"/>
    </row>
    <row r="21" spans="1:10" ht="23.25" hidden="1" customHeight="1" x14ac:dyDescent="0.25">
      <c r="A21" s="74">
        <v>18</v>
      </c>
      <c r="B21" s="122"/>
      <c r="C21" s="677"/>
      <c r="D21" s="29" t="s">
        <v>1031</v>
      </c>
      <c r="E21" s="79"/>
      <c r="F21" s="149" t="s">
        <v>1137</v>
      </c>
      <c r="G21" s="128"/>
      <c r="H21" s="128"/>
      <c r="I21" s="128"/>
      <c r="J21" s="128"/>
    </row>
    <row r="22" spans="1:10" ht="23.25" hidden="1" customHeight="1" x14ac:dyDescent="0.25">
      <c r="A22" s="74">
        <v>19</v>
      </c>
      <c r="B22" s="123"/>
      <c r="C22" s="678"/>
      <c r="D22" s="29" t="s">
        <v>1033</v>
      </c>
      <c r="E22" s="79"/>
      <c r="F22" s="149" t="s">
        <v>1137</v>
      </c>
      <c r="G22" s="128"/>
      <c r="H22" s="128"/>
      <c r="I22" s="128"/>
      <c r="J22" s="128"/>
    </row>
    <row r="23" spans="1:10" ht="21" hidden="1" customHeight="1" x14ac:dyDescent="0.25">
      <c r="A23" s="684" t="s">
        <v>1034</v>
      </c>
      <c r="B23" s="685"/>
      <c r="C23" s="685"/>
      <c r="D23" s="685"/>
      <c r="E23" s="685"/>
      <c r="F23" s="685"/>
      <c r="G23" s="128"/>
      <c r="H23" s="128"/>
      <c r="I23" s="128"/>
      <c r="J23" s="128"/>
    </row>
    <row r="24" spans="1:10" ht="23.25" hidden="1" customHeight="1" x14ac:dyDescent="0.25">
      <c r="A24" s="74">
        <v>20</v>
      </c>
      <c r="B24" s="93"/>
      <c r="C24" s="676" t="s">
        <v>1034</v>
      </c>
      <c r="D24" s="29" t="s">
        <v>1036</v>
      </c>
      <c r="E24" s="79"/>
      <c r="F24" s="148" t="s">
        <v>788</v>
      </c>
      <c r="G24" s="128"/>
      <c r="H24" s="128"/>
      <c r="I24" s="128"/>
      <c r="J24" s="128"/>
    </row>
    <row r="25" spans="1:10" ht="23.25" hidden="1" customHeight="1" x14ac:dyDescent="0.25">
      <c r="A25" s="74">
        <v>21</v>
      </c>
      <c r="B25" s="122"/>
      <c r="C25" s="677"/>
      <c r="D25" s="29" t="s">
        <v>1038</v>
      </c>
      <c r="E25" s="79"/>
      <c r="F25" s="149" t="s">
        <v>1137</v>
      </c>
      <c r="G25" s="128"/>
      <c r="H25" s="128"/>
      <c r="I25" s="128"/>
      <c r="J25" s="128"/>
    </row>
    <row r="26" spans="1:10" ht="23.25" hidden="1" customHeight="1" x14ac:dyDescent="0.25">
      <c r="A26" s="74">
        <v>22</v>
      </c>
      <c r="B26" s="122"/>
      <c r="C26" s="677"/>
      <c r="D26" s="29" t="s">
        <v>1040</v>
      </c>
      <c r="E26" s="79"/>
      <c r="F26" s="149" t="s">
        <v>1137</v>
      </c>
      <c r="G26" s="128"/>
      <c r="H26" s="128"/>
      <c r="I26" s="128"/>
      <c r="J26" s="128"/>
    </row>
    <row r="27" spans="1:10" ht="23.25" hidden="1" customHeight="1" x14ac:dyDescent="0.25">
      <c r="A27" s="74">
        <v>23</v>
      </c>
      <c r="B27" s="122"/>
      <c r="C27" s="677"/>
      <c r="D27" s="29" t="s">
        <v>1042</v>
      </c>
      <c r="E27" s="79"/>
      <c r="F27" s="149" t="s">
        <v>1137</v>
      </c>
      <c r="G27" s="128"/>
      <c r="H27" s="128"/>
      <c r="I27" s="128"/>
      <c r="J27" s="128"/>
    </row>
    <row r="28" spans="1:10" ht="23.25" hidden="1" customHeight="1" x14ac:dyDescent="0.25">
      <c r="A28" s="74">
        <v>24</v>
      </c>
      <c r="B28" s="122"/>
      <c r="C28" s="677"/>
      <c r="D28" s="29" t="s">
        <v>1044</v>
      </c>
      <c r="E28" s="79"/>
      <c r="F28" s="149" t="s">
        <v>1137</v>
      </c>
      <c r="G28" s="128"/>
      <c r="H28" s="128"/>
      <c r="I28" s="128"/>
      <c r="J28" s="128"/>
    </row>
    <row r="29" spans="1:10" ht="23.25" hidden="1" customHeight="1" x14ac:dyDescent="0.25">
      <c r="A29" s="74">
        <v>25</v>
      </c>
      <c r="B29" s="122"/>
      <c r="C29" s="677"/>
      <c r="D29" s="29" t="s">
        <v>1046</v>
      </c>
      <c r="E29" s="79"/>
      <c r="F29" s="149" t="s">
        <v>1137</v>
      </c>
      <c r="G29" s="128"/>
      <c r="H29" s="128"/>
      <c r="I29" s="128"/>
      <c r="J29" s="128"/>
    </row>
    <row r="30" spans="1:10" ht="23.25" hidden="1" customHeight="1" x14ac:dyDescent="0.25">
      <c r="A30" s="74">
        <v>26</v>
      </c>
      <c r="B30" s="122"/>
      <c r="C30" s="677"/>
      <c r="D30" s="29" t="s">
        <v>1048</v>
      </c>
      <c r="E30" s="79"/>
      <c r="F30" s="149" t="s">
        <v>1137</v>
      </c>
      <c r="G30" s="128"/>
      <c r="H30" s="128"/>
      <c r="I30" s="128"/>
      <c r="J30" s="128"/>
    </row>
    <row r="31" spans="1:10" ht="23.25" hidden="1" customHeight="1" x14ac:dyDescent="0.25">
      <c r="A31" s="74">
        <v>27</v>
      </c>
      <c r="B31" s="122"/>
      <c r="C31" s="677"/>
      <c r="D31" s="29" t="s">
        <v>1050</v>
      </c>
      <c r="E31" s="79"/>
      <c r="F31" s="149" t="s">
        <v>1137</v>
      </c>
      <c r="G31" s="128"/>
      <c r="H31" s="128"/>
      <c r="I31" s="128"/>
      <c r="J31" s="128"/>
    </row>
    <row r="32" spans="1:10" ht="23.25" hidden="1" customHeight="1" x14ac:dyDescent="0.25">
      <c r="A32" s="74">
        <v>28</v>
      </c>
      <c r="B32" s="123"/>
      <c r="C32" s="678"/>
      <c r="D32" s="29" t="s">
        <v>1053</v>
      </c>
      <c r="E32" s="79"/>
      <c r="F32" s="149" t="s">
        <v>1137</v>
      </c>
      <c r="G32" s="128"/>
      <c r="H32" s="128"/>
      <c r="I32" s="128"/>
      <c r="J32" s="128"/>
    </row>
    <row r="33" spans="1:10" ht="21" hidden="1" customHeight="1" x14ac:dyDescent="0.25">
      <c r="A33" s="684" t="s">
        <v>1054</v>
      </c>
      <c r="B33" s="685"/>
      <c r="C33" s="685"/>
      <c r="D33" s="685"/>
      <c r="E33" s="685"/>
      <c r="F33" s="685"/>
      <c r="G33" s="128"/>
      <c r="H33" s="128"/>
      <c r="I33" s="128"/>
      <c r="J33" s="128"/>
    </row>
    <row r="34" spans="1:10" ht="23.25" hidden="1" customHeight="1" x14ac:dyDescent="0.25">
      <c r="A34" s="74">
        <v>29</v>
      </c>
      <c r="B34" s="93"/>
      <c r="C34" s="676" t="s">
        <v>1054</v>
      </c>
      <c r="D34" s="29" t="s">
        <v>1056</v>
      </c>
      <c r="E34" s="79"/>
      <c r="F34" s="148" t="s">
        <v>788</v>
      </c>
      <c r="G34" s="128"/>
      <c r="H34" s="128"/>
      <c r="I34" s="128"/>
      <c r="J34" s="128"/>
    </row>
    <row r="35" spans="1:10" ht="23.25" hidden="1" customHeight="1" x14ac:dyDescent="0.25">
      <c r="A35" s="74">
        <v>30</v>
      </c>
      <c r="B35" s="122"/>
      <c r="C35" s="677"/>
      <c r="D35" s="29" t="s">
        <v>1058</v>
      </c>
      <c r="E35" s="79"/>
      <c r="F35" s="149" t="s">
        <v>1137</v>
      </c>
      <c r="G35" s="128"/>
      <c r="H35" s="128"/>
      <c r="I35" s="128"/>
      <c r="J35" s="128"/>
    </row>
    <row r="36" spans="1:10" ht="23.25" hidden="1" customHeight="1" x14ac:dyDescent="0.25">
      <c r="A36" s="74">
        <v>31</v>
      </c>
      <c r="B36" s="122"/>
      <c r="C36" s="677"/>
      <c r="D36" s="29" t="s">
        <v>1060</v>
      </c>
      <c r="E36" s="79"/>
      <c r="F36" s="149" t="s">
        <v>1137</v>
      </c>
      <c r="G36" s="128"/>
      <c r="H36" s="128"/>
      <c r="I36" s="128"/>
      <c r="J36" s="128"/>
    </row>
    <row r="37" spans="1:10" ht="23.25" hidden="1" customHeight="1" x14ac:dyDescent="0.25">
      <c r="A37" s="74">
        <v>32</v>
      </c>
      <c r="B37" s="122"/>
      <c r="C37" s="677"/>
      <c r="D37" s="29" t="s">
        <v>1062</v>
      </c>
      <c r="E37" s="79"/>
      <c r="F37" s="149" t="s">
        <v>1137</v>
      </c>
      <c r="G37" s="128"/>
      <c r="H37" s="128"/>
      <c r="I37" s="128"/>
      <c r="J37" s="128"/>
    </row>
    <row r="38" spans="1:10" ht="23.25" hidden="1" customHeight="1" x14ac:dyDescent="0.25">
      <c r="A38" s="74">
        <v>33</v>
      </c>
      <c r="B38" s="123"/>
      <c r="C38" s="678"/>
      <c r="D38" s="29" t="s">
        <v>1064</v>
      </c>
      <c r="E38" s="79"/>
      <c r="F38" s="149" t="s">
        <v>1137</v>
      </c>
      <c r="G38" s="128"/>
      <c r="H38" s="128"/>
      <c r="I38" s="128"/>
      <c r="J38" s="128"/>
    </row>
    <row r="39" spans="1:10" ht="16.5" customHeight="1" x14ac:dyDescent="0.25">
      <c r="A39" s="684" t="s">
        <v>785</v>
      </c>
      <c r="B39" s="685"/>
      <c r="C39" s="685"/>
      <c r="D39" s="685"/>
      <c r="E39" s="685"/>
      <c r="F39" s="685"/>
      <c r="G39" s="128"/>
      <c r="H39" s="128"/>
      <c r="I39" s="128"/>
      <c r="J39" s="128"/>
    </row>
    <row r="40" spans="1:10" ht="23.25" customHeight="1" x14ac:dyDescent="0.25">
      <c r="A40" s="74">
        <v>1</v>
      </c>
      <c r="B40" s="93"/>
      <c r="C40" s="676" t="s">
        <v>785</v>
      </c>
      <c r="D40" s="75" t="s">
        <v>787</v>
      </c>
      <c r="E40" s="76" t="s">
        <v>3365</v>
      </c>
      <c r="F40" s="148" t="s">
        <v>788</v>
      </c>
      <c r="G40" s="128"/>
      <c r="H40" s="107"/>
      <c r="I40" s="128"/>
      <c r="J40" s="107"/>
    </row>
    <row r="41" spans="1:10" ht="23.25" customHeight="1" x14ac:dyDescent="0.25">
      <c r="A41" s="74">
        <v>2</v>
      </c>
      <c r="B41" s="122"/>
      <c r="C41" s="677"/>
      <c r="D41" s="75" t="s">
        <v>790</v>
      </c>
      <c r="E41" s="76" t="s">
        <v>3366</v>
      </c>
      <c r="F41" s="149" t="s">
        <v>792</v>
      </c>
      <c r="G41" s="128"/>
      <c r="H41" s="107"/>
      <c r="I41" s="128"/>
      <c r="J41" s="107"/>
    </row>
    <row r="42" spans="1:10" ht="23.25" customHeight="1" x14ac:dyDescent="0.25">
      <c r="A42" s="74"/>
      <c r="B42" s="122"/>
      <c r="C42" s="677"/>
      <c r="D42" s="75" t="s">
        <v>918</v>
      </c>
      <c r="E42" s="76" t="s">
        <v>3367</v>
      </c>
      <c r="F42" s="149" t="s">
        <v>792</v>
      </c>
      <c r="G42" s="128"/>
      <c r="H42" s="107"/>
      <c r="I42" s="128"/>
      <c r="J42" s="107"/>
    </row>
    <row r="43" spans="1:10" ht="23.25" customHeight="1" x14ac:dyDescent="0.25">
      <c r="A43" s="74">
        <v>3</v>
      </c>
      <c r="B43" s="122"/>
      <c r="C43" s="677"/>
      <c r="D43" s="29" t="s">
        <v>797</v>
      </c>
      <c r="E43" s="78"/>
      <c r="F43" s="149" t="s">
        <v>792</v>
      </c>
      <c r="G43" s="128"/>
      <c r="H43" s="107"/>
      <c r="I43" s="128"/>
      <c r="J43" s="107"/>
    </row>
    <row r="44" spans="1:10" ht="23.25" customHeight="1" x14ac:dyDescent="0.25">
      <c r="A44" s="74">
        <v>4</v>
      </c>
      <c r="B44" s="122"/>
      <c r="C44" s="677"/>
      <c r="D44" s="29" t="s">
        <v>799</v>
      </c>
      <c r="E44" s="78" t="s">
        <v>3368</v>
      </c>
      <c r="F44" s="149" t="s">
        <v>792</v>
      </c>
      <c r="G44" s="128"/>
      <c r="H44" s="107"/>
      <c r="I44" s="128"/>
      <c r="J44" s="107"/>
    </row>
    <row r="45" spans="1:10" ht="23.25" customHeight="1" x14ac:dyDescent="0.25">
      <c r="A45" s="74">
        <v>5</v>
      </c>
      <c r="B45" s="122"/>
      <c r="C45" s="677"/>
      <c r="D45" s="29" t="s">
        <v>802</v>
      </c>
      <c r="E45" s="78" t="s">
        <v>803</v>
      </c>
      <c r="F45" s="149" t="s">
        <v>792</v>
      </c>
      <c r="G45" s="128"/>
      <c r="H45" s="107"/>
      <c r="I45" s="128"/>
      <c r="J45" s="107"/>
    </row>
    <row r="46" spans="1:10" ht="23.25" customHeight="1" x14ac:dyDescent="0.25">
      <c r="A46" s="74">
        <v>6</v>
      </c>
      <c r="B46" s="122"/>
      <c r="C46" s="677"/>
      <c r="D46" s="29" t="s">
        <v>805</v>
      </c>
      <c r="E46" s="79" t="s">
        <v>806</v>
      </c>
      <c r="F46" s="149" t="s">
        <v>792</v>
      </c>
      <c r="G46" s="128"/>
      <c r="H46" s="107"/>
      <c r="I46" s="128"/>
      <c r="J46" s="107"/>
    </row>
    <row r="47" spans="1:10" ht="56.25" customHeight="1" x14ac:dyDescent="0.25">
      <c r="A47" s="74">
        <v>7</v>
      </c>
      <c r="B47" s="123"/>
      <c r="C47" s="678"/>
      <c r="D47" s="29" t="s">
        <v>808</v>
      </c>
      <c r="E47" s="79" t="s">
        <v>3369</v>
      </c>
      <c r="F47" s="149" t="s">
        <v>792</v>
      </c>
      <c r="G47" s="128"/>
      <c r="H47" s="128"/>
      <c r="I47" s="128"/>
      <c r="J47" s="128"/>
    </row>
    <row r="48" spans="1:10" ht="16.5" customHeight="1" x14ac:dyDescent="0.25">
      <c r="A48" s="71" t="s">
        <v>856</v>
      </c>
      <c r="B48" s="72"/>
      <c r="C48" s="72"/>
      <c r="D48" s="72"/>
      <c r="E48" s="72"/>
      <c r="F48" s="72"/>
      <c r="G48" s="128"/>
      <c r="H48" s="128"/>
      <c r="I48" s="128"/>
      <c r="J48" s="128"/>
    </row>
    <row r="49" spans="1:10" ht="23.25" customHeight="1" x14ac:dyDescent="0.25">
      <c r="A49" s="74">
        <v>17</v>
      </c>
      <c r="B49" s="93"/>
      <c r="C49" s="679" t="s">
        <v>856</v>
      </c>
      <c r="D49" s="29" t="s">
        <v>858</v>
      </c>
      <c r="E49" s="83" t="s">
        <v>859</v>
      </c>
      <c r="F49" s="148" t="s">
        <v>788</v>
      </c>
      <c r="G49" s="128"/>
      <c r="H49" s="107"/>
      <c r="I49" s="128"/>
      <c r="J49" s="107"/>
    </row>
    <row r="50" spans="1:10" ht="23.25" customHeight="1" x14ac:dyDescent="0.25">
      <c r="A50" s="74">
        <v>18</v>
      </c>
      <c r="B50" s="122"/>
      <c r="C50" s="680"/>
      <c r="D50" s="29" t="s">
        <v>797</v>
      </c>
      <c r="E50" s="83"/>
      <c r="F50" s="149" t="s">
        <v>817</v>
      </c>
      <c r="G50" s="128"/>
      <c r="H50" s="107"/>
      <c r="I50" s="128"/>
      <c r="J50" s="107"/>
    </row>
    <row r="51" spans="1:10" ht="23.25" customHeight="1" x14ac:dyDescent="0.25">
      <c r="A51" s="74">
        <v>19</v>
      </c>
      <c r="B51" s="122"/>
      <c r="C51" s="680"/>
      <c r="D51" s="29" t="s">
        <v>863</v>
      </c>
      <c r="E51" s="83">
        <v>-1</v>
      </c>
      <c r="F51" s="149" t="s">
        <v>817</v>
      </c>
      <c r="G51" s="128"/>
      <c r="H51" s="107"/>
      <c r="I51" s="128"/>
      <c r="J51" s="107"/>
    </row>
    <row r="52" spans="1:10" ht="23.25" customHeight="1" x14ac:dyDescent="0.25">
      <c r="A52" s="74">
        <v>20</v>
      </c>
      <c r="B52" s="122"/>
      <c r="C52" s="680"/>
      <c r="D52" s="29" t="s">
        <v>865</v>
      </c>
      <c r="E52" s="83">
        <v>1.1200000000000001</v>
      </c>
      <c r="F52" s="149" t="s">
        <v>817</v>
      </c>
      <c r="G52" s="128"/>
      <c r="H52" s="107"/>
      <c r="I52" s="128"/>
      <c r="J52" s="107"/>
    </row>
    <row r="53" spans="1:10" ht="23.25" customHeight="1" x14ac:dyDescent="0.25">
      <c r="A53" s="74">
        <v>21</v>
      </c>
      <c r="B53" s="122"/>
      <c r="C53" s="680"/>
      <c r="D53" s="29" t="s">
        <v>867</v>
      </c>
      <c r="E53" s="83">
        <v>2147483648</v>
      </c>
      <c r="F53" s="149" t="s">
        <v>817</v>
      </c>
      <c r="G53" s="128"/>
      <c r="H53" s="107"/>
      <c r="I53" s="128"/>
      <c r="J53" s="107"/>
    </row>
    <row r="54" spans="1:10" ht="23.25" customHeight="1" x14ac:dyDescent="0.25">
      <c r="A54" s="74">
        <v>22</v>
      </c>
      <c r="B54" s="123"/>
      <c r="C54" s="681"/>
      <c r="D54" s="29" t="s">
        <v>869</v>
      </c>
      <c r="E54" s="83" t="s">
        <v>870</v>
      </c>
      <c r="F54" s="149" t="s">
        <v>817</v>
      </c>
      <c r="G54" s="128"/>
      <c r="H54" s="107"/>
      <c r="I54" s="128"/>
      <c r="J54" s="107"/>
    </row>
    <row r="55" spans="1:10" ht="21.75" customHeight="1" x14ac:dyDescent="0.25">
      <c r="A55" s="71" t="s">
        <v>1188</v>
      </c>
      <c r="B55" s="72"/>
      <c r="C55" s="72"/>
      <c r="D55" s="72"/>
      <c r="E55" s="72"/>
      <c r="F55" s="72"/>
      <c r="G55" s="128"/>
      <c r="H55" s="128"/>
      <c r="I55" s="128"/>
      <c r="J55" s="128"/>
    </row>
    <row r="56" spans="1:10" ht="23.25" customHeight="1" x14ac:dyDescent="0.25">
      <c r="A56" s="74"/>
      <c r="B56" s="74" t="s">
        <v>3370</v>
      </c>
      <c r="C56" s="98"/>
      <c r="D56" s="29" t="s">
        <v>1190</v>
      </c>
      <c r="E56" s="83" t="s">
        <v>1191</v>
      </c>
      <c r="F56" s="148" t="s">
        <v>788</v>
      </c>
      <c r="G56" s="128"/>
      <c r="H56" s="128"/>
      <c r="I56" s="128"/>
      <c r="J56" s="128"/>
    </row>
    <row r="57" spans="1:10" ht="23.25" customHeight="1" x14ac:dyDescent="0.25">
      <c r="A57" s="74"/>
      <c r="B57" s="74" t="s">
        <v>3371</v>
      </c>
      <c r="C57" s="98"/>
      <c r="D57" s="29" t="s">
        <v>1194</v>
      </c>
      <c r="E57" s="83" t="s">
        <v>1195</v>
      </c>
      <c r="F57" s="148" t="s">
        <v>788</v>
      </c>
      <c r="G57" s="128"/>
      <c r="H57" s="128"/>
      <c r="I57" s="128"/>
      <c r="J57" s="128"/>
    </row>
    <row r="58" spans="1:10" ht="23.25" customHeight="1" x14ac:dyDescent="0.25">
      <c r="A58" s="74"/>
      <c r="B58" s="74" t="s">
        <v>3372</v>
      </c>
      <c r="C58" s="98"/>
      <c r="D58" s="29" t="s">
        <v>1197</v>
      </c>
      <c r="E58" s="83" t="s">
        <v>1198</v>
      </c>
      <c r="F58" s="148" t="s">
        <v>788</v>
      </c>
      <c r="G58" s="128"/>
      <c r="H58" s="128"/>
      <c r="I58" s="128"/>
      <c r="J58" s="128"/>
    </row>
    <row r="59" spans="1:10" ht="23.25" customHeight="1" x14ac:dyDescent="0.25">
      <c r="A59" s="74"/>
      <c r="B59" s="74" t="s">
        <v>3373</v>
      </c>
      <c r="C59" s="98"/>
      <c r="D59" s="29" t="s">
        <v>1201</v>
      </c>
      <c r="E59" s="83" t="s">
        <v>1198</v>
      </c>
      <c r="F59" s="148" t="s">
        <v>788</v>
      </c>
      <c r="G59" s="128"/>
      <c r="H59" s="128"/>
      <c r="I59" s="128"/>
      <c r="J59" s="128"/>
    </row>
    <row r="60" spans="1:10" ht="23.25" customHeight="1" x14ac:dyDescent="0.25">
      <c r="A60" s="74"/>
      <c r="B60" s="74" t="s">
        <v>3374</v>
      </c>
      <c r="C60" s="98"/>
      <c r="D60" s="29" t="s">
        <v>1203</v>
      </c>
      <c r="E60" s="83" t="s">
        <v>1198</v>
      </c>
      <c r="F60" s="149"/>
      <c r="G60" s="128"/>
      <c r="H60" s="128"/>
      <c r="I60" s="128"/>
      <c r="J60" s="128"/>
    </row>
    <row r="61" spans="1:10" ht="23.25" customHeight="1" x14ac:dyDescent="0.25">
      <c r="A61" s="74"/>
      <c r="B61" s="74" t="s">
        <v>3375</v>
      </c>
      <c r="C61" s="98"/>
      <c r="D61" s="29" t="s">
        <v>815</v>
      </c>
      <c r="E61" s="79" t="s">
        <v>816</v>
      </c>
      <c r="F61" s="149"/>
      <c r="G61" s="128"/>
      <c r="H61" s="128"/>
      <c r="I61" s="128"/>
      <c r="J61" s="128"/>
    </row>
    <row r="62" spans="1:10" ht="23.25" customHeight="1" x14ac:dyDescent="0.25">
      <c r="A62" s="74"/>
      <c r="B62" s="74" t="s">
        <v>3376</v>
      </c>
      <c r="C62" s="98"/>
      <c r="D62" s="29" t="s">
        <v>819</v>
      </c>
      <c r="E62" s="79" t="s">
        <v>820</v>
      </c>
      <c r="F62" s="149"/>
      <c r="G62" s="128"/>
      <c r="H62" s="128"/>
      <c r="I62" s="128"/>
      <c r="J62" s="128"/>
    </row>
    <row r="63" spans="1:10" ht="23.25" customHeight="1" x14ac:dyDescent="0.25">
      <c r="A63" s="74"/>
      <c r="B63" s="74" t="s">
        <v>3377</v>
      </c>
      <c r="D63" s="29" t="s">
        <v>1208</v>
      </c>
      <c r="E63" s="79" t="s">
        <v>1209</v>
      </c>
      <c r="F63" s="129"/>
      <c r="G63" s="128"/>
      <c r="H63" s="128"/>
      <c r="I63" s="128"/>
      <c r="J63" s="128"/>
    </row>
    <row r="64" spans="1:10" ht="23.25" customHeight="1" x14ac:dyDescent="0.25">
      <c r="A64" s="74"/>
      <c r="B64" s="74" t="s">
        <v>3378</v>
      </c>
      <c r="C64" s="98"/>
      <c r="D64" s="29" t="s">
        <v>822</v>
      </c>
      <c r="E64" s="79" t="s">
        <v>823</v>
      </c>
      <c r="F64" s="149"/>
      <c r="G64" s="128"/>
      <c r="H64" s="128"/>
      <c r="I64" s="128"/>
      <c r="J64" s="128"/>
    </row>
    <row r="65" spans="1:10" ht="23.25" customHeight="1" x14ac:dyDescent="0.25">
      <c r="A65" s="74"/>
      <c r="B65" s="74" t="s">
        <v>3379</v>
      </c>
      <c r="C65" s="98"/>
      <c r="D65" s="80" t="s">
        <v>825</v>
      </c>
      <c r="E65" s="81" t="s">
        <v>826</v>
      </c>
      <c r="F65" s="149"/>
      <c r="G65" s="128"/>
      <c r="H65" s="128"/>
      <c r="I65" s="128"/>
      <c r="J65" s="128"/>
    </row>
    <row r="66" spans="1:10" ht="23.25" customHeight="1" x14ac:dyDescent="0.25">
      <c r="A66" s="74"/>
      <c r="B66" s="74" t="s">
        <v>3380</v>
      </c>
      <c r="C66" s="98"/>
      <c r="D66" s="80" t="s">
        <v>797</v>
      </c>
      <c r="E66" s="81"/>
      <c r="F66" s="149"/>
      <c r="G66" s="128"/>
      <c r="H66" s="128"/>
      <c r="I66" s="128"/>
      <c r="J66" s="128"/>
    </row>
    <row r="67" spans="1:10" ht="23.25" customHeight="1" x14ac:dyDescent="0.25">
      <c r="A67" s="74"/>
      <c r="B67" s="74" t="s">
        <v>3381</v>
      </c>
      <c r="C67" s="98"/>
      <c r="D67" s="80" t="s">
        <v>802</v>
      </c>
      <c r="E67" s="78" t="s">
        <v>803</v>
      </c>
      <c r="F67" s="149"/>
      <c r="G67" s="128"/>
      <c r="H67" s="128"/>
      <c r="I67" s="128"/>
      <c r="J67" s="128"/>
    </row>
    <row r="68" spans="1:10" ht="23.25" customHeight="1" x14ac:dyDescent="0.25">
      <c r="A68" s="74"/>
      <c r="B68" s="74" t="s">
        <v>3382</v>
      </c>
      <c r="C68" s="98"/>
      <c r="D68" s="80" t="s">
        <v>1215</v>
      </c>
      <c r="E68" s="79" t="s">
        <v>806</v>
      </c>
      <c r="F68" s="149"/>
      <c r="G68" s="128"/>
      <c r="H68" s="128"/>
      <c r="I68" s="128"/>
      <c r="J68" s="128"/>
    </row>
    <row r="69" spans="1:10" ht="23.25" customHeight="1" x14ac:dyDescent="0.25">
      <c r="A69" s="74"/>
      <c r="B69" s="74" t="s">
        <v>3383</v>
      </c>
      <c r="C69" s="98"/>
      <c r="D69" s="29" t="s">
        <v>1217</v>
      </c>
      <c r="E69" s="83" t="s">
        <v>1218</v>
      </c>
      <c r="F69" s="149" t="s">
        <v>817</v>
      </c>
      <c r="G69" s="128"/>
      <c r="H69" s="128"/>
      <c r="I69" s="128"/>
      <c r="J69" s="128"/>
    </row>
    <row r="70" spans="1:10" ht="23.25" customHeight="1" x14ac:dyDescent="0.25">
      <c r="A70" s="74"/>
      <c r="B70" s="74" t="s">
        <v>3384</v>
      </c>
      <c r="D70" s="29" t="s">
        <v>1221</v>
      </c>
      <c r="E70" s="83" t="s">
        <v>1195</v>
      </c>
      <c r="F70" s="129"/>
      <c r="G70" s="128"/>
      <c r="H70" s="128"/>
      <c r="I70" s="128"/>
      <c r="J70" s="128"/>
    </row>
    <row r="71" spans="1:10" ht="23.25" customHeight="1" x14ac:dyDescent="0.25">
      <c r="A71" s="74"/>
      <c r="B71" s="74" t="s">
        <v>3385</v>
      </c>
      <c r="C71" s="98"/>
      <c r="D71" s="29" t="s">
        <v>1223</v>
      </c>
      <c r="E71" s="83" t="s">
        <v>1224</v>
      </c>
      <c r="F71" s="149"/>
      <c r="G71" s="128"/>
      <c r="H71" s="128"/>
      <c r="I71" s="128"/>
      <c r="J71" s="128"/>
    </row>
    <row r="72" spans="1:10" ht="23.25" customHeight="1" x14ac:dyDescent="0.25">
      <c r="A72" s="74"/>
      <c r="B72" s="74" t="s">
        <v>3386</v>
      </c>
      <c r="C72" s="98"/>
      <c r="D72" s="29" t="s">
        <v>1226</v>
      </c>
      <c r="E72" s="83" t="s">
        <v>1227</v>
      </c>
      <c r="F72" s="149"/>
      <c r="G72" s="128"/>
      <c r="H72" s="128"/>
      <c r="I72" s="128"/>
      <c r="J72" s="128"/>
    </row>
    <row r="73" spans="1:10" ht="23.25" customHeight="1" x14ac:dyDescent="0.25">
      <c r="A73" s="71" t="s">
        <v>3387</v>
      </c>
      <c r="B73" s="72"/>
      <c r="C73" s="72"/>
      <c r="D73" s="72"/>
      <c r="E73" s="72"/>
      <c r="F73" s="72"/>
      <c r="G73" s="128"/>
      <c r="H73" s="128"/>
      <c r="I73" s="128"/>
      <c r="J73" s="128"/>
    </row>
    <row r="74" spans="1:10" ht="165.75" customHeight="1" x14ac:dyDescent="0.25">
      <c r="A74" s="286"/>
      <c r="B74" s="74" t="s">
        <v>3388</v>
      </c>
      <c r="C74" s="287"/>
      <c r="D74" s="288" t="s">
        <v>812</v>
      </c>
      <c r="E74" s="289" t="s">
        <v>3389</v>
      </c>
      <c r="F74" s="288"/>
      <c r="G74" s="128"/>
      <c r="H74" s="128"/>
      <c r="I74" s="128"/>
      <c r="J74" s="128"/>
    </row>
    <row r="75" spans="1:10" ht="50.25" customHeight="1" x14ac:dyDescent="0.25">
      <c r="A75" s="286"/>
      <c r="B75" s="74" t="s">
        <v>3390</v>
      </c>
      <c r="C75" s="287"/>
      <c r="D75" s="297" t="s">
        <v>2117</v>
      </c>
      <c r="E75" s="298" t="s">
        <v>3391</v>
      </c>
      <c r="F75" s="288"/>
      <c r="G75" s="128"/>
      <c r="H75" s="128"/>
      <c r="I75" s="128"/>
      <c r="J75" s="128"/>
    </row>
    <row r="76" spans="1:10" ht="51.75" customHeight="1" x14ac:dyDescent="0.25">
      <c r="A76" s="286"/>
      <c r="B76" s="74" t="s">
        <v>3392</v>
      </c>
      <c r="C76" s="287"/>
      <c r="D76" s="297" t="s">
        <v>2120</v>
      </c>
      <c r="E76" s="298" t="s">
        <v>3393</v>
      </c>
      <c r="F76" s="288"/>
      <c r="G76" s="128"/>
      <c r="H76" s="128"/>
      <c r="I76" s="128"/>
      <c r="J76" s="128"/>
    </row>
    <row r="77" spans="1:10" ht="67.5" customHeight="1" x14ac:dyDescent="0.25">
      <c r="A77" s="286"/>
      <c r="B77" s="74" t="s">
        <v>3394</v>
      </c>
      <c r="C77" s="287"/>
      <c r="D77" s="297" t="s">
        <v>2123</v>
      </c>
      <c r="E77" s="299" t="s">
        <v>2124</v>
      </c>
      <c r="F77" s="288"/>
      <c r="G77" s="128"/>
      <c r="H77" s="128"/>
      <c r="I77" s="128"/>
      <c r="J77" s="128"/>
    </row>
    <row r="78" spans="1:10" ht="58.5" customHeight="1" x14ac:dyDescent="0.25">
      <c r="A78" s="286"/>
      <c r="B78" s="74" t="s">
        <v>3395</v>
      </c>
      <c r="C78" s="287"/>
      <c r="D78" s="297" t="s">
        <v>2126</v>
      </c>
      <c r="E78" s="298" t="s">
        <v>3396</v>
      </c>
      <c r="F78" s="288"/>
      <c r="G78" s="128"/>
      <c r="H78" s="128"/>
      <c r="I78" s="128"/>
      <c r="J78" s="128"/>
    </row>
    <row r="79" spans="1:10" ht="58.5" customHeight="1" x14ac:dyDescent="0.25">
      <c r="A79" s="286"/>
      <c r="B79" s="74" t="s">
        <v>3397</v>
      </c>
      <c r="C79" s="287"/>
      <c r="D79" s="297" t="s">
        <v>2354</v>
      </c>
      <c r="E79" s="298" t="s">
        <v>2530</v>
      </c>
      <c r="F79" s="288"/>
      <c r="G79" s="128"/>
      <c r="H79" s="128"/>
      <c r="I79" s="128"/>
      <c r="J79" s="128"/>
    </row>
    <row r="80" spans="1:10" ht="58.5" customHeight="1" x14ac:dyDescent="0.25">
      <c r="A80" s="71" t="s">
        <v>3398</v>
      </c>
      <c r="B80" s="72"/>
      <c r="C80" s="72"/>
      <c r="D80" s="72"/>
      <c r="E80" s="72"/>
      <c r="F80" s="72"/>
      <c r="G80" s="128"/>
      <c r="H80" s="128"/>
      <c r="I80" s="128"/>
      <c r="J80" s="128"/>
    </row>
    <row r="81" spans="1:11" ht="27.75" customHeight="1" x14ac:dyDescent="0.25">
      <c r="A81" s="286"/>
      <c r="B81" s="74" t="s">
        <v>3399</v>
      </c>
      <c r="C81" s="287"/>
      <c r="D81" s="297" t="s">
        <v>812</v>
      </c>
      <c r="E81" s="298"/>
      <c r="F81" s="288"/>
      <c r="G81" s="128"/>
      <c r="H81" s="128"/>
      <c r="I81" s="128"/>
      <c r="J81" s="128"/>
    </row>
    <row r="82" spans="1:11" ht="27.75" customHeight="1" x14ac:dyDescent="0.25">
      <c r="A82" s="286"/>
      <c r="B82" s="74" t="s">
        <v>3400</v>
      </c>
      <c r="C82" s="287"/>
      <c r="D82" s="297" t="s">
        <v>797</v>
      </c>
      <c r="E82" s="298"/>
      <c r="F82" s="288"/>
      <c r="G82" s="128"/>
      <c r="H82" s="128"/>
      <c r="I82" s="128"/>
      <c r="J82" s="128"/>
    </row>
    <row r="83" spans="1:11" ht="27.75" customHeight="1" x14ac:dyDescent="0.25">
      <c r="A83" s="286"/>
      <c r="B83" s="74" t="s">
        <v>3401</v>
      </c>
      <c r="C83" s="287"/>
      <c r="D83" s="297" t="s">
        <v>3402</v>
      </c>
      <c r="E83" s="298"/>
      <c r="F83" s="288"/>
      <c r="G83" s="128"/>
      <c r="H83" s="128"/>
      <c r="I83" s="128"/>
      <c r="J83" s="128"/>
    </row>
    <row r="84" spans="1:11" ht="27.75" customHeight="1" x14ac:dyDescent="0.25">
      <c r="A84" s="286"/>
      <c r="B84" s="74" t="s">
        <v>3403</v>
      </c>
      <c r="C84" s="287"/>
      <c r="D84" s="29" t="s">
        <v>802</v>
      </c>
      <c r="E84" s="78" t="s">
        <v>803</v>
      </c>
      <c r="F84" s="288"/>
      <c r="G84" s="128"/>
      <c r="H84" s="128"/>
      <c r="I84" s="128"/>
      <c r="J84" s="128"/>
    </row>
    <row r="85" spans="1:11" ht="66.75" customHeight="1" x14ac:dyDescent="0.25">
      <c r="A85" s="286"/>
      <c r="B85" s="74" t="s">
        <v>3404</v>
      </c>
      <c r="C85" s="287"/>
      <c r="D85" s="29" t="s">
        <v>805</v>
      </c>
      <c r="E85" s="79" t="s">
        <v>806</v>
      </c>
      <c r="F85" s="288"/>
      <c r="G85" s="128"/>
      <c r="H85" s="128"/>
      <c r="I85" s="128"/>
      <c r="J85" s="128"/>
    </row>
    <row r="86" spans="1:11" ht="66.75" customHeight="1" x14ac:dyDescent="0.25">
      <c r="A86" s="286"/>
      <c r="B86" s="74" t="s">
        <v>3405</v>
      </c>
      <c r="C86" s="287"/>
      <c r="D86" s="29" t="s">
        <v>3406</v>
      </c>
      <c r="E86" s="79"/>
      <c r="F86" s="288"/>
      <c r="G86" s="128"/>
      <c r="H86" s="128"/>
      <c r="I86" s="128"/>
      <c r="J86" s="128"/>
    </row>
    <row r="87" spans="1:11" ht="16.5" customHeight="1" x14ac:dyDescent="0.25">
      <c r="A87" s="71" t="s">
        <v>1065</v>
      </c>
      <c r="B87" s="72"/>
      <c r="C87" s="72"/>
      <c r="D87" s="72"/>
      <c r="E87" s="72"/>
      <c r="F87" s="72"/>
      <c r="G87" s="128"/>
      <c r="H87" s="128"/>
      <c r="I87" s="128"/>
      <c r="J87" s="128"/>
    </row>
    <row r="88" spans="1:11" ht="35.25" customHeight="1" x14ac:dyDescent="0.25">
      <c r="A88" s="37"/>
      <c r="B88" s="37"/>
      <c r="C88" s="37"/>
      <c r="D88" s="159" t="s">
        <v>3407</v>
      </c>
      <c r="E88" s="37"/>
      <c r="F88" s="148" t="s">
        <v>788</v>
      </c>
      <c r="G88" s="128"/>
      <c r="H88" s="128"/>
      <c r="I88" s="128"/>
      <c r="J88" s="128"/>
    </row>
    <row r="89" spans="1:11" ht="35.25" customHeight="1" x14ac:dyDescent="0.25">
      <c r="A89" s="37"/>
      <c r="B89" s="37"/>
      <c r="C89" s="37"/>
      <c r="D89" s="159" t="s">
        <v>3408</v>
      </c>
      <c r="E89" s="37"/>
      <c r="F89" s="148"/>
      <c r="G89" s="128"/>
      <c r="H89" s="128"/>
      <c r="I89" s="128"/>
      <c r="J89" s="128"/>
    </row>
    <row r="90" spans="1:11" ht="32.25" customHeight="1" x14ac:dyDescent="0.25">
      <c r="A90" s="37"/>
      <c r="B90" s="37"/>
      <c r="C90" s="37"/>
      <c r="D90" s="159" t="s">
        <v>3409</v>
      </c>
      <c r="E90" s="37"/>
      <c r="F90" s="149"/>
      <c r="G90" s="128"/>
      <c r="H90" s="128"/>
      <c r="I90" s="128"/>
      <c r="J90" s="128"/>
    </row>
    <row r="91" spans="1:11" ht="16.5" customHeight="1" x14ac:dyDescent="0.25">
      <c r="A91" s="71" t="s">
        <v>1230</v>
      </c>
      <c r="B91" s="72"/>
      <c r="C91" s="72"/>
      <c r="D91" s="72"/>
      <c r="E91" s="72"/>
      <c r="F91" s="72"/>
      <c r="G91" s="128"/>
      <c r="H91" s="128"/>
      <c r="I91" s="128"/>
      <c r="J91" s="128"/>
    </row>
    <row r="92" spans="1:11" ht="35.25" customHeight="1" x14ac:dyDescent="0.25">
      <c r="A92" s="37"/>
      <c r="B92" s="102" t="s">
        <v>3410</v>
      </c>
      <c r="C92" s="37"/>
      <c r="D92" s="159" t="s">
        <v>3411</v>
      </c>
      <c r="E92" s="37"/>
      <c r="F92" s="150" t="s">
        <v>1233</v>
      </c>
      <c r="G92" s="128"/>
      <c r="H92" s="107"/>
      <c r="I92" s="128"/>
      <c r="J92" s="107" t="s">
        <v>33</v>
      </c>
      <c r="K92" s="129" t="s">
        <v>1199</v>
      </c>
    </row>
    <row r="93" spans="1:11" ht="50.25" customHeight="1" x14ac:dyDescent="0.25">
      <c r="A93" s="37"/>
      <c r="B93" s="102" t="s">
        <v>3412</v>
      </c>
      <c r="C93" s="37"/>
      <c r="D93" s="159" t="s">
        <v>3413</v>
      </c>
      <c r="E93" s="37"/>
      <c r="F93" s="150" t="s">
        <v>1237</v>
      </c>
      <c r="G93" s="128" t="s">
        <v>1192</v>
      </c>
      <c r="H93" s="107"/>
      <c r="I93" s="128"/>
      <c r="J93" s="107" t="s">
        <v>33</v>
      </c>
      <c r="K93" s="129" t="s">
        <v>1199</v>
      </c>
    </row>
    <row r="94" spans="1:11" ht="55.5" customHeight="1" x14ac:dyDescent="0.25">
      <c r="A94" s="37"/>
      <c r="B94" s="102" t="s">
        <v>3414</v>
      </c>
      <c r="C94" s="37"/>
      <c r="D94" s="159" t="s">
        <v>3415</v>
      </c>
      <c r="E94" s="37"/>
      <c r="F94" s="150" t="s">
        <v>1240</v>
      </c>
      <c r="G94" s="128" t="s">
        <v>1192</v>
      </c>
      <c r="H94" s="107"/>
      <c r="I94" s="128"/>
      <c r="J94" s="107" t="s">
        <v>33</v>
      </c>
      <c r="K94" s="129" t="s">
        <v>1199</v>
      </c>
    </row>
    <row r="95" spans="1:11" ht="32.25" customHeight="1" x14ac:dyDescent="0.25">
      <c r="A95" s="37"/>
      <c r="B95" s="102" t="s">
        <v>3416</v>
      </c>
      <c r="C95" s="37"/>
      <c r="D95" s="159" t="s">
        <v>3417</v>
      </c>
      <c r="E95" s="37"/>
      <c r="F95" s="149" t="s">
        <v>3418</v>
      </c>
      <c r="G95" s="128"/>
      <c r="H95" s="128"/>
      <c r="I95" s="128"/>
      <c r="J95" s="107" t="s">
        <v>33</v>
      </c>
      <c r="K95" s="129" t="s">
        <v>1199</v>
      </c>
    </row>
    <row r="96" spans="1:11" ht="29.25" customHeight="1" x14ac:dyDescent="0.25">
      <c r="A96" s="71" t="s">
        <v>1245</v>
      </c>
      <c r="B96" s="72"/>
      <c r="C96" s="72"/>
      <c r="D96" s="72"/>
      <c r="E96" s="72"/>
      <c r="F96" s="72"/>
      <c r="G96" s="128"/>
      <c r="H96" s="128"/>
      <c r="I96" s="128"/>
      <c r="J96" s="128"/>
    </row>
    <row r="97" spans="1:10" ht="31.5" x14ac:dyDescent="0.25">
      <c r="A97" s="37"/>
      <c r="B97" s="102" t="s">
        <v>3419</v>
      </c>
      <c r="C97" s="37"/>
      <c r="D97" s="159" t="s">
        <v>1247</v>
      </c>
      <c r="E97" s="37"/>
      <c r="F97" s="150" t="s">
        <v>1233</v>
      </c>
      <c r="G97" s="128"/>
      <c r="H97" s="128"/>
      <c r="I97" s="128"/>
      <c r="J97" s="128"/>
    </row>
    <row r="98" spans="1:10" ht="47.25" x14ac:dyDescent="0.25">
      <c r="A98" s="37"/>
      <c r="B98" s="102" t="s">
        <v>3420</v>
      </c>
      <c r="C98" s="37"/>
      <c r="D98" s="159" t="s">
        <v>1249</v>
      </c>
      <c r="E98" s="37"/>
      <c r="F98" s="150" t="s">
        <v>1237</v>
      </c>
      <c r="G98" s="128"/>
      <c r="H98" s="128"/>
      <c r="I98" s="128"/>
      <c r="J98" s="128"/>
    </row>
    <row r="99" spans="1:10" ht="47.25" x14ac:dyDescent="0.25">
      <c r="A99" s="37"/>
      <c r="B99" s="102" t="s">
        <v>3421</v>
      </c>
      <c r="C99" s="37"/>
      <c r="D99" s="159" t="s">
        <v>1251</v>
      </c>
      <c r="E99" s="37"/>
      <c r="F99" s="150" t="s">
        <v>1240</v>
      </c>
      <c r="G99" s="128"/>
      <c r="H99" s="128"/>
      <c r="I99" s="128"/>
      <c r="J99" s="128"/>
    </row>
    <row r="100" spans="1:10" ht="47.25" x14ac:dyDescent="0.25">
      <c r="A100" s="37"/>
      <c r="B100" s="102" t="s">
        <v>3422</v>
      </c>
      <c r="C100" s="37"/>
      <c r="D100" s="159" t="s">
        <v>1253</v>
      </c>
      <c r="E100" s="37"/>
      <c r="F100" s="150" t="s">
        <v>1240</v>
      </c>
      <c r="G100" s="128"/>
      <c r="H100" s="128"/>
      <c r="I100" s="128"/>
      <c r="J100" s="128"/>
    </row>
    <row r="101" spans="1:10" ht="47.25" x14ac:dyDescent="0.25">
      <c r="A101" s="37"/>
      <c r="B101" s="102" t="s">
        <v>3423</v>
      </c>
      <c r="C101" s="37"/>
      <c r="D101" s="159" t="s">
        <v>1255</v>
      </c>
      <c r="E101" s="37"/>
      <c r="F101" s="150" t="s">
        <v>1240</v>
      </c>
      <c r="G101" s="128"/>
      <c r="H101" s="128"/>
      <c r="I101" s="128"/>
      <c r="J101" s="128"/>
    </row>
    <row r="102" spans="1:10" ht="47.25" x14ac:dyDescent="0.25">
      <c r="A102" s="37"/>
      <c r="B102" s="102" t="s">
        <v>3424</v>
      </c>
      <c r="C102" s="37"/>
      <c r="D102" s="159" t="s">
        <v>1257</v>
      </c>
      <c r="E102" s="37"/>
      <c r="F102" s="150" t="s">
        <v>1240</v>
      </c>
      <c r="G102" s="128"/>
      <c r="H102" s="128"/>
      <c r="I102" s="128"/>
      <c r="J102" s="128"/>
    </row>
    <row r="103" spans="1:10" ht="47.25" x14ac:dyDescent="0.25">
      <c r="A103" s="37"/>
      <c r="B103" s="102" t="s">
        <v>3425</v>
      </c>
      <c r="C103" s="37"/>
      <c r="D103" s="159" t="s">
        <v>1259</v>
      </c>
      <c r="E103" s="37"/>
      <c r="F103" s="150" t="s">
        <v>1240</v>
      </c>
      <c r="G103" s="128"/>
      <c r="H103" s="128"/>
      <c r="I103" s="128"/>
      <c r="J103" s="128"/>
    </row>
    <row r="104" spans="1:10" ht="15.75" x14ac:dyDescent="0.25">
      <c r="A104" s="37"/>
      <c r="B104" s="102" t="s">
        <v>3426</v>
      </c>
      <c r="C104" s="37"/>
      <c r="D104" s="159" t="s">
        <v>1261</v>
      </c>
      <c r="E104" s="37"/>
      <c r="F104" s="194"/>
      <c r="G104" s="128"/>
      <c r="H104" s="128"/>
      <c r="I104" s="128"/>
      <c r="J104" s="128"/>
    </row>
    <row r="105" spans="1:10" ht="15.75" x14ac:dyDescent="0.25">
      <c r="A105" s="37"/>
      <c r="B105" s="102" t="s">
        <v>3427</v>
      </c>
      <c r="C105" s="37"/>
      <c r="D105" s="159" t="s">
        <v>1263</v>
      </c>
      <c r="E105" s="37"/>
      <c r="F105" s="194"/>
      <c r="G105" s="128"/>
      <c r="H105" s="128"/>
      <c r="I105" s="128"/>
      <c r="J105" s="128"/>
    </row>
    <row r="106" spans="1:10" ht="15.75" x14ac:dyDescent="0.25">
      <c r="A106" s="37"/>
      <c r="B106" s="102" t="s">
        <v>3428</v>
      </c>
      <c r="C106" s="37"/>
      <c r="D106" s="159" t="s">
        <v>1242</v>
      </c>
      <c r="E106" s="37"/>
      <c r="F106" s="194"/>
      <c r="G106" s="128"/>
      <c r="H106" s="128"/>
      <c r="I106" s="128"/>
      <c r="J106" s="128"/>
    </row>
    <row r="107" spans="1:10" ht="15.75" x14ac:dyDescent="0.25">
      <c r="A107" s="37"/>
      <c r="B107" s="102" t="s">
        <v>3429</v>
      </c>
      <c r="C107" s="37"/>
      <c r="D107" s="159" t="s">
        <v>1266</v>
      </c>
      <c r="E107" s="37"/>
      <c r="F107" s="194"/>
      <c r="G107" s="128"/>
      <c r="H107" s="128"/>
      <c r="I107" s="128"/>
      <c r="J107" s="128"/>
    </row>
  </sheetData>
  <mergeCells count="12">
    <mergeCell ref="C49:C54"/>
    <mergeCell ref="A1:E1"/>
    <mergeCell ref="A3:F3"/>
    <mergeCell ref="C4:C9"/>
    <mergeCell ref="A10:F10"/>
    <mergeCell ref="C11:C22"/>
    <mergeCell ref="A23:F23"/>
    <mergeCell ref="C24:C32"/>
    <mergeCell ref="A33:F33"/>
    <mergeCell ref="C34:C38"/>
    <mergeCell ref="A39:F39"/>
    <mergeCell ref="C40:C47"/>
  </mergeCells>
  <phoneticPr fontId="11" type="noConversion"/>
  <conditionalFormatting sqref="H92">
    <cfRule type="cellIs" dxfId="95" priority="23" operator="equal">
      <formula>"FAIL"</formula>
    </cfRule>
    <cfRule type="cellIs" dxfId="94" priority="24" operator="equal">
      <formula>"PASS"</formula>
    </cfRule>
  </conditionalFormatting>
  <conditionalFormatting sqref="H93:H94">
    <cfRule type="cellIs" dxfId="93" priority="21" operator="equal">
      <formula>"FAIL"</formula>
    </cfRule>
    <cfRule type="cellIs" dxfId="92" priority="22" operator="equal">
      <formula>"PASS"</formula>
    </cfRule>
  </conditionalFormatting>
  <conditionalFormatting sqref="H40">
    <cfRule type="cellIs" dxfId="91" priority="19" operator="equal">
      <formula>"FAIL"</formula>
    </cfRule>
    <cfRule type="cellIs" dxfId="90" priority="20" operator="equal">
      <formula>"PASS"</formula>
    </cfRule>
  </conditionalFormatting>
  <conditionalFormatting sqref="H41">
    <cfRule type="cellIs" dxfId="89" priority="17" operator="equal">
      <formula>"FAIL"</formula>
    </cfRule>
    <cfRule type="cellIs" dxfId="88" priority="18" operator="equal">
      <formula>"PASS"</formula>
    </cfRule>
  </conditionalFormatting>
  <conditionalFormatting sqref="H42:H46">
    <cfRule type="cellIs" dxfId="87" priority="15" operator="equal">
      <formula>"FAIL"</formula>
    </cfRule>
    <cfRule type="cellIs" dxfId="86" priority="16" operator="equal">
      <formula>"PASS"</formula>
    </cfRule>
  </conditionalFormatting>
  <conditionalFormatting sqref="H49:H54">
    <cfRule type="cellIs" dxfId="85" priority="13" operator="equal">
      <formula>"FAIL"</formula>
    </cfRule>
    <cfRule type="cellIs" dxfId="84" priority="14" operator="equal">
      <formula>"PASS"</formula>
    </cfRule>
  </conditionalFormatting>
  <conditionalFormatting sqref="J92">
    <cfRule type="cellIs" dxfId="83" priority="11" operator="equal">
      <formula>"FAIL"</formula>
    </cfRule>
    <cfRule type="cellIs" dxfId="82" priority="12" operator="equal">
      <formula>"PASS"</formula>
    </cfRule>
  </conditionalFormatting>
  <conditionalFormatting sqref="J93:J95">
    <cfRule type="cellIs" dxfId="81" priority="9" operator="equal">
      <formula>"FAIL"</formula>
    </cfRule>
    <cfRule type="cellIs" dxfId="80" priority="10" operator="equal">
      <formula>"PASS"</formula>
    </cfRule>
  </conditionalFormatting>
  <conditionalFormatting sqref="J40">
    <cfRule type="cellIs" dxfId="79" priority="7" operator="equal">
      <formula>"FAIL"</formula>
    </cfRule>
    <cfRule type="cellIs" dxfId="78" priority="8" operator="equal">
      <formula>"PASS"</formula>
    </cfRule>
  </conditionalFormatting>
  <conditionalFormatting sqref="J41">
    <cfRule type="cellIs" dxfId="77" priority="5" operator="equal">
      <formula>"FAIL"</formula>
    </cfRule>
    <cfRule type="cellIs" dxfId="76" priority="6" operator="equal">
      <formula>"PASS"</formula>
    </cfRule>
  </conditionalFormatting>
  <conditionalFormatting sqref="J42:J46">
    <cfRule type="cellIs" dxfId="75" priority="3" operator="equal">
      <formula>"FAIL"</formula>
    </cfRule>
    <cfRule type="cellIs" dxfId="74" priority="4" operator="equal">
      <formula>"PASS"</formula>
    </cfRule>
  </conditionalFormatting>
  <conditionalFormatting sqref="J49:J54">
    <cfRule type="cellIs" dxfId="73" priority="1" operator="equal">
      <formula>"FAIL"</formula>
    </cfRule>
    <cfRule type="cellIs" dxfId="72" priority="2" operator="equal">
      <formula>"PASS"</formula>
    </cfRule>
  </conditionalFormatting>
  <dataValidations count="1">
    <dataValidation type="list" allowBlank="1" showInputMessage="1" showErrorMessage="1" sqref="H92:H94 H40:H46 H49:H54 J49:J54 J40:J46 J92:J95">
      <formula1>"PASS, FAIL"</formula1>
    </dataValidation>
  </dataValidations>
  <pageMargins left="0.7" right="0.7" top="0.75" bottom="0.75" header="0.3" footer="0.3"/>
  <pageSetup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zoomScale="70" zoomScaleNormal="70" workbookViewId="0">
      <selection activeCell="D40" sqref="D40"/>
    </sheetView>
  </sheetViews>
  <sheetFormatPr defaultRowHeight="15.75" x14ac:dyDescent="0.25"/>
  <cols>
    <col min="1" max="1" width="8" style="296" customWidth="1"/>
    <col min="2" max="2" width="37.28515625" style="296" customWidth="1"/>
    <col min="3" max="3" width="28.42578125" style="296" customWidth="1"/>
    <col min="4" max="4" width="49.7109375" style="142" customWidth="1"/>
    <col min="5" max="5" width="75.85546875" style="296" customWidth="1"/>
    <col min="6" max="6" width="37.85546875" style="142" customWidth="1"/>
    <col min="7" max="7" width="22.85546875" style="296" customWidth="1"/>
    <col min="8" max="8" width="23.5703125" style="296" customWidth="1"/>
    <col min="9" max="16384" width="9.140625" style="296"/>
  </cols>
  <sheetData>
    <row r="1" spans="1:8" ht="126" customHeight="1" x14ac:dyDescent="0.25">
      <c r="A1" s="731" t="s">
        <v>3430</v>
      </c>
      <c r="B1" s="731"/>
      <c r="C1" s="731"/>
      <c r="D1" s="731"/>
      <c r="E1" s="731"/>
    </row>
    <row r="2" spans="1:8" ht="16.5" customHeight="1" x14ac:dyDescent="0.25">
      <c r="A2" s="70" t="s">
        <v>779</v>
      </c>
      <c r="B2" s="70"/>
      <c r="C2" s="70" t="s">
        <v>780</v>
      </c>
      <c r="D2" s="70" t="s">
        <v>781</v>
      </c>
      <c r="E2" s="70" t="s">
        <v>782</v>
      </c>
      <c r="F2" s="147" t="s">
        <v>783</v>
      </c>
      <c r="G2" s="152" t="s">
        <v>986</v>
      </c>
      <c r="H2" s="152" t="s">
        <v>912</v>
      </c>
    </row>
    <row r="3" spans="1:8" ht="16.5" hidden="1" customHeight="1" x14ac:dyDescent="0.25">
      <c r="A3" s="684" t="s">
        <v>987</v>
      </c>
      <c r="B3" s="685"/>
      <c r="C3" s="685"/>
      <c r="D3" s="685"/>
      <c r="E3" s="685"/>
      <c r="F3" s="685"/>
      <c r="G3" s="108"/>
      <c r="H3" s="108"/>
    </row>
    <row r="4" spans="1:8" ht="39" hidden="1" customHeight="1" x14ac:dyDescent="0.25">
      <c r="A4" s="74">
        <v>1</v>
      </c>
      <c r="B4" s="93"/>
      <c r="C4" s="676" t="s">
        <v>989</v>
      </c>
      <c r="D4" s="75" t="s">
        <v>787</v>
      </c>
      <c r="E4" s="76" t="s">
        <v>990</v>
      </c>
      <c r="F4" s="148" t="s">
        <v>788</v>
      </c>
      <c r="G4" s="108"/>
      <c r="H4" s="108"/>
    </row>
    <row r="5" spans="1:8" ht="23.25" hidden="1" customHeight="1" x14ac:dyDescent="0.25">
      <c r="A5" s="74">
        <v>2</v>
      </c>
      <c r="B5" s="122"/>
      <c r="C5" s="677"/>
      <c r="D5" s="75" t="s">
        <v>992</v>
      </c>
      <c r="E5" s="78" t="s">
        <v>993</v>
      </c>
      <c r="F5" s="149" t="s">
        <v>994</v>
      </c>
      <c r="G5" s="108"/>
      <c r="H5" s="108"/>
    </row>
    <row r="6" spans="1:8" ht="23.25" hidden="1" customHeight="1" x14ac:dyDescent="0.25">
      <c r="A6" s="74">
        <v>3</v>
      </c>
      <c r="B6" s="122"/>
      <c r="C6" s="677"/>
      <c r="D6" s="29" t="s">
        <v>797</v>
      </c>
      <c r="E6" s="78"/>
      <c r="F6" s="149" t="s">
        <v>994</v>
      </c>
      <c r="G6" s="108"/>
      <c r="H6" s="108"/>
    </row>
    <row r="7" spans="1:8" ht="23.25" hidden="1" customHeight="1" x14ac:dyDescent="0.25">
      <c r="A7" s="74">
        <v>5</v>
      </c>
      <c r="B7" s="122"/>
      <c r="C7" s="677"/>
      <c r="D7" s="29" t="s">
        <v>802</v>
      </c>
      <c r="E7" s="78" t="s">
        <v>803</v>
      </c>
      <c r="F7" s="149" t="s">
        <v>994</v>
      </c>
      <c r="G7" s="108"/>
      <c r="H7" s="108"/>
    </row>
    <row r="8" spans="1:8" ht="23.25" hidden="1" customHeight="1" x14ac:dyDescent="0.25">
      <c r="A8" s="74">
        <v>6</v>
      </c>
      <c r="B8" s="122"/>
      <c r="C8" s="677"/>
      <c r="D8" s="29" t="s">
        <v>805</v>
      </c>
      <c r="E8" s="79" t="s">
        <v>806</v>
      </c>
      <c r="F8" s="149" t="s">
        <v>994</v>
      </c>
      <c r="G8" s="108"/>
      <c r="H8" s="108"/>
    </row>
    <row r="9" spans="1:8" ht="56.25" hidden="1" customHeight="1" x14ac:dyDescent="0.25">
      <c r="A9" s="74">
        <v>7</v>
      </c>
      <c r="B9" s="123"/>
      <c r="C9" s="678"/>
      <c r="D9" s="29" t="s">
        <v>808</v>
      </c>
      <c r="E9" s="79" t="s">
        <v>1001</v>
      </c>
      <c r="F9" s="149" t="s">
        <v>994</v>
      </c>
      <c r="G9" s="108"/>
      <c r="H9" s="108"/>
    </row>
    <row r="10" spans="1:8" ht="16.5" hidden="1" customHeight="1" x14ac:dyDescent="0.25">
      <c r="A10" s="684" t="s">
        <v>1008</v>
      </c>
      <c r="B10" s="685"/>
      <c r="C10" s="685"/>
      <c r="D10" s="685"/>
      <c r="E10" s="685"/>
      <c r="F10" s="685"/>
      <c r="G10" s="108"/>
      <c r="H10" s="108"/>
    </row>
    <row r="11" spans="1:8" ht="23.25" hidden="1" customHeight="1" x14ac:dyDescent="0.25">
      <c r="A11" s="74">
        <v>8</v>
      </c>
      <c r="B11" s="93"/>
      <c r="C11" s="676" t="s">
        <v>827</v>
      </c>
      <c r="D11" s="29" t="s">
        <v>1010</v>
      </c>
      <c r="E11" s="79"/>
      <c r="F11" s="148" t="s">
        <v>788</v>
      </c>
      <c r="G11" s="108"/>
      <c r="H11" s="108"/>
    </row>
    <row r="12" spans="1:8" ht="23.25" hidden="1" customHeight="1" x14ac:dyDescent="0.25">
      <c r="A12" s="74">
        <v>9</v>
      </c>
      <c r="B12" s="122"/>
      <c r="C12" s="677"/>
      <c r="D12" s="29" t="s">
        <v>1012</v>
      </c>
      <c r="E12" s="79"/>
      <c r="F12" s="149" t="s">
        <v>1137</v>
      </c>
      <c r="G12" s="108"/>
      <c r="H12" s="108"/>
    </row>
    <row r="13" spans="1:8" ht="23.25" hidden="1" customHeight="1" x14ac:dyDescent="0.25">
      <c r="A13" s="74">
        <v>10</v>
      </c>
      <c r="B13" s="122"/>
      <c r="C13" s="677"/>
      <c r="D13" s="29" t="s">
        <v>1015</v>
      </c>
      <c r="E13" s="79"/>
      <c r="F13" s="149" t="s">
        <v>1137</v>
      </c>
      <c r="G13" s="108"/>
      <c r="H13" s="108"/>
    </row>
    <row r="14" spans="1:8" ht="23.25" hidden="1" customHeight="1" x14ac:dyDescent="0.25">
      <c r="A14" s="74">
        <v>11</v>
      </c>
      <c r="B14" s="122"/>
      <c r="C14" s="677"/>
      <c r="D14" s="29" t="s">
        <v>1017</v>
      </c>
      <c r="E14" s="79"/>
      <c r="F14" s="149" t="s">
        <v>1137</v>
      </c>
      <c r="G14" s="108"/>
      <c r="H14" s="108"/>
    </row>
    <row r="15" spans="1:8" ht="23.25" hidden="1" customHeight="1" x14ac:dyDescent="0.25">
      <c r="A15" s="74">
        <v>12</v>
      </c>
      <c r="B15" s="122"/>
      <c r="C15" s="677"/>
      <c r="D15" s="29" t="s">
        <v>1019</v>
      </c>
      <c r="E15" s="79"/>
      <c r="F15" s="149" t="s">
        <v>1137</v>
      </c>
      <c r="G15" s="108"/>
      <c r="H15" s="108"/>
    </row>
    <row r="16" spans="1:8" ht="23.25" hidden="1" customHeight="1" x14ac:dyDescent="0.25">
      <c r="A16" s="74">
        <v>13</v>
      </c>
      <c r="B16" s="122"/>
      <c r="C16" s="677"/>
      <c r="D16" s="29" t="s">
        <v>1021</v>
      </c>
      <c r="E16" s="79"/>
      <c r="F16" s="149" t="s">
        <v>1137</v>
      </c>
      <c r="G16" s="108"/>
      <c r="H16" s="108"/>
    </row>
    <row r="17" spans="1:8" ht="23.25" hidden="1" customHeight="1" x14ac:dyDescent="0.25">
      <c r="A17" s="74">
        <v>14</v>
      </c>
      <c r="B17" s="122"/>
      <c r="C17" s="677"/>
      <c r="D17" s="29" t="s">
        <v>1023</v>
      </c>
      <c r="E17" s="79"/>
      <c r="F17" s="149" t="s">
        <v>1137</v>
      </c>
      <c r="G17" s="108"/>
      <c r="H17" s="108"/>
    </row>
    <row r="18" spans="1:8" ht="23.25" hidden="1" customHeight="1" x14ac:dyDescent="0.25">
      <c r="A18" s="74">
        <v>15</v>
      </c>
      <c r="B18" s="122"/>
      <c r="C18" s="677"/>
      <c r="D18" s="29" t="s">
        <v>1025</v>
      </c>
      <c r="E18" s="79"/>
      <c r="F18" s="149" t="s">
        <v>1137</v>
      </c>
      <c r="G18" s="108"/>
      <c r="H18" s="108"/>
    </row>
    <row r="19" spans="1:8" ht="33" hidden="1" customHeight="1" x14ac:dyDescent="0.25">
      <c r="A19" s="74">
        <v>16</v>
      </c>
      <c r="B19" s="122"/>
      <c r="C19" s="677"/>
      <c r="D19" s="29" t="s">
        <v>1027</v>
      </c>
      <c r="E19" s="79"/>
      <c r="F19" s="149" t="s">
        <v>1137</v>
      </c>
      <c r="G19" s="108"/>
      <c r="H19" s="108"/>
    </row>
    <row r="20" spans="1:8" ht="23.25" hidden="1" customHeight="1" x14ac:dyDescent="0.25">
      <c r="A20" s="74">
        <v>17</v>
      </c>
      <c r="B20" s="122"/>
      <c r="C20" s="677"/>
      <c r="D20" s="29" t="s">
        <v>1029</v>
      </c>
      <c r="E20" s="79"/>
      <c r="F20" s="149" t="s">
        <v>1137</v>
      </c>
      <c r="G20" s="108"/>
      <c r="H20" s="108"/>
    </row>
    <row r="21" spans="1:8" ht="23.25" hidden="1" customHeight="1" x14ac:dyDescent="0.25">
      <c r="A21" s="74">
        <v>18</v>
      </c>
      <c r="B21" s="122"/>
      <c r="C21" s="677"/>
      <c r="D21" s="29" t="s">
        <v>1031</v>
      </c>
      <c r="E21" s="79"/>
      <c r="F21" s="149" t="s">
        <v>1137</v>
      </c>
      <c r="G21" s="108"/>
      <c r="H21" s="108"/>
    </row>
    <row r="22" spans="1:8" ht="23.25" hidden="1" customHeight="1" x14ac:dyDescent="0.25">
      <c r="A22" s="74">
        <v>19</v>
      </c>
      <c r="B22" s="123"/>
      <c r="C22" s="678"/>
      <c r="D22" s="29" t="s">
        <v>1033</v>
      </c>
      <c r="E22" s="79"/>
      <c r="F22" s="149" t="s">
        <v>1137</v>
      </c>
      <c r="G22" s="108"/>
      <c r="H22" s="108"/>
    </row>
    <row r="23" spans="1:8" ht="21" hidden="1" customHeight="1" x14ac:dyDescent="0.25">
      <c r="A23" s="684" t="s">
        <v>1034</v>
      </c>
      <c r="B23" s="685"/>
      <c r="C23" s="685"/>
      <c r="D23" s="685"/>
      <c r="E23" s="685"/>
      <c r="F23" s="685"/>
      <c r="G23" s="108"/>
      <c r="H23" s="108"/>
    </row>
    <row r="24" spans="1:8" ht="23.25" hidden="1" customHeight="1" x14ac:dyDescent="0.25">
      <c r="A24" s="74">
        <v>20</v>
      </c>
      <c r="B24" s="93"/>
      <c r="C24" s="676" t="s">
        <v>1034</v>
      </c>
      <c r="D24" s="29" t="s">
        <v>1036</v>
      </c>
      <c r="E24" s="79"/>
      <c r="F24" s="148" t="s">
        <v>788</v>
      </c>
      <c r="G24" s="108"/>
      <c r="H24" s="108"/>
    </row>
    <row r="25" spans="1:8" ht="23.25" hidden="1" customHeight="1" x14ac:dyDescent="0.25">
      <c r="A25" s="74">
        <v>21</v>
      </c>
      <c r="B25" s="122"/>
      <c r="C25" s="677"/>
      <c r="D25" s="29" t="s">
        <v>1038</v>
      </c>
      <c r="E25" s="79"/>
      <c r="F25" s="149" t="s">
        <v>1137</v>
      </c>
      <c r="G25" s="108"/>
      <c r="H25" s="108"/>
    </row>
    <row r="26" spans="1:8" ht="23.25" hidden="1" customHeight="1" x14ac:dyDescent="0.25">
      <c r="A26" s="74">
        <v>22</v>
      </c>
      <c r="B26" s="122"/>
      <c r="C26" s="677"/>
      <c r="D26" s="29" t="s">
        <v>1040</v>
      </c>
      <c r="E26" s="79"/>
      <c r="F26" s="149" t="s">
        <v>1137</v>
      </c>
      <c r="G26" s="108"/>
      <c r="H26" s="108"/>
    </row>
    <row r="27" spans="1:8" ht="23.25" hidden="1" customHeight="1" x14ac:dyDescent="0.25">
      <c r="A27" s="74">
        <v>23</v>
      </c>
      <c r="B27" s="122"/>
      <c r="C27" s="677"/>
      <c r="D27" s="29" t="s">
        <v>1042</v>
      </c>
      <c r="E27" s="79"/>
      <c r="F27" s="149" t="s">
        <v>1137</v>
      </c>
      <c r="G27" s="108"/>
      <c r="H27" s="108"/>
    </row>
    <row r="28" spans="1:8" ht="23.25" hidden="1" customHeight="1" x14ac:dyDescent="0.25">
      <c r="A28" s="74">
        <v>24</v>
      </c>
      <c r="B28" s="122"/>
      <c r="C28" s="677"/>
      <c r="D28" s="29" t="s">
        <v>1044</v>
      </c>
      <c r="E28" s="79"/>
      <c r="F28" s="149" t="s">
        <v>1137</v>
      </c>
      <c r="G28" s="108"/>
      <c r="H28" s="108"/>
    </row>
    <row r="29" spans="1:8" ht="23.25" hidden="1" customHeight="1" x14ac:dyDescent="0.25">
      <c r="A29" s="74">
        <v>25</v>
      </c>
      <c r="B29" s="122"/>
      <c r="C29" s="677"/>
      <c r="D29" s="29" t="s">
        <v>1046</v>
      </c>
      <c r="E29" s="79"/>
      <c r="F29" s="149" t="s">
        <v>1137</v>
      </c>
      <c r="G29" s="108"/>
      <c r="H29" s="108"/>
    </row>
    <row r="30" spans="1:8" ht="23.25" hidden="1" customHeight="1" x14ac:dyDescent="0.25">
      <c r="A30" s="74">
        <v>26</v>
      </c>
      <c r="B30" s="122"/>
      <c r="C30" s="677"/>
      <c r="D30" s="29" t="s">
        <v>1048</v>
      </c>
      <c r="E30" s="79"/>
      <c r="F30" s="149" t="s">
        <v>1137</v>
      </c>
      <c r="G30" s="108"/>
      <c r="H30" s="108"/>
    </row>
    <row r="31" spans="1:8" ht="23.25" hidden="1" customHeight="1" x14ac:dyDescent="0.25">
      <c r="A31" s="74">
        <v>27</v>
      </c>
      <c r="B31" s="122"/>
      <c r="C31" s="677"/>
      <c r="D31" s="29" t="s">
        <v>1050</v>
      </c>
      <c r="E31" s="79"/>
      <c r="F31" s="149" t="s">
        <v>1137</v>
      </c>
      <c r="G31" s="108"/>
      <c r="H31" s="108"/>
    </row>
    <row r="32" spans="1:8" ht="23.25" hidden="1" customHeight="1" x14ac:dyDescent="0.25">
      <c r="A32" s="74">
        <v>28</v>
      </c>
      <c r="B32" s="123"/>
      <c r="C32" s="678"/>
      <c r="D32" s="29" t="s">
        <v>1053</v>
      </c>
      <c r="E32" s="79"/>
      <c r="F32" s="149" t="s">
        <v>1137</v>
      </c>
      <c r="G32" s="108"/>
      <c r="H32" s="108"/>
    </row>
    <row r="33" spans="1:8" ht="21" hidden="1" customHeight="1" x14ac:dyDescent="0.25">
      <c r="A33" s="684" t="s">
        <v>1054</v>
      </c>
      <c r="B33" s="685"/>
      <c r="C33" s="685"/>
      <c r="D33" s="685"/>
      <c r="E33" s="685"/>
      <c r="F33" s="685"/>
      <c r="G33" s="108"/>
      <c r="H33" s="108"/>
    </row>
    <row r="34" spans="1:8" ht="23.25" hidden="1" customHeight="1" x14ac:dyDescent="0.25">
      <c r="A34" s="74">
        <v>29</v>
      </c>
      <c r="B34" s="93"/>
      <c r="C34" s="676" t="s">
        <v>1054</v>
      </c>
      <c r="D34" s="29" t="s">
        <v>1056</v>
      </c>
      <c r="E34" s="79"/>
      <c r="F34" s="148" t="s">
        <v>788</v>
      </c>
      <c r="G34" s="108"/>
      <c r="H34" s="108"/>
    </row>
    <row r="35" spans="1:8" ht="23.25" hidden="1" customHeight="1" x14ac:dyDescent="0.25">
      <c r="A35" s="74">
        <v>30</v>
      </c>
      <c r="B35" s="122"/>
      <c r="C35" s="677"/>
      <c r="D35" s="29" t="s">
        <v>1058</v>
      </c>
      <c r="E35" s="79"/>
      <c r="F35" s="149" t="s">
        <v>1137</v>
      </c>
      <c r="G35" s="108"/>
      <c r="H35" s="108"/>
    </row>
    <row r="36" spans="1:8" ht="23.25" hidden="1" customHeight="1" x14ac:dyDescent="0.25">
      <c r="A36" s="74">
        <v>31</v>
      </c>
      <c r="B36" s="122"/>
      <c r="C36" s="677"/>
      <c r="D36" s="29" t="s">
        <v>1060</v>
      </c>
      <c r="E36" s="79"/>
      <c r="F36" s="149" t="s">
        <v>1137</v>
      </c>
      <c r="G36" s="108"/>
      <c r="H36" s="108"/>
    </row>
    <row r="37" spans="1:8" ht="23.25" hidden="1" customHeight="1" x14ac:dyDescent="0.25">
      <c r="A37" s="74">
        <v>32</v>
      </c>
      <c r="B37" s="122"/>
      <c r="C37" s="677"/>
      <c r="D37" s="29" t="s">
        <v>1062</v>
      </c>
      <c r="E37" s="79"/>
      <c r="F37" s="149" t="s">
        <v>1137</v>
      </c>
      <c r="G37" s="108"/>
      <c r="H37" s="108"/>
    </row>
    <row r="38" spans="1:8" ht="23.25" hidden="1" customHeight="1" x14ac:dyDescent="0.25">
      <c r="A38" s="74">
        <v>33</v>
      </c>
      <c r="B38" s="123"/>
      <c r="C38" s="678"/>
      <c r="D38" s="29" t="s">
        <v>1064</v>
      </c>
      <c r="E38" s="79"/>
      <c r="F38" s="149" t="s">
        <v>1137</v>
      </c>
      <c r="G38" s="108"/>
      <c r="H38" s="108"/>
    </row>
    <row r="39" spans="1:8" ht="16.5" customHeight="1" x14ac:dyDescent="0.25">
      <c r="A39" s="684" t="s">
        <v>785</v>
      </c>
      <c r="B39" s="685"/>
      <c r="C39" s="685"/>
      <c r="D39" s="685"/>
      <c r="E39" s="685"/>
      <c r="F39" s="685"/>
      <c r="G39" s="108"/>
      <c r="H39" s="108"/>
    </row>
    <row r="40" spans="1:8" ht="23.25" customHeight="1" x14ac:dyDescent="0.25">
      <c r="A40" s="74">
        <v>1</v>
      </c>
      <c r="B40" s="93"/>
      <c r="C40" s="676" t="s">
        <v>785</v>
      </c>
      <c r="D40" s="75" t="s">
        <v>787</v>
      </c>
      <c r="E40" s="76" t="s">
        <v>3365</v>
      </c>
      <c r="F40" s="148" t="s">
        <v>788</v>
      </c>
      <c r="G40" s="108"/>
      <c r="H40" s="107" t="s">
        <v>33</v>
      </c>
    </row>
    <row r="41" spans="1:8" ht="23.25" customHeight="1" x14ac:dyDescent="0.25">
      <c r="A41" s="74">
        <v>2</v>
      </c>
      <c r="B41" s="122"/>
      <c r="C41" s="677"/>
      <c r="D41" s="75" t="s">
        <v>790</v>
      </c>
      <c r="E41" s="76" t="s">
        <v>3366</v>
      </c>
      <c r="F41" s="149" t="s">
        <v>792</v>
      </c>
      <c r="G41" s="108"/>
      <c r="H41" s="107" t="s">
        <v>33</v>
      </c>
    </row>
    <row r="42" spans="1:8" ht="23.25" customHeight="1" x14ac:dyDescent="0.25">
      <c r="A42" s="74"/>
      <c r="B42" s="122"/>
      <c r="C42" s="677"/>
      <c r="D42" s="75" t="s">
        <v>918</v>
      </c>
      <c r="E42" s="76" t="s">
        <v>3367</v>
      </c>
      <c r="F42" s="149" t="s">
        <v>792</v>
      </c>
      <c r="G42" s="108"/>
      <c r="H42" s="107" t="s">
        <v>33</v>
      </c>
    </row>
    <row r="43" spans="1:8" ht="23.25" customHeight="1" x14ac:dyDescent="0.25">
      <c r="A43" s="74">
        <v>3</v>
      </c>
      <c r="B43" s="122"/>
      <c r="C43" s="677"/>
      <c r="D43" s="29" t="s">
        <v>797</v>
      </c>
      <c r="E43" s="78"/>
      <c r="F43" s="149" t="s">
        <v>792</v>
      </c>
      <c r="G43" s="108"/>
      <c r="H43" s="107" t="s">
        <v>33</v>
      </c>
    </row>
    <row r="44" spans="1:8" ht="23.25" customHeight="1" x14ac:dyDescent="0.25">
      <c r="A44" s="74">
        <v>4</v>
      </c>
      <c r="B44" s="122"/>
      <c r="C44" s="677"/>
      <c r="D44" s="29" t="s">
        <v>799</v>
      </c>
      <c r="E44" s="78" t="s">
        <v>3368</v>
      </c>
      <c r="F44" s="149" t="s">
        <v>792</v>
      </c>
      <c r="G44" s="108"/>
      <c r="H44" s="107" t="s">
        <v>33</v>
      </c>
    </row>
    <row r="45" spans="1:8" ht="23.25" customHeight="1" x14ac:dyDescent="0.25">
      <c r="A45" s="74">
        <v>5</v>
      </c>
      <c r="B45" s="122"/>
      <c r="C45" s="677"/>
      <c r="D45" s="29" t="s">
        <v>802</v>
      </c>
      <c r="E45" s="78" t="s">
        <v>803</v>
      </c>
      <c r="F45" s="149" t="s">
        <v>792</v>
      </c>
      <c r="G45" s="108"/>
      <c r="H45" s="107" t="s">
        <v>33</v>
      </c>
    </row>
    <row r="46" spans="1:8" ht="23.25" customHeight="1" x14ac:dyDescent="0.25">
      <c r="A46" s="74">
        <v>6</v>
      </c>
      <c r="B46" s="122"/>
      <c r="C46" s="677"/>
      <c r="D46" s="29" t="s">
        <v>805</v>
      </c>
      <c r="E46" s="79" t="s">
        <v>806</v>
      </c>
      <c r="F46" s="149" t="s">
        <v>792</v>
      </c>
      <c r="G46" s="108"/>
      <c r="H46" s="107" t="s">
        <v>33</v>
      </c>
    </row>
    <row r="47" spans="1:8" ht="56.25" customHeight="1" x14ac:dyDescent="0.25">
      <c r="A47" s="74">
        <v>7</v>
      </c>
      <c r="B47" s="123"/>
      <c r="C47" s="678"/>
      <c r="D47" s="29" t="s">
        <v>808</v>
      </c>
      <c r="E47" s="79" t="s">
        <v>3369</v>
      </c>
      <c r="F47" s="149" t="s">
        <v>792</v>
      </c>
      <c r="G47" s="108"/>
      <c r="H47" s="107" t="s">
        <v>33</v>
      </c>
    </row>
    <row r="48" spans="1:8" ht="16.5" customHeight="1" x14ac:dyDescent="0.25">
      <c r="A48" s="71" t="s">
        <v>856</v>
      </c>
      <c r="B48" s="72"/>
      <c r="C48" s="72"/>
      <c r="D48" s="72"/>
      <c r="E48" s="72"/>
      <c r="F48" s="72"/>
      <c r="G48" s="108"/>
      <c r="H48" s="108"/>
    </row>
    <row r="49" spans="1:8" ht="23.25" customHeight="1" x14ac:dyDescent="0.25">
      <c r="A49" s="74">
        <v>17</v>
      </c>
      <c r="B49" s="93"/>
      <c r="C49" s="679" t="s">
        <v>856</v>
      </c>
      <c r="D49" s="29" t="s">
        <v>858</v>
      </c>
      <c r="E49" s="83" t="s">
        <v>859</v>
      </c>
      <c r="F49" s="148" t="s">
        <v>788</v>
      </c>
      <c r="G49" s="108"/>
      <c r="H49" s="107" t="s">
        <v>33</v>
      </c>
    </row>
    <row r="50" spans="1:8" ht="23.25" customHeight="1" x14ac:dyDescent="0.25">
      <c r="A50" s="74">
        <v>18</v>
      </c>
      <c r="B50" s="122"/>
      <c r="C50" s="680"/>
      <c r="D50" s="29" t="s">
        <v>797</v>
      </c>
      <c r="E50" s="83"/>
      <c r="F50" s="149" t="s">
        <v>817</v>
      </c>
      <c r="G50" s="108"/>
      <c r="H50" s="107" t="s">
        <v>33</v>
      </c>
    </row>
    <row r="51" spans="1:8" ht="23.25" customHeight="1" x14ac:dyDescent="0.25">
      <c r="A51" s="74">
        <v>19</v>
      </c>
      <c r="B51" s="122"/>
      <c r="C51" s="680"/>
      <c r="D51" s="29" t="s">
        <v>863</v>
      </c>
      <c r="E51" s="83">
        <v>-1</v>
      </c>
      <c r="F51" s="149" t="s">
        <v>817</v>
      </c>
      <c r="G51" s="108"/>
      <c r="H51" s="107" t="s">
        <v>33</v>
      </c>
    </row>
    <row r="52" spans="1:8" ht="23.25" customHeight="1" x14ac:dyDescent="0.25">
      <c r="A52" s="74">
        <v>20</v>
      </c>
      <c r="B52" s="122"/>
      <c r="C52" s="680"/>
      <c r="D52" s="29" t="s">
        <v>865</v>
      </c>
      <c r="E52" s="83">
        <v>1.1200000000000001</v>
      </c>
      <c r="F52" s="149" t="s">
        <v>817</v>
      </c>
      <c r="G52" s="108"/>
      <c r="H52" s="107" t="s">
        <v>33</v>
      </c>
    </row>
    <row r="53" spans="1:8" ht="23.25" customHeight="1" x14ac:dyDescent="0.25">
      <c r="A53" s="74">
        <v>21</v>
      </c>
      <c r="B53" s="122"/>
      <c r="C53" s="680"/>
      <c r="D53" s="29" t="s">
        <v>867</v>
      </c>
      <c r="E53" s="83">
        <v>2147483648</v>
      </c>
      <c r="F53" s="149" t="s">
        <v>817</v>
      </c>
      <c r="G53" s="108"/>
      <c r="H53" s="107" t="s">
        <v>33</v>
      </c>
    </row>
    <row r="54" spans="1:8" ht="23.25" customHeight="1" x14ac:dyDescent="0.25">
      <c r="A54" s="74">
        <v>22</v>
      </c>
      <c r="B54" s="123"/>
      <c r="C54" s="681"/>
      <c r="D54" s="29" t="s">
        <v>869</v>
      </c>
      <c r="E54" s="83" t="s">
        <v>870</v>
      </c>
      <c r="F54" s="149" t="s">
        <v>817</v>
      </c>
      <c r="G54" s="108"/>
      <c r="H54" s="107" t="s">
        <v>33</v>
      </c>
    </row>
    <row r="55" spans="1:8" ht="23.25" customHeight="1" x14ac:dyDescent="0.25">
      <c r="A55" s="71" t="s">
        <v>3387</v>
      </c>
      <c r="B55" s="72"/>
      <c r="C55" s="72"/>
      <c r="D55" s="72"/>
      <c r="E55" s="72"/>
      <c r="F55" s="72"/>
      <c r="G55" s="108"/>
      <c r="H55" s="108"/>
    </row>
    <row r="56" spans="1:8" ht="34.5" customHeight="1" x14ac:dyDescent="0.25">
      <c r="A56" s="286"/>
      <c r="B56" s="74" t="s">
        <v>3431</v>
      </c>
      <c r="C56" s="287"/>
      <c r="D56" s="300" t="s">
        <v>812</v>
      </c>
      <c r="E56" s="289" t="s">
        <v>3432</v>
      </c>
      <c r="F56" s="288"/>
      <c r="G56" s="108"/>
      <c r="H56" s="107" t="s">
        <v>33</v>
      </c>
    </row>
    <row r="57" spans="1:8" ht="50.25" customHeight="1" x14ac:dyDescent="0.25">
      <c r="A57" s="286"/>
      <c r="B57" s="74" t="s">
        <v>3433</v>
      </c>
      <c r="C57" s="287"/>
      <c r="D57" s="300" t="s">
        <v>797</v>
      </c>
      <c r="E57" s="301"/>
      <c r="F57" s="288"/>
      <c r="G57" s="108"/>
      <c r="H57" s="107" t="s">
        <v>33</v>
      </c>
    </row>
    <row r="58" spans="1:8" ht="51.75" customHeight="1" x14ac:dyDescent="0.25">
      <c r="A58" s="286"/>
      <c r="B58" s="74" t="s">
        <v>3434</v>
      </c>
      <c r="C58" s="287"/>
      <c r="D58" s="300" t="s">
        <v>3435</v>
      </c>
      <c r="E58" s="301" t="s">
        <v>3436</v>
      </c>
      <c r="F58" s="288"/>
      <c r="G58" s="108"/>
      <c r="H58" s="107" t="s">
        <v>33</v>
      </c>
    </row>
    <row r="59" spans="1:8" ht="67.5" customHeight="1" x14ac:dyDescent="0.25">
      <c r="A59" s="286"/>
      <c r="B59" s="74" t="s">
        <v>3437</v>
      </c>
      <c r="C59" s="287"/>
      <c r="D59" s="29" t="s">
        <v>802</v>
      </c>
      <c r="E59" s="302" t="s">
        <v>2124</v>
      </c>
      <c r="F59" s="288"/>
      <c r="G59" s="108"/>
      <c r="H59" s="107" t="s">
        <v>33</v>
      </c>
    </row>
    <row r="60" spans="1:8" ht="58.5" customHeight="1" x14ac:dyDescent="0.25">
      <c r="A60" s="71" t="s">
        <v>3398</v>
      </c>
      <c r="B60" s="72"/>
      <c r="C60" s="72"/>
      <c r="D60" s="72"/>
      <c r="E60" s="72"/>
      <c r="F60" s="72"/>
      <c r="G60" s="108"/>
      <c r="H60" s="108"/>
    </row>
    <row r="61" spans="1:8" ht="27.75" customHeight="1" x14ac:dyDescent="0.25">
      <c r="A61" s="286"/>
      <c r="B61" s="74" t="s">
        <v>3438</v>
      </c>
      <c r="C61" s="287"/>
      <c r="D61" s="300" t="s">
        <v>812</v>
      </c>
      <c r="E61" s="301"/>
      <c r="F61" s="288"/>
      <c r="G61" s="108"/>
      <c r="H61" s="107" t="s">
        <v>33</v>
      </c>
    </row>
    <row r="62" spans="1:8" ht="27.75" customHeight="1" x14ac:dyDescent="0.25">
      <c r="A62" s="286"/>
      <c r="B62" s="74" t="s">
        <v>3439</v>
      </c>
      <c r="C62" s="287"/>
      <c r="D62" s="300" t="s">
        <v>797</v>
      </c>
      <c r="E62" s="301"/>
      <c r="F62" s="288"/>
      <c r="G62" s="108"/>
      <c r="H62" s="107" t="s">
        <v>33</v>
      </c>
    </row>
    <row r="63" spans="1:8" ht="27.75" customHeight="1" x14ac:dyDescent="0.25">
      <c r="A63" s="286"/>
      <c r="B63" s="74" t="s">
        <v>3440</v>
      </c>
      <c r="C63" s="287"/>
      <c r="D63" s="300" t="s">
        <v>3402</v>
      </c>
      <c r="E63" s="301"/>
      <c r="F63" s="288"/>
      <c r="G63" s="108"/>
      <c r="H63" s="107" t="s">
        <v>33</v>
      </c>
    </row>
    <row r="64" spans="1:8" ht="27.75" customHeight="1" x14ac:dyDescent="0.25">
      <c r="A64" s="286"/>
      <c r="B64" s="74" t="s">
        <v>3441</v>
      </c>
      <c r="C64" s="287"/>
      <c r="D64" s="29" t="s">
        <v>802</v>
      </c>
      <c r="E64" s="78" t="s">
        <v>803</v>
      </c>
      <c r="F64" s="288"/>
      <c r="G64" s="108"/>
      <c r="H64" s="107" t="s">
        <v>33</v>
      </c>
    </row>
    <row r="65" spans="1:8" ht="66.75" customHeight="1" x14ac:dyDescent="0.25">
      <c r="A65" s="286"/>
      <c r="B65" s="74" t="s">
        <v>3442</v>
      </c>
      <c r="C65" s="287"/>
      <c r="D65" s="29" t="s">
        <v>805</v>
      </c>
      <c r="E65" s="79" t="s">
        <v>806</v>
      </c>
      <c r="F65" s="288"/>
      <c r="G65" s="108"/>
      <c r="H65" s="107" t="s">
        <v>33</v>
      </c>
    </row>
    <row r="66" spans="1:8" ht="66.75" customHeight="1" x14ac:dyDescent="0.25">
      <c r="A66" s="286"/>
      <c r="B66" s="74" t="s">
        <v>3443</v>
      </c>
      <c r="C66" s="287"/>
      <c r="D66" s="29" t="s">
        <v>3406</v>
      </c>
      <c r="E66" s="79"/>
      <c r="F66" s="288"/>
      <c r="G66" s="108"/>
      <c r="H66" s="107" t="s">
        <v>33</v>
      </c>
    </row>
    <row r="67" spans="1:8" ht="16.5" customHeight="1" x14ac:dyDescent="0.25">
      <c r="A67" s="71" t="s">
        <v>1065</v>
      </c>
      <c r="B67" s="72"/>
      <c r="C67" s="72"/>
      <c r="D67" s="72"/>
      <c r="E67" s="72"/>
      <c r="F67" s="72"/>
      <c r="G67" s="108"/>
      <c r="H67" s="108"/>
    </row>
    <row r="68" spans="1:8" ht="35.25" customHeight="1" x14ac:dyDescent="0.25">
      <c r="A68" s="78"/>
      <c r="B68" s="78"/>
      <c r="C68" s="78"/>
      <c r="D68" s="29" t="s">
        <v>3407</v>
      </c>
      <c r="E68" s="78"/>
      <c r="F68" s="148" t="s">
        <v>788</v>
      </c>
      <c r="G68" s="108"/>
      <c r="H68" s="107" t="s">
        <v>33</v>
      </c>
    </row>
    <row r="69" spans="1:8" ht="35.25" customHeight="1" x14ac:dyDescent="0.25">
      <c r="A69" s="78"/>
      <c r="B69" s="78"/>
      <c r="C69" s="78"/>
      <c r="D69" s="29" t="s">
        <v>3408</v>
      </c>
      <c r="E69" s="78"/>
      <c r="F69" s="148"/>
      <c r="G69" s="108"/>
      <c r="H69" s="107" t="s">
        <v>33</v>
      </c>
    </row>
    <row r="70" spans="1:8" ht="32.25" customHeight="1" x14ac:dyDescent="0.25">
      <c r="A70" s="78"/>
      <c r="B70" s="78"/>
      <c r="C70" s="78"/>
      <c r="D70" s="29" t="s">
        <v>3409</v>
      </c>
      <c r="E70" s="78"/>
      <c r="F70" s="149"/>
      <c r="G70" s="108"/>
      <c r="H70" s="107" t="s">
        <v>33</v>
      </c>
    </row>
  </sheetData>
  <mergeCells count="12">
    <mergeCell ref="C49:C54"/>
    <mergeCell ref="A1:E1"/>
    <mergeCell ref="A3:F3"/>
    <mergeCell ref="C4:C9"/>
    <mergeCell ref="A10:F10"/>
    <mergeCell ref="C11:C22"/>
    <mergeCell ref="A23:F23"/>
    <mergeCell ref="C24:C32"/>
    <mergeCell ref="A33:F33"/>
    <mergeCell ref="C34:C38"/>
    <mergeCell ref="A39:F39"/>
    <mergeCell ref="C40:C47"/>
  </mergeCells>
  <phoneticPr fontId="11" type="noConversion"/>
  <conditionalFormatting sqref="H61">
    <cfRule type="cellIs" dxfId="71" priority="23" operator="equal">
      <formula>"FAIL"</formula>
    </cfRule>
    <cfRule type="cellIs" dxfId="70" priority="24" operator="equal">
      <formula>"PASS"</formula>
    </cfRule>
  </conditionalFormatting>
  <conditionalFormatting sqref="H62">
    <cfRule type="cellIs" dxfId="69" priority="21" operator="equal">
      <formula>"FAIL"</formula>
    </cfRule>
    <cfRule type="cellIs" dxfId="68" priority="22" operator="equal">
      <formula>"PASS"</formula>
    </cfRule>
  </conditionalFormatting>
  <conditionalFormatting sqref="H63">
    <cfRule type="cellIs" dxfId="67" priority="19" operator="equal">
      <formula>"FAIL"</formula>
    </cfRule>
    <cfRule type="cellIs" dxfId="66" priority="20" operator="equal">
      <formula>"PASS"</formula>
    </cfRule>
  </conditionalFormatting>
  <conditionalFormatting sqref="H64">
    <cfRule type="cellIs" dxfId="65" priority="17" operator="equal">
      <formula>"FAIL"</formula>
    </cfRule>
    <cfRule type="cellIs" dxfId="64" priority="18" operator="equal">
      <formula>"PASS"</formula>
    </cfRule>
  </conditionalFormatting>
  <conditionalFormatting sqref="H65">
    <cfRule type="cellIs" dxfId="63" priority="15" operator="equal">
      <formula>"FAIL"</formula>
    </cfRule>
    <cfRule type="cellIs" dxfId="62" priority="16" operator="equal">
      <formula>"PASS"</formula>
    </cfRule>
  </conditionalFormatting>
  <conditionalFormatting sqref="H66">
    <cfRule type="cellIs" dxfId="61" priority="13" operator="equal">
      <formula>"FAIL"</formula>
    </cfRule>
    <cfRule type="cellIs" dxfId="60" priority="14" operator="equal">
      <formula>"PASS"</formula>
    </cfRule>
  </conditionalFormatting>
  <conditionalFormatting sqref="H68">
    <cfRule type="cellIs" dxfId="59" priority="11" operator="equal">
      <formula>"FAIL"</formula>
    </cfRule>
    <cfRule type="cellIs" dxfId="58" priority="12" operator="equal">
      <formula>"PASS"</formula>
    </cfRule>
  </conditionalFormatting>
  <conditionalFormatting sqref="H69:H70">
    <cfRule type="cellIs" dxfId="57" priority="7" operator="equal">
      <formula>"FAIL"</formula>
    </cfRule>
    <cfRule type="cellIs" dxfId="56" priority="8" operator="equal">
      <formula>"PASS"</formula>
    </cfRule>
  </conditionalFormatting>
  <conditionalFormatting sqref="H40:H47">
    <cfRule type="cellIs" dxfId="55" priority="5" operator="equal">
      <formula>"FAIL"</formula>
    </cfRule>
    <cfRule type="cellIs" dxfId="54" priority="6" operator="equal">
      <formula>"PASS"</formula>
    </cfRule>
  </conditionalFormatting>
  <conditionalFormatting sqref="H49:H54">
    <cfRule type="cellIs" dxfId="53" priority="3" operator="equal">
      <formula>"FAIL"</formula>
    </cfRule>
    <cfRule type="cellIs" dxfId="52" priority="4" operator="equal">
      <formula>"PASS"</formula>
    </cfRule>
  </conditionalFormatting>
  <conditionalFormatting sqref="H56:H59">
    <cfRule type="cellIs" dxfId="51" priority="1" operator="equal">
      <formula>"FAIL"</formula>
    </cfRule>
    <cfRule type="cellIs" dxfId="50" priority="2" operator="equal">
      <formula>"PASS"</formula>
    </cfRule>
  </conditionalFormatting>
  <dataValidations count="1">
    <dataValidation type="list" allowBlank="1" showInputMessage="1" showErrorMessage="1" sqref="H68:H70 H40:H47 H61:H66 H49:H54 H56:H59">
      <formula1>"PASS, FAIL"</formula1>
    </dataValidation>
  </dataValidations>
  <pageMargins left="0.7" right="0.7" top="0.75" bottom="0.75" header="0.3" footer="0.3"/>
  <pageSetup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9" workbookViewId="0">
      <selection activeCell="D32" sqref="D32:E32"/>
    </sheetView>
  </sheetViews>
  <sheetFormatPr defaultRowHeight="15" x14ac:dyDescent="0.25"/>
  <cols>
    <col min="1" max="1" width="14.42578125" customWidth="1"/>
    <col min="2" max="2" width="33.85546875" customWidth="1"/>
    <col min="3" max="3" width="20.85546875" customWidth="1"/>
    <col min="4" max="4" width="36.5703125" customWidth="1"/>
    <col min="5" max="5" width="32.42578125" customWidth="1"/>
    <col min="6" max="6" width="23.7109375" customWidth="1"/>
    <col min="7" max="7" width="14.7109375" customWidth="1"/>
  </cols>
  <sheetData>
    <row r="1" spans="1:9" ht="15" customHeight="1" x14ac:dyDescent="0.25">
      <c r="A1" s="758" t="s">
        <v>3444</v>
      </c>
      <c r="B1" s="758"/>
      <c r="C1" s="758"/>
      <c r="D1" s="758"/>
      <c r="E1" s="758"/>
      <c r="F1" s="759"/>
      <c r="G1" s="761"/>
      <c r="H1" s="761"/>
      <c r="I1" s="761"/>
    </row>
    <row r="2" spans="1:9" ht="15" customHeight="1" x14ac:dyDescent="0.25">
      <c r="A2" s="763" t="s">
        <v>3445</v>
      </c>
      <c r="B2" s="763"/>
      <c r="C2" s="763"/>
      <c r="D2" s="763"/>
      <c r="E2" s="763"/>
      <c r="F2" s="759"/>
      <c r="G2" s="761"/>
      <c r="H2" s="761"/>
      <c r="I2" s="761"/>
    </row>
    <row r="3" spans="1:9" ht="15" customHeight="1" x14ac:dyDescent="0.25">
      <c r="A3" s="763" t="s">
        <v>3446</v>
      </c>
      <c r="B3" s="763"/>
      <c r="C3" s="763"/>
      <c r="D3" s="763"/>
      <c r="E3" s="763"/>
      <c r="F3" s="759"/>
      <c r="G3" s="761"/>
      <c r="H3" s="761"/>
      <c r="I3" s="761"/>
    </row>
    <row r="4" spans="1:9" ht="15" customHeight="1" x14ac:dyDescent="0.25">
      <c r="A4" s="763" t="s">
        <v>3447</v>
      </c>
      <c r="B4" s="763"/>
      <c r="C4" s="763"/>
      <c r="D4" s="763"/>
      <c r="E4" s="763"/>
      <c r="F4" s="759"/>
      <c r="G4" s="761"/>
      <c r="H4" s="761"/>
      <c r="I4" s="761"/>
    </row>
    <row r="5" spans="1:9" ht="15" customHeight="1" x14ac:dyDescent="0.25">
      <c r="A5" s="763" t="s">
        <v>3448</v>
      </c>
      <c r="B5" s="763"/>
      <c r="C5" s="763"/>
      <c r="D5" s="763"/>
      <c r="E5" s="763"/>
      <c r="F5" s="759"/>
      <c r="G5" s="761"/>
      <c r="H5" s="761"/>
      <c r="I5" s="761"/>
    </row>
    <row r="6" spans="1:9" ht="15" customHeight="1" x14ac:dyDescent="0.25">
      <c r="A6" s="764" t="s">
        <v>3449</v>
      </c>
      <c r="B6" s="764"/>
      <c r="C6" s="764"/>
      <c r="D6" s="764"/>
      <c r="E6" s="764"/>
      <c r="F6" s="760"/>
      <c r="G6" s="762"/>
      <c r="H6" s="762"/>
      <c r="I6" s="761"/>
    </row>
    <row r="7" spans="1:9" ht="15.75" x14ac:dyDescent="0.25">
      <c r="A7" s="338" t="s">
        <v>779</v>
      </c>
      <c r="B7" s="338" t="s">
        <v>909</v>
      </c>
      <c r="C7" s="338" t="s">
        <v>780</v>
      </c>
      <c r="D7" s="338" t="s">
        <v>781</v>
      </c>
      <c r="E7" s="338" t="s">
        <v>782</v>
      </c>
      <c r="F7" s="338" t="s">
        <v>783</v>
      </c>
      <c r="G7" s="338" t="s">
        <v>986</v>
      </c>
      <c r="H7" s="338" t="s">
        <v>912</v>
      </c>
      <c r="I7" s="339"/>
    </row>
    <row r="8" spans="1:9" ht="15.75" customHeight="1" x14ac:dyDescent="0.25">
      <c r="A8" s="735" t="s">
        <v>785</v>
      </c>
      <c r="B8" s="736"/>
      <c r="C8" s="736"/>
      <c r="D8" s="736"/>
      <c r="E8" s="736"/>
      <c r="F8" s="736"/>
      <c r="G8" s="736"/>
      <c r="H8" s="737"/>
      <c r="I8" s="339"/>
    </row>
    <row r="9" spans="1:9" ht="15.75" x14ac:dyDescent="0.25">
      <c r="A9" s="340">
        <v>1</v>
      </c>
      <c r="B9" s="340" t="s">
        <v>3450</v>
      </c>
      <c r="C9" s="752" t="s">
        <v>3451</v>
      </c>
      <c r="D9" s="342" t="s">
        <v>787</v>
      </c>
      <c r="E9" s="143" t="s">
        <v>3452</v>
      </c>
      <c r="F9" s="343" t="s">
        <v>788</v>
      </c>
      <c r="G9" s="90"/>
      <c r="H9" s="107" t="s">
        <v>33</v>
      </c>
      <c r="I9" s="339"/>
    </row>
    <row r="10" spans="1:9" ht="15.75" customHeight="1" x14ac:dyDescent="0.25">
      <c r="A10" s="340">
        <v>2</v>
      </c>
      <c r="B10" s="340" t="s">
        <v>3453</v>
      </c>
      <c r="C10" s="753"/>
      <c r="D10" s="342" t="s">
        <v>790</v>
      </c>
      <c r="E10" s="143" t="s">
        <v>3454</v>
      </c>
      <c r="F10" s="345" t="s">
        <v>792</v>
      </c>
      <c r="G10" s="90"/>
      <c r="H10" s="107" t="s">
        <v>33</v>
      </c>
      <c r="I10" s="339"/>
    </row>
    <row r="11" spans="1:9" ht="15.75" customHeight="1" x14ac:dyDescent="0.25">
      <c r="A11" s="340"/>
      <c r="B11" s="340" t="s">
        <v>3455</v>
      </c>
      <c r="C11" s="753"/>
      <c r="D11" s="342" t="s">
        <v>794</v>
      </c>
      <c r="E11" s="143" t="s">
        <v>3456</v>
      </c>
      <c r="F11" s="345" t="s">
        <v>792</v>
      </c>
      <c r="G11" s="90"/>
      <c r="H11" s="107" t="s">
        <v>33</v>
      </c>
      <c r="I11" s="339"/>
    </row>
    <row r="12" spans="1:9" ht="15.75" customHeight="1" x14ac:dyDescent="0.25">
      <c r="A12" s="340">
        <v>3</v>
      </c>
      <c r="B12" s="340" t="s">
        <v>3457</v>
      </c>
      <c r="C12" s="753"/>
      <c r="D12" s="345" t="s">
        <v>797</v>
      </c>
      <c r="E12" s="333"/>
      <c r="F12" s="345" t="s">
        <v>792</v>
      </c>
      <c r="G12" s="90"/>
      <c r="H12" s="107" t="s">
        <v>33</v>
      </c>
      <c r="I12" s="339"/>
    </row>
    <row r="13" spans="1:9" ht="15.75" customHeight="1" x14ac:dyDescent="0.25">
      <c r="A13" s="340">
        <v>4</v>
      </c>
      <c r="B13" s="340" t="s">
        <v>3458</v>
      </c>
      <c r="C13" s="753"/>
      <c r="D13" s="345" t="s">
        <v>799</v>
      </c>
      <c r="E13" s="333" t="s">
        <v>922</v>
      </c>
      <c r="F13" s="345" t="s">
        <v>792</v>
      </c>
      <c r="G13" s="90"/>
      <c r="H13" s="107" t="s">
        <v>33</v>
      </c>
      <c r="I13" s="339"/>
    </row>
    <row r="14" spans="1:9" ht="15.75" customHeight="1" x14ac:dyDescent="0.25">
      <c r="A14" s="340">
        <v>5</v>
      </c>
      <c r="B14" s="340" t="s">
        <v>3459</v>
      </c>
      <c r="C14" s="753"/>
      <c r="D14" s="345" t="s">
        <v>802</v>
      </c>
      <c r="E14" s="333" t="s">
        <v>803</v>
      </c>
      <c r="F14" s="345" t="s">
        <v>792</v>
      </c>
      <c r="G14" s="90"/>
      <c r="H14" s="107" t="s">
        <v>33</v>
      </c>
      <c r="I14" s="339"/>
    </row>
    <row r="15" spans="1:9" ht="15.75" customHeight="1" x14ac:dyDescent="0.25">
      <c r="A15" s="340">
        <v>6</v>
      </c>
      <c r="B15" s="340" t="s">
        <v>3460</v>
      </c>
      <c r="C15" s="753"/>
      <c r="D15" s="345" t="s">
        <v>805</v>
      </c>
      <c r="E15" s="143" t="s">
        <v>806</v>
      </c>
      <c r="F15" s="345" t="s">
        <v>792</v>
      </c>
      <c r="G15" s="90"/>
      <c r="H15" s="107" t="s">
        <v>33</v>
      </c>
      <c r="I15" s="339"/>
    </row>
    <row r="16" spans="1:9" ht="15.75" customHeight="1" x14ac:dyDescent="0.25">
      <c r="A16" s="752">
        <v>7</v>
      </c>
      <c r="B16" s="752" t="s">
        <v>3461</v>
      </c>
      <c r="C16" s="753"/>
      <c r="D16" s="755" t="s">
        <v>808</v>
      </c>
      <c r="E16" s="347" t="s">
        <v>3462</v>
      </c>
      <c r="F16" s="348" t="s">
        <v>792</v>
      </c>
      <c r="G16" s="420"/>
      <c r="H16" s="107" t="s">
        <v>33</v>
      </c>
      <c r="I16" s="734"/>
    </row>
    <row r="17" spans="1:9" ht="15.75" x14ac:dyDescent="0.25">
      <c r="A17" s="753"/>
      <c r="B17" s="753"/>
      <c r="C17" s="753"/>
      <c r="D17" s="756"/>
      <c r="E17" s="349" t="s">
        <v>3463</v>
      </c>
      <c r="F17" s="412"/>
      <c r="G17" s="420"/>
      <c r="H17" s="107" t="s">
        <v>33</v>
      </c>
      <c r="I17" s="734"/>
    </row>
    <row r="18" spans="1:9" ht="15.75" x14ac:dyDescent="0.25">
      <c r="A18" s="754"/>
      <c r="B18" s="754"/>
      <c r="C18" s="754"/>
      <c r="D18" s="757"/>
      <c r="E18" s="301" t="s">
        <v>3464</v>
      </c>
      <c r="F18" s="413"/>
      <c r="G18" s="421"/>
      <c r="H18" s="107" t="s">
        <v>33</v>
      </c>
      <c r="I18" s="734"/>
    </row>
    <row r="19" spans="1:9" ht="15.75" customHeight="1" x14ac:dyDescent="0.25">
      <c r="A19" s="735" t="s">
        <v>856</v>
      </c>
      <c r="B19" s="736"/>
      <c r="C19" s="736"/>
      <c r="D19" s="736"/>
      <c r="E19" s="736"/>
      <c r="F19" s="736"/>
      <c r="G19" s="736"/>
      <c r="H19" s="737"/>
      <c r="I19" s="339"/>
    </row>
    <row r="20" spans="1:9" ht="15.75" x14ac:dyDescent="0.25">
      <c r="A20" s="340">
        <v>17</v>
      </c>
      <c r="B20" s="340" t="s">
        <v>3465</v>
      </c>
      <c r="C20" s="738" t="s">
        <v>3466</v>
      </c>
      <c r="D20" s="345" t="s">
        <v>858</v>
      </c>
      <c r="E20" s="351" t="s">
        <v>859</v>
      </c>
      <c r="F20" s="343" t="s">
        <v>788</v>
      </c>
      <c r="G20" s="90"/>
      <c r="H20" s="107" t="s">
        <v>33</v>
      </c>
      <c r="I20" s="339"/>
    </row>
    <row r="21" spans="1:9" ht="15.75" x14ac:dyDescent="0.25">
      <c r="A21" s="340">
        <v>18</v>
      </c>
      <c r="B21" s="340" t="s">
        <v>3467</v>
      </c>
      <c r="C21" s="739"/>
      <c r="D21" s="345" t="s">
        <v>797</v>
      </c>
      <c r="E21" s="351" t="s">
        <v>1152</v>
      </c>
      <c r="F21" s="345" t="s">
        <v>817</v>
      </c>
      <c r="G21" s="90"/>
      <c r="H21" s="107" t="s">
        <v>33</v>
      </c>
      <c r="I21" s="339"/>
    </row>
    <row r="22" spans="1:9" ht="15.75" x14ac:dyDescent="0.25">
      <c r="A22" s="340">
        <v>19</v>
      </c>
      <c r="B22" s="340" t="s">
        <v>3468</v>
      </c>
      <c r="C22" s="739"/>
      <c r="D22" s="345" t="s">
        <v>863</v>
      </c>
      <c r="E22" s="351">
        <v>-1</v>
      </c>
      <c r="F22" s="345" t="s">
        <v>817</v>
      </c>
      <c r="G22" s="90"/>
      <c r="H22" s="107" t="s">
        <v>33</v>
      </c>
      <c r="I22" s="339"/>
    </row>
    <row r="23" spans="1:9" ht="15.75" x14ac:dyDescent="0.25">
      <c r="A23" s="340">
        <v>20</v>
      </c>
      <c r="B23" s="340" t="s">
        <v>3469</v>
      </c>
      <c r="C23" s="739"/>
      <c r="D23" s="345" t="s">
        <v>865</v>
      </c>
      <c r="E23" s="351">
        <v>1.1200000000000001</v>
      </c>
      <c r="F23" s="345" t="s">
        <v>817</v>
      </c>
      <c r="G23" s="90"/>
      <c r="H23" s="107" t="s">
        <v>33</v>
      </c>
      <c r="I23" s="339"/>
    </row>
    <row r="24" spans="1:9" ht="15.75" x14ac:dyDescent="0.25">
      <c r="A24" s="340">
        <v>21</v>
      </c>
      <c r="B24" s="340" t="s">
        <v>3470</v>
      </c>
      <c r="C24" s="739"/>
      <c r="D24" s="345" t="s">
        <v>867</v>
      </c>
      <c r="E24" s="351">
        <v>2147483648</v>
      </c>
      <c r="F24" s="345" t="s">
        <v>817</v>
      </c>
      <c r="G24" s="90"/>
      <c r="H24" s="107" t="s">
        <v>33</v>
      </c>
      <c r="I24" s="339"/>
    </row>
    <row r="25" spans="1:9" ht="15.75" x14ac:dyDescent="0.25">
      <c r="A25" s="340">
        <v>22</v>
      </c>
      <c r="B25" s="340" t="s">
        <v>3471</v>
      </c>
      <c r="C25" s="740"/>
      <c r="D25" s="345" t="s">
        <v>869</v>
      </c>
      <c r="E25" s="351" t="s">
        <v>870</v>
      </c>
      <c r="F25" s="345" t="s">
        <v>817</v>
      </c>
      <c r="G25" s="90"/>
      <c r="H25" s="107" t="s">
        <v>33</v>
      </c>
      <c r="I25" s="339"/>
    </row>
    <row r="26" spans="1:9" ht="15.75" customHeight="1" x14ac:dyDescent="0.25">
      <c r="A26" s="741" t="s">
        <v>1344</v>
      </c>
      <c r="B26" s="742"/>
      <c r="C26" s="742"/>
      <c r="D26" s="742"/>
      <c r="E26" s="742"/>
      <c r="F26" s="742"/>
      <c r="G26" s="742"/>
      <c r="H26" s="743"/>
      <c r="I26" s="339"/>
    </row>
    <row r="27" spans="1:9" ht="15.75" x14ac:dyDescent="0.25">
      <c r="A27" s="340">
        <v>23</v>
      </c>
      <c r="B27" s="352" t="s">
        <v>3472</v>
      </c>
      <c r="C27" s="744"/>
      <c r="D27" s="747" t="s">
        <v>3473</v>
      </c>
      <c r="E27" s="748"/>
      <c r="F27" s="343" t="s">
        <v>788</v>
      </c>
      <c r="G27" s="90"/>
      <c r="H27" s="107" t="s">
        <v>33</v>
      </c>
      <c r="I27" s="339"/>
    </row>
    <row r="28" spans="1:9" ht="15.75" x14ac:dyDescent="0.25">
      <c r="A28" s="340">
        <v>24</v>
      </c>
      <c r="B28" s="352" t="s">
        <v>3474</v>
      </c>
      <c r="C28" s="745"/>
      <c r="D28" s="747" t="s">
        <v>3475</v>
      </c>
      <c r="E28" s="748"/>
      <c r="F28" s="343" t="s">
        <v>788</v>
      </c>
      <c r="G28" s="90"/>
      <c r="H28" s="107" t="s">
        <v>33</v>
      </c>
      <c r="I28" s="339"/>
    </row>
    <row r="29" spans="1:9" ht="15.75" x14ac:dyDescent="0.25">
      <c r="A29" s="340">
        <v>25</v>
      </c>
      <c r="B29" s="352" t="s">
        <v>3476</v>
      </c>
      <c r="C29" s="746"/>
      <c r="D29" s="747" t="s">
        <v>3477</v>
      </c>
      <c r="E29" s="748"/>
      <c r="F29" s="345" t="s">
        <v>1072</v>
      </c>
      <c r="G29" s="90"/>
      <c r="H29" s="107" t="s">
        <v>33</v>
      </c>
      <c r="I29" s="339"/>
    </row>
    <row r="30" spans="1:9" ht="15.75" x14ac:dyDescent="0.25">
      <c r="A30" s="749" t="s">
        <v>1065</v>
      </c>
      <c r="B30" s="750"/>
      <c r="C30" s="750"/>
      <c r="D30" s="750"/>
      <c r="E30" s="750"/>
      <c r="F30" s="750"/>
      <c r="G30" s="750"/>
      <c r="H30" s="751"/>
      <c r="I30" s="339"/>
    </row>
    <row r="31" spans="1:9" ht="15.75" x14ac:dyDescent="0.25">
      <c r="A31" s="353">
        <v>26</v>
      </c>
      <c r="B31" s="354" t="s">
        <v>3478</v>
      </c>
      <c r="C31" s="355"/>
      <c r="D31" s="732" t="s">
        <v>3479</v>
      </c>
      <c r="E31" s="733"/>
      <c r="F31" s="343" t="s">
        <v>788</v>
      </c>
      <c r="G31" s="356"/>
      <c r="H31" s="107" t="s">
        <v>33</v>
      </c>
      <c r="I31" s="336"/>
    </row>
    <row r="32" spans="1:9" ht="15.75" x14ac:dyDescent="0.25">
      <c r="A32" s="353">
        <v>27</v>
      </c>
      <c r="B32" s="354" t="s">
        <v>3480</v>
      </c>
      <c r="C32" s="355"/>
      <c r="D32" s="732" t="s">
        <v>3481</v>
      </c>
      <c r="E32" s="733"/>
      <c r="F32" s="343" t="s">
        <v>788</v>
      </c>
      <c r="G32" s="356"/>
      <c r="H32" s="107" t="s">
        <v>33</v>
      </c>
      <c r="I32" s="336"/>
    </row>
    <row r="33" spans="1:9" ht="15.75" x14ac:dyDescent="0.25">
      <c r="A33" s="353">
        <v>28</v>
      </c>
      <c r="B33" s="354" t="s">
        <v>3482</v>
      </c>
      <c r="C33" s="355"/>
      <c r="D33" s="732" t="s">
        <v>3483</v>
      </c>
      <c r="E33" s="733"/>
      <c r="F33" s="343" t="s">
        <v>788</v>
      </c>
      <c r="G33" s="356"/>
      <c r="H33" s="107" t="s">
        <v>33</v>
      </c>
      <c r="I33" s="336"/>
    </row>
    <row r="34" spans="1:9" ht="15.75" x14ac:dyDescent="0.25">
      <c r="A34" s="353">
        <v>29</v>
      </c>
      <c r="B34" s="354" t="s">
        <v>3484</v>
      </c>
      <c r="C34" s="355"/>
      <c r="D34" s="732" t="s">
        <v>3485</v>
      </c>
      <c r="E34" s="733"/>
      <c r="F34" s="343" t="s">
        <v>788</v>
      </c>
      <c r="G34" s="356"/>
      <c r="H34" s="107" t="s">
        <v>33</v>
      </c>
      <c r="I34" s="336"/>
    </row>
    <row r="35" spans="1:9" ht="15.75" x14ac:dyDescent="0.25">
      <c r="A35" s="353">
        <v>30</v>
      </c>
      <c r="B35" s="354" t="s">
        <v>3486</v>
      </c>
      <c r="C35" s="355"/>
      <c r="D35" s="732" t="s">
        <v>3487</v>
      </c>
      <c r="E35" s="733"/>
      <c r="F35" s="343" t="s">
        <v>788</v>
      </c>
      <c r="G35" s="356"/>
      <c r="H35" s="107" t="s">
        <v>33</v>
      </c>
      <c r="I35" s="336"/>
    </row>
    <row r="36" spans="1:9" s="337" customFormat="1" ht="15.75" customHeight="1" x14ac:dyDescent="0.25"/>
    <row r="37" spans="1:9" s="337" customFormat="1" ht="15.75" customHeight="1" x14ac:dyDescent="0.25"/>
    <row r="38" spans="1:9" s="337" customFormat="1" ht="15.75" customHeight="1" x14ac:dyDescent="0.25"/>
    <row r="39" spans="1:9" s="337" customFormat="1" ht="15.75" customHeight="1" x14ac:dyDescent="0.25"/>
    <row r="40" spans="1:9" s="337" customFormat="1" ht="15.75" customHeight="1" x14ac:dyDescent="0.25"/>
    <row r="41" spans="1:9" s="337" customFormat="1" ht="15.75" customHeight="1" x14ac:dyDescent="0.25"/>
    <row r="42" spans="1:9" s="337" customFormat="1" ht="15.75" customHeight="1" x14ac:dyDescent="0.25"/>
    <row r="43" spans="1:9" s="337" customFormat="1" ht="15.75" customHeight="1" x14ac:dyDescent="0.25"/>
    <row r="44" spans="1:9" s="337" customFormat="1" ht="15.75" customHeight="1" x14ac:dyDescent="0.25"/>
    <row r="45" spans="1:9" s="337" customFormat="1" ht="15.75" customHeight="1" x14ac:dyDescent="0.25"/>
    <row r="46" spans="1:9" s="337" customFormat="1" ht="15.75" customHeight="1" x14ac:dyDescent="0.25"/>
    <row r="47" spans="1:9" s="337" customFormat="1" ht="15.75" customHeight="1" x14ac:dyDescent="0.25"/>
    <row r="48" spans="1:9" s="337" customFormat="1" ht="15.75" customHeight="1" x14ac:dyDescent="0.25"/>
    <row r="49" s="337" customFormat="1" ht="15.75" customHeight="1" x14ac:dyDescent="0.25"/>
    <row r="50" s="337" customFormat="1" ht="15.75" customHeight="1" x14ac:dyDescent="0.25"/>
    <row r="51" s="337" customFormat="1" ht="15.75" customHeight="1" x14ac:dyDescent="0.25"/>
  </sheetData>
  <mergeCells count="29">
    <mergeCell ref="A1:E1"/>
    <mergeCell ref="F1:F6"/>
    <mergeCell ref="G1:G6"/>
    <mergeCell ref="H1:H6"/>
    <mergeCell ref="I1:I6"/>
    <mergeCell ref="A2:E2"/>
    <mergeCell ref="A3:E3"/>
    <mergeCell ref="A4:E4"/>
    <mergeCell ref="A5:E5"/>
    <mergeCell ref="A6:E6"/>
    <mergeCell ref="A8:H8"/>
    <mergeCell ref="C9:C18"/>
    <mergeCell ref="A16:A18"/>
    <mergeCell ref="B16:B18"/>
    <mergeCell ref="D16:D18"/>
    <mergeCell ref="D35:E35"/>
    <mergeCell ref="I16:I18"/>
    <mergeCell ref="A19:H19"/>
    <mergeCell ref="C20:C25"/>
    <mergeCell ref="A26:H26"/>
    <mergeCell ref="C27:C29"/>
    <mergeCell ref="D27:E27"/>
    <mergeCell ref="D28:E28"/>
    <mergeCell ref="D29:E29"/>
    <mergeCell ref="A30:H30"/>
    <mergeCell ref="D31:E31"/>
    <mergeCell ref="D32:E32"/>
    <mergeCell ref="D33:E33"/>
    <mergeCell ref="D34:E34"/>
  </mergeCells>
  <conditionalFormatting sqref="H9:H18">
    <cfRule type="cellIs" dxfId="49" priority="9" operator="equal">
      <formula>"FAIL"</formula>
    </cfRule>
    <cfRule type="cellIs" dxfId="48" priority="10" operator="equal">
      <formula>"PASS"</formula>
    </cfRule>
  </conditionalFormatting>
  <conditionalFormatting sqref="H20:H25">
    <cfRule type="cellIs" dxfId="47" priority="7" operator="equal">
      <formula>"FAIL"</formula>
    </cfRule>
    <cfRule type="cellIs" dxfId="46" priority="8" operator="equal">
      <formula>"PASS"</formula>
    </cfRule>
  </conditionalFormatting>
  <conditionalFormatting sqref="H27:H29">
    <cfRule type="cellIs" dxfId="45" priority="5" operator="equal">
      <formula>"FAIL"</formula>
    </cfRule>
    <cfRule type="cellIs" dxfId="44" priority="6" operator="equal">
      <formula>"PASS"</formula>
    </cfRule>
  </conditionalFormatting>
  <conditionalFormatting sqref="H32:H35">
    <cfRule type="cellIs" dxfId="43" priority="3" operator="equal">
      <formula>"FAIL"</formula>
    </cfRule>
    <cfRule type="cellIs" dxfId="42" priority="4" operator="equal">
      <formula>"PASS"</formula>
    </cfRule>
  </conditionalFormatting>
  <conditionalFormatting sqref="H31">
    <cfRule type="cellIs" dxfId="41" priority="1" operator="equal">
      <formula>"FAIL"</formula>
    </cfRule>
    <cfRule type="cellIs" dxfId="40" priority="2" operator="equal">
      <formula>"PASS"</formula>
    </cfRule>
  </conditionalFormatting>
  <dataValidations count="1">
    <dataValidation type="list" allowBlank="1" showInputMessage="1" showErrorMessage="1" sqref="H9:H18 H20:H25 H27:H29 H31:H35">
      <formula1>"PASS, FAIL"</formula1>
    </dataValidation>
  </dataValidation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73"/>
  <sheetViews>
    <sheetView topLeftCell="A45" workbookViewId="0">
      <selection activeCell="H68" sqref="H68"/>
    </sheetView>
  </sheetViews>
  <sheetFormatPr defaultRowHeight="15" x14ac:dyDescent="0.25"/>
  <cols>
    <col min="1" max="1" width="14.42578125" customWidth="1"/>
    <col min="2" max="2" width="33.85546875" customWidth="1"/>
    <col min="3" max="3" width="20.85546875" customWidth="1"/>
    <col min="4" max="4" width="36.5703125" customWidth="1"/>
    <col min="5" max="5" width="39.85546875" customWidth="1"/>
    <col min="6" max="6" width="23.7109375" customWidth="1"/>
    <col min="7" max="7" width="14.7109375" customWidth="1"/>
  </cols>
  <sheetData>
    <row r="4" spans="1:9" ht="15.75" x14ac:dyDescent="0.25">
      <c r="A4" s="338" t="s">
        <v>779</v>
      </c>
      <c r="B4" s="338" t="s">
        <v>909</v>
      </c>
      <c r="C4" s="338" t="s">
        <v>780</v>
      </c>
      <c r="D4" s="338" t="s">
        <v>781</v>
      </c>
      <c r="E4" s="338" t="s">
        <v>782</v>
      </c>
      <c r="F4" s="338" t="s">
        <v>783</v>
      </c>
      <c r="G4" s="338" t="s">
        <v>986</v>
      </c>
      <c r="H4" s="338" t="s">
        <v>912</v>
      </c>
      <c r="I4" s="339"/>
    </row>
    <row r="5" spans="1:9" ht="15.75" customHeight="1" x14ac:dyDescent="0.25">
      <c r="A5" s="735" t="s">
        <v>785</v>
      </c>
      <c r="B5" s="736"/>
      <c r="C5" s="736"/>
      <c r="D5" s="736"/>
      <c r="E5" s="736"/>
      <c r="F5" s="736"/>
      <c r="G5" s="736"/>
      <c r="H5" s="737"/>
      <c r="I5" s="339"/>
    </row>
    <row r="6" spans="1:9" ht="15.75" customHeight="1" x14ac:dyDescent="0.25">
      <c r="A6" s="340">
        <v>1</v>
      </c>
      <c r="B6" s="340" t="s">
        <v>3488</v>
      </c>
      <c r="C6" s="752" t="s">
        <v>3451</v>
      </c>
      <c r="D6" s="342" t="s">
        <v>787</v>
      </c>
      <c r="E6" s="143" t="s">
        <v>3489</v>
      </c>
      <c r="F6" s="343" t="s">
        <v>788</v>
      </c>
      <c r="G6" s="90"/>
      <c r="H6" s="422" t="s">
        <v>33</v>
      </c>
      <c r="I6" s="339"/>
    </row>
    <row r="7" spans="1:9" ht="15.75" customHeight="1" x14ac:dyDescent="0.25">
      <c r="A7" s="340">
        <v>2</v>
      </c>
      <c r="B7" s="340" t="s">
        <v>3490</v>
      </c>
      <c r="C7" s="753"/>
      <c r="D7" s="342" t="s">
        <v>790</v>
      </c>
      <c r="E7" s="143" t="s">
        <v>3491</v>
      </c>
      <c r="F7" s="345" t="s">
        <v>792</v>
      </c>
      <c r="G7" s="90"/>
      <c r="H7" s="422" t="s">
        <v>33</v>
      </c>
      <c r="I7" s="339"/>
    </row>
    <row r="8" spans="1:9" ht="15.75" customHeight="1" x14ac:dyDescent="0.25">
      <c r="A8" s="340"/>
      <c r="B8" s="340" t="s">
        <v>3492</v>
      </c>
      <c r="C8" s="753"/>
      <c r="D8" s="342" t="s">
        <v>794</v>
      </c>
      <c r="E8" s="143" t="s">
        <v>3493</v>
      </c>
      <c r="F8" s="345" t="s">
        <v>792</v>
      </c>
      <c r="G8" s="90"/>
      <c r="H8" s="422" t="s">
        <v>33</v>
      </c>
      <c r="I8" s="339"/>
    </row>
    <row r="9" spans="1:9" ht="15.75" customHeight="1" x14ac:dyDescent="0.25">
      <c r="A9" s="340">
        <v>3</v>
      </c>
      <c r="B9" s="340" t="s">
        <v>3494</v>
      </c>
      <c r="C9" s="753"/>
      <c r="D9" s="345" t="s">
        <v>797</v>
      </c>
      <c r="E9" s="333"/>
      <c r="F9" s="345" t="s">
        <v>792</v>
      </c>
      <c r="G9" s="90"/>
      <c r="H9" s="422" t="s">
        <v>33</v>
      </c>
      <c r="I9" s="339"/>
    </row>
    <row r="10" spans="1:9" ht="15.75" customHeight="1" x14ac:dyDescent="0.25">
      <c r="A10" s="340">
        <v>4</v>
      </c>
      <c r="B10" s="340" t="s">
        <v>3495</v>
      </c>
      <c r="C10" s="753"/>
      <c r="D10" s="345" t="s">
        <v>799</v>
      </c>
      <c r="E10" s="333" t="s">
        <v>922</v>
      </c>
      <c r="F10" s="345" t="s">
        <v>792</v>
      </c>
      <c r="G10" s="90"/>
      <c r="H10" s="422" t="s">
        <v>33</v>
      </c>
      <c r="I10" s="339"/>
    </row>
    <row r="11" spans="1:9" ht="15.75" customHeight="1" x14ac:dyDescent="0.25">
      <c r="A11" s="340">
        <v>5</v>
      </c>
      <c r="B11" s="340" t="s">
        <v>3496</v>
      </c>
      <c r="C11" s="753"/>
      <c r="D11" s="345" t="s">
        <v>802</v>
      </c>
      <c r="E11" s="333" t="s">
        <v>803</v>
      </c>
      <c r="F11" s="345" t="s">
        <v>792</v>
      </c>
      <c r="G11" s="90"/>
      <c r="H11" s="422" t="s">
        <v>33</v>
      </c>
      <c r="I11" s="339"/>
    </row>
    <row r="12" spans="1:9" ht="15.75" customHeight="1" x14ac:dyDescent="0.25">
      <c r="A12" s="340">
        <v>6</v>
      </c>
      <c r="B12" s="340" t="s">
        <v>3497</v>
      </c>
      <c r="C12" s="753"/>
      <c r="D12" s="345" t="s">
        <v>805</v>
      </c>
      <c r="E12" s="143" t="s">
        <v>806</v>
      </c>
      <c r="F12" s="345" t="s">
        <v>792</v>
      </c>
      <c r="G12" s="90"/>
      <c r="H12" s="422" t="s">
        <v>33</v>
      </c>
      <c r="I12" s="339"/>
    </row>
    <row r="13" spans="1:9" ht="15.75" customHeight="1" x14ac:dyDescent="0.25">
      <c r="A13" s="752">
        <v>7</v>
      </c>
      <c r="B13" s="752" t="s">
        <v>3498</v>
      </c>
      <c r="C13" s="753"/>
      <c r="D13" s="755" t="s">
        <v>808</v>
      </c>
      <c r="E13" s="347" t="s">
        <v>3499</v>
      </c>
      <c r="F13" s="814" t="s">
        <v>792</v>
      </c>
      <c r="G13" s="817"/>
      <c r="H13" s="422" t="s">
        <v>33</v>
      </c>
      <c r="I13" s="734"/>
    </row>
    <row r="14" spans="1:9" ht="15.75" customHeight="1" x14ac:dyDescent="0.25">
      <c r="A14" s="753"/>
      <c r="B14" s="753"/>
      <c r="C14" s="753"/>
      <c r="D14" s="756"/>
      <c r="E14" s="349" t="s">
        <v>3500</v>
      </c>
      <c r="F14" s="815"/>
      <c r="G14" s="818"/>
      <c r="H14" s="422" t="s">
        <v>33</v>
      </c>
      <c r="I14" s="734"/>
    </row>
    <row r="15" spans="1:9" ht="15.75" customHeight="1" x14ac:dyDescent="0.25">
      <c r="A15" s="754"/>
      <c r="B15" s="754"/>
      <c r="C15" s="754"/>
      <c r="D15" s="757"/>
      <c r="E15" s="301" t="s">
        <v>3501</v>
      </c>
      <c r="F15" s="816"/>
      <c r="G15" s="819"/>
      <c r="H15" s="422" t="s">
        <v>33</v>
      </c>
      <c r="I15" s="734"/>
    </row>
    <row r="16" spans="1:9" ht="15.75" customHeight="1" x14ac:dyDescent="0.25">
      <c r="A16" s="735" t="s">
        <v>856</v>
      </c>
      <c r="B16" s="736"/>
      <c r="C16" s="736"/>
      <c r="D16" s="736"/>
      <c r="E16" s="736"/>
      <c r="F16" s="736"/>
      <c r="G16" s="736"/>
      <c r="H16" s="737"/>
      <c r="I16" s="339"/>
    </row>
    <row r="17" spans="1:9" ht="15.75" x14ac:dyDescent="0.25">
      <c r="A17" s="340">
        <v>17</v>
      </c>
      <c r="B17" s="340" t="s">
        <v>3502</v>
      </c>
      <c r="C17" s="738" t="s">
        <v>3466</v>
      </c>
      <c r="D17" s="345" t="s">
        <v>858</v>
      </c>
      <c r="E17" s="351" t="s">
        <v>859</v>
      </c>
      <c r="F17" s="343" t="s">
        <v>788</v>
      </c>
      <c r="G17" s="90"/>
      <c r="H17" s="422" t="s">
        <v>33</v>
      </c>
      <c r="I17" s="339"/>
    </row>
    <row r="18" spans="1:9" ht="15.75" x14ac:dyDescent="0.25">
      <c r="A18" s="340">
        <v>18</v>
      </c>
      <c r="B18" s="340" t="s">
        <v>3503</v>
      </c>
      <c r="C18" s="739"/>
      <c r="D18" s="345" t="s">
        <v>797</v>
      </c>
      <c r="E18" s="351" t="s">
        <v>1152</v>
      </c>
      <c r="F18" s="345" t="s">
        <v>817</v>
      </c>
      <c r="G18" s="90"/>
      <c r="H18" s="422" t="s">
        <v>33</v>
      </c>
      <c r="I18" s="339"/>
    </row>
    <row r="19" spans="1:9" ht="15.75" x14ac:dyDescent="0.25">
      <c r="A19" s="340">
        <v>19</v>
      </c>
      <c r="B19" s="340" t="s">
        <v>3504</v>
      </c>
      <c r="C19" s="739"/>
      <c r="D19" s="345" t="s">
        <v>863</v>
      </c>
      <c r="E19" s="351">
        <v>-1</v>
      </c>
      <c r="F19" s="345" t="s">
        <v>817</v>
      </c>
      <c r="G19" s="90"/>
      <c r="H19" s="422" t="s">
        <v>33</v>
      </c>
      <c r="I19" s="339"/>
    </row>
    <row r="20" spans="1:9" ht="15.75" x14ac:dyDescent="0.25">
      <c r="A20" s="340">
        <v>20</v>
      </c>
      <c r="B20" s="340" t="s">
        <v>3505</v>
      </c>
      <c r="C20" s="739"/>
      <c r="D20" s="345" t="s">
        <v>865</v>
      </c>
      <c r="E20" s="351">
        <v>1.1200000000000001</v>
      </c>
      <c r="F20" s="345" t="s">
        <v>817</v>
      </c>
      <c r="G20" s="90"/>
      <c r="H20" s="422" t="s">
        <v>33</v>
      </c>
      <c r="I20" s="339"/>
    </row>
    <row r="21" spans="1:9" ht="15.75" x14ac:dyDescent="0.25">
      <c r="A21" s="340">
        <v>21</v>
      </c>
      <c r="B21" s="340" t="s">
        <v>3506</v>
      </c>
      <c r="C21" s="739"/>
      <c r="D21" s="345" t="s">
        <v>867</v>
      </c>
      <c r="E21" s="351">
        <v>2147483648</v>
      </c>
      <c r="F21" s="345" t="s">
        <v>817</v>
      </c>
      <c r="G21" s="90"/>
      <c r="H21" s="422" t="s">
        <v>33</v>
      </c>
      <c r="I21" s="339"/>
    </row>
    <row r="22" spans="1:9" ht="15.75" x14ac:dyDescent="0.25">
      <c r="A22" s="340">
        <v>22</v>
      </c>
      <c r="B22" s="340" t="s">
        <v>3507</v>
      </c>
      <c r="C22" s="740"/>
      <c r="D22" s="345" t="s">
        <v>869</v>
      </c>
      <c r="E22" s="351" t="s">
        <v>870</v>
      </c>
      <c r="F22" s="345" t="s">
        <v>817</v>
      </c>
      <c r="G22" s="90"/>
      <c r="H22" s="422" t="s">
        <v>33</v>
      </c>
      <c r="I22" s="339"/>
    </row>
    <row r="23" spans="1:9" ht="15.75" customHeight="1" x14ac:dyDescent="0.25">
      <c r="A23" s="741" t="s">
        <v>1344</v>
      </c>
      <c r="B23" s="742"/>
      <c r="C23" s="742"/>
      <c r="D23" s="742"/>
      <c r="E23" s="742"/>
      <c r="F23" s="742"/>
      <c r="G23" s="742"/>
      <c r="H23" s="743"/>
      <c r="I23" s="339"/>
    </row>
    <row r="24" spans="1:9" ht="15.75" x14ac:dyDescent="0.25">
      <c r="A24" s="340">
        <v>23</v>
      </c>
      <c r="B24" s="340" t="s">
        <v>3508</v>
      </c>
      <c r="C24" s="809"/>
      <c r="D24" s="812" t="s">
        <v>3509</v>
      </c>
      <c r="E24" s="813"/>
      <c r="F24" s="343" t="s">
        <v>788</v>
      </c>
      <c r="G24" s="90"/>
      <c r="H24" s="422" t="s">
        <v>33</v>
      </c>
      <c r="I24" s="339"/>
    </row>
    <row r="25" spans="1:9" ht="15.75" x14ac:dyDescent="0.25">
      <c r="A25" s="340">
        <v>24</v>
      </c>
      <c r="B25" s="340" t="s">
        <v>3510</v>
      </c>
      <c r="C25" s="810"/>
      <c r="D25" s="812" t="s">
        <v>3511</v>
      </c>
      <c r="E25" s="813"/>
      <c r="F25" s="343" t="s">
        <v>788</v>
      </c>
      <c r="G25" s="90"/>
      <c r="H25" s="422" t="s">
        <v>33</v>
      </c>
      <c r="I25" s="339"/>
    </row>
    <row r="26" spans="1:9" ht="15.75" x14ac:dyDescent="0.25">
      <c r="A26" s="340">
        <v>25</v>
      </c>
      <c r="B26" s="340" t="s">
        <v>3512</v>
      </c>
      <c r="C26" s="811"/>
      <c r="D26" s="812" t="s">
        <v>3513</v>
      </c>
      <c r="E26" s="813"/>
      <c r="F26" s="345" t="s">
        <v>1072</v>
      </c>
      <c r="G26" s="90"/>
      <c r="H26" s="422" t="s">
        <v>33</v>
      </c>
      <c r="I26" s="339"/>
    </row>
    <row r="27" spans="1:9" ht="15.75" x14ac:dyDescent="0.25">
      <c r="A27" s="749" t="s">
        <v>3514</v>
      </c>
      <c r="B27" s="750"/>
      <c r="C27" s="750"/>
      <c r="D27" s="750"/>
      <c r="E27" s="750"/>
      <c r="F27" s="750"/>
      <c r="G27" s="750"/>
      <c r="H27" s="751"/>
      <c r="I27" s="339"/>
    </row>
    <row r="28" spans="1:9" ht="189" x14ac:dyDescent="0.25">
      <c r="A28" s="357">
        <v>26</v>
      </c>
      <c r="B28" s="358" t="s">
        <v>3515</v>
      </c>
      <c r="C28" s="800" t="s">
        <v>3516</v>
      </c>
      <c r="D28" s="346" t="s">
        <v>3517</v>
      </c>
      <c r="E28" s="359" t="s">
        <v>3518</v>
      </c>
      <c r="F28" s="360" t="s">
        <v>788</v>
      </c>
      <c r="G28" s="335"/>
      <c r="H28" s="422" t="s">
        <v>33</v>
      </c>
      <c r="I28" s="336"/>
    </row>
    <row r="29" spans="1:9" ht="63" x14ac:dyDescent="0.25">
      <c r="A29" s="361">
        <v>27</v>
      </c>
      <c r="B29" s="362" t="s">
        <v>3519</v>
      </c>
      <c r="C29" s="801"/>
      <c r="D29" s="46" t="s">
        <v>3520</v>
      </c>
      <c r="E29" s="20" t="s">
        <v>3521</v>
      </c>
      <c r="F29" s="90" t="s">
        <v>817</v>
      </c>
      <c r="G29" s="364"/>
      <c r="H29" s="422" t="s">
        <v>33</v>
      </c>
      <c r="I29" s="336"/>
    </row>
    <row r="30" spans="1:9" ht="15.75" x14ac:dyDescent="0.25">
      <c r="A30" s="802" t="s">
        <v>3522</v>
      </c>
      <c r="B30" s="803"/>
      <c r="C30" s="803"/>
      <c r="D30" s="803"/>
      <c r="E30" s="803"/>
      <c r="F30" s="803"/>
      <c r="G30" s="803"/>
      <c r="H30" s="803"/>
      <c r="I30" s="336"/>
    </row>
    <row r="31" spans="1:9" ht="15.75" x14ac:dyDescent="0.25">
      <c r="A31" s="753">
        <v>27</v>
      </c>
      <c r="B31" s="753" t="s">
        <v>3523</v>
      </c>
      <c r="C31" s="804" t="s">
        <v>3524</v>
      </c>
      <c r="D31" s="756" t="s">
        <v>1503</v>
      </c>
      <c r="E31" s="349" t="s">
        <v>3525</v>
      </c>
      <c r="F31" s="807" t="s">
        <v>788</v>
      </c>
      <c r="G31" s="734"/>
      <c r="H31" s="422" t="s">
        <v>33</v>
      </c>
      <c r="I31" s="791"/>
    </row>
    <row r="32" spans="1:9" ht="15.75" customHeight="1" x14ac:dyDescent="0.25">
      <c r="A32" s="754"/>
      <c r="B32" s="754"/>
      <c r="C32" s="805"/>
      <c r="D32" s="757"/>
      <c r="E32" s="301" t="s">
        <v>3526</v>
      </c>
      <c r="F32" s="808"/>
      <c r="G32" s="799"/>
      <c r="H32" s="422" t="s">
        <v>33</v>
      </c>
      <c r="I32" s="791"/>
    </row>
    <row r="33" spans="1:9" ht="15.75" customHeight="1" x14ac:dyDescent="0.25">
      <c r="A33" s="752">
        <v>28</v>
      </c>
      <c r="B33" s="752" t="s">
        <v>3527</v>
      </c>
      <c r="C33" s="805"/>
      <c r="D33" s="755" t="s">
        <v>1434</v>
      </c>
      <c r="E33" s="347" t="s">
        <v>3528</v>
      </c>
      <c r="F33" s="755" t="s">
        <v>817</v>
      </c>
      <c r="G33" s="798"/>
      <c r="H33" s="422" t="s">
        <v>33</v>
      </c>
      <c r="I33" s="791"/>
    </row>
    <row r="34" spans="1:9" ht="15.75" customHeight="1" x14ac:dyDescent="0.25">
      <c r="A34" s="754"/>
      <c r="B34" s="754"/>
      <c r="C34" s="805"/>
      <c r="D34" s="757"/>
      <c r="E34" s="366">
        <v>8.8000000000000007</v>
      </c>
      <c r="F34" s="757"/>
      <c r="G34" s="799"/>
      <c r="H34" s="422" t="s">
        <v>33</v>
      </c>
      <c r="I34" s="791"/>
    </row>
    <row r="35" spans="1:9" ht="15.75" customHeight="1" x14ac:dyDescent="0.25">
      <c r="A35" s="340">
        <v>29</v>
      </c>
      <c r="B35" s="340" t="s">
        <v>3529</v>
      </c>
      <c r="C35" s="805"/>
      <c r="D35" s="345" t="s">
        <v>1437</v>
      </c>
      <c r="E35" s="367" t="s">
        <v>1438</v>
      </c>
      <c r="F35" s="345" t="s">
        <v>817</v>
      </c>
      <c r="G35" s="368"/>
      <c r="H35" s="422" t="s">
        <v>34</v>
      </c>
      <c r="I35" s="365"/>
    </row>
    <row r="36" spans="1:9" ht="15.75" x14ac:dyDescent="0.25">
      <c r="A36" s="752">
        <v>30</v>
      </c>
      <c r="B36" s="752" t="s">
        <v>3530</v>
      </c>
      <c r="C36" s="805"/>
      <c r="D36" s="755" t="s">
        <v>1440</v>
      </c>
      <c r="E36" s="347" t="s">
        <v>3531</v>
      </c>
      <c r="F36" s="755" t="s">
        <v>817</v>
      </c>
      <c r="G36" s="798"/>
      <c r="H36" s="422" t="s">
        <v>33</v>
      </c>
      <c r="I36" s="791"/>
    </row>
    <row r="37" spans="1:9" ht="15.75" x14ac:dyDescent="0.25">
      <c r="A37" s="753"/>
      <c r="B37" s="753"/>
      <c r="C37" s="805"/>
      <c r="D37" s="756"/>
      <c r="E37" s="349" t="s">
        <v>3532</v>
      </c>
      <c r="F37" s="756"/>
      <c r="G37" s="734"/>
      <c r="H37" s="422" t="s">
        <v>33</v>
      </c>
      <c r="I37" s="791"/>
    </row>
    <row r="38" spans="1:9" ht="15.75" x14ac:dyDescent="0.25">
      <c r="A38" s="753"/>
      <c r="B38" s="753"/>
      <c r="C38" s="805"/>
      <c r="D38" s="756"/>
      <c r="E38" s="349" t="s">
        <v>3533</v>
      </c>
      <c r="F38" s="756"/>
      <c r="G38" s="734"/>
      <c r="H38" s="422" t="s">
        <v>33</v>
      </c>
      <c r="I38" s="791"/>
    </row>
    <row r="39" spans="1:9" ht="15.75" x14ac:dyDescent="0.25">
      <c r="A39" s="754"/>
      <c r="B39" s="754"/>
      <c r="C39" s="805"/>
      <c r="D39" s="757"/>
      <c r="E39" s="301" t="s">
        <v>3534</v>
      </c>
      <c r="F39" s="757"/>
      <c r="G39" s="799"/>
      <c r="H39" s="422" t="s">
        <v>33</v>
      </c>
      <c r="I39" s="791"/>
    </row>
    <row r="40" spans="1:9" ht="15.75" x14ac:dyDescent="0.25">
      <c r="A40" s="340">
        <v>31</v>
      </c>
      <c r="B40" s="340" t="s">
        <v>3535</v>
      </c>
      <c r="C40" s="805"/>
      <c r="D40" s="345" t="s">
        <v>1511</v>
      </c>
      <c r="E40" s="143" t="s">
        <v>1512</v>
      </c>
      <c r="F40" s="343" t="s">
        <v>788</v>
      </c>
      <c r="G40" s="368"/>
      <c r="H40" s="422" t="s">
        <v>33</v>
      </c>
      <c r="I40" s="365"/>
    </row>
    <row r="41" spans="1:9" ht="15.75" x14ac:dyDescent="0.25">
      <c r="A41" s="341">
        <v>32</v>
      </c>
      <c r="B41" s="341" t="s">
        <v>3536</v>
      </c>
      <c r="C41" s="805"/>
      <c r="D41" s="346" t="s">
        <v>1514</v>
      </c>
      <c r="E41" s="347" t="s">
        <v>1515</v>
      </c>
      <c r="F41" s="346" t="s">
        <v>817</v>
      </c>
      <c r="G41" s="369"/>
      <c r="H41" s="422" t="s">
        <v>33</v>
      </c>
      <c r="I41" s="365"/>
    </row>
    <row r="42" spans="1:9" ht="15.75" customHeight="1" x14ac:dyDescent="0.25">
      <c r="A42" s="768">
        <v>33</v>
      </c>
      <c r="B42" s="792" t="s">
        <v>3537</v>
      </c>
      <c r="C42" s="805"/>
      <c r="D42" s="795" t="s">
        <v>3538</v>
      </c>
      <c r="E42" s="371" t="s">
        <v>3539</v>
      </c>
      <c r="F42" s="768" t="s">
        <v>817</v>
      </c>
      <c r="G42" s="372"/>
      <c r="H42" s="422" t="s">
        <v>33</v>
      </c>
      <c r="I42" s="791"/>
    </row>
    <row r="43" spans="1:9" ht="15.75" x14ac:dyDescent="0.25">
      <c r="A43" s="769"/>
      <c r="B43" s="793"/>
      <c r="C43" s="805"/>
      <c r="D43" s="796"/>
      <c r="E43" s="373" t="s">
        <v>3540</v>
      </c>
      <c r="F43" s="769"/>
      <c r="G43" s="372"/>
      <c r="H43" s="422" t="s">
        <v>33</v>
      </c>
      <c r="I43" s="791"/>
    </row>
    <row r="44" spans="1:9" ht="15.75" x14ac:dyDescent="0.25">
      <c r="A44" s="769"/>
      <c r="B44" s="793"/>
      <c r="C44" s="805"/>
      <c r="D44" s="796"/>
      <c r="E44" s="373" t="s">
        <v>3541</v>
      </c>
      <c r="F44" s="769"/>
      <c r="G44" s="372"/>
      <c r="H44" s="422" t="s">
        <v>33</v>
      </c>
      <c r="I44" s="791"/>
    </row>
    <row r="45" spans="1:9" ht="15.75" x14ac:dyDescent="0.25">
      <c r="A45" s="769"/>
      <c r="B45" s="793"/>
      <c r="C45" s="805"/>
      <c r="D45" s="796"/>
      <c r="E45" s="373" t="s">
        <v>3542</v>
      </c>
      <c r="F45" s="769"/>
      <c r="G45" s="372"/>
      <c r="H45" s="422" t="s">
        <v>33</v>
      </c>
      <c r="I45" s="791"/>
    </row>
    <row r="46" spans="1:9" ht="15.75" x14ac:dyDescent="0.25">
      <c r="A46" s="769"/>
      <c r="B46" s="793"/>
      <c r="C46" s="805"/>
      <c r="D46" s="796"/>
      <c r="E46" s="373" t="s">
        <v>3543</v>
      </c>
      <c r="F46" s="769"/>
      <c r="G46" s="372"/>
      <c r="H46" s="422" t="s">
        <v>33</v>
      </c>
      <c r="I46" s="791"/>
    </row>
    <row r="47" spans="1:9" ht="15.75" x14ac:dyDescent="0.25">
      <c r="A47" s="770"/>
      <c r="B47" s="794"/>
      <c r="C47" s="805"/>
      <c r="D47" s="797"/>
      <c r="E47" s="374" t="s">
        <v>3544</v>
      </c>
      <c r="F47" s="770"/>
      <c r="G47" s="372"/>
      <c r="H47" s="422" t="s">
        <v>33</v>
      </c>
      <c r="I47" s="791"/>
    </row>
    <row r="48" spans="1:9" ht="15.75" x14ac:dyDescent="0.25">
      <c r="A48" s="361">
        <v>34</v>
      </c>
      <c r="B48" s="361" t="s">
        <v>3545</v>
      </c>
      <c r="C48" s="805"/>
      <c r="D48" s="90" t="s">
        <v>805</v>
      </c>
      <c r="E48" s="20" t="s">
        <v>806</v>
      </c>
      <c r="F48" s="361" t="s">
        <v>817</v>
      </c>
      <c r="G48" s="375"/>
      <c r="H48" s="422" t="s">
        <v>33</v>
      </c>
      <c r="I48" s="376"/>
    </row>
    <row r="49" spans="1:9" ht="15.75" x14ac:dyDescent="0.25">
      <c r="A49" s="344">
        <v>35</v>
      </c>
      <c r="B49" s="344" t="s">
        <v>3546</v>
      </c>
      <c r="C49" s="805"/>
      <c r="D49" s="348" t="s">
        <v>3547</v>
      </c>
      <c r="E49" s="336"/>
      <c r="F49" s="370" t="s">
        <v>817</v>
      </c>
      <c r="G49" s="339"/>
      <c r="H49" s="422" t="s">
        <v>33</v>
      </c>
      <c r="I49" s="376"/>
    </row>
    <row r="50" spans="1:9" ht="15.75" x14ac:dyDescent="0.25">
      <c r="A50" s="361">
        <v>35</v>
      </c>
      <c r="B50" s="354" t="s">
        <v>3548</v>
      </c>
      <c r="C50" s="806"/>
      <c r="D50" s="773" t="s">
        <v>3549</v>
      </c>
      <c r="E50" s="774"/>
      <c r="F50" s="361" t="s">
        <v>994</v>
      </c>
      <c r="G50" s="372"/>
      <c r="H50" s="422" t="s">
        <v>33</v>
      </c>
      <c r="I50" s="376"/>
    </row>
    <row r="51" spans="1:9" ht="15.75" x14ac:dyDescent="0.25">
      <c r="A51" s="749" t="s">
        <v>3550</v>
      </c>
      <c r="B51" s="750"/>
      <c r="C51" s="750"/>
      <c r="D51" s="750"/>
      <c r="E51" s="750"/>
      <c r="F51" s="750"/>
      <c r="G51" s="750"/>
      <c r="H51" s="751"/>
    </row>
    <row r="52" spans="1:9" ht="15.75" customHeight="1" x14ac:dyDescent="0.25">
      <c r="A52" s="355">
        <v>36</v>
      </c>
      <c r="B52" s="775" t="s">
        <v>3551</v>
      </c>
      <c r="C52" s="778" t="s">
        <v>3552</v>
      </c>
      <c r="D52" s="781" t="s">
        <v>3553</v>
      </c>
      <c r="E52" s="377" t="s">
        <v>3554</v>
      </c>
      <c r="F52" s="782" t="s">
        <v>788</v>
      </c>
      <c r="G52" s="364"/>
      <c r="H52" s="422" t="s">
        <v>33</v>
      </c>
      <c r="I52" s="336"/>
    </row>
    <row r="53" spans="1:9" ht="15.75" customHeight="1" x14ac:dyDescent="0.25">
      <c r="A53" s="355">
        <v>37</v>
      </c>
      <c r="B53" s="776"/>
      <c r="C53" s="779"/>
      <c r="D53" s="769"/>
      <c r="E53" s="377" t="s">
        <v>3555</v>
      </c>
      <c r="F53" s="783"/>
      <c r="G53" s="364"/>
      <c r="H53" s="422" t="s">
        <v>33</v>
      </c>
      <c r="I53" s="336"/>
    </row>
    <row r="54" spans="1:9" ht="15.75" customHeight="1" x14ac:dyDescent="0.25">
      <c r="A54" s="355">
        <v>38</v>
      </c>
      <c r="B54" s="776"/>
      <c r="C54" s="779"/>
      <c r="D54" s="769"/>
      <c r="E54" s="377">
        <v>5</v>
      </c>
      <c r="F54" s="783"/>
      <c r="G54" s="364"/>
      <c r="H54" s="422" t="s">
        <v>33</v>
      </c>
      <c r="I54" s="336"/>
    </row>
    <row r="55" spans="1:9" ht="15.75" customHeight="1" x14ac:dyDescent="0.25">
      <c r="A55" s="355">
        <v>39</v>
      </c>
      <c r="B55" s="776"/>
      <c r="C55" s="779"/>
      <c r="D55" s="769"/>
      <c r="E55" s="377" t="s">
        <v>3556</v>
      </c>
      <c r="F55" s="783"/>
      <c r="G55" s="364"/>
      <c r="H55" s="422" t="s">
        <v>33</v>
      </c>
      <c r="I55" s="336"/>
    </row>
    <row r="56" spans="1:9" ht="15.75" customHeight="1" x14ac:dyDescent="0.25">
      <c r="A56" s="355">
        <v>40</v>
      </c>
      <c r="B56" s="776"/>
      <c r="C56" s="779"/>
      <c r="D56" s="769"/>
      <c r="E56" s="377" t="s">
        <v>3557</v>
      </c>
      <c r="F56" s="783"/>
      <c r="G56" s="364"/>
      <c r="H56" s="422" t="s">
        <v>33</v>
      </c>
      <c r="I56" s="336"/>
    </row>
    <row r="57" spans="1:9" ht="15.75" customHeight="1" x14ac:dyDescent="0.25">
      <c r="A57" s="355">
        <v>41</v>
      </c>
      <c r="B57" s="777"/>
      <c r="C57" s="779"/>
      <c r="D57" s="770"/>
      <c r="E57" s="377" t="s">
        <v>3558</v>
      </c>
      <c r="F57" s="784"/>
      <c r="G57" s="364"/>
      <c r="H57" s="422" t="s">
        <v>33</v>
      </c>
      <c r="I57" s="336"/>
    </row>
    <row r="58" spans="1:9" ht="15.75" customHeight="1" x14ac:dyDescent="0.25">
      <c r="A58" s="361">
        <v>41</v>
      </c>
      <c r="B58" s="785" t="s">
        <v>3559</v>
      </c>
      <c r="C58" s="779"/>
      <c r="D58" s="787" t="s">
        <v>3560</v>
      </c>
      <c r="E58" s="378" t="s">
        <v>3561</v>
      </c>
      <c r="F58" s="788" t="s">
        <v>817</v>
      </c>
      <c r="G58" s="364"/>
      <c r="H58" s="422" t="s">
        <v>33</v>
      </c>
      <c r="I58" s="336"/>
    </row>
    <row r="59" spans="1:9" ht="15.75" x14ac:dyDescent="0.25">
      <c r="A59" s="74">
        <v>42</v>
      </c>
      <c r="B59" s="786"/>
      <c r="C59" s="779"/>
      <c r="D59" s="787"/>
      <c r="E59" s="379" t="s">
        <v>3562</v>
      </c>
      <c r="F59" s="789"/>
      <c r="G59" s="36"/>
      <c r="H59" s="422" t="s">
        <v>33</v>
      </c>
    </row>
    <row r="60" spans="1:9" ht="15.75" x14ac:dyDescent="0.25">
      <c r="A60" s="74">
        <v>43</v>
      </c>
      <c r="B60" s="786"/>
      <c r="C60" s="779"/>
      <c r="D60" s="787"/>
      <c r="E60" s="379" t="s">
        <v>3563</v>
      </c>
      <c r="F60" s="789"/>
      <c r="G60" s="36"/>
      <c r="H60" s="422" t="s">
        <v>33</v>
      </c>
    </row>
    <row r="61" spans="1:9" ht="15.75" x14ac:dyDescent="0.25">
      <c r="A61" s="74">
        <v>44</v>
      </c>
      <c r="B61" s="786"/>
      <c r="C61" s="779"/>
      <c r="D61" s="787"/>
      <c r="E61" s="379" t="s">
        <v>3564</v>
      </c>
      <c r="F61" s="789"/>
      <c r="G61" s="36"/>
      <c r="H61" s="422" t="s">
        <v>33</v>
      </c>
    </row>
    <row r="62" spans="1:9" ht="15.75" x14ac:dyDescent="0.25">
      <c r="A62" s="74">
        <v>45</v>
      </c>
      <c r="B62" s="786"/>
      <c r="C62" s="779"/>
      <c r="D62" s="787"/>
      <c r="E62" s="379" t="s">
        <v>3565</v>
      </c>
      <c r="F62" s="789"/>
      <c r="G62" s="36"/>
      <c r="H62" s="422" t="s">
        <v>33</v>
      </c>
    </row>
    <row r="63" spans="1:9" ht="15.75" x14ac:dyDescent="0.25">
      <c r="A63" s="74">
        <v>46</v>
      </c>
      <c r="B63" s="786"/>
      <c r="C63" s="779"/>
      <c r="D63" s="787"/>
      <c r="E63" s="21" t="s">
        <v>3566</v>
      </c>
      <c r="F63" s="790"/>
      <c r="G63" s="36"/>
      <c r="H63" s="422" t="s">
        <v>33</v>
      </c>
    </row>
    <row r="64" spans="1:9" ht="15.75" customHeight="1" x14ac:dyDescent="0.25">
      <c r="A64" s="74">
        <v>47</v>
      </c>
      <c r="B64" s="380" t="s">
        <v>3567</v>
      </c>
      <c r="C64" s="779"/>
      <c r="D64" s="381" t="s">
        <v>3568</v>
      </c>
      <c r="E64" s="20" t="s">
        <v>3396</v>
      </c>
      <c r="F64" s="382" t="s">
        <v>817</v>
      </c>
      <c r="G64" s="36"/>
      <c r="H64" s="422" t="s">
        <v>33</v>
      </c>
    </row>
    <row r="65" spans="1:8" ht="15.75" customHeight="1" x14ac:dyDescent="0.25">
      <c r="A65" s="74">
        <v>48</v>
      </c>
      <c r="B65" s="362" t="s">
        <v>3569</v>
      </c>
      <c r="C65" s="780"/>
      <c r="D65" s="381" t="s">
        <v>3570</v>
      </c>
      <c r="E65" s="20"/>
      <c r="F65" s="382" t="s">
        <v>817</v>
      </c>
      <c r="G65" s="36"/>
      <c r="H65" s="422" t="s">
        <v>33</v>
      </c>
    </row>
    <row r="66" spans="1:8" ht="15.75" x14ac:dyDescent="0.25">
      <c r="A66" s="765" t="s">
        <v>3571</v>
      </c>
      <c r="B66" s="766"/>
      <c r="C66" s="766"/>
      <c r="D66" s="766"/>
      <c r="E66" s="766"/>
      <c r="F66" s="766"/>
      <c r="G66" s="766"/>
      <c r="H66" s="767"/>
    </row>
    <row r="67" spans="1:8" ht="15.75" x14ac:dyDescent="0.25">
      <c r="A67" s="352">
        <v>49</v>
      </c>
      <c r="B67" s="352" t="s">
        <v>3572</v>
      </c>
      <c r="C67" s="768" t="s">
        <v>3573</v>
      </c>
      <c r="D67" s="383" t="s">
        <v>858</v>
      </c>
      <c r="E67" s="384" t="s">
        <v>3574</v>
      </c>
      <c r="F67" s="343" t="s">
        <v>788</v>
      </c>
      <c r="G67" s="334"/>
      <c r="H67" s="422" t="s">
        <v>33</v>
      </c>
    </row>
    <row r="68" spans="1:8" ht="15.75" x14ac:dyDescent="0.25">
      <c r="A68" s="352">
        <v>50</v>
      </c>
      <c r="B68" s="352" t="s">
        <v>3575</v>
      </c>
      <c r="C68" s="769"/>
      <c r="D68" s="383" t="s">
        <v>797</v>
      </c>
      <c r="E68" s="384"/>
      <c r="F68" s="345" t="s">
        <v>817</v>
      </c>
      <c r="G68" s="334"/>
      <c r="H68" s="422" t="s">
        <v>33</v>
      </c>
    </row>
    <row r="69" spans="1:8" ht="15.75" x14ac:dyDescent="0.25">
      <c r="A69" s="357">
        <v>51</v>
      </c>
      <c r="B69" s="357" t="s">
        <v>3576</v>
      </c>
      <c r="C69" s="769"/>
      <c r="D69" s="385" t="s">
        <v>863</v>
      </c>
      <c r="E69" s="386">
        <v>-1</v>
      </c>
      <c r="F69" s="345" t="s">
        <v>817</v>
      </c>
      <c r="G69" s="335"/>
      <c r="H69" s="422" t="s">
        <v>33</v>
      </c>
    </row>
    <row r="70" spans="1:8" ht="15.75" x14ac:dyDescent="0.25">
      <c r="A70" s="352">
        <v>52</v>
      </c>
      <c r="B70" s="352" t="s">
        <v>3577</v>
      </c>
      <c r="C70" s="769"/>
      <c r="D70" s="387" t="s">
        <v>865</v>
      </c>
      <c r="E70" s="388">
        <v>1.1200000000000001</v>
      </c>
      <c r="F70" s="345" t="s">
        <v>817</v>
      </c>
      <c r="G70" s="389"/>
      <c r="H70" s="422" t="s">
        <v>33</v>
      </c>
    </row>
    <row r="71" spans="1:8" ht="15.75" x14ac:dyDescent="0.25">
      <c r="A71" s="357">
        <v>53</v>
      </c>
      <c r="B71" s="357" t="s">
        <v>3578</v>
      </c>
      <c r="C71" s="769"/>
      <c r="D71" s="387" t="s">
        <v>867</v>
      </c>
      <c r="E71" s="388">
        <v>5</v>
      </c>
      <c r="F71" s="345" t="s">
        <v>817</v>
      </c>
      <c r="G71" s="389"/>
      <c r="H71" s="422" t="s">
        <v>33</v>
      </c>
    </row>
    <row r="72" spans="1:8" ht="15.75" x14ac:dyDescent="0.25">
      <c r="A72" s="357">
        <v>54</v>
      </c>
      <c r="B72" s="357" t="s">
        <v>3579</v>
      </c>
      <c r="C72" s="769"/>
      <c r="D72" s="390" t="s">
        <v>2333</v>
      </c>
      <c r="E72" s="391" t="s">
        <v>2334</v>
      </c>
      <c r="F72" s="346" t="s">
        <v>817</v>
      </c>
      <c r="G72" s="392"/>
      <c r="H72" s="422" t="s">
        <v>33</v>
      </c>
    </row>
    <row r="73" spans="1:8" ht="15.75" x14ac:dyDescent="0.25">
      <c r="A73" s="74">
        <v>55</v>
      </c>
      <c r="B73" s="393" t="s">
        <v>3580</v>
      </c>
      <c r="C73" s="770"/>
      <c r="D73" s="771" t="s">
        <v>3581</v>
      </c>
      <c r="E73" s="772"/>
      <c r="F73" s="78" t="s">
        <v>994</v>
      </c>
      <c r="G73" s="36"/>
      <c r="H73" s="422" t="s">
        <v>33</v>
      </c>
    </row>
  </sheetData>
  <mergeCells count="54">
    <mergeCell ref="A5:H5"/>
    <mergeCell ref="C6:C15"/>
    <mergeCell ref="A13:A15"/>
    <mergeCell ref="B13:B15"/>
    <mergeCell ref="D13:D15"/>
    <mergeCell ref="F13:F15"/>
    <mergeCell ref="G13:G15"/>
    <mergeCell ref="I13:I15"/>
    <mergeCell ref="A16:H16"/>
    <mergeCell ref="C17:C22"/>
    <mergeCell ref="A23:H23"/>
    <mergeCell ref="C24:C26"/>
    <mergeCell ref="D24:E24"/>
    <mergeCell ref="D25:E25"/>
    <mergeCell ref="D26:E26"/>
    <mergeCell ref="A27:H27"/>
    <mergeCell ref="C28:C29"/>
    <mergeCell ref="A30:H30"/>
    <mergeCell ref="A31:A32"/>
    <mergeCell ref="B31:B32"/>
    <mergeCell ref="C31:C50"/>
    <mergeCell ref="D31:D32"/>
    <mergeCell ref="F31:F32"/>
    <mergeCell ref="G31:G32"/>
    <mergeCell ref="I31:I32"/>
    <mergeCell ref="A33:A34"/>
    <mergeCell ref="B33:B34"/>
    <mergeCell ref="D33:D34"/>
    <mergeCell ref="F33:F34"/>
    <mergeCell ref="G33:G34"/>
    <mergeCell ref="I33:I34"/>
    <mergeCell ref="I36:I39"/>
    <mergeCell ref="A42:A47"/>
    <mergeCell ref="B42:B47"/>
    <mergeCell ref="D42:D47"/>
    <mergeCell ref="F42:F47"/>
    <mergeCell ref="I42:I47"/>
    <mergeCell ref="A36:A39"/>
    <mergeCell ref="B36:B39"/>
    <mergeCell ref="D36:D39"/>
    <mergeCell ref="F36:F39"/>
    <mergeCell ref="G36:G39"/>
    <mergeCell ref="A66:H66"/>
    <mergeCell ref="C67:C73"/>
    <mergeCell ref="D73:E73"/>
    <mergeCell ref="D50:E50"/>
    <mergeCell ref="A51:H51"/>
    <mergeCell ref="B52:B57"/>
    <mergeCell ref="C52:C65"/>
    <mergeCell ref="D52:D57"/>
    <mergeCell ref="F52:F57"/>
    <mergeCell ref="B58:B63"/>
    <mergeCell ref="D58:D63"/>
    <mergeCell ref="F58:F63"/>
  </mergeCells>
  <conditionalFormatting sqref="H6:H15">
    <cfRule type="cellIs" dxfId="39" priority="13" operator="equal">
      <formula>"FAIL"</formula>
    </cfRule>
    <cfRule type="cellIs" dxfId="38" priority="14" operator="equal">
      <formula>"PASS"</formula>
    </cfRule>
  </conditionalFormatting>
  <conditionalFormatting sqref="H31:H50">
    <cfRule type="cellIs" dxfId="37" priority="11" operator="equal">
      <formula>"FAIL"</formula>
    </cfRule>
    <cfRule type="cellIs" dxfId="36" priority="12" operator="equal">
      <formula>"PASS"</formula>
    </cfRule>
  </conditionalFormatting>
  <conditionalFormatting sqref="H67:H73">
    <cfRule type="cellIs" dxfId="35" priority="9" operator="equal">
      <formula>"FAIL"</formula>
    </cfRule>
    <cfRule type="cellIs" dxfId="34" priority="10" operator="equal">
      <formula>"PASS"</formula>
    </cfRule>
  </conditionalFormatting>
  <conditionalFormatting sqref="H28:H29">
    <cfRule type="cellIs" dxfId="33" priority="7" operator="equal">
      <formula>"FAIL"</formula>
    </cfRule>
    <cfRule type="cellIs" dxfId="32" priority="8" operator="equal">
      <formula>"PASS"</formula>
    </cfRule>
  </conditionalFormatting>
  <conditionalFormatting sqref="H17:H22">
    <cfRule type="cellIs" dxfId="31" priority="5" operator="equal">
      <formula>"FAIL"</formula>
    </cfRule>
    <cfRule type="cellIs" dxfId="30" priority="6" operator="equal">
      <formula>"PASS"</formula>
    </cfRule>
  </conditionalFormatting>
  <conditionalFormatting sqref="H52:H65">
    <cfRule type="cellIs" dxfId="29" priority="3" operator="equal">
      <formula>"FAIL"</formula>
    </cfRule>
    <cfRule type="cellIs" dxfId="28" priority="4" operator="equal">
      <formula>"PASS"</formula>
    </cfRule>
  </conditionalFormatting>
  <conditionalFormatting sqref="H24:H26">
    <cfRule type="cellIs" dxfId="27" priority="1" operator="equal">
      <formula>"FAIL"</formula>
    </cfRule>
    <cfRule type="cellIs" dxfId="26" priority="2" operator="equal">
      <formula>"PASS"</formula>
    </cfRule>
  </conditionalFormatting>
  <dataValidations count="1">
    <dataValidation type="list" allowBlank="1" showInputMessage="1" showErrorMessage="1" sqref="H6:H15 H31:H50 H67:H73 H28:H29 H17:H22 H52:H65 H24:H26">
      <formula1>"PASS, FAIL"</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69"/>
  <sheetViews>
    <sheetView topLeftCell="A28" workbookViewId="0">
      <selection activeCell="D53" sqref="D53:D58"/>
    </sheetView>
  </sheetViews>
  <sheetFormatPr defaultRowHeight="15" x14ac:dyDescent="0.25"/>
  <cols>
    <col min="1" max="1" width="14.42578125" customWidth="1"/>
    <col min="2" max="2" width="33.85546875" customWidth="1"/>
    <col min="3" max="3" width="20.85546875" customWidth="1"/>
    <col min="4" max="4" width="36.5703125" customWidth="1"/>
    <col min="5" max="5" width="39.85546875" customWidth="1"/>
    <col min="6" max="6" width="23.7109375" customWidth="1"/>
    <col min="7" max="7" width="14.7109375" customWidth="1"/>
  </cols>
  <sheetData>
    <row r="4" spans="1:9" ht="15.75" x14ac:dyDescent="0.25">
      <c r="A4" s="338" t="s">
        <v>779</v>
      </c>
      <c r="B4" s="338" t="s">
        <v>909</v>
      </c>
      <c r="C4" s="338" t="s">
        <v>780</v>
      </c>
      <c r="D4" s="338" t="s">
        <v>781</v>
      </c>
      <c r="E4" s="338" t="s">
        <v>782</v>
      </c>
      <c r="F4" s="338" t="s">
        <v>783</v>
      </c>
      <c r="G4" s="338" t="s">
        <v>986</v>
      </c>
      <c r="H4" s="338" t="s">
        <v>912</v>
      </c>
      <c r="I4" s="339"/>
    </row>
    <row r="5" spans="1:9" ht="15.75" customHeight="1" x14ac:dyDescent="0.25">
      <c r="A5" s="735" t="s">
        <v>785</v>
      </c>
      <c r="B5" s="736"/>
      <c r="C5" s="736"/>
      <c r="D5" s="736"/>
      <c r="E5" s="736"/>
      <c r="F5" s="736"/>
      <c r="G5" s="736"/>
      <c r="H5" s="737"/>
      <c r="I5" s="339"/>
    </row>
    <row r="6" spans="1:9" ht="15.75" customHeight="1" x14ac:dyDescent="0.25">
      <c r="A6" s="340">
        <v>1</v>
      </c>
      <c r="B6" s="340" t="s">
        <v>3582</v>
      </c>
      <c r="C6" s="752" t="s">
        <v>3451</v>
      </c>
      <c r="D6" s="342" t="s">
        <v>787</v>
      </c>
      <c r="E6" s="143" t="s">
        <v>3583</v>
      </c>
      <c r="F6" s="343" t="s">
        <v>788</v>
      </c>
      <c r="G6" s="90"/>
      <c r="H6" s="107" t="s">
        <v>33</v>
      </c>
      <c r="I6" s="339"/>
    </row>
    <row r="7" spans="1:9" ht="15.75" customHeight="1" x14ac:dyDescent="0.25">
      <c r="A7" s="340">
        <v>2</v>
      </c>
      <c r="B7" s="340" t="s">
        <v>3584</v>
      </c>
      <c r="C7" s="753"/>
      <c r="D7" s="342" t="s">
        <v>790</v>
      </c>
      <c r="E7" s="143" t="s">
        <v>3585</v>
      </c>
      <c r="F7" s="345" t="s">
        <v>792</v>
      </c>
      <c r="G7" s="90"/>
      <c r="H7" s="107" t="s">
        <v>33</v>
      </c>
      <c r="I7" s="339"/>
    </row>
    <row r="8" spans="1:9" ht="15.75" customHeight="1" x14ac:dyDescent="0.25">
      <c r="A8" s="340"/>
      <c r="B8" s="340" t="s">
        <v>3586</v>
      </c>
      <c r="C8" s="753"/>
      <c r="D8" s="342" t="s">
        <v>794</v>
      </c>
      <c r="E8" s="143" t="s">
        <v>3587</v>
      </c>
      <c r="F8" s="345" t="s">
        <v>792</v>
      </c>
      <c r="G8" s="90"/>
      <c r="H8" s="107" t="s">
        <v>33</v>
      </c>
      <c r="I8" s="339"/>
    </row>
    <row r="9" spans="1:9" ht="15.75" customHeight="1" x14ac:dyDescent="0.25">
      <c r="A9" s="340">
        <v>3</v>
      </c>
      <c r="B9" s="340" t="s">
        <v>3588</v>
      </c>
      <c r="C9" s="753"/>
      <c r="D9" s="345" t="s">
        <v>797</v>
      </c>
      <c r="E9" s="333"/>
      <c r="F9" s="345" t="s">
        <v>792</v>
      </c>
      <c r="G9" s="90"/>
      <c r="H9" s="107" t="s">
        <v>33</v>
      </c>
      <c r="I9" s="339"/>
    </row>
    <row r="10" spans="1:9" ht="15.75" customHeight="1" x14ac:dyDescent="0.25">
      <c r="A10" s="340">
        <v>4</v>
      </c>
      <c r="B10" s="340" t="s">
        <v>3589</v>
      </c>
      <c r="C10" s="753"/>
      <c r="D10" s="345" t="s">
        <v>799</v>
      </c>
      <c r="E10" s="333" t="s">
        <v>922</v>
      </c>
      <c r="F10" s="345" t="s">
        <v>792</v>
      </c>
      <c r="G10" s="90"/>
      <c r="H10" s="107" t="s">
        <v>33</v>
      </c>
      <c r="I10" s="339"/>
    </row>
    <row r="11" spans="1:9" ht="15.75" customHeight="1" x14ac:dyDescent="0.25">
      <c r="A11" s="340">
        <v>5</v>
      </c>
      <c r="B11" s="340" t="s">
        <v>3590</v>
      </c>
      <c r="C11" s="753"/>
      <c r="D11" s="345" t="s">
        <v>802</v>
      </c>
      <c r="E11" s="333" t="s">
        <v>803</v>
      </c>
      <c r="F11" s="345" t="s">
        <v>792</v>
      </c>
      <c r="G11" s="90"/>
      <c r="H11" s="107" t="s">
        <v>33</v>
      </c>
      <c r="I11" s="339"/>
    </row>
    <row r="12" spans="1:9" ht="15.75" customHeight="1" x14ac:dyDescent="0.25">
      <c r="A12" s="340">
        <v>6</v>
      </c>
      <c r="B12" s="340" t="s">
        <v>3591</v>
      </c>
      <c r="C12" s="753"/>
      <c r="D12" s="345" t="s">
        <v>805</v>
      </c>
      <c r="E12" s="347" t="s">
        <v>806</v>
      </c>
      <c r="F12" s="346" t="s">
        <v>792</v>
      </c>
      <c r="G12" s="91"/>
      <c r="H12" s="422" t="s">
        <v>33</v>
      </c>
      <c r="I12" s="339"/>
    </row>
    <row r="13" spans="1:9" ht="15.75" x14ac:dyDescent="0.25">
      <c r="A13" s="752">
        <v>7</v>
      </c>
      <c r="B13" s="752" t="s">
        <v>3592</v>
      </c>
      <c r="C13" s="753"/>
      <c r="D13" s="838" t="s">
        <v>808</v>
      </c>
      <c r="E13" s="20" t="s">
        <v>3593</v>
      </c>
      <c r="F13" s="90" t="s">
        <v>792</v>
      </c>
      <c r="G13" s="90"/>
      <c r="H13" s="422" t="s">
        <v>33</v>
      </c>
      <c r="I13" s="761"/>
    </row>
    <row r="14" spans="1:9" ht="15.75" x14ac:dyDescent="0.25">
      <c r="A14" s="753"/>
      <c r="B14" s="753"/>
      <c r="C14" s="753"/>
      <c r="D14" s="839"/>
      <c r="E14" s="20" t="s">
        <v>3594</v>
      </c>
      <c r="F14" s="90"/>
      <c r="G14" s="90"/>
      <c r="H14" s="422" t="s">
        <v>33</v>
      </c>
      <c r="I14" s="761"/>
    </row>
    <row r="15" spans="1:9" ht="15.75" x14ac:dyDescent="0.25">
      <c r="A15" s="754"/>
      <c r="B15" s="754"/>
      <c r="C15" s="754"/>
      <c r="D15" s="840"/>
      <c r="E15" s="20" t="s">
        <v>3595</v>
      </c>
      <c r="F15" s="90"/>
      <c r="G15" s="90"/>
      <c r="H15" s="422" t="s">
        <v>33</v>
      </c>
      <c r="I15" s="761"/>
    </row>
    <row r="16" spans="1:9" ht="15.75" customHeight="1" x14ac:dyDescent="0.25">
      <c r="A16" s="735" t="s">
        <v>856</v>
      </c>
      <c r="B16" s="736"/>
      <c r="C16" s="736"/>
      <c r="D16" s="736"/>
      <c r="E16" s="742"/>
      <c r="F16" s="742"/>
      <c r="G16" s="742"/>
      <c r="H16" s="743"/>
      <c r="I16" s="339"/>
    </row>
    <row r="17" spans="1:9" ht="15.75" x14ac:dyDescent="0.25">
      <c r="A17" s="340">
        <v>17</v>
      </c>
      <c r="B17" s="340" t="s">
        <v>3596</v>
      </c>
      <c r="C17" s="738" t="s">
        <v>3466</v>
      </c>
      <c r="D17" s="345" t="s">
        <v>858</v>
      </c>
      <c r="E17" s="351" t="s">
        <v>859</v>
      </c>
      <c r="F17" s="343" t="s">
        <v>788</v>
      </c>
      <c r="G17" s="90"/>
      <c r="H17" s="422" t="s">
        <v>33</v>
      </c>
      <c r="I17" s="339"/>
    </row>
    <row r="18" spans="1:9" ht="15.75" x14ac:dyDescent="0.25">
      <c r="A18" s="340">
        <v>18</v>
      </c>
      <c r="B18" s="340" t="s">
        <v>3597</v>
      </c>
      <c r="C18" s="739"/>
      <c r="D18" s="345" t="s">
        <v>797</v>
      </c>
      <c r="E18" s="351" t="s">
        <v>1152</v>
      </c>
      <c r="F18" s="345" t="s">
        <v>817</v>
      </c>
      <c r="G18" s="90"/>
      <c r="H18" s="422" t="s">
        <v>33</v>
      </c>
      <c r="I18" s="339"/>
    </row>
    <row r="19" spans="1:9" ht="15.75" x14ac:dyDescent="0.25">
      <c r="A19" s="340">
        <v>19</v>
      </c>
      <c r="B19" s="340" t="s">
        <v>3598</v>
      </c>
      <c r="C19" s="739"/>
      <c r="D19" s="345" t="s">
        <v>863</v>
      </c>
      <c r="E19" s="351">
        <v>-1</v>
      </c>
      <c r="F19" s="345" t="s">
        <v>817</v>
      </c>
      <c r="G19" s="90"/>
      <c r="H19" s="422" t="s">
        <v>33</v>
      </c>
      <c r="I19" s="339"/>
    </row>
    <row r="20" spans="1:9" ht="15.75" x14ac:dyDescent="0.25">
      <c r="A20" s="340">
        <v>20</v>
      </c>
      <c r="B20" s="340" t="s">
        <v>3599</v>
      </c>
      <c r="C20" s="739"/>
      <c r="D20" s="345" t="s">
        <v>865</v>
      </c>
      <c r="E20" s="351">
        <v>1.1200000000000001</v>
      </c>
      <c r="F20" s="345" t="s">
        <v>817</v>
      </c>
      <c r="G20" s="90"/>
      <c r="H20" s="422" t="s">
        <v>33</v>
      </c>
      <c r="I20" s="339"/>
    </row>
    <row r="21" spans="1:9" ht="15.75" x14ac:dyDescent="0.25">
      <c r="A21" s="340">
        <v>21</v>
      </c>
      <c r="B21" s="340" t="s">
        <v>3600</v>
      </c>
      <c r="C21" s="739"/>
      <c r="D21" s="345" t="s">
        <v>867</v>
      </c>
      <c r="E21" s="351">
        <v>2147483648</v>
      </c>
      <c r="F21" s="345" t="s">
        <v>817</v>
      </c>
      <c r="G21" s="90"/>
      <c r="H21" s="422" t="s">
        <v>33</v>
      </c>
      <c r="I21" s="339"/>
    </row>
    <row r="22" spans="1:9" ht="15.75" x14ac:dyDescent="0.25">
      <c r="A22" s="340">
        <v>22</v>
      </c>
      <c r="B22" s="340" t="s">
        <v>3601</v>
      </c>
      <c r="C22" s="740"/>
      <c r="D22" s="345" t="s">
        <v>869</v>
      </c>
      <c r="E22" s="351" t="s">
        <v>870</v>
      </c>
      <c r="F22" s="345" t="s">
        <v>817</v>
      </c>
      <c r="G22" s="90"/>
      <c r="H22" s="422" t="s">
        <v>33</v>
      </c>
      <c r="I22" s="339"/>
    </row>
    <row r="23" spans="1:9" ht="15.75" customHeight="1" x14ac:dyDescent="0.25">
      <c r="A23" s="741" t="s">
        <v>1344</v>
      </c>
      <c r="B23" s="742"/>
      <c r="C23" s="742"/>
      <c r="D23" s="742"/>
      <c r="E23" s="742"/>
      <c r="F23" s="742"/>
      <c r="G23" s="742"/>
      <c r="H23" s="743"/>
      <c r="I23" s="339"/>
    </row>
    <row r="24" spans="1:9" ht="15.75" x14ac:dyDescent="0.25">
      <c r="A24" s="340">
        <v>23</v>
      </c>
      <c r="B24" s="340" t="s">
        <v>3602</v>
      </c>
      <c r="C24" s="809"/>
      <c r="D24" s="394" t="s">
        <v>3603</v>
      </c>
      <c r="E24" s="395"/>
      <c r="F24" s="343" t="s">
        <v>788</v>
      </c>
      <c r="G24" s="90"/>
      <c r="H24" s="422" t="s">
        <v>33</v>
      </c>
      <c r="I24" s="339"/>
    </row>
    <row r="25" spans="1:9" ht="15.75" x14ac:dyDescent="0.25">
      <c r="A25" s="340">
        <v>24</v>
      </c>
      <c r="B25" s="340" t="s">
        <v>3604</v>
      </c>
      <c r="C25" s="810"/>
      <c r="D25" s="394" t="s">
        <v>3605</v>
      </c>
      <c r="E25" s="395"/>
      <c r="F25" s="343" t="s">
        <v>788</v>
      </c>
      <c r="G25" s="90"/>
      <c r="H25" s="422" t="s">
        <v>33</v>
      </c>
      <c r="I25" s="339"/>
    </row>
    <row r="26" spans="1:9" ht="15.75" x14ac:dyDescent="0.25">
      <c r="A26" s="340">
        <v>25</v>
      </c>
      <c r="B26" s="340" t="s">
        <v>3606</v>
      </c>
      <c r="C26" s="811"/>
      <c r="D26" s="394" t="s">
        <v>3607</v>
      </c>
      <c r="E26" s="395"/>
      <c r="F26" s="345" t="s">
        <v>1072</v>
      </c>
      <c r="G26" s="90"/>
      <c r="H26" s="422" t="s">
        <v>33</v>
      </c>
      <c r="I26" s="339"/>
    </row>
    <row r="27" spans="1:9" ht="15.75" x14ac:dyDescent="0.25">
      <c r="A27" s="749" t="s">
        <v>3514</v>
      </c>
      <c r="B27" s="750"/>
      <c r="C27" s="750"/>
      <c r="D27" s="750"/>
      <c r="E27" s="750"/>
      <c r="F27" s="750"/>
      <c r="G27" s="750"/>
      <c r="H27" s="751"/>
      <c r="I27" s="339"/>
    </row>
    <row r="28" spans="1:9" ht="189" x14ac:dyDescent="0.25">
      <c r="A28" s="357">
        <v>26</v>
      </c>
      <c r="B28" s="358" t="s">
        <v>3608</v>
      </c>
      <c r="C28" s="800" t="s">
        <v>3516</v>
      </c>
      <c r="D28" s="346" t="s">
        <v>3517</v>
      </c>
      <c r="E28" s="359" t="s">
        <v>3518</v>
      </c>
      <c r="F28" s="396" t="s">
        <v>788</v>
      </c>
      <c r="G28" s="335"/>
      <c r="H28" s="422" t="s">
        <v>33</v>
      </c>
      <c r="I28" s="336"/>
    </row>
    <row r="29" spans="1:9" ht="63" x14ac:dyDescent="0.25">
      <c r="A29" s="361">
        <v>27</v>
      </c>
      <c r="B29" s="362" t="s">
        <v>3609</v>
      </c>
      <c r="C29" s="801"/>
      <c r="D29" s="46" t="s">
        <v>3610</v>
      </c>
      <c r="E29" s="20" t="s">
        <v>3521</v>
      </c>
      <c r="F29" s="90" t="s">
        <v>817</v>
      </c>
      <c r="G29" s="364"/>
      <c r="H29" s="422" t="s">
        <v>33</v>
      </c>
      <c r="I29" s="336"/>
    </row>
    <row r="30" spans="1:9" ht="15.75" x14ac:dyDescent="0.25">
      <c r="A30" s="749" t="s">
        <v>3522</v>
      </c>
      <c r="B30" s="750"/>
      <c r="C30" s="750"/>
      <c r="D30" s="750"/>
      <c r="E30" s="750"/>
      <c r="F30" s="750"/>
      <c r="G30" s="750"/>
      <c r="H30" s="751"/>
    </row>
    <row r="31" spans="1:9" ht="15.75" x14ac:dyDescent="0.25">
      <c r="A31" s="341">
        <v>27</v>
      </c>
      <c r="B31" s="752" t="s">
        <v>3611</v>
      </c>
      <c r="C31" s="832" t="s">
        <v>3524</v>
      </c>
      <c r="D31" s="833" t="s">
        <v>1503</v>
      </c>
      <c r="E31" s="347" t="s">
        <v>3525</v>
      </c>
      <c r="F31" s="835" t="s">
        <v>788</v>
      </c>
      <c r="G31" s="397"/>
      <c r="H31" s="422" t="s">
        <v>33</v>
      </c>
    </row>
    <row r="32" spans="1:9" ht="15.75" customHeight="1" x14ac:dyDescent="0.25">
      <c r="A32" s="350"/>
      <c r="B32" s="754"/>
      <c r="C32" s="805"/>
      <c r="D32" s="834"/>
      <c r="E32" s="301" t="s">
        <v>3526</v>
      </c>
      <c r="F32" s="836"/>
      <c r="G32" s="397"/>
      <c r="H32" s="422" t="s">
        <v>33</v>
      </c>
    </row>
    <row r="33" spans="1:9" ht="15.75" customHeight="1" x14ac:dyDescent="0.25">
      <c r="A33" s="341">
        <v>28</v>
      </c>
      <c r="B33" s="752" t="s">
        <v>3612</v>
      </c>
      <c r="C33" s="805"/>
      <c r="D33" s="833" t="s">
        <v>1434</v>
      </c>
      <c r="E33" s="347" t="s">
        <v>3528</v>
      </c>
      <c r="F33" s="752" t="s">
        <v>817</v>
      </c>
      <c r="G33" s="397"/>
      <c r="H33" s="422" t="s">
        <v>33</v>
      </c>
    </row>
    <row r="34" spans="1:9" ht="15.75" customHeight="1" x14ac:dyDescent="0.25">
      <c r="A34" s="350"/>
      <c r="B34" s="754"/>
      <c r="C34" s="805"/>
      <c r="D34" s="834"/>
      <c r="E34" s="366">
        <v>8.8000000000000007</v>
      </c>
      <c r="F34" s="754"/>
      <c r="G34" s="398"/>
      <c r="H34" s="422" t="s">
        <v>33</v>
      </c>
    </row>
    <row r="35" spans="1:9" ht="15.75" customHeight="1" x14ac:dyDescent="0.25">
      <c r="A35" s="340">
        <v>29</v>
      </c>
      <c r="B35" s="340" t="s">
        <v>3613</v>
      </c>
      <c r="C35" s="805"/>
      <c r="D35" s="342" t="s">
        <v>1437</v>
      </c>
      <c r="E35" s="367" t="s">
        <v>1438</v>
      </c>
      <c r="F35" s="340" t="s">
        <v>817</v>
      </c>
      <c r="G35" s="399" t="s">
        <v>3614</v>
      </c>
      <c r="H35" s="422" t="s">
        <v>34</v>
      </c>
    </row>
    <row r="36" spans="1:9" ht="15.75" x14ac:dyDescent="0.25">
      <c r="A36" s="752">
        <v>30</v>
      </c>
      <c r="B36" s="752" t="s">
        <v>3615</v>
      </c>
      <c r="C36" s="805"/>
      <c r="D36" s="833" t="s">
        <v>1440</v>
      </c>
      <c r="E36" s="347" t="s">
        <v>3531</v>
      </c>
      <c r="F36" s="752" t="s">
        <v>817</v>
      </c>
      <c r="G36" s="397"/>
      <c r="H36" s="422" t="s">
        <v>33</v>
      </c>
    </row>
    <row r="37" spans="1:9" ht="15.75" x14ac:dyDescent="0.25">
      <c r="A37" s="753"/>
      <c r="B37" s="753"/>
      <c r="C37" s="805"/>
      <c r="D37" s="837"/>
      <c r="E37" s="349" t="s">
        <v>3532</v>
      </c>
      <c r="F37" s="753"/>
      <c r="G37" s="400"/>
      <c r="H37" s="422" t="s">
        <v>33</v>
      </c>
    </row>
    <row r="38" spans="1:9" ht="15.75" x14ac:dyDescent="0.25">
      <c r="A38" s="753"/>
      <c r="B38" s="753"/>
      <c r="C38" s="805"/>
      <c r="D38" s="837"/>
      <c r="E38" s="349" t="s">
        <v>3533</v>
      </c>
      <c r="F38" s="753"/>
      <c r="G38" s="400"/>
      <c r="H38" s="422" t="s">
        <v>33</v>
      </c>
    </row>
    <row r="39" spans="1:9" ht="15.75" x14ac:dyDescent="0.25">
      <c r="A39" s="754"/>
      <c r="B39" s="754"/>
      <c r="C39" s="805"/>
      <c r="D39" s="834"/>
      <c r="E39" s="301" t="s">
        <v>3534</v>
      </c>
      <c r="F39" s="754"/>
      <c r="G39" s="398"/>
      <c r="H39" s="422" t="s">
        <v>33</v>
      </c>
    </row>
    <row r="40" spans="1:9" ht="47.25" x14ac:dyDescent="0.25">
      <c r="A40" s="340">
        <v>31</v>
      </c>
      <c r="B40" s="340" t="s">
        <v>3616</v>
      </c>
      <c r="C40" s="805"/>
      <c r="D40" s="345" t="s">
        <v>1511</v>
      </c>
      <c r="E40" s="143" t="s">
        <v>3617</v>
      </c>
      <c r="F40" s="401" t="s">
        <v>788</v>
      </c>
      <c r="G40" s="399"/>
      <c r="H40" s="422" t="s">
        <v>33</v>
      </c>
    </row>
    <row r="41" spans="1:9" ht="15.75" x14ac:dyDescent="0.25">
      <c r="A41" s="340">
        <v>32</v>
      </c>
      <c r="B41" s="340" t="s">
        <v>3618</v>
      </c>
      <c r="C41" s="805"/>
      <c r="D41" s="345" t="s">
        <v>1514</v>
      </c>
      <c r="E41" s="143" t="s">
        <v>1515</v>
      </c>
      <c r="F41" s="340" t="s">
        <v>817</v>
      </c>
      <c r="G41" s="399"/>
      <c r="H41" s="422" t="s">
        <v>33</v>
      </c>
    </row>
    <row r="42" spans="1:9" ht="15.75" customHeight="1" x14ac:dyDescent="0.25">
      <c r="A42" s="340">
        <v>33</v>
      </c>
      <c r="B42" s="402" t="s">
        <v>3619</v>
      </c>
      <c r="C42" s="805"/>
      <c r="D42" s="345" t="s">
        <v>3538</v>
      </c>
      <c r="E42" s="143" t="s">
        <v>3620</v>
      </c>
      <c r="F42" s="340" t="s">
        <v>817</v>
      </c>
      <c r="G42" s="399"/>
      <c r="H42" s="422" t="s">
        <v>33</v>
      </c>
    </row>
    <row r="43" spans="1:9" ht="15.75" x14ac:dyDescent="0.25">
      <c r="A43" s="340">
        <v>34</v>
      </c>
      <c r="B43" s="340" t="s">
        <v>3621</v>
      </c>
      <c r="C43" s="805"/>
      <c r="D43" s="345" t="s">
        <v>805</v>
      </c>
      <c r="E43" s="347" t="s">
        <v>806</v>
      </c>
      <c r="F43" s="340" t="s">
        <v>817</v>
      </c>
      <c r="G43" s="399"/>
      <c r="H43" s="422" t="s">
        <v>33</v>
      </c>
    </row>
    <row r="44" spans="1:9" ht="15.75" customHeight="1" x14ac:dyDescent="0.25">
      <c r="A44" s="341">
        <v>35</v>
      </c>
      <c r="B44" s="341" t="s">
        <v>3622</v>
      </c>
      <c r="C44" s="805"/>
      <c r="D44" s="348" t="s">
        <v>3547</v>
      </c>
      <c r="E44" s="403"/>
      <c r="F44" s="404" t="s">
        <v>817</v>
      </c>
      <c r="G44" s="397"/>
      <c r="H44" s="422" t="s">
        <v>33</v>
      </c>
    </row>
    <row r="45" spans="1:9" ht="15.75" customHeight="1" x14ac:dyDescent="0.25">
      <c r="A45" s="361">
        <v>36</v>
      </c>
      <c r="B45" s="354" t="s">
        <v>3623</v>
      </c>
      <c r="C45" s="806"/>
      <c r="D45" s="773" t="s">
        <v>3624</v>
      </c>
      <c r="E45" s="774"/>
      <c r="F45" s="361" t="s">
        <v>817</v>
      </c>
      <c r="G45" s="372"/>
      <c r="H45" s="422" t="s">
        <v>33</v>
      </c>
    </row>
    <row r="46" spans="1:9" ht="15.75" x14ac:dyDescent="0.25">
      <c r="A46" s="821" t="s">
        <v>3550</v>
      </c>
      <c r="B46" s="822"/>
      <c r="C46" s="822"/>
      <c r="D46" s="822"/>
      <c r="E46" s="822"/>
      <c r="F46" s="822"/>
      <c r="G46" s="822"/>
      <c r="H46" s="823"/>
    </row>
    <row r="47" spans="1:9" ht="15.75" customHeight="1" x14ac:dyDescent="0.25">
      <c r="A47" s="363">
        <v>36</v>
      </c>
      <c r="B47" s="775" t="s">
        <v>3625</v>
      </c>
      <c r="C47" s="778" t="s">
        <v>3552</v>
      </c>
      <c r="D47" s="768" t="s">
        <v>3553</v>
      </c>
      <c r="E47" s="377" t="s">
        <v>3554</v>
      </c>
      <c r="F47" s="829" t="s">
        <v>788</v>
      </c>
      <c r="G47" s="374"/>
      <c r="H47" s="422" t="s">
        <v>33</v>
      </c>
      <c r="I47" s="336"/>
    </row>
    <row r="48" spans="1:9" ht="15.75" customHeight="1" x14ac:dyDescent="0.25">
      <c r="A48" s="355">
        <v>37</v>
      </c>
      <c r="B48" s="776"/>
      <c r="C48" s="779"/>
      <c r="D48" s="769"/>
      <c r="E48" s="377" t="s">
        <v>3555</v>
      </c>
      <c r="F48" s="783"/>
      <c r="G48" s="364"/>
      <c r="H48" s="422" t="s">
        <v>33</v>
      </c>
      <c r="I48" s="336"/>
    </row>
    <row r="49" spans="1:9" ht="15.75" customHeight="1" x14ac:dyDescent="0.25">
      <c r="A49" s="355">
        <v>38</v>
      </c>
      <c r="B49" s="776"/>
      <c r="C49" s="779"/>
      <c r="D49" s="769"/>
      <c r="E49" s="377">
        <v>5</v>
      </c>
      <c r="F49" s="783"/>
      <c r="G49" s="364"/>
      <c r="H49" s="422" t="s">
        <v>33</v>
      </c>
      <c r="I49" s="336"/>
    </row>
    <row r="50" spans="1:9" ht="15.75" customHeight="1" x14ac:dyDescent="0.25">
      <c r="A50" s="355">
        <v>39</v>
      </c>
      <c r="B50" s="776"/>
      <c r="C50" s="779"/>
      <c r="D50" s="769"/>
      <c r="E50" s="377" t="s">
        <v>3556</v>
      </c>
      <c r="F50" s="783"/>
      <c r="G50" s="364"/>
      <c r="H50" s="422" t="s">
        <v>33</v>
      </c>
      <c r="I50" s="336"/>
    </row>
    <row r="51" spans="1:9" ht="15.75" customHeight="1" x14ac:dyDescent="0.25">
      <c r="A51" s="355">
        <v>40</v>
      </c>
      <c r="B51" s="776"/>
      <c r="C51" s="779"/>
      <c r="D51" s="769"/>
      <c r="E51" s="377" t="s">
        <v>3557</v>
      </c>
      <c r="F51" s="783"/>
      <c r="G51" s="364"/>
      <c r="H51" s="422" t="s">
        <v>33</v>
      </c>
      <c r="I51" s="336"/>
    </row>
    <row r="52" spans="1:9" ht="15.75" customHeight="1" x14ac:dyDescent="0.25">
      <c r="A52" s="355">
        <v>41</v>
      </c>
      <c r="B52" s="777"/>
      <c r="C52" s="779"/>
      <c r="D52" s="770"/>
      <c r="E52" s="377" t="s">
        <v>3558</v>
      </c>
      <c r="F52" s="784"/>
      <c r="G52" s="364"/>
      <c r="H52" s="422" t="s">
        <v>33</v>
      </c>
      <c r="I52" s="336"/>
    </row>
    <row r="53" spans="1:9" ht="15.75" customHeight="1" x14ac:dyDescent="0.25">
      <c r="A53" s="361">
        <v>41</v>
      </c>
      <c r="B53" s="830" t="s">
        <v>3626</v>
      </c>
      <c r="C53" s="779"/>
      <c r="D53" s="778" t="s">
        <v>3560</v>
      </c>
      <c r="E53" s="378" t="s">
        <v>3561</v>
      </c>
      <c r="F53" s="824" t="s">
        <v>817</v>
      </c>
      <c r="G53" s="364"/>
      <c r="H53" s="422" t="s">
        <v>33</v>
      </c>
      <c r="I53" s="336"/>
    </row>
    <row r="54" spans="1:9" ht="15.75" x14ac:dyDescent="0.25">
      <c r="A54" s="74">
        <v>42</v>
      </c>
      <c r="B54" s="831"/>
      <c r="C54" s="779"/>
      <c r="D54" s="779"/>
      <c r="E54" s="379" t="s">
        <v>3562</v>
      </c>
      <c r="F54" s="825"/>
      <c r="G54" s="36"/>
      <c r="H54" s="422" t="s">
        <v>33</v>
      </c>
    </row>
    <row r="55" spans="1:9" ht="15.75" x14ac:dyDescent="0.25">
      <c r="A55" s="74">
        <v>43</v>
      </c>
      <c r="B55" s="831"/>
      <c r="C55" s="779"/>
      <c r="D55" s="779"/>
      <c r="E55" s="379" t="s">
        <v>3563</v>
      </c>
      <c r="F55" s="825"/>
      <c r="G55" s="36"/>
      <c r="H55" s="422" t="s">
        <v>33</v>
      </c>
    </row>
    <row r="56" spans="1:9" ht="15.75" x14ac:dyDescent="0.25">
      <c r="A56" s="74">
        <v>44</v>
      </c>
      <c r="B56" s="831"/>
      <c r="C56" s="779"/>
      <c r="D56" s="779"/>
      <c r="E56" s="379" t="s">
        <v>3564</v>
      </c>
      <c r="F56" s="825"/>
      <c r="G56" s="36"/>
      <c r="H56" s="422" t="s">
        <v>33</v>
      </c>
    </row>
    <row r="57" spans="1:9" ht="15.75" x14ac:dyDescent="0.25">
      <c r="A57" s="74">
        <v>45</v>
      </c>
      <c r="B57" s="831"/>
      <c r="C57" s="779"/>
      <c r="D57" s="779"/>
      <c r="E57" s="379" t="s">
        <v>3565</v>
      </c>
      <c r="F57" s="825"/>
      <c r="G57" s="36"/>
      <c r="H57" s="422" t="s">
        <v>33</v>
      </c>
    </row>
    <row r="58" spans="1:9" ht="15.75" x14ac:dyDescent="0.25">
      <c r="A58" s="74">
        <v>46</v>
      </c>
      <c r="B58" s="785"/>
      <c r="C58" s="779"/>
      <c r="D58" s="780"/>
      <c r="E58" s="21" t="s">
        <v>3566</v>
      </c>
      <c r="F58" s="826"/>
      <c r="G58" s="36"/>
      <c r="H58" s="422" t="s">
        <v>33</v>
      </c>
    </row>
    <row r="59" spans="1:9" ht="15.75" customHeight="1" x14ac:dyDescent="0.25">
      <c r="A59" s="74">
        <v>47</v>
      </c>
      <c r="B59" s="380" t="s">
        <v>3627</v>
      </c>
      <c r="C59" s="779"/>
      <c r="D59" s="381" t="s">
        <v>3568</v>
      </c>
      <c r="E59" s="20" t="s">
        <v>3396</v>
      </c>
      <c r="F59" s="382" t="s">
        <v>817</v>
      </c>
      <c r="G59" s="36"/>
      <c r="H59" s="422" t="s">
        <v>33</v>
      </c>
    </row>
    <row r="60" spans="1:9" ht="15.75" customHeight="1" x14ac:dyDescent="0.25">
      <c r="A60" s="74">
        <v>48</v>
      </c>
      <c r="B60" s="380" t="s">
        <v>3628</v>
      </c>
      <c r="C60" s="780"/>
      <c r="D60" s="381" t="s">
        <v>3570</v>
      </c>
      <c r="E60" s="20"/>
      <c r="F60" s="382" t="s">
        <v>817</v>
      </c>
      <c r="G60" s="36"/>
      <c r="H60" s="422" t="s">
        <v>33</v>
      </c>
    </row>
    <row r="61" spans="1:9" ht="15.75" x14ac:dyDescent="0.25">
      <c r="A61" s="765" t="s">
        <v>3571</v>
      </c>
      <c r="B61" s="766"/>
      <c r="C61" s="766"/>
      <c r="D61" s="766"/>
      <c r="E61" s="766"/>
      <c r="F61" s="766"/>
      <c r="G61" s="766"/>
      <c r="H61" s="767"/>
    </row>
    <row r="62" spans="1:9" ht="15.75" x14ac:dyDescent="0.25">
      <c r="A62" s="352">
        <v>49</v>
      </c>
      <c r="B62" s="352" t="s">
        <v>3629</v>
      </c>
      <c r="C62" s="91" t="s">
        <v>3573</v>
      </c>
      <c r="D62" s="383" t="s">
        <v>858</v>
      </c>
      <c r="E62" s="384" t="s">
        <v>3574</v>
      </c>
      <c r="F62" s="343" t="s">
        <v>788</v>
      </c>
      <c r="G62" s="334"/>
      <c r="H62" s="422" t="s">
        <v>33</v>
      </c>
    </row>
    <row r="63" spans="1:9" ht="15.75" x14ac:dyDescent="0.25">
      <c r="A63" s="352">
        <v>50</v>
      </c>
      <c r="B63" s="352" t="s">
        <v>3630</v>
      </c>
      <c r="C63" s="405"/>
      <c r="D63" s="383" t="s">
        <v>797</v>
      </c>
      <c r="E63" s="384"/>
      <c r="F63" s="345" t="s">
        <v>817</v>
      </c>
      <c r="G63" s="334"/>
      <c r="H63" s="422" t="s">
        <v>33</v>
      </c>
    </row>
    <row r="64" spans="1:9" ht="15.75" x14ac:dyDescent="0.25">
      <c r="A64" s="357">
        <v>51</v>
      </c>
      <c r="B64" s="357" t="s">
        <v>3631</v>
      </c>
      <c r="C64" s="405"/>
      <c r="D64" s="385" t="s">
        <v>863</v>
      </c>
      <c r="E64" s="386">
        <v>-1</v>
      </c>
      <c r="F64" s="345" t="s">
        <v>817</v>
      </c>
      <c r="G64" s="335"/>
      <c r="H64" s="422" t="s">
        <v>33</v>
      </c>
    </row>
    <row r="65" spans="1:8" ht="15.75" x14ac:dyDescent="0.25">
      <c r="A65" s="352">
        <v>52</v>
      </c>
      <c r="B65" s="352" t="s">
        <v>3632</v>
      </c>
      <c r="C65" s="405"/>
      <c r="D65" s="387" t="s">
        <v>865</v>
      </c>
      <c r="E65" s="388">
        <v>1.1200000000000001</v>
      </c>
      <c r="F65" s="345" t="s">
        <v>817</v>
      </c>
      <c r="G65" s="389"/>
      <c r="H65" s="422" t="s">
        <v>33</v>
      </c>
    </row>
    <row r="66" spans="1:8" ht="15.75" x14ac:dyDescent="0.25">
      <c r="A66" s="357">
        <v>53</v>
      </c>
      <c r="B66" s="357" t="s">
        <v>3633</v>
      </c>
      <c r="C66" s="405"/>
      <c r="D66" s="387" t="s">
        <v>867</v>
      </c>
      <c r="E66" s="388">
        <v>5</v>
      </c>
      <c r="F66" s="345" t="s">
        <v>817</v>
      </c>
      <c r="G66" s="389"/>
      <c r="H66" s="422" t="s">
        <v>33</v>
      </c>
    </row>
    <row r="67" spans="1:8" ht="15.75" x14ac:dyDescent="0.25">
      <c r="A67" s="357">
        <v>54</v>
      </c>
      <c r="B67" s="357" t="s">
        <v>3634</v>
      </c>
      <c r="C67" s="405"/>
      <c r="D67" s="390" t="s">
        <v>2333</v>
      </c>
      <c r="E67" s="391" t="s">
        <v>2334</v>
      </c>
      <c r="F67" s="346" t="s">
        <v>817</v>
      </c>
      <c r="G67" s="392"/>
      <c r="H67" s="422" t="s">
        <v>33</v>
      </c>
    </row>
    <row r="68" spans="1:8" ht="15.75" x14ac:dyDescent="0.25">
      <c r="A68" s="93">
        <v>55</v>
      </c>
      <c r="B68" s="406" t="s">
        <v>3635</v>
      </c>
      <c r="C68" s="405"/>
      <c r="D68" s="827" t="s">
        <v>3636</v>
      </c>
      <c r="E68" s="828"/>
      <c r="F68" s="407" t="s">
        <v>994</v>
      </c>
      <c r="G68" s="191"/>
      <c r="H68" s="422" t="s">
        <v>33</v>
      </c>
    </row>
    <row r="69" spans="1:8" ht="15.75" x14ac:dyDescent="0.25">
      <c r="A69" s="74">
        <v>56</v>
      </c>
      <c r="B69" s="393" t="s">
        <v>3637</v>
      </c>
      <c r="C69" s="408"/>
      <c r="D69" s="820" t="s">
        <v>3638</v>
      </c>
      <c r="E69" s="820"/>
      <c r="F69" s="78" t="s">
        <v>994</v>
      </c>
      <c r="G69" s="294"/>
      <c r="H69" s="89" t="s">
        <v>33</v>
      </c>
    </row>
  </sheetData>
  <mergeCells count="36">
    <mergeCell ref="A27:H27"/>
    <mergeCell ref="A5:H5"/>
    <mergeCell ref="C6:C15"/>
    <mergeCell ref="A13:A15"/>
    <mergeCell ref="B13:B15"/>
    <mergeCell ref="D13:D15"/>
    <mergeCell ref="I13:I15"/>
    <mergeCell ref="A16:H16"/>
    <mergeCell ref="C17:C22"/>
    <mergeCell ref="A23:H23"/>
    <mergeCell ref="C24:C26"/>
    <mergeCell ref="C28:C29"/>
    <mergeCell ref="A30:H30"/>
    <mergeCell ref="B31:B32"/>
    <mergeCell ref="C31:C45"/>
    <mergeCell ref="D31:D32"/>
    <mergeCell ref="F31:F32"/>
    <mergeCell ref="B33:B34"/>
    <mergeCell ref="D33:D34"/>
    <mergeCell ref="F33:F34"/>
    <mergeCell ref="A36:A39"/>
    <mergeCell ref="B36:B39"/>
    <mergeCell ref="D36:D39"/>
    <mergeCell ref="F36:F39"/>
    <mergeCell ref="D45:E45"/>
    <mergeCell ref="D69:E69"/>
    <mergeCell ref="A46:H46"/>
    <mergeCell ref="D53:D58"/>
    <mergeCell ref="F53:F58"/>
    <mergeCell ref="A61:H61"/>
    <mergeCell ref="D68:E68"/>
    <mergeCell ref="B47:B52"/>
    <mergeCell ref="C47:C60"/>
    <mergeCell ref="D47:D52"/>
    <mergeCell ref="F47:F52"/>
    <mergeCell ref="B53:B58"/>
  </mergeCells>
  <phoneticPr fontId="11" type="noConversion"/>
  <conditionalFormatting sqref="H6:H15">
    <cfRule type="cellIs" dxfId="25" priority="13" operator="equal">
      <formula>"FAIL"</formula>
    </cfRule>
    <cfRule type="cellIs" dxfId="24" priority="14" operator="equal">
      <formula>"PASS"</formula>
    </cfRule>
  </conditionalFormatting>
  <conditionalFormatting sqref="H31:H45">
    <cfRule type="cellIs" dxfId="23" priority="11" operator="equal">
      <formula>"FAIL"</formula>
    </cfRule>
    <cfRule type="cellIs" dxfId="22" priority="12" operator="equal">
      <formula>"PASS"</formula>
    </cfRule>
  </conditionalFormatting>
  <conditionalFormatting sqref="H62:H69">
    <cfRule type="cellIs" dxfId="21" priority="9" operator="equal">
      <formula>"FAIL"</formula>
    </cfRule>
    <cfRule type="cellIs" dxfId="20" priority="10" operator="equal">
      <formula>"PASS"</formula>
    </cfRule>
  </conditionalFormatting>
  <conditionalFormatting sqref="H28:H29">
    <cfRule type="cellIs" dxfId="19" priority="7" operator="equal">
      <formula>"FAIL"</formula>
    </cfRule>
    <cfRule type="cellIs" dxfId="18" priority="8" operator="equal">
      <formula>"PASS"</formula>
    </cfRule>
  </conditionalFormatting>
  <conditionalFormatting sqref="H17:H22">
    <cfRule type="cellIs" dxfId="17" priority="5" operator="equal">
      <formula>"FAIL"</formula>
    </cfRule>
    <cfRule type="cellIs" dxfId="16" priority="6" operator="equal">
      <formula>"PASS"</formula>
    </cfRule>
  </conditionalFormatting>
  <conditionalFormatting sqref="H24:H26">
    <cfRule type="cellIs" dxfId="15" priority="3" operator="equal">
      <formula>"FAIL"</formula>
    </cfRule>
    <cfRule type="cellIs" dxfId="14" priority="4" operator="equal">
      <formula>"PASS"</formula>
    </cfRule>
  </conditionalFormatting>
  <conditionalFormatting sqref="H47:H60">
    <cfRule type="cellIs" dxfId="13" priority="1" operator="equal">
      <formula>"FAIL"</formula>
    </cfRule>
    <cfRule type="cellIs" dxfId="12" priority="2" operator="equal">
      <formula>"PASS"</formula>
    </cfRule>
  </conditionalFormatting>
  <dataValidations count="1">
    <dataValidation type="list" allowBlank="1" showInputMessage="1" showErrorMessage="1" sqref="H6:H15 H62:H69 H31:H45 H28:H29 H17:H22 H24:H26 H47:H60">
      <formula1>"PASS, FAIL"</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34"/>
  <sheetViews>
    <sheetView topLeftCell="A10" workbookViewId="0">
      <selection activeCell="E36" sqref="E36"/>
    </sheetView>
  </sheetViews>
  <sheetFormatPr defaultRowHeight="15" x14ac:dyDescent="0.25"/>
  <cols>
    <col min="1" max="1" width="14.42578125" customWidth="1"/>
    <col min="2" max="2" width="33.85546875" customWidth="1"/>
    <col min="3" max="3" width="20.85546875" customWidth="1"/>
    <col min="4" max="4" width="36.5703125" customWidth="1"/>
    <col min="5" max="5" width="32.42578125" customWidth="1"/>
    <col min="6" max="6" width="23.7109375" customWidth="1"/>
    <col min="7" max="7" width="14.7109375" customWidth="1"/>
  </cols>
  <sheetData>
    <row r="4" spans="1:9" ht="15.75" x14ac:dyDescent="0.25">
      <c r="A4" s="338" t="s">
        <v>779</v>
      </c>
      <c r="B4" s="338" t="s">
        <v>909</v>
      </c>
      <c r="C4" s="338" t="s">
        <v>780</v>
      </c>
      <c r="D4" s="338" t="s">
        <v>781</v>
      </c>
      <c r="E4" s="338" t="s">
        <v>782</v>
      </c>
      <c r="F4" s="338" t="s">
        <v>783</v>
      </c>
      <c r="G4" s="338" t="s">
        <v>986</v>
      </c>
      <c r="H4" s="338" t="s">
        <v>912</v>
      </c>
      <c r="I4" s="339"/>
    </row>
    <row r="5" spans="1:9" ht="15.75" customHeight="1" x14ac:dyDescent="0.25">
      <c r="A5" s="735" t="s">
        <v>785</v>
      </c>
      <c r="B5" s="736"/>
      <c r="C5" s="736"/>
      <c r="D5" s="736"/>
      <c r="E5" s="736"/>
      <c r="F5" s="736"/>
      <c r="G5" s="736"/>
      <c r="H5" s="737"/>
      <c r="I5" s="339"/>
    </row>
    <row r="6" spans="1:9" ht="15.75" customHeight="1" x14ac:dyDescent="0.25">
      <c r="A6" s="340">
        <v>1</v>
      </c>
      <c r="B6" s="340" t="s">
        <v>3639</v>
      </c>
      <c r="C6" s="752" t="s">
        <v>3451</v>
      </c>
      <c r="D6" s="342" t="s">
        <v>787</v>
      </c>
      <c r="E6" s="143" t="s">
        <v>3640</v>
      </c>
      <c r="F6" s="343" t="s">
        <v>788</v>
      </c>
      <c r="G6" s="90"/>
      <c r="H6" s="422" t="s">
        <v>33</v>
      </c>
      <c r="I6" s="339"/>
    </row>
    <row r="7" spans="1:9" ht="15.75" customHeight="1" x14ac:dyDescent="0.25">
      <c r="A7" s="340">
        <v>2</v>
      </c>
      <c r="B7" s="340" t="s">
        <v>3641</v>
      </c>
      <c r="C7" s="753"/>
      <c r="D7" s="342" t="s">
        <v>790</v>
      </c>
      <c r="E7" s="143" t="s">
        <v>3642</v>
      </c>
      <c r="F7" s="345" t="s">
        <v>792</v>
      </c>
      <c r="G7" s="90"/>
      <c r="H7" s="422" t="s">
        <v>33</v>
      </c>
      <c r="I7" s="339"/>
    </row>
    <row r="8" spans="1:9" ht="15.75" customHeight="1" x14ac:dyDescent="0.25">
      <c r="A8" s="340"/>
      <c r="B8" s="340" t="s">
        <v>3643</v>
      </c>
      <c r="C8" s="753"/>
      <c r="D8" s="342" t="s">
        <v>794</v>
      </c>
      <c r="E8" s="143" t="s">
        <v>3644</v>
      </c>
      <c r="F8" s="345" t="s">
        <v>792</v>
      </c>
      <c r="G8" s="90"/>
      <c r="H8" s="422" t="s">
        <v>33</v>
      </c>
      <c r="I8" s="339"/>
    </row>
    <row r="9" spans="1:9" ht="15.75" customHeight="1" x14ac:dyDescent="0.25">
      <c r="A9" s="340">
        <v>3</v>
      </c>
      <c r="B9" s="340" t="s">
        <v>3645</v>
      </c>
      <c r="C9" s="753"/>
      <c r="D9" s="345" t="s">
        <v>797</v>
      </c>
      <c r="E9" s="333"/>
      <c r="F9" s="345" t="s">
        <v>792</v>
      </c>
      <c r="G9" s="90"/>
      <c r="H9" s="422" t="s">
        <v>33</v>
      </c>
      <c r="I9" s="339"/>
    </row>
    <row r="10" spans="1:9" ht="15.75" customHeight="1" x14ac:dyDescent="0.25">
      <c r="A10" s="340">
        <v>4</v>
      </c>
      <c r="B10" s="340" t="s">
        <v>3646</v>
      </c>
      <c r="C10" s="753"/>
      <c r="D10" s="345" t="s">
        <v>799</v>
      </c>
      <c r="E10" s="333" t="s">
        <v>922</v>
      </c>
      <c r="F10" s="345" t="s">
        <v>792</v>
      </c>
      <c r="G10" s="90"/>
      <c r="H10" s="422" t="s">
        <v>33</v>
      </c>
      <c r="I10" s="339"/>
    </row>
    <row r="11" spans="1:9" ht="15.75" customHeight="1" x14ac:dyDescent="0.25">
      <c r="A11" s="340">
        <v>5</v>
      </c>
      <c r="B11" s="340" t="s">
        <v>3647</v>
      </c>
      <c r="C11" s="753"/>
      <c r="D11" s="345" t="s">
        <v>802</v>
      </c>
      <c r="E11" s="333" t="s">
        <v>803</v>
      </c>
      <c r="F11" s="345" t="s">
        <v>792</v>
      </c>
      <c r="G11" s="90"/>
      <c r="H11" s="422" t="s">
        <v>33</v>
      </c>
      <c r="I11" s="339"/>
    </row>
    <row r="12" spans="1:9" ht="15.75" customHeight="1" x14ac:dyDescent="0.25">
      <c r="A12" s="340">
        <v>6</v>
      </c>
      <c r="B12" s="340" t="s">
        <v>3648</v>
      </c>
      <c r="C12" s="753"/>
      <c r="D12" s="345" t="s">
        <v>805</v>
      </c>
      <c r="E12" s="143" t="s">
        <v>806</v>
      </c>
      <c r="F12" s="345" t="s">
        <v>792</v>
      </c>
      <c r="G12" s="90"/>
      <c r="H12" s="422" t="s">
        <v>33</v>
      </c>
      <c r="I12" s="339"/>
    </row>
    <row r="13" spans="1:9" ht="15.75" customHeight="1" x14ac:dyDescent="0.25">
      <c r="A13" s="752">
        <v>7</v>
      </c>
      <c r="B13" s="752" t="s">
        <v>3649</v>
      </c>
      <c r="C13" s="753"/>
      <c r="D13" s="755" t="s">
        <v>808</v>
      </c>
      <c r="E13" s="347" t="s">
        <v>3650</v>
      </c>
      <c r="F13" s="814" t="s">
        <v>792</v>
      </c>
      <c r="G13" s="817"/>
      <c r="H13" s="422" t="s">
        <v>33</v>
      </c>
      <c r="I13" s="734"/>
    </row>
    <row r="14" spans="1:9" ht="15.75" customHeight="1" x14ac:dyDescent="0.25">
      <c r="A14" s="753"/>
      <c r="B14" s="753"/>
      <c r="C14" s="753"/>
      <c r="D14" s="756"/>
      <c r="E14" s="349" t="s">
        <v>3651</v>
      </c>
      <c r="F14" s="815"/>
      <c r="G14" s="818"/>
      <c r="H14" s="422" t="s">
        <v>33</v>
      </c>
      <c r="I14" s="734"/>
    </row>
    <row r="15" spans="1:9" ht="15.75" customHeight="1" x14ac:dyDescent="0.25">
      <c r="A15" s="754"/>
      <c r="B15" s="754"/>
      <c r="C15" s="754"/>
      <c r="D15" s="757"/>
      <c r="E15" s="301" t="s">
        <v>3652</v>
      </c>
      <c r="F15" s="816"/>
      <c r="G15" s="819"/>
      <c r="H15" s="422" t="s">
        <v>33</v>
      </c>
      <c r="I15" s="734"/>
    </row>
    <row r="16" spans="1:9" ht="15.75" customHeight="1" x14ac:dyDescent="0.25">
      <c r="A16" s="735" t="s">
        <v>856</v>
      </c>
      <c r="B16" s="736"/>
      <c r="C16" s="736"/>
      <c r="D16" s="736"/>
      <c r="E16" s="736"/>
      <c r="F16" s="736"/>
      <c r="G16" s="736"/>
      <c r="H16" s="737"/>
      <c r="I16" s="339"/>
    </row>
    <row r="17" spans="1:9" ht="15.75" x14ac:dyDescent="0.25">
      <c r="A17" s="340">
        <v>17</v>
      </c>
      <c r="B17" s="340" t="s">
        <v>3653</v>
      </c>
      <c r="C17" s="738" t="s">
        <v>3466</v>
      </c>
      <c r="D17" s="345" t="s">
        <v>858</v>
      </c>
      <c r="E17" s="351" t="s">
        <v>859</v>
      </c>
      <c r="F17" s="343" t="s">
        <v>788</v>
      </c>
      <c r="G17" s="90"/>
      <c r="H17" s="422" t="s">
        <v>33</v>
      </c>
      <c r="I17" s="339"/>
    </row>
    <row r="18" spans="1:9" ht="15.75" x14ac:dyDescent="0.25">
      <c r="A18" s="340">
        <v>18</v>
      </c>
      <c r="B18" s="340" t="s">
        <v>3654</v>
      </c>
      <c r="C18" s="739"/>
      <c r="D18" s="345" t="s">
        <v>797</v>
      </c>
      <c r="E18" s="351" t="s">
        <v>1152</v>
      </c>
      <c r="F18" s="345" t="s">
        <v>817</v>
      </c>
      <c r="G18" s="90"/>
      <c r="H18" s="422" t="s">
        <v>33</v>
      </c>
      <c r="I18" s="339"/>
    </row>
    <row r="19" spans="1:9" ht="15.75" x14ac:dyDescent="0.25">
      <c r="A19" s="340">
        <v>19</v>
      </c>
      <c r="B19" s="340" t="s">
        <v>3655</v>
      </c>
      <c r="C19" s="739"/>
      <c r="D19" s="345" t="s">
        <v>863</v>
      </c>
      <c r="E19" s="351">
        <v>-1</v>
      </c>
      <c r="F19" s="345" t="s">
        <v>817</v>
      </c>
      <c r="G19" s="90"/>
      <c r="H19" s="422" t="s">
        <v>33</v>
      </c>
      <c r="I19" s="339"/>
    </row>
    <row r="20" spans="1:9" ht="15.75" x14ac:dyDescent="0.25">
      <c r="A20" s="340">
        <v>20</v>
      </c>
      <c r="B20" s="340" t="s">
        <v>3656</v>
      </c>
      <c r="C20" s="739"/>
      <c r="D20" s="345" t="s">
        <v>865</v>
      </c>
      <c r="E20" s="351">
        <v>1.1200000000000001</v>
      </c>
      <c r="F20" s="345" t="s">
        <v>817</v>
      </c>
      <c r="G20" s="90"/>
      <c r="H20" s="422" t="s">
        <v>33</v>
      </c>
      <c r="I20" s="339"/>
    </row>
    <row r="21" spans="1:9" ht="15.75" x14ac:dyDescent="0.25">
      <c r="A21" s="340">
        <v>21</v>
      </c>
      <c r="B21" s="340" t="s">
        <v>3657</v>
      </c>
      <c r="C21" s="739"/>
      <c r="D21" s="345" t="s">
        <v>867</v>
      </c>
      <c r="E21" s="351">
        <v>2147483648</v>
      </c>
      <c r="F21" s="345" t="s">
        <v>817</v>
      </c>
      <c r="G21" s="90"/>
      <c r="H21" s="422" t="s">
        <v>33</v>
      </c>
      <c r="I21" s="339"/>
    </row>
    <row r="22" spans="1:9" ht="15.75" x14ac:dyDescent="0.25">
      <c r="A22" s="340">
        <v>22</v>
      </c>
      <c r="B22" s="340" t="s">
        <v>3658</v>
      </c>
      <c r="C22" s="740"/>
      <c r="D22" s="345" t="s">
        <v>869</v>
      </c>
      <c r="E22" s="351" t="s">
        <v>870</v>
      </c>
      <c r="F22" s="345" t="s">
        <v>817</v>
      </c>
      <c r="G22" s="90"/>
      <c r="H22" s="422" t="s">
        <v>33</v>
      </c>
      <c r="I22" s="339"/>
    </row>
    <row r="23" spans="1:9" ht="15.75" customHeight="1" x14ac:dyDescent="0.25">
      <c r="A23" s="741" t="s">
        <v>1344</v>
      </c>
      <c r="B23" s="742"/>
      <c r="C23" s="742"/>
      <c r="D23" s="742"/>
      <c r="E23" s="742"/>
      <c r="F23" s="742"/>
      <c r="G23" s="742"/>
      <c r="H23" s="743"/>
      <c r="I23" s="339"/>
    </row>
    <row r="24" spans="1:9" ht="15.75" x14ac:dyDescent="0.25">
      <c r="A24" s="340">
        <v>23</v>
      </c>
      <c r="B24" s="340" t="s">
        <v>3659</v>
      </c>
      <c r="C24" s="809"/>
      <c r="D24" s="394" t="s">
        <v>3603</v>
      </c>
      <c r="E24" s="395"/>
      <c r="F24" s="343" t="s">
        <v>788</v>
      </c>
      <c r="G24" s="90"/>
      <c r="H24" s="422" t="s">
        <v>33</v>
      </c>
      <c r="I24" s="339"/>
    </row>
    <row r="25" spans="1:9" ht="15.75" x14ac:dyDescent="0.25">
      <c r="A25" s="340">
        <v>24</v>
      </c>
      <c r="B25" s="340" t="s">
        <v>3660</v>
      </c>
      <c r="C25" s="810"/>
      <c r="D25" s="394" t="s">
        <v>3605</v>
      </c>
      <c r="E25" s="395"/>
      <c r="F25" s="343" t="s">
        <v>788</v>
      </c>
      <c r="G25" s="90"/>
      <c r="H25" s="422" t="s">
        <v>33</v>
      </c>
      <c r="I25" s="339"/>
    </row>
    <row r="26" spans="1:9" ht="15.75" x14ac:dyDescent="0.25">
      <c r="A26" s="340">
        <v>25</v>
      </c>
      <c r="B26" s="340" t="s">
        <v>3661</v>
      </c>
      <c r="C26" s="811"/>
      <c r="D26" s="394" t="s">
        <v>3607</v>
      </c>
      <c r="E26" s="395"/>
      <c r="F26" s="345" t="s">
        <v>1072</v>
      </c>
      <c r="G26" s="90"/>
      <c r="H26" s="422" t="s">
        <v>33</v>
      </c>
      <c r="I26" s="339"/>
    </row>
    <row r="27" spans="1:9" ht="15.75" x14ac:dyDescent="0.25">
      <c r="A27" s="843" t="s">
        <v>3571</v>
      </c>
      <c r="B27" s="844"/>
      <c r="C27" s="845"/>
      <c r="D27" s="844"/>
      <c r="E27" s="844"/>
      <c r="F27" s="844"/>
      <c r="G27" s="844"/>
      <c r="H27" s="846"/>
    </row>
    <row r="28" spans="1:9" ht="15.75" x14ac:dyDescent="0.25">
      <c r="A28" s="352">
        <v>26</v>
      </c>
      <c r="B28" s="352" t="s">
        <v>3662</v>
      </c>
      <c r="C28" s="768" t="s">
        <v>3573</v>
      </c>
      <c r="D28" s="383" t="s">
        <v>858</v>
      </c>
      <c r="E28" s="384" t="s">
        <v>3574</v>
      </c>
      <c r="F28" s="343" t="s">
        <v>788</v>
      </c>
      <c r="G28" s="334"/>
      <c r="H28" s="422" t="s">
        <v>33</v>
      </c>
    </row>
    <row r="29" spans="1:9" ht="15.75" x14ac:dyDescent="0.25">
      <c r="A29" s="352">
        <v>27</v>
      </c>
      <c r="B29" s="352" t="s">
        <v>3663</v>
      </c>
      <c r="C29" s="769"/>
      <c r="D29" s="383" t="s">
        <v>797</v>
      </c>
      <c r="E29" s="384"/>
      <c r="F29" s="345" t="s">
        <v>817</v>
      </c>
      <c r="G29" s="334"/>
      <c r="H29" s="422" t="s">
        <v>33</v>
      </c>
    </row>
    <row r="30" spans="1:9" ht="15.75" x14ac:dyDescent="0.25">
      <c r="A30" s="357">
        <v>28</v>
      </c>
      <c r="B30" s="357" t="s">
        <v>3664</v>
      </c>
      <c r="C30" s="769"/>
      <c r="D30" s="385" t="s">
        <v>863</v>
      </c>
      <c r="E30" s="386">
        <v>-1</v>
      </c>
      <c r="F30" s="345" t="s">
        <v>817</v>
      </c>
      <c r="G30" s="335"/>
      <c r="H30" s="422" t="s">
        <v>33</v>
      </c>
    </row>
    <row r="31" spans="1:9" ht="15.75" x14ac:dyDescent="0.25">
      <c r="A31" s="352">
        <v>29</v>
      </c>
      <c r="B31" s="352" t="s">
        <v>3665</v>
      </c>
      <c r="C31" s="769"/>
      <c r="D31" s="387" t="s">
        <v>865</v>
      </c>
      <c r="E31" s="388">
        <v>1.1200000000000001</v>
      </c>
      <c r="F31" s="345" t="s">
        <v>817</v>
      </c>
      <c r="G31" s="389"/>
      <c r="H31" s="422" t="s">
        <v>33</v>
      </c>
    </row>
    <row r="32" spans="1:9" ht="15.75" x14ac:dyDescent="0.25">
      <c r="A32" s="357">
        <v>30</v>
      </c>
      <c r="B32" s="357" t="s">
        <v>3666</v>
      </c>
      <c r="C32" s="769"/>
      <c r="D32" s="387" t="s">
        <v>867</v>
      </c>
      <c r="E32" s="388">
        <v>5</v>
      </c>
      <c r="F32" s="345" t="s">
        <v>817</v>
      </c>
      <c r="G32" s="389"/>
      <c r="H32" s="422" t="s">
        <v>33</v>
      </c>
    </row>
    <row r="33" spans="1:8" ht="15.75" x14ac:dyDescent="0.25">
      <c r="A33" s="357">
        <v>31</v>
      </c>
      <c r="B33" s="357" t="s">
        <v>3667</v>
      </c>
      <c r="C33" s="769"/>
      <c r="D33" s="390" t="s">
        <v>2333</v>
      </c>
      <c r="E33" s="391" t="s">
        <v>2334</v>
      </c>
      <c r="F33" s="346" t="s">
        <v>817</v>
      </c>
      <c r="G33" s="392"/>
      <c r="H33" s="422" t="s">
        <v>33</v>
      </c>
    </row>
    <row r="34" spans="1:8" ht="15.75" x14ac:dyDescent="0.25">
      <c r="A34" s="74">
        <v>32</v>
      </c>
      <c r="B34" s="354" t="s">
        <v>3668</v>
      </c>
      <c r="C34" s="770"/>
      <c r="D34" s="841" t="s">
        <v>3669</v>
      </c>
      <c r="E34" s="842"/>
      <c r="F34" s="78" t="s">
        <v>994</v>
      </c>
      <c r="G34" s="36"/>
      <c r="H34" s="422" t="s">
        <v>33</v>
      </c>
    </row>
  </sheetData>
  <mergeCells count="15">
    <mergeCell ref="A5:H5"/>
    <mergeCell ref="C6:C15"/>
    <mergeCell ref="A13:A15"/>
    <mergeCell ref="B13:B15"/>
    <mergeCell ref="D13:D15"/>
    <mergeCell ref="F13:F15"/>
    <mergeCell ref="G13:G15"/>
    <mergeCell ref="C28:C34"/>
    <mergeCell ref="D34:E34"/>
    <mergeCell ref="I13:I15"/>
    <mergeCell ref="A16:H16"/>
    <mergeCell ref="C17:C22"/>
    <mergeCell ref="A23:H23"/>
    <mergeCell ref="C24:C26"/>
    <mergeCell ref="A27:H27"/>
  </mergeCells>
  <conditionalFormatting sqref="H6:H15">
    <cfRule type="cellIs" dxfId="11" priority="7" operator="equal">
      <formula>"FAIL"</formula>
    </cfRule>
    <cfRule type="cellIs" dxfId="10" priority="8" operator="equal">
      <formula>"PASS"</formula>
    </cfRule>
  </conditionalFormatting>
  <conditionalFormatting sqref="H28:H34">
    <cfRule type="cellIs" dxfId="9" priority="5" operator="equal">
      <formula>"FAIL"</formula>
    </cfRule>
    <cfRule type="cellIs" dxfId="8" priority="6" operator="equal">
      <formula>"PASS"</formula>
    </cfRule>
  </conditionalFormatting>
  <conditionalFormatting sqref="H17:H22">
    <cfRule type="cellIs" dxfId="7" priority="3" operator="equal">
      <formula>"FAIL"</formula>
    </cfRule>
    <cfRule type="cellIs" dxfId="6" priority="4" operator="equal">
      <formula>"PASS"</formula>
    </cfRule>
  </conditionalFormatting>
  <conditionalFormatting sqref="H24:H26">
    <cfRule type="cellIs" dxfId="5" priority="1" operator="equal">
      <formula>"FAIL"</formula>
    </cfRule>
    <cfRule type="cellIs" dxfId="4" priority="2" operator="equal">
      <formula>"PASS"</formula>
    </cfRule>
  </conditionalFormatting>
  <dataValidations count="1">
    <dataValidation type="list" allowBlank="1" showInputMessage="1" showErrorMessage="1" sqref="H6:H15 H28:H34 H17:H22 H24:H26">
      <formula1>"PASS, 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3"/>
  <sheetViews>
    <sheetView topLeftCell="C1" zoomScale="90" zoomScaleNormal="90" workbookViewId="0">
      <selection activeCell="J8" sqref="J8"/>
    </sheetView>
  </sheetViews>
  <sheetFormatPr defaultRowHeight="15" x14ac:dyDescent="0.25"/>
  <cols>
    <col min="2" max="2" width="5.7109375" customWidth="1"/>
    <col min="3" max="3" width="25.5703125" customWidth="1"/>
    <col min="4" max="4" width="10.140625" customWidth="1"/>
    <col min="5" max="5" width="26.42578125" bestFit="1" customWidth="1"/>
    <col min="6" max="6" width="20.7109375" customWidth="1"/>
    <col min="7" max="7" width="25.7109375" customWidth="1"/>
    <col min="8" max="8" width="12.7109375" hidden="1" customWidth="1"/>
    <col min="9" max="9" width="25.7109375" hidden="1" customWidth="1"/>
    <col min="10" max="10" width="60.42578125" customWidth="1"/>
    <col min="11" max="11" width="31.7109375" customWidth="1"/>
    <col min="12" max="12" width="20.7109375" hidden="1" customWidth="1"/>
    <col min="13" max="13" width="32.42578125" customWidth="1"/>
    <col min="14" max="14" width="19.140625" customWidth="1"/>
    <col min="15" max="15" width="20.7109375" hidden="1" customWidth="1"/>
    <col min="16" max="16" width="20.7109375" style="35" customWidth="1"/>
    <col min="17" max="17" width="15.7109375" style="35" customWidth="1"/>
    <col min="18" max="18" width="20.7109375" customWidth="1"/>
    <col min="19" max="19" width="15.7109375" customWidth="1"/>
  </cols>
  <sheetData>
    <row r="1" spans="2:19" ht="39.950000000000003" customHeight="1" x14ac:dyDescent="0.25">
      <c r="B1" s="665"/>
      <c r="C1" s="666"/>
      <c r="D1" s="666"/>
      <c r="E1" s="666"/>
      <c r="F1" s="666"/>
      <c r="G1" s="666"/>
      <c r="H1" s="666"/>
      <c r="I1" s="666"/>
      <c r="J1" s="666"/>
      <c r="K1" s="666"/>
      <c r="L1" s="666"/>
      <c r="M1" s="666"/>
      <c r="N1" s="666"/>
      <c r="O1" s="666"/>
      <c r="P1" s="666"/>
      <c r="Q1" s="666"/>
      <c r="R1" s="666"/>
      <c r="S1" s="666"/>
    </row>
    <row r="2" spans="2:19" ht="24.95" customHeight="1" x14ac:dyDescent="0.25">
      <c r="B2" s="1"/>
      <c r="C2" s="1"/>
      <c r="D2" s="1"/>
      <c r="E2" s="1"/>
      <c r="F2" s="1"/>
      <c r="G2" s="1"/>
      <c r="H2" s="1"/>
      <c r="I2" s="1"/>
      <c r="J2" s="1"/>
      <c r="K2" s="1"/>
      <c r="L2" s="1"/>
      <c r="M2" s="1"/>
      <c r="N2" s="1"/>
      <c r="O2" s="1"/>
      <c r="P2" s="24"/>
      <c r="Q2" s="24"/>
      <c r="R2" s="1"/>
      <c r="S2" s="1"/>
    </row>
    <row r="3" spans="2:19" ht="16.5" x14ac:dyDescent="0.25">
      <c r="B3" s="1"/>
      <c r="C3" s="656" t="s">
        <v>66</v>
      </c>
      <c r="D3" s="656"/>
      <c r="E3" s="656"/>
      <c r="F3" s="1"/>
      <c r="G3" s="1"/>
      <c r="H3" s="1"/>
      <c r="I3" s="1"/>
      <c r="J3" s="15" t="s">
        <v>67</v>
      </c>
      <c r="K3" s="15"/>
      <c r="L3" s="23"/>
      <c r="M3" s="1"/>
      <c r="N3" s="1"/>
      <c r="O3" s="1"/>
      <c r="P3" s="24"/>
      <c r="Q3" s="24"/>
      <c r="R3" s="1"/>
      <c r="S3" s="1"/>
    </row>
    <row r="4" spans="2:19" ht="16.5" x14ac:dyDescent="0.25">
      <c r="B4" s="1"/>
      <c r="C4" s="2" t="s">
        <v>31</v>
      </c>
      <c r="D4" s="2">
        <f>SUM(D5:D9)</f>
        <v>106</v>
      </c>
      <c r="E4" s="2" t="s">
        <v>32</v>
      </c>
      <c r="F4" s="1"/>
      <c r="G4" s="1"/>
      <c r="H4" s="1"/>
      <c r="I4" s="1"/>
      <c r="J4" s="15" t="s">
        <v>68</v>
      </c>
      <c r="K4" s="15" t="s">
        <v>69</v>
      </c>
      <c r="L4" s="24"/>
      <c r="M4" s="1"/>
      <c r="N4" s="1"/>
      <c r="O4" s="1"/>
      <c r="P4" s="24"/>
      <c r="Q4" s="24"/>
      <c r="R4" s="1"/>
      <c r="S4" s="1"/>
    </row>
    <row r="5" spans="2:19" ht="16.5" x14ac:dyDescent="0.25">
      <c r="B5" s="1"/>
      <c r="C5" s="3" t="s">
        <v>33</v>
      </c>
      <c r="D5" s="4">
        <f>COUNTIF(N13:N574,$C$5)</f>
        <v>0</v>
      </c>
      <c r="E5" s="5">
        <f>D5/D4</f>
        <v>0</v>
      </c>
      <c r="F5" s="1"/>
      <c r="G5" s="1"/>
      <c r="H5" s="1"/>
      <c r="I5" s="1"/>
      <c r="J5" s="15" t="s">
        <v>70</v>
      </c>
      <c r="K5" s="15"/>
      <c r="L5" s="26"/>
      <c r="M5" s="1"/>
      <c r="N5" s="1"/>
      <c r="O5" s="1"/>
      <c r="P5" s="24"/>
      <c r="Q5" s="24"/>
      <c r="R5" s="1"/>
      <c r="S5" s="1"/>
    </row>
    <row r="6" spans="2:19" x14ac:dyDescent="0.25">
      <c r="B6" s="1"/>
      <c r="C6" s="6" t="s">
        <v>34</v>
      </c>
      <c r="D6" s="4">
        <f>COUNTIF(N13:N574,$C$6)</f>
        <v>0</v>
      </c>
      <c r="E6" s="5">
        <f>D6/D4</f>
        <v>0</v>
      </c>
      <c r="F6" s="1"/>
      <c r="G6" s="1"/>
      <c r="H6" s="1"/>
      <c r="I6" s="1"/>
      <c r="J6" s="24"/>
      <c r="K6" s="25"/>
      <c r="L6" s="26"/>
      <c r="M6" s="1"/>
      <c r="N6" s="1"/>
      <c r="O6" s="1"/>
      <c r="P6" s="24"/>
      <c r="Q6" s="24"/>
      <c r="R6" s="1"/>
      <c r="S6" s="1"/>
    </row>
    <row r="7" spans="2:19" x14ac:dyDescent="0.25">
      <c r="B7" s="1"/>
      <c r="C7" s="7" t="s">
        <v>71</v>
      </c>
      <c r="D7" s="4">
        <f>COUNTIF(N13:N574,$C$7)</f>
        <v>0</v>
      </c>
      <c r="E7" s="5">
        <f>D7/D4</f>
        <v>0</v>
      </c>
      <c r="F7" s="1"/>
      <c r="G7" s="1"/>
      <c r="H7" s="1"/>
      <c r="I7" s="1"/>
      <c r="J7" s="24"/>
      <c r="K7" s="25"/>
      <c r="L7" s="26"/>
      <c r="M7" s="1"/>
      <c r="N7" s="1"/>
      <c r="O7" s="1"/>
      <c r="P7" s="24"/>
      <c r="Q7" s="24"/>
      <c r="R7" s="1"/>
      <c r="S7" s="1"/>
    </row>
    <row r="8" spans="2:19" x14ac:dyDescent="0.25">
      <c r="B8" s="1"/>
      <c r="C8" s="8" t="s">
        <v>36</v>
      </c>
      <c r="D8" s="4">
        <f>COUNTIF(N13:N574,$C$8)</f>
        <v>0</v>
      </c>
      <c r="E8" s="5">
        <f>D8/D4</f>
        <v>0</v>
      </c>
      <c r="F8" s="1"/>
      <c r="G8" s="1"/>
      <c r="H8" s="1"/>
      <c r="I8" s="1"/>
      <c r="J8" s="24"/>
      <c r="K8" s="25"/>
      <c r="L8" s="26"/>
      <c r="M8" s="1"/>
      <c r="N8" s="1"/>
      <c r="O8" s="1"/>
      <c r="P8" s="24"/>
      <c r="Q8" s="24"/>
      <c r="R8" s="1"/>
      <c r="S8" s="1"/>
    </row>
    <row r="9" spans="2:19" x14ac:dyDescent="0.25">
      <c r="B9" s="1"/>
      <c r="C9" s="9" t="s">
        <v>37</v>
      </c>
      <c r="D9" s="4">
        <f>COUNTIF(N13:N574,$C$9)</f>
        <v>106</v>
      </c>
      <c r="E9" s="5">
        <f>D9/D4</f>
        <v>1</v>
      </c>
      <c r="F9" s="1"/>
      <c r="G9" s="1"/>
      <c r="H9" s="1"/>
      <c r="I9" s="1"/>
      <c r="J9" s="24"/>
      <c r="K9" s="25"/>
      <c r="L9" s="26"/>
      <c r="M9" s="1"/>
      <c r="N9" s="1"/>
      <c r="O9" s="1"/>
      <c r="P9" s="24"/>
      <c r="Q9" s="24"/>
      <c r="R9" s="1"/>
      <c r="S9" s="1"/>
    </row>
    <row r="10" spans="2:19" ht="24.95" customHeight="1" x14ac:dyDescent="0.25">
      <c r="B10" s="1"/>
      <c r="C10" s="1"/>
      <c r="D10" s="1"/>
      <c r="E10" s="1"/>
      <c r="F10" s="1"/>
      <c r="G10" s="1"/>
      <c r="H10" s="1"/>
      <c r="I10" s="1"/>
      <c r="J10" s="1"/>
      <c r="K10" s="1"/>
      <c r="L10" s="1"/>
      <c r="M10" s="1"/>
      <c r="N10" s="1"/>
      <c r="O10" s="1"/>
      <c r="P10" s="24"/>
      <c r="Q10" s="24"/>
      <c r="R10" s="1"/>
      <c r="S10" s="1"/>
    </row>
    <row r="11" spans="2:19" ht="24.95" customHeight="1" x14ac:dyDescent="0.25">
      <c r="B11" s="654" t="s">
        <v>72</v>
      </c>
      <c r="C11" s="654" t="s">
        <v>41</v>
      </c>
      <c r="D11" s="654" t="s">
        <v>42</v>
      </c>
      <c r="E11" s="654" t="s">
        <v>43</v>
      </c>
      <c r="F11" s="654" t="s">
        <v>44</v>
      </c>
      <c r="G11" s="654" t="s">
        <v>45</v>
      </c>
      <c r="H11" s="654" t="s">
        <v>46</v>
      </c>
      <c r="I11" s="654" t="s">
        <v>47</v>
      </c>
      <c r="J11" s="654" t="s">
        <v>48</v>
      </c>
      <c r="K11" s="654"/>
      <c r="L11" s="654"/>
      <c r="M11" s="654"/>
      <c r="N11" s="654" t="s">
        <v>49</v>
      </c>
      <c r="O11" s="654" t="s">
        <v>50</v>
      </c>
      <c r="P11" s="654" t="s">
        <v>51</v>
      </c>
      <c r="Q11" s="654" t="s">
        <v>52</v>
      </c>
      <c r="R11" s="654" t="s">
        <v>53</v>
      </c>
      <c r="S11" s="654" t="s">
        <v>54</v>
      </c>
    </row>
    <row r="12" spans="2:19" ht="24.95" customHeight="1" x14ac:dyDescent="0.25">
      <c r="B12" s="654"/>
      <c r="C12" s="654"/>
      <c r="D12" s="654"/>
      <c r="E12" s="654"/>
      <c r="F12" s="654"/>
      <c r="G12" s="654"/>
      <c r="H12" s="654"/>
      <c r="I12" s="654"/>
      <c r="J12" s="10" t="s">
        <v>58</v>
      </c>
      <c r="K12" s="10" t="s">
        <v>59</v>
      </c>
      <c r="L12" s="10" t="s">
        <v>60</v>
      </c>
      <c r="M12" s="10" t="s">
        <v>61</v>
      </c>
      <c r="N12" s="654"/>
      <c r="O12" s="654"/>
      <c r="P12" s="654"/>
      <c r="Q12" s="654"/>
      <c r="R12" s="654"/>
      <c r="S12" s="654"/>
    </row>
    <row r="13" spans="2:19" ht="110.25" x14ac:dyDescent="0.25">
      <c r="B13" s="11">
        <v>1</v>
      </c>
      <c r="C13" s="12" t="s">
        <v>73</v>
      </c>
      <c r="D13" s="12"/>
      <c r="E13" s="12" t="s">
        <v>74</v>
      </c>
      <c r="F13" s="12" t="s">
        <v>75</v>
      </c>
      <c r="G13" s="12" t="s">
        <v>76</v>
      </c>
      <c r="H13" s="12" t="s">
        <v>77</v>
      </c>
      <c r="I13" s="13" t="s">
        <v>78</v>
      </c>
      <c r="J13" s="12" t="s">
        <v>79</v>
      </c>
      <c r="K13" s="12" t="s">
        <v>80</v>
      </c>
      <c r="L13" s="12"/>
      <c r="M13" s="12"/>
      <c r="N13" s="11" t="s">
        <v>37</v>
      </c>
      <c r="O13" s="12"/>
      <c r="P13" s="30"/>
      <c r="Q13" s="31"/>
      <c r="R13" s="14"/>
      <c r="S13" s="12"/>
    </row>
    <row r="14" spans="2:19" ht="110.25" x14ac:dyDescent="0.25">
      <c r="B14" s="11">
        <v>1</v>
      </c>
      <c r="C14" s="12" t="s">
        <v>73</v>
      </c>
      <c r="D14" s="12"/>
      <c r="E14" s="12" t="s">
        <v>74</v>
      </c>
      <c r="F14" s="12" t="s">
        <v>75</v>
      </c>
      <c r="G14" s="12" t="s">
        <v>76</v>
      </c>
      <c r="H14" s="12" t="s">
        <v>77</v>
      </c>
      <c r="I14" s="13" t="s">
        <v>78</v>
      </c>
      <c r="J14" s="12" t="s">
        <v>81</v>
      </c>
      <c r="K14" s="12" t="s">
        <v>80</v>
      </c>
      <c r="L14" s="12"/>
      <c r="M14" s="12"/>
      <c r="N14" s="11" t="s">
        <v>37</v>
      </c>
      <c r="O14" s="12"/>
      <c r="P14" s="30"/>
      <c r="Q14" s="31"/>
      <c r="R14" s="14"/>
      <c r="S14" s="12"/>
    </row>
    <row r="15" spans="2:19" ht="110.25" x14ac:dyDescent="0.25">
      <c r="B15" s="11">
        <v>1</v>
      </c>
      <c r="C15" s="12" t="s">
        <v>73</v>
      </c>
      <c r="D15" s="12"/>
      <c r="E15" s="12" t="s">
        <v>74</v>
      </c>
      <c r="F15" s="12" t="s">
        <v>75</v>
      </c>
      <c r="G15" s="12" t="s">
        <v>76</v>
      </c>
      <c r="H15" s="12" t="s">
        <v>77</v>
      </c>
      <c r="I15" s="13" t="s">
        <v>78</v>
      </c>
      <c r="J15" s="12" t="s">
        <v>82</v>
      </c>
      <c r="K15" s="12" t="s">
        <v>80</v>
      </c>
      <c r="L15" s="12"/>
      <c r="M15" s="12"/>
      <c r="N15" s="11" t="s">
        <v>37</v>
      </c>
      <c r="O15" s="12"/>
      <c r="P15" s="30"/>
      <c r="Q15" s="31"/>
      <c r="R15" s="14"/>
      <c r="S15" s="12"/>
    </row>
    <row r="16" spans="2:19" ht="110.25" x14ac:dyDescent="0.25">
      <c r="B16" s="11">
        <v>1</v>
      </c>
      <c r="C16" s="12" t="s">
        <v>73</v>
      </c>
      <c r="D16" s="12"/>
      <c r="E16" s="12" t="s">
        <v>74</v>
      </c>
      <c r="F16" s="12" t="s">
        <v>75</v>
      </c>
      <c r="G16" s="12" t="s">
        <v>76</v>
      </c>
      <c r="H16" s="12" t="s">
        <v>77</v>
      </c>
      <c r="I16" s="13" t="s">
        <v>78</v>
      </c>
      <c r="J16" s="12" t="s">
        <v>83</v>
      </c>
      <c r="K16" s="12" t="s">
        <v>80</v>
      </c>
      <c r="L16" s="12"/>
      <c r="M16" s="12"/>
      <c r="N16" s="11" t="s">
        <v>37</v>
      </c>
      <c r="O16" s="12"/>
      <c r="P16" s="30"/>
      <c r="Q16" s="31"/>
      <c r="R16" s="14"/>
      <c r="S16" s="12"/>
    </row>
    <row r="17" spans="2:19" ht="110.25" x14ac:dyDescent="0.25">
      <c r="B17" s="11">
        <v>1</v>
      </c>
      <c r="C17" s="12" t="s">
        <v>73</v>
      </c>
      <c r="D17" s="12"/>
      <c r="E17" s="12" t="s">
        <v>74</v>
      </c>
      <c r="F17" s="12" t="s">
        <v>75</v>
      </c>
      <c r="G17" s="12" t="s">
        <v>76</v>
      </c>
      <c r="H17" s="12" t="s">
        <v>77</v>
      </c>
      <c r="I17" s="13" t="s">
        <v>78</v>
      </c>
      <c r="J17" s="12" t="s">
        <v>84</v>
      </c>
      <c r="K17" s="12" t="s">
        <v>80</v>
      </c>
      <c r="L17" s="12"/>
      <c r="M17" s="12"/>
      <c r="N17" s="11" t="s">
        <v>37</v>
      </c>
      <c r="O17" s="12"/>
      <c r="P17" s="30" t="s">
        <v>85</v>
      </c>
      <c r="Q17" s="31">
        <v>44782</v>
      </c>
      <c r="R17" s="14"/>
      <c r="S17" s="12"/>
    </row>
    <row r="18" spans="2:19" ht="110.25" x14ac:dyDescent="0.25">
      <c r="B18" s="11">
        <v>1</v>
      </c>
      <c r="C18" s="12" t="s">
        <v>73</v>
      </c>
      <c r="D18" s="12"/>
      <c r="E18" s="12" t="s">
        <v>74</v>
      </c>
      <c r="F18" s="12" t="s">
        <v>75</v>
      </c>
      <c r="G18" s="12" t="s">
        <v>76</v>
      </c>
      <c r="H18" s="12" t="s">
        <v>77</v>
      </c>
      <c r="I18" s="13" t="s">
        <v>78</v>
      </c>
      <c r="J18" s="12" t="s">
        <v>86</v>
      </c>
      <c r="K18" s="12" t="s">
        <v>80</v>
      </c>
      <c r="L18" s="12"/>
      <c r="M18" s="12"/>
      <c r="N18" s="11" t="s">
        <v>37</v>
      </c>
      <c r="O18" s="12"/>
      <c r="P18" s="30"/>
      <c r="Q18" s="31"/>
      <c r="R18" s="14"/>
      <c r="S18" s="12"/>
    </row>
    <row r="19" spans="2:19" ht="110.25" x14ac:dyDescent="0.25">
      <c r="B19" s="11">
        <v>1</v>
      </c>
      <c r="C19" s="12" t="s">
        <v>73</v>
      </c>
      <c r="D19" s="12"/>
      <c r="E19" s="12" t="s">
        <v>74</v>
      </c>
      <c r="F19" s="12" t="s">
        <v>75</v>
      </c>
      <c r="G19" s="12" t="s">
        <v>76</v>
      </c>
      <c r="H19" s="12" t="s">
        <v>77</v>
      </c>
      <c r="I19" s="13" t="s">
        <v>78</v>
      </c>
      <c r="J19" s="12" t="s">
        <v>87</v>
      </c>
      <c r="K19" s="12" t="s">
        <v>80</v>
      </c>
      <c r="L19" s="12"/>
      <c r="M19" s="12"/>
      <c r="N19" s="11" t="s">
        <v>37</v>
      </c>
      <c r="O19" s="12"/>
      <c r="P19" s="30"/>
      <c r="Q19" s="31"/>
      <c r="R19" s="14"/>
      <c r="S19" s="12"/>
    </row>
    <row r="20" spans="2:19" ht="110.25" x14ac:dyDescent="0.25">
      <c r="B20" s="11">
        <v>1</v>
      </c>
      <c r="C20" s="12" t="s">
        <v>73</v>
      </c>
      <c r="D20" s="12"/>
      <c r="E20" s="12" t="s">
        <v>74</v>
      </c>
      <c r="F20" s="12" t="s">
        <v>75</v>
      </c>
      <c r="G20" s="12" t="s">
        <v>76</v>
      </c>
      <c r="H20" s="12" t="s">
        <v>77</v>
      </c>
      <c r="I20" s="13" t="s">
        <v>78</v>
      </c>
      <c r="J20" s="12" t="s">
        <v>88</v>
      </c>
      <c r="K20" s="12" t="s">
        <v>80</v>
      </c>
      <c r="L20" s="12"/>
      <c r="M20" s="12"/>
      <c r="N20" s="11" t="s">
        <v>37</v>
      </c>
      <c r="O20" s="12"/>
      <c r="P20" s="30"/>
      <c r="Q20" s="31"/>
      <c r="R20" s="14"/>
      <c r="S20" s="12"/>
    </row>
    <row r="21" spans="2:19" ht="110.25" x14ac:dyDescent="0.25">
      <c r="B21" s="11">
        <v>1</v>
      </c>
      <c r="C21" s="12" t="s">
        <v>73</v>
      </c>
      <c r="D21" s="12"/>
      <c r="E21" s="12" t="s">
        <v>74</v>
      </c>
      <c r="F21" s="12" t="s">
        <v>75</v>
      </c>
      <c r="G21" s="12" t="s">
        <v>76</v>
      </c>
      <c r="H21" s="12" t="s">
        <v>77</v>
      </c>
      <c r="I21" s="13" t="s">
        <v>78</v>
      </c>
      <c r="J21" s="12" t="s">
        <v>89</v>
      </c>
      <c r="K21" s="12" t="s">
        <v>80</v>
      </c>
      <c r="L21" s="12"/>
      <c r="M21" s="12"/>
      <c r="N21" s="11" t="s">
        <v>37</v>
      </c>
      <c r="O21" s="12"/>
      <c r="P21" s="30"/>
      <c r="Q21" s="31"/>
      <c r="R21" s="14"/>
      <c r="S21" s="12"/>
    </row>
    <row r="22" spans="2:19" ht="147.75" customHeight="1" x14ac:dyDescent="0.25">
      <c r="B22" s="11">
        <v>2</v>
      </c>
      <c r="C22" s="12" t="s">
        <v>73</v>
      </c>
      <c r="D22" s="12"/>
      <c r="E22" s="12" t="s">
        <v>90</v>
      </c>
      <c r="F22" s="12" t="s">
        <v>91</v>
      </c>
      <c r="G22" s="12" t="s">
        <v>92</v>
      </c>
      <c r="H22" s="12" t="s">
        <v>77</v>
      </c>
      <c r="I22" s="13" t="s">
        <v>78</v>
      </c>
      <c r="J22" s="12" t="s">
        <v>93</v>
      </c>
      <c r="K22" s="12" t="s">
        <v>94</v>
      </c>
      <c r="L22" s="12"/>
      <c r="M22" s="12"/>
      <c r="N22" s="11" t="s">
        <v>37</v>
      </c>
      <c r="O22" s="12"/>
      <c r="P22" s="30"/>
      <c r="Q22" s="31"/>
      <c r="R22" s="14"/>
      <c r="S22" s="12"/>
    </row>
    <row r="23" spans="2:19" ht="157.5" x14ac:dyDescent="0.25">
      <c r="B23" s="11">
        <v>6</v>
      </c>
      <c r="C23" s="12" t="s">
        <v>95</v>
      </c>
      <c r="D23" s="12"/>
      <c r="E23" s="12" t="s">
        <v>96</v>
      </c>
      <c r="F23" s="12" t="s">
        <v>97</v>
      </c>
      <c r="G23" s="12" t="s">
        <v>98</v>
      </c>
      <c r="H23" s="12" t="s">
        <v>77</v>
      </c>
      <c r="I23" s="13" t="s">
        <v>78</v>
      </c>
      <c r="J23" s="12" t="s">
        <v>99</v>
      </c>
      <c r="K23" s="12" t="s">
        <v>100</v>
      </c>
      <c r="L23" s="12"/>
      <c r="M23" s="12"/>
      <c r="N23" s="11" t="s">
        <v>37</v>
      </c>
      <c r="O23" s="12"/>
      <c r="P23" s="30" t="s">
        <v>85</v>
      </c>
      <c r="Q23" s="31">
        <v>44782</v>
      </c>
      <c r="R23" s="14"/>
      <c r="S23" s="12"/>
    </row>
    <row r="24" spans="2:19" ht="157.5" x14ac:dyDescent="0.25">
      <c r="B24" s="11">
        <v>7</v>
      </c>
      <c r="C24" s="12" t="s">
        <v>95</v>
      </c>
      <c r="D24" s="12"/>
      <c r="E24" s="12" t="s">
        <v>101</v>
      </c>
      <c r="F24" s="12" t="s">
        <v>97</v>
      </c>
      <c r="G24" s="12" t="s">
        <v>98</v>
      </c>
      <c r="H24" s="12" t="s">
        <v>77</v>
      </c>
      <c r="I24" s="13" t="s">
        <v>78</v>
      </c>
      <c r="J24" s="12" t="s">
        <v>102</v>
      </c>
      <c r="K24" s="12" t="s">
        <v>100</v>
      </c>
      <c r="L24" s="12"/>
      <c r="M24" s="12"/>
      <c r="N24" s="11" t="s">
        <v>37</v>
      </c>
      <c r="O24" s="12"/>
      <c r="P24" s="30" t="s">
        <v>85</v>
      </c>
      <c r="Q24" s="31">
        <v>44782</v>
      </c>
      <c r="R24" s="14"/>
      <c r="S24" s="12" t="s">
        <v>103</v>
      </c>
    </row>
    <row r="25" spans="2:19" ht="173.25" x14ac:dyDescent="0.25">
      <c r="B25" s="11">
        <v>8</v>
      </c>
      <c r="C25" s="12" t="s">
        <v>95</v>
      </c>
      <c r="D25" s="12"/>
      <c r="E25" s="12" t="s">
        <v>104</v>
      </c>
      <c r="F25" s="12" t="s">
        <v>97</v>
      </c>
      <c r="G25" s="12" t="s">
        <v>98</v>
      </c>
      <c r="H25" s="12" t="s">
        <v>77</v>
      </c>
      <c r="I25" s="13" t="s">
        <v>78</v>
      </c>
      <c r="J25" s="12" t="s">
        <v>105</v>
      </c>
      <c r="K25" s="12" t="s">
        <v>106</v>
      </c>
      <c r="L25" s="12"/>
      <c r="M25" s="12"/>
      <c r="N25" s="11" t="s">
        <v>37</v>
      </c>
      <c r="O25" s="12"/>
      <c r="P25" s="30" t="s">
        <v>85</v>
      </c>
      <c r="Q25" s="31">
        <v>44782</v>
      </c>
      <c r="R25" s="14"/>
      <c r="S25" s="12"/>
    </row>
    <row r="26" spans="2:19" ht="173.25" x14ac:dyDescent="0.25">
      <c r="B26" s="11">
        <v>9</v>
      </c>
      <c r="C26" s="12" t="s">
        <v>95</v>
      </c>
      <c r="D26" s="12"/>
      <c r="E26" s="12" t="s">
        <v>107</v>
      </c>
      <c r="F26" s="12" t="s">
        <v>97</v>
      </c>
      <c r="G26" s="12" t="s">
        <v>98</v>
      </c>
      <c r="H26" s="12" t="s">
        <v>77</v>
      </c>
      <c r="I26" s="13" t="s">
        <v>78</v>
      </c>
      <c r="J26" s="12" t="s">
        <v>108</v>
      </c>
      <c r="K26" s="12" t="s">
        <v>106</v>
      </c>
      <c r="L26" s="12"/>
      <c r="M26" s="38"/>
      <c r="N26" s="11" t="s">
        <v>37</v>
      </c>
      <c r="O26" s="12"/>
      <c r="P26" s="30" t="s">
        <v>85</v>
      </c>
      <c r="Q26" s="31">
        <v>44782</v>
      </c>
      <c r="R26" s="14"/>
      <c r="S26" s="12"/>
    </row>
    <row r="27" spans="2:19" ht="157.5" x14ac:dyDescent="0.25">
      <c r="B27" s="11">
        <v>10</v>
      </c>
      <c r="C27" s="12" t="s">
        <v>95</v>
      </c>
      <c r="D27" s="12"/>
      <c r="E27" s="12" t="s">
        <v>109</v>
      </c>
      <c r="F27" s="12" t="s">
        <v>110</v>
      </c>
      <c r="G27" s="12" t="s">
        <v>111</v>
      </c>
      <c r="H27" s="12" t="s">
        <v>77</v>
      </c>
      <c r="I27" s="13" t="s">
        <v>78</v>
      </c>
      <c r="J27" s="12" t="s">
        <v>112</v>
      </c>
      <c r="K27" s="12" t="s">
        <v>100</v>
      </c>
      <c r="L27" s="12"/>
      <c r="M27" s="12"/>
      <c r="N27" s="11" t="s">
        <v>37</v>
      </c>
      <c r="O27" s="12"/>
      <c r="P27" s="30" t="s">
        <v>85</v>
      </c>
      <c r="Q27" s="31">
        <v>44782</v>
      </c>
      <c r="R27" s="14"/>
      <c r="S27" s="12"/>
    </row>
    <row r="28" spans="2:19" ht="157.5" x14ac:dyDescent="0.25">
      <c r="B28" s="11">
        <v>11</v>
      </c>
      <c r="C28" s="12" t="s">
        <v>95</v>
      </c>
      <c r="D28" s="12"/>
      <c r="E28" s="12" t="s">
        <v>113</v>
      </c>
      <c r="F28" s="12" t="s">
        <v>110</v>
      </c>
      <c r="G28" s="12" t="s">
        <v>111</v>
      </c>
      <c r="H28" s="12" t="s">
        <v>77</v>
      </c>
      <c r="I28" s="13" t="s">
        <v>78</v>
      </c>
      <c r="J28" s="12" t="s">
        <v>114</v>
      </c>
      <c r="K28" s="12" t="s">
        <v>100</v>
      </c>
      <c r="L28" s="12"/>
      <c r="M28" s="12"/>
      <c r="N28" s="11" t="s">
        <v>37</v>
      </c>
      <c r="O28" s="12"/>
      <c r="P28" s="30" t="s">
        <v>85</v>
      </c>
      <c r="Q28" s="31">
        <v>44782</v>
      </c>
      <c r="R28" s="14"/>
      <c r="S28" s="12"/>
    </row>
    <row r="29" spans="2:19" ht="157.5" x14ac:dyDescent="0.25">
      <c r="B29" s="11">
        <v>12</v>
      </c>
      <c r="C29" s="12" t="s">
        <v>95</v>
      </c>
      <c r="D29" s="12"/>
      <c r="E29" s="12" t="s">
        <v>115</v>
      </c>
      <c r="F29" s="12" t="s">
        <v>110</v>
      </c>
      <c r="G29" s="12" t="s">
        <v>111</v>
      </c>
      <c r="H29" s="12" t="s">
        <v>77</v>
      </c>
      <c r="I29" s="13" t="s">
        <v>78</v>
      </c>
      <c r="J29" s="12" t="s">
        <v>116</v>
      </c>
      <c r="K29" s="12" t="s">
        <v>100</v>
      </c>
      <c r="L29" s="12"/>
      <c r="M29" s="12"/>
      <c r="N29" s="11" t="s">
        <v>37</v>
      </c>
      <c r="O29" s="12"/>
      <c r="P29" s="30" t="s">
        <v>85</v>
      </c>
      <c r="Q29" s="31">
        <v>44782</v>
      </c>
      <c r="R29" s="14"/>
      <c r="S29" s="12"/>
    </row>
    <row r="30" spans="2:19" ht="157.5" x14ac:dyDescent="0.25">
      <c r="B30" s="11">
        <v>13</v>
      </c>
      <c r="C30" s="12" t="s">
        <v>95</v>
      </c>
      <c r="D30" s="12"/>
      <c r="E30" s="12" t="s">
        <v>117</v>
      </c>
      <c r="F30" s="12" t="s">
        <v>110</v>
      </c>
      <c r="G30" s="12" t="s">
        <v>111</v>
      </c>
      <c r="H30" s="12" t="s">
        <v>77</v>
      </c>
      <c r="I30" s="13" t="s">
        <v>78</v>
      </c>
      <c r="J30" s="12" t="s">
        <v>118</v>
      </c>
      <c r="K30" s="12" t="s">
        <v>100</v>
      </c>
      <c r="L30" s="12"/>
      <c r="M30" s="12"/>
      <c r="N30" s="11" t="s">
        <v>37</v>
      </c>
      <c r="O30" s="12"/>
      <c r="P30" s="30" t="s">
        <v>85</v>
      </c>
      <c r="Q30" s="31">
        <v>44782</v>
      </c>
      <c r="R30" s="14"/>
      <c r="S30" s="12"/>
    </row>
    <row r="31" spans="2:19" ht="157.5" x14ac:dyDescent="0.25">
      <c r="B31" s="11">
        <v>14</v>
      </c>
      <c r="C31" s="12" t="s">
        <v>95</v>
      </c>
      <c r="D31" s="12"/>
      <c r="E31" s="12" t="s">
        <v>119</v>
      </c>
      <c r="F31" s="12" t="s">
        <v>110</v>
      </c>
      <c r="G31" s="12" t="s">
        <v>111</v>
      </c>
      <c r="H31" s="12" t="s">
        <v>77</v>
      </c>
      <c r="I31" s="13" t="s">
        <v>78</v>
      </c>
      <c r="J31" s="12" t="s">
        <v>120</v>
      </c>
      <c r="K31" s="12" t="s">
        <v>100</v>
      </c>
      <c r="L31" s="12"/>
      <c r="M31" s="12"/>
      <c r="N31" s="11" t="s">
        <v>37</v>
      </c>
      <c r="O31" s="12"/>
      <c r="P31" s="30" t="s">
        <v>85</v>
      </c>
      <c r="Q31" s="31">
        <v>44782</v>
      </c>
      <c r="R31" s="14"/>
      <c r="S31" s="12"/>
    </row>
    <row r="32" spans="2:19" ht="157.5" x14ac:dyDescent="0.25">
      <c r="B32" s="11">
        <v>15</v>
      </c>
      <c r="C32" s="12" t="s">
        <v>95</v>
      </c>
      <c r="D32" s="12"/>
      <c r="E32" s="12" t="s">
        <v>121</v>
      </c>
      <c r="F32" s="12" t="s">
        <v>110</v>
      </c>
      <c r="G32" s="12" t="s">
        <v>111</v>
      </c>
      <c r="H32" s="12" t="s">
        <v>77</v>
      </c>
      <c r="I32" s="13" t="s">
        <v>78</v>
      </c>
      <c r="J32" s="12" t="s">
        <v>122</v>
      </c>
      <c r="K32" s="12" t="s">
        <v>100</v>
      </c>
      <c r="L32" s="12"/>
      <c r="M32" s="12"/>
      <c r="N32" s="11" t="s">
        <v>37</v>
      </c>
      <c r="O32" s="12"/>
      <c r="P32" s="30" t="s">
        <v>85</v>
      </c>
      <c r="Q32" s="31">
        <v>44782</v>
      </c>
      <c r="R32" s="14"/>
      <c r="S32" s="12"/>
    </row>
    <row r="33" spans="2:19" ht="157.5" x14ac:dyDescent="0.25">
      <c r="B33" s="11">
        <v>16</v>
      </c>
      <c r="C33" s="12" t="s">
        <v>95</v>
      </c>
      <c r="D33" s="12"/>
      <c r="E33" s="12" t="s">
        <v>123</v>
      </c>
      <c r="F33" s="12" t="s">
        <v>110</v>
      </c>
      <c r="G33" s="12" t="s">
        <v>111</v>
      </c>
      <c r="H33" s="12" t="s">
        <v>77</v>
      </c>
      <c r="I33" s="13" t="s">
        <v>78</v>
      </c>
      <c r="J33" s="12" t="s">
        <v>124</v>
      </c>
      <c r="K33" s="12" t="s">
        <v>100</v>
      </c>
      <c r="L33" s="12"/>
      <c r="M33" s="12"/>
      <c r="N33" s="11" t="s">
        <v>37</v>
      </c>
      <c r="O33" s="12"/>
      <c r="P33" s="30" t="s">
        <v>85</v>
      </c>
      <c r="Q33" s="31">
        <v>44782</v>
      </c>
      <c r="R33" s="14"/>
      <c r="S33" s="12"/>
    </row>
    <row r="34" spans="2:19" ht="157.5" x14ac:dyDescent="0.25">
      <c r="B34" s="11">
        <v>17</v>
      </c>
      <c r="C34" s="12" t="s">
        <v>95</v>
      </c>
      <c r="D34" s="12"/>
      <c r="E34" s="12" t="s">
        <v>125</v>
      </c>
      <c r="F34" s="12" t="s">
        <v>110</v>
      </c>
      <c r="G34" s="12" t="s">
        <v>111</v>
      </c>
      <c r="H34" s="12" t="s">
        <v>77</v>
      </c>
      <c r="I34" s="13" t="s">
        <v>78</v>
      </c>
      <c r="J34" s="12" t="s">
        <v>126</v>
      </c>
      <c r="K34" s="12" t="s">
        <v>100</v>
      </c>
      <c r="L34" s="12"/>
      <c r="M34" s="12"/>
      <c r="N34" s="11" t="s">
        <v>37</v>
      </c>
      <c r="O34" s="12"/>
      <c r="P34" s="30" t="s">
        <v>85</v>
      </c>
      <c r="Q34" s="31">
        <v>44782</v>
      </c>
      <c r="R34" s="14"/>
      <c r="S34" s="12"/>
    </row>
    <row r="35" spans="2:19" ht="157.5" x14ac:dyDescent="0.25">
      <c r="B35" s="11">
        <v>10</v>
      </c>
      <c r="C35" s="12" t="s">
        <v>95</v>
      </c>
      <c r="D35" s="12"/>
      <c r="E35" s="12" t="s">
        <v>109</v>
      </c>
      <c r="F35" s="12" t="s">
        <v>110</v>
      </c>
      <c r="G35" s="12" t="s">
        <v>127</v>
      </c>
      <c r="H35" s="12" t="s">
        <v>77</v>
      </c>
      <c r="I35" s="13" t="s">
        <v>78</v>
      </c>
      <c r="J35" s="12" t="s">
        <v>128</v>
      </c>
      <c r="K35" s="12" t="s">
        <v>100</v>
      </c>
      <c r="L35" s="12"/>
      <c r="M35" s="12"/>
      <c r="N35" s="11" t="s">
        <v>37</v>
      </c>
      <c r="O35" s="12"/>
      <c r="P35" s="30" t="s">
        <v>85</v>
      </c>
      <c r="Q35" s="31">
        <v>44782</v>
      </c>
      <c r="R35" s="14"/>
      <c r="S35" s="12"/>
    </row>
    <row r="36" spans="2:19" ht="157.5" x14ac:dyDescent="0.25">
      <c r="B36" s="11">
        <v>11</v>
      </c>
      <c r="C36" s="12" t="s">
        <v>95</v>
      </c>
      <c r="D36" s="12"/>
      <c r="E36" s="12" t="s">
        <v>113</v>
      </c>
      <c r="F36" s="12" t="s">
        <v>110</v>
      </c>
      <c r="G36" s="12" t="s">
        <v>127</v>
      </c>
      <c r="H36" s="12" t="s">
        <v>77</v>
      </c>
      <c r="I36" s="13" t="s">
        <v>78</v>
      </c>
      <c r="J36" s="12" t="s">
        <v>129</v>
      </c>
      <c r="K36" s="12" t="s">
        <v>100</v>
      </c>
      <c r="L36" s="12"/>
      <c r="M36" s="12"/>
      <c r="N36" s="11" t="s">
        <v>37</v>
      </c>
      <c r="O36" s="12"/>
      <c r="P36" s="30" t="s">
        <v>85</v>
      </c>
      <c r="Q36" s="31">
        <v>44782</v>
      </c>
      <c r="R36" s="14"/>
      <c r="S36" s="12"/>
    </row>
    <row r="37" spans="2:19" ht="157.5" x14ac:dyDescent="0.25">
      <c r="B37" s="11">
        <v>12</v>
      </c>
      <c r="C37" s="12" t="s">
        <v>95</v>
      </c>
      <c r="D37" s="12"/>
      <c r="E37" s="12" t="s">
        <v>115</v>
      </c>
      <c r="F37" s="12" t="s">
        <v>110</v>
      </c>
      <c r="G37" s="12" t="s">
        <v>127</v>
      </c>
      <c r="H37" s="12" t="s">
        <v>77</v>
      </c>
      <c r="I37" s="13" t="s">
        <v>78</v>
      </c>
      <c r="J37" s="12" t="s">
        <v>130</v>
      </c>
      <c r="K37" s="12" t="s">
        <v>100</v>
      </c>
      <c r="L37" s="12"/>
      <c r="M37" s="12"/>
      <c r="N37" s="11" t="s">
        <v>37</v>
      </c>
      <c r="O37" s="12"/>
      <c r="P37" s="30" t="s">
        <v>85</v>
      </c>
      <c r="Q37" s="31">
        <v>44782</v>
      </c>
      <c r="R37" s="14"/>
      <c r="S37" s="12"/>
    </row>
    <row r="38" spans="2:19" ht="157.5" x14ac:dyDescent="0.25">
      <c r="B38" s="11">
        <v>13</v>
      </c>
      <c r="C38" s="12" t="s">
        <v>95</v>
      </c>
      <c r="D38" s="12"/>
      <c r="E38" s="12" t="s">
        <v>117</v>
      </c>
      <c r="F38" s="12" t="s">
        <v>110</v>
      </c>
      <c r="G38" s="12" t="s">
        <v>127</v>
      </c>
      <c r="H38" s="12" t="s">
        <v>77</v>
      </c>
      <c r="I38" s="13" t="s">
        <v>78</v>
      </c>
      <c r="J38" s="12" t="s">
        <v>131</v>
      </c>
      <c r="K38" s="12" t="s">
        <v>100</v>
      </c>
      <c r="L38" s="12"/>
      <c r="M38" s="12"/>
      <c r="N38" s="11" t="s">
        <v>37</v>
      </c>
      <c r="O38" s="12"/>
      <c r="P38" s="30" t="s">
        <v>85</v>
      </c>
      <c r="Q38" s="31">
        <v>44782</v>
      </c>
      <c r="R38" s="14"/>
      <c r="S38" s="12"/>
    </row>
    <row r="39" spans="2:19" ht="157.5" x14ac:dyDescent="0.25">
      <c r="B39" s="11">
        <v>14</v>
      </c>
      <c r="C39" s="12" t="s">
        <v>95</v>
      </c>
      <c r="D39" s="12"/>
      <c r="E39" s="12" t="s">
        <v>119</v>
      </c>
      <c r="F39" s="12" t="s">
        <v>110</v>
      </c>
      <c r="G39" s="12" t="s">
        <v>127</v>
      </c>
      <c r="H39" s="12" t="s">
        <v>77</v>
      </c>
      <c r="I39" s="13" t="s">
        <v>78</v>
      </c>
      <c r="J39" s="12" t="s">
        <v>132</v>
      </c>
      <c r="K39" s="12" t="s">
        <v>100</v>
      </c>
      <c r="L39" s="12"/>
      <c r="M39" s="12"/>
      <c r="N39" s="11" t="s">
        <v>37</v>
      </c>
      <c r="O39" s="12"/>
      <c r="P39" s="30" t="s">
        <v>85</v>
      </c>
      <c r="Q39" s="31">
        <v>44782</v>
      </c>
      <c r="R39" s="14"/>
      <c r="S39" s="12"/>
    </row>
    <row r="40" spans="2:19" ht="157.5" x14ac:dyDescent="0.25">
      <c r="B40" s="11">
        <v>15</v>
      </c>
      <c r="C40" s="12" t="s">
        <v>95</v>
      </c>
      <c r="D40" s="12"/>
      <c r="E40" s="12" t="s">
        <v>121</v>
      </c>
      <c r="F40" s="12" t="s">
        <v>110</v>
      </c>
      <c r="G40" s="12" t="s">
        <v>127</v>
      </c>
      <c r="H40" s="12" t="s">
        <v>77</v>
      </c>
      <c r="I40" s="13" t="s">
        <v>78</v>
      </c>
      <c r="J40" s="12" t="s">
        <v>133</v>
      </c>
      <c r="K40" s="12" t="s">
        <v>100</v>
      </c>
      <c r="L40" s="12"/>
      <c r="M40" s="12"/>
      <c r="N40" s="11" t="s">
        <v>37</v>
      </c>
      <c r="O40" s="12"/>
      <c r="P40" s="30" t="s">
        <v>85</v>
      </c>
      <c r="Q40" s="31">
        <v>44782</v>
      </c>
      <c r="R40" s="14"/>
      <c r="S40" s="12"/>
    </row>
    <row r="41" spans="2:19" ht="157.5" x14ac:dyDescent="0.25">
      <c r="B41" s="11">
        <v>16</v>
      </c>
      <c r="C41" s="12" t="s">
        <v>95</v>
      </c>
      <c r="D41" s="12"/>
      <c r="E41" s="12" t="s">
        <v>123</v>
      </c>
      <c r="F41" s="12" t="s">
        <v>110</v>
      </c>
      <c r="G41" s="12" t="s">
        <v>127</v>
      </c>
      <c r="H41" s="12" t="s">
        <v>77</v>
      </c>
      <c r="I41" s="13" t="s">
        <v>78</v>
      </c>
      <c r="J41" s="12" t="s">
        <v>134</v>
      </c>
      <c r="K41" s="12" t="s">
        <v>100</v>
      </c>
      <c r="L41" s="12"/>
      <c r="M41" s="12"/>
      <c r="N41" s="11" t="s">
        <v>37</v>
      </c>
      <c r="O41" s="12"/>
      <c r="P41" s="30" t="s">
        <v>85</v>
      </c>
      <c r="Q41" s="31">
        <v>44782</v>
      </c>
      <c r="R41" s="14"/>
      <c r="S41" s="12"/>
    </row>
    <row r="42" spans="2:19" ht="157.5" x14ac:dyDescent="0.25">
      <c r="B42" s="11">
        <v>17</v>
      </c>
      <c r="C42" s="12" t="s">
        <v>95</v>
      </c>
      <c r="D42" s="12"/>
      <c r="E42" s="12" t="s">
        <v>125</v>
      </c>
      <c r="F42" s="12" t="s">
        <v>110</v>
      </c>
      <c r="G42" s="12" t="s">
        <v>127</v>
      </c>
      <c r="H42" s="12" t="s">
        <v>77</v>
      </c>
      <c r="I42" s="13" t="s">
        <v>78</v>
      </c>
      <c r="J42" s="12" t="s">
        <v>135</v>
      </c>
      <c r="K42" s="12" t="s">
        <v>100</v>
      </c>
      <c r="L42" s="12"/>
      <c r="M42" s="12"/>
      <c r="N42" s="11" t="s">
        <v>37</v>
      </c>
      <c r="O42" s="12"/>
      <c r="P42" s="30" t="s">
        <v>85</v>
      </c>
      <c r="Q42" s="31">
        <v>44782</v>
      </c>
      <c r="R42" s="14"/>
      <c r="S42" s="12"/>
    </row>
    <row r="43" spans="2:19" ht="157.5" x14ac:dyDescent="0.25">
      <c r="B43" s="11">
        <v>10</v>
      </c>
      <c r="C43" s="12" t="s">
        <v>95</v>
      </c>
      <c r="D43" s="12"/>
      <c r="E43" s="12" t="s">
        <v>109</v>
      </c>
      <c r="F43" s="12" t="s">
        <v>110</v>
      </c>
      <c r="G43" s="12" t="s">
        <v>136</v>
      </c>
      <c r="H43" s="12" t="s">
        <v>77</v>
      </c>
      <c r="I43" s="13" t="s">
        <v>78</v>
      </c>
      <c r="J43" s="12" t="s">
        <v>137</v>
      </c>
      <c r="K43" s="12" t="s">
        <v>100</v>
      </c>
      <c r="L43" s="12"/>
      <c r="M43" s="12"/>
      <c r="N43" s="11" t="s">
        <v>37</v>
      </c>
      <c r="O43" s="12"/>
      <c r="P43" s="30" t="s">
        <v>85</v>
      </c>
      <c r="Q43" s="31">
        <v>44782</v>
      </c>
      <c r="R43" s="14"/>
      <c r="S43" s="12"/>
    </row>
    <row r="44" spans="2:19" ht="157.5" x14ac:dyDescent="0.25">
      <c r="B44" s="11">
        <v>11</v>
      </c>
      <c r="C44" s="12" t="s">
        <v>95</v>
      </c>
      <c r="D44" s="12"/>
      <c r="E44" s="12" t="s">
        <v>113</v>
      </c>
      <c r="F44" s="12" t="s">
        <v>110</v>
      </c>
      <c r="G44" s="12" t="s">
        <v>136</v>
      </c>
      <c r="H44" s="12" t="s">
        <v>77</v>
      </c>
      <c r="I44" s="13" t="s">
        <v>78</v>
      </c>
      <c r="J44" s="12" t="s">
        <v>138</v>
      </c>
      <c r="K44" s="12" t="s">
        <v>100</v>
      </c>
      <c r="L44" s="12"/>
      <c r="M44" s="12"/>
      <c r="N44" s="11" t="s">
        <v>37</v>
      </c>
      <c r="O44" s="12"/>
      <c r="P44" s="30" t="s">
        <v>85</v>
      </c>
      <c r="Q44" s="31">
        <v>44782</v>
      </c>
      <c r="R44" s="14"/>
      <c r="S44" s="12"/>
    </row>
    <row r="45" spans="2:19" ht="157.5" x14ac:dyDescent="0.25">
      <c r="B45" s="11">
        <v>12</v>
      </c>
      <c r="C45" s="12" t="s">
        <v>95</v>
      </c>
      <c r="D45" s="12"/>
      <c r="E45" s="12" t="s">
        <v>115</v>
      </c>
      <c r="F45" s="12" t="s">
        <v>110</v>
      </c>
      <c r="G45" s="12" t="s">
        <v>136</v>
      </c>
      <c r="H45" s="12" t="s">
        <v>77</v>
      </c>
      <c r="I45" s="13" t="s">
        <v>78</v>
      </c>
      <c r="J45" s="12" t="s">
        <v>139</v>
      </c>
      <c r="K45" s="12" t="s">
        <v>100</v>
      </c>
      <c r="L45" s="12"/>
      <c r="M45" s="12"/>
      <c r="N45" s="11" t="s">
        <v>37</v>
      </c>
      <c r="O45" s="12"/>
      <c r="P45" s="30" t="s">
        <v>85</v>
      </c>
      <c r="Q45" s="31">
        <v>44782</v>
      </c>
      <c r="R45" s="14"/>
      <c r="S45" s="12"/>
    </row>
    <row r="46" spans="2:19" ht="157.5" x14ac:dyDescent="0.25">
      <c r="B46" s="11">
        <v>13</v>
      </c>
      <c r="C46" s="12" t="s">
        <v>95</v>
      </c>
      <c r="D46" s="12"/>
      <c r="E46" s="12" t="s">
        <v>117</v>
      </c>
      <c r="F46" s="12" t="s">
        <v>110</v>
      </c>
      <c r="G46" s="12" t="s">
        <v>136</v>
      </c>
      <c r="H46" s="12" t="s">
        <v>77</v>
      </c>
      <c r="I46" s="13" t="s">
        <v>78</v>
      </c>
      <c r="J46" s="12" t="s">
        <v>140</v>
      </c>
      <c r="K46" s="12" t="s">
        <v>100</v>
      </c>
      <c r="L46" s="12"/>
      <c r="M46" s="12"/>
      <c r="N46" s="11" t="s">
        <v>37</v>
      </c>
      <c r="O46" s="12"/>
      <c r="P46" s="30" t="s">
        <v>85</v>
      </c>
      <c r="Q46" s="31">
        <v>44782</v>
      </c>
      <c r="R46" s="14"/>
      <c r="S46" s="12"/>
    </row>
    <row r="47" spans="2:19" ht="157.5" x14ac:dyDescent="0.25">
      <c r="B47" s="11">
        <v>14</v>
      </c>
      <c r="C47" s="12" t="s">
        <v>95</v>
      </c>
      <c r="D47" s="12"/>
      <c r="E47" s="12" t="s">
        <v>119</v>
      </c>
      <c r="F47" s="12" t="s">
        <v>110</v>
      </c>
      <c r="G47" s="12" t="s">
        <v>136</v>
      </c>
      <c r="H47" s="12" t="s">
        <v>77</v>
      </c>
      <c r="I47" s="13" t="s">
        <v>78</v>
      </c>
      <c r="J47" s="12" t="s">
        <v>141</v>
      </c>
      <c r="K47" s="12" t="s">
        <v>100</v>
      </c>
      <c r="L47" s="12"/>
      <c r="M47" s="12"/>
      <c r="N47" s="11" t="s">
        <v>37</v>
      </c>
      <c r="O47" s="12"/>
      <c r="P47" s="30" t="s">
        <v>85</v>
      </c>
      <c r="Q47" s="31">
        <v>44782</v>
      </c>
      <c r="R47" s="14"/>
      <c r="S47" s="12"/>
    </row>
    <row r="48" spans="2:19" ht="157.5" x14ac:dyDescent="0.25">
      <c r="B48" s="11">
        <v>15</v>
      </c>
      <c r="C48" s="12" t="s">
        <v>95</v>
      </c>
      <c r="D48" s="12"/>
      <c r="E48" s="12" t="s">
        <v>121</v>
      </c>
      <c r="F48" s="12" t="s">
        <v>110</v>
      </c>
      <c r="G48" s="12" t="s">
        <v>136</v>
      </c>
      <c r="H48" s="12" t="s">
        <v>77</v>
      </c>
      <c r="I48" s="13" t="s">
        <v>78</v>
      </c>
      <c r="J48" s="12" t="s">
        <v>142</v>
      </c>
      <c r="K48" s="12" t="s">
        <v>100</v>
      </c>
      <c r="L48" s="12"/>
      <c r="M48" s="12"/>
      <c r="N48" s="11" t="s">
        <v>37</v>
      </c>
      <c r="O48" s="12"/>
      <c r="P48" s="30" t="s">
        <v>85</v>
      </c>
      <c r="Q48" s="31">
        <v>44782</v>
      </c>
      <c r="R48" s="14"/>
      <c r="S48" s="12"/>
    </row>
    <row r="49" spans="2:19" ht="157.5" x14ac:dyDescent="0.25">
      <c r="B49" s="11">
        <v>16</v>
      </c>
      <c r="C49" s="12" t="s">
        <v>95</v>
      </c>
      <c r="D49" s="12"/>
      <c r="E49" s="12" t="s">
        <v>123</v>
      </c>
      <c r="F49" s="12" t="s">
        <v>110</v>
      </c>
      <c r="G49" s="12" t="s">
        <v>136</v>
      </c>
      <c r="H49" s="12" t="s">
        <v>77</v>
      </c>
      <c r="I49" s="13" t="s">
        <v>78</v>
      </c>
      <c r="J49" s="12" t="s">
        <v>143</v>
      </c>
      <c r="K49" s="12" t="s">
        <v>100</v>
      </c>
      <c r="L49" s="12"/>
      <c r="M49" s="12"/>
      <c r="N49" s="11" t="s">
        <v>37</v>
      </c>
      <c r="O49" s="12"/>
      <c r="P49" s="30" t="s">
        <v>85</v>
      </c>
      <c r="Q49" s="31">
        <v>44782</v>
      </c>
      <c r="R49" s="14"/>
      <c r="S49" s="12"/>
    </row>
    <row r="50" spans="2:19" ht="157.5" x14ac:dyDescent="0.25">
      <c r="B50" s="11">
        <v>17</v>
      </c>
      <c r="C50" s="12" t="s">
        <v>95</v>
      </c>
      <c r="D50" s="12"/>
      <c r="E50" s="12" t="s">
        <v>125</v>
      </c>
      <c r="F50" s="12" t="s">
        <v>110</v>
      </c>
      <c r="G50" s="12" t="s">
        <v>136</v>
      </c>
      <c r="H50" s="12" t="s">
        <v>77</v>
      </c>
      <c r="I50" s="13" t="s">
        <v>78</v>
      </c>
      <c r="J50" s="12" t="s">
        <v>144</v>
      </c>
      <c r="K50" s="12" t="s">
        <v>100</v>
      </c>
      <c r="L50" s="12"/>
      <c r="M50" s="12"/>
      <c r="N50" s="11" t="s">
        <v>37</v>
      </c>
      <c r="O50" s="12"/>
      <c r="P50" s="30" t="s">
        <v>85</v>
      </c>
      <c r="Q50" s="31">
        <v>44782</v>
      </c>
      <c r="R50" s="14"/>
      <c r="S50" s="12"/>
    </row>
    <row r="51" spans="2:19" ht="330.75" x14ac:dyDescent="0.25">
      <c r="B51" s="11">
        <v>18</v>
      </c>
      <c r="C51" s="12" t="s">
        <v>145</v>
      </c>
      <c r="D51" s="12"/>
      <c r="E51" s="12" t="s">
        <v>146</v>
      </c>
      <c r="F51" s="12" t="s">
        <v>147</v>
      </c>
      <c r="G51" s="12" t="s">
        <v>148</v>
      </c>
      <c r="H51" s="12" t="s">
        <v>77</v>
      </c>
      <c r="I51" s="13" t="s">
        <v>78</v>
      </c>
      <c r="J51" s="12" t="s">
        <v>149</v>
      </c>
      <c r="K51" s="12" t="s">
        <v>150</v>
      </c>
      <c r="L51" s="12"/>
      <c r="M51" s="12"/>
      <c r="N51" s="11" t="s">
        <v>37</v>
      </c>
      <c r="O51" s="12"/>
      <c r="P51" s="30" t="s">
        <v>151</v>
      </c>
      <c r="Q51" s="31">
        <v>44782</v>
      </c>
      <c r="R51" s="14"/>
      <c r="S51" s="12"/>
    </row>
    <row r="52" spans="2:19" ht="330.75" x14ac:dyDescent="0.25">
      <c r="B52" s="11">
        <v>19</v>
      </c>
      <c r="C52" s="12" t="s">
        <v>145</v>
      </c>
      <c r="D52" s="12"/>
      <c r="E52" s="12" t="s">
        <v>152</v>
      </c>
      <c r="F52" s="12" t="s">
        <v>147</v>
      </c>
      <c r="G52" s="12" t="s">
        <v>148</v>
      </c>
      <c r="H52" s="12" t="s">
        <v>77</v>
      </c>
      <c r="I52" s="13" t="s">
        <v>78</v>
      </c>
      <c r="J52" s="12" t="s">
        <v>153</v>
      </c>
      <c r="K52" s="12" t="s">
        <v>150</v>
      </c>
      <c r="L52" s="12"/>
      <c r="M52" s="12"/>
      <c r="N52" s="11" t="s">
        <v>37</v>
      </c>
      <c r="O52" s="12"/>
      <c r="P52" s="30" t="s">
        <v>151</v>
      </c>
      <c r="Q52" s="31">
        <v>44782</v>
      </c>
      <c r="R52" s="14"/>
      <c r="S52" s="12"/>
    </row>
    <row r="53" spans="2:19" ht="346.5" x14ac:dyDescent="0.25">
      <c r="B53" s="11">
        <v>20</v>
      </c>
      <c r="C53" s="12" t="s">
        <v>145</v>
      </c>
      <c r="D53" s="12"/>
      <c r="E53" s="12" t="s">
        <v>154</v>
      </c>
      <c r="F53" s="12" t="s">
        <v>155</v>
      </c>
      <c r="G53" s="12" t="s">
        <v>156</v>
      </c>
      <c r="H53" s="12" t="s">
        <v>77</v>
      </c>
      <c r="I53" s="13" t="s">
        <v>78</v>
      </c>
      <c r="J53" s="12" t="s">
        <v>157</v>
      </c>
      <c r="K53" s="12" t="s">
        <v>150</v>
      </c>
      <c r="L53" s="12"/>
      <c r="M53" s="12"/>
      <c r="N53" s="11" t="s">
        <v>37</v>
      </c>
      <c r="O53" s="12"/>
      <c r="P53" s="30" t="s">
        <v>151</v>
      </c>
      <c r="Q53" s="31">
        <v>44782</v>
      </c>
      <c r="R53" s="14"/>
      <c r="S53" s="12"/>
    </row>
    <row r="54" spans="2:19" ht="346.5" x14ac:dyDescent="0.25">
      <c r="B54" s="11">
        <v>21</v>
      </c>
      <c r="C54" s="12" t="s">
        <v>145</v>
      </c>
      <c r="D54" s="12"/>
      <c r="E54" s="12" t="s">
        <v>158</v>
      </c>
      <c r="F54" s="12" t="s">
        <v>155</v>
      </c>
      <c r="G54" s="12" t="s">
        <v>156</v>
      </c>
      <c r="H54" s="12" t="s">
        <v>77</v>
      </c>
      <c r="I54" s="13" t="s">
        <v>78</v>
      </c>
      <c r="J54" s="12" t="s">
        <v>159</v>
      </c>
      <c r="K54" s="12" t="s">
        <v>150</v>
      </c>
      <c r="L54" s="12"/>
      <c r="M54" s="12" t="s">
        <v>160</v>
      </c>
      <c r="N54" s="11" t="s">
        <v>37</v>
      </c>
      <c r="O54" s="12"/>
      <c r="P54" s="30" t="s">
        <v>151</v>
      </c>
      <c r="Q54" s="31">
        <v>44782</v>
      </c>
      <c r="R54" s="14"/>
      <c r="S54" s="12"/>
    </row>
    <row r="55" spans="2:19" ht="378" x14ac:dyDescent="0.25">
      <c r="B55" s="11">
        <v>22</v>
      </c>
      <c r="C55" s="12" t="s">
        <v>145</v>
      </c>
      <c r="D55" s="12"/>
      <c r="E55" s="12" t="s">
        <v>161</v>
      </c>
      <c r="F55" s="12" t="s">
        <v>162</v>
      </c>
      <c r="G55" s="12" t="s">
        <v>163</v>
      </c>
      <c r="H55" s="12" t="s">
        <v>77</v>
      </c>
      <c r="I55" s="13" t="s">
        <v>78</v>
      </c>
      <c r="J55" s="12" t="s">
        <v>164</v>
      </c>
      <c r="K55" s="12" t="s">
        <v>150</v>
      </c>
      <c r="L55" s="12"/>
      <c r="M55" s="12"/>
      <c r="N55" s="11" t="s">
        <v>37</v>
      </c>
      <c r="O55" s="12"/>
      <c r="P55" s="30" t="s">
        <v>151</v>
      </c>
      <c r="Q55" s="31">
        <v>44782</v>
      </c>
      <c r="R55" s="14"/>
      <c r="S55" s="12"/>
    </row>
    <row r="56" spans="2:19" ht="346.5" x14ac:dyDescent="0.25">
      <c r="B56" s="11">
        <v>23</v>
      </c>
      <c r="C56" s="12" t="s">
        <v>145</v>
      </c>
      <c r="D56" s="12"/>
      <c r="E56" s="12" t="s">
        <v>165</v>
      </c>
      <c r="F56" s="12" t="s">
        <v>162</v>
      </c>
      <c r="G56" s="12" t="s">
        <v>163</v>
      </c>
      <c r="H56" s="12" t="s">
        <v>77</v>
      </c>
      <c r="I56" s="13" t="s">
        <v>78</v>
      </c>
      <c r="J56" s="12" t="s">
        <v>166</v>
      </c>
      <c r="K56" s="12" t="s">
        <v>150</v>
      </c>
      <c r="L56" s="12"/>
      <c r="M56" s="12"/>
      <c r="N56" s="11" t="s">
        <v>37</v>
      </c>
      <c r="O56" s="12"/>
      <c r="P56" s="30" t="s">
        <v>151</v>
      </c>
      <c r="Q56" s="31">
        <v>44782</v>
      </c>
      <c r="R56" s="14"/>
      <c r="S56" s="12"/>
    </row>
    <row r="57" spans="2:19" ht="378" x14ac:dyDescent="0.25">
      <c r="B57" s="11">
        <v>22</v>
      </c>
      <c r="C57" s="12" t="s">
        <v>145</v>
      </c>
      <c r="D57" s="12"/>
      <c r="E57" s="12" t="s">
        <v>161</v>
      </c>
      <c r="F57" s="12" t="s">
        <v>162</v>
      </c>
      <c r="G57" s="12" t="s">
        <v>167</v>
      </c>
      <c r="H57" s="12" t="s">
        <v>77</v>
      </c>
      <c r="I57" s="13" t="s">
        <v>78</v>
      </c>
      <c r="J57" s="12" t="s">
        <v>168</v>
      </c>
      <c r="K57" s="12" t="s">
        <v>150</v>
      </c>
      <c r="L57" s="12"/>
      <c r="M57" s="12"/>
      <c r="N57" s="11" t="s">
        <v>37</v>
      </c>
      <c r="O57" s="12"/>
      <c r="P57" s="30" t="s">
        <v>151</v>
      </c>
      <c r="Q57" s="31">
        <v>44782</v>
      </c>
      <c r="R57" s="14"/>
      <c r="S57" s="12"/>
    </row>
    <row r="58" spans="2:19" ht="346.5" x14ac:dyDescent="0.25">
      <c r="B58" s="11">
        <v>23</v>
      </c>
      <c r="C58" s="12" t="s">
        <v>145</v>
      </c>
      <c r="D58" s="12"/>
      <c r="E58" s="12" t="s">
        <v>165</v>
      </c>
      <c r="F58" s="12" t="s">
        <v>162</v>
      </c>
      <c r="G58" s="12" t="s">
        <v>167</v>
      </c>
      <c r="H58" s="12" t="s">
        <v>77</v>
      </c>
      <c r="I58" s="13" t="s">
        <v>78</v>
      </c>
      <c r="J58" s="12" t="s">
        <v>169</v>
      </c>
      <c r="K58" s="12" t="s">
        <v>150</v>
      </c>
      <c r="L58" s="12"/>
      <c r="M58" s="12"/>
      <c r="N58" s="11" t="s">
        <v>37</v>
      </c>
      <c r="O58" s="12"/>
      <c r="P58" s="30" t="s">
        <v>151</v>
      </c>
      <c r="Q58" s="31">
        <v>44782</v>
      </c>
      <c r="R58" s="14"/>
      <c r="S58" s="12"/>
    </row>
    <row r="59" spans="2:19" ht="63" x14ac:dyDescent="0.25">
      <c r="B59" s="11">
        <v>24</v>
      </c>
      <c r="C59" s="12" t="s">
        <v>170</v>
      </c>
      <c r="D59" s="12"/>
      <c r="E59" s="12" t="s">
        <v>171</v>
      </c>
      <c r="F59" s="12" t="s">
        <v>172</v>
      </c>
      <c r="G59" s="12" t="s">
        <v>173</v>
      </c>
      <c r="H59" s="12" t="s">
        <v>77</v>
      </c>
      <c r="I59" s="13" t="s">
        <v>78</v>
      </c>
      <c r="J59" s="12" t="s">
        <v>174</v>
      </c>
      <c r="K59" s="12" t="s">
        <v>175</v>
      </c>
      <c r="L59" s="12"/>
      <c r="M59" s="12"/>
      <c r="N59" s="11" t="s">
        <v>37</v>
      </c>
      <c r="O59" s="12"/>
      <c r="P59" s="30" t="s">
        <v>151</v>
      </c>
      <c r="Q59" s="31">
        <v>44782</v>
      </c>
      <c r="R59" s="14"/>
      <c r="S59" s="12"/>
    </row>
    <row r="60" spans="2:19" ht="63" x14ac:dyDescent="0.25">
      <c r="B60" s="11">
        <v>24</v>
      </c>
      <c r="C60" s="12" t="s">
        <v>170</v>
      </c>
      <c r="D60" s="12"/>
      <c r="E60" s="12" t="s">
        <v>171</v>
      </c>
      <c r="F60" s="12" t="s">
        <v>172</v>
      </c>
      <c r="G60" s="12" t="s">
        <v>173</v>
      </c>
      <c r="H60" s="12" t="s">
        <v>77</v>
      </c>
      <c r="I60" s="13" t="s">
        <v>78</v>
      </c>
      <c r="J60" s="12" t="s">
        <v>176</v>
      </c>
      <c r="K60" s="12" t="s">
        <v>175</v>
      </c>
      <c r="L60" s="12"/>
      <c r="M60" s="12"/>
      <c r="N60" s="11" t="s">
        <v>37</v>
      </c>
      <c r="O60" s="12"/>
      <c r="P60" s="30" t="s">
        <v>151</v>
      </c>
      <c r="Q60" s="31">
        <v>44782</v>
      </c>
      <c r="R60" s="14"/>
      <c r="S60" s="12"/>
    </row>
    <row r="61" spans="2:19" ht="63" x14ac:dyDescent="0.25">
      <c r="B61" s="11">
        <v>24</v>
      </c>
      <c r="C61" s="12" t="s">
        <v>170</v>
      </c>
      <c r="D61" s="12"/>
      <c r="E61" s="12" t="s">
        <v>171</v>
      </c>
      <c r="F61" s="12" t="s">
        <v>177</v>
      </c>
      <c r="G61" s="12" t="s">
        <v>178</v>
      </c>
      <c r="H61" s="12" t="s">
        <v>77</v>
      </c>
      <c r="I61" s="13" t="s">
        <v>78</v>
      </c>
      <c r="J61" s="12" t="s">
        <v>179</v>
      </c>
      <c r="K61" s="12" t="s">
        <v>175</v>
      </c>
      <c r="L61" s="12"/>
      <c r="M61" s="12"/>
      <c r="N61" s="11" t="s">
        <v>37</v>
      </c>
      <c r="O61" s="12"/>
      <c r="P61" s="30" t="s">
        <v>151</v>
      </c>
      <c r="Q61" s="31">
        <v>44782</v>
      </c>
      <c r="R61" s="14"/>
      <c r="S61" s="12"/>
    </row>
    <row r="62" spans="2:19" ht="63" x14ac:dyDescent="0.25">
      <c r="B62" s="11">
        <v>25</v>
      </c>
      <c r="C62" s="12" t="s">
        <v>170</v>
      </c>
      <c r="D62" s="12"/>
      <c r="E62" s="12" t="s">
        <v>180</v>
      </c>
      <c r="F62" s="12" t="s">
        <v>181</v>
      </c>
      <c r="G62" s="12" t="s">
        <v>182</v>
      </c>
      <c r="H62" s="12" t="s">
        <v>77</v>
      </c>
      <c r="I62" s="13" t="s">
        <v>78</v>
      </c>
      <c r="J62" s="12" t="s">
        <v>183</v>
      </c>
      <c r="K62" s="12" t="s">
        <v>175</v>
      </c>
      <c r="L62" s="12"/>
      <c r="M62" s="12"/>
      <c r="N62" s="11" t="s">
        <v>37</v>
      </c>
      <c r="O62" s="12"/>
      <c r="P62" s="30" t="s">
        <v>151</v>
      </c>
      <c r="Q62" s="31">
        <v>44782</v>
      </c>
      <c r="R62" s="14"/>
      <c r="S62" s="12"/>
    </row>
    <row r="63" spans="2:19" ht="63" x14ac:dyDescent="0.25">
      <c r="B63" s="11">
        <v>26</v>
      </c>
      <c r="C63" s="12" t="s">
        <v>170</v>
      </c>
      <c r="D63" s="12"/>
      <c r="E63" s="12" t="s">
        <v>184</v>
      </c>
      <c r="F63" s="12" t="s">
        <v>181</v>
      </c>
      <c r="G63" s="12" t="s">
        <v>182</v>
      </c>
      <c r="H63" s="12" t="s">
        <v>77</v>
      </c>
      <c r="I63" s="13" t="s">
        <v>78</v>
      </c>
      <c r="J63" s="12" t="s">
        <v>185</v>
      </c>
      <c r="K63" s="12" t="s">
        <v>175</v>
      </c>
      <c r="L63" s="12"/>
      <c r="M63" s="12"/>
      <c r="N63" s="11" t="s">
        <v>37</v>
      </c>
      <c r="O63" s="12"/>
      <c r="P63" s="30" t="s">
        <v>151</v>
      </c>
      <c r="Q63" s="31">
        <v>44782</v>
      </c>
      <c r="R63" s="14"/>
      <c r="S63" s="12"/>
    </row>
    <row r="64" spans="2:19" ht="63" x14ac:dyDescent="0.25">
      <c r="B64" s="11">
        <v>27</v>
      </c>
      <c r="C64" s="12" t="s">
        <v>170</v>
      </c>
      <c r="D64" s="12"/>
      <c r="E64" s="12" t="s">
        <v>186</v>
      </c>
      <c r="F64" s="12" t="s">
        <v>181</v>
      </c>
      <c r="G64" s="12" t="s">
        <v>182</v>
      </c>
      <c r="H64" s="12" t="s">
        <v>77</v>
      </c>
      <c r="I64" s="13" t="s">
        <v>78</v>
      </c>
      <c r="J64" s="12" t="s">
        <v>187</v>
      </c>
      <c r="K64" s="12" t="s">
        <v>175</v>
      </c>
      <c r="L64" s="12"/>
      <c r="M64" s="12"/>
      <c r="N64" s="11" t="s">
        <v>37</v>
      </c>
      <c r="O64" s="12"/>
      <c r="P64" s="30" t="s">
        <v>151</v>
      </c>
      <c r="Q64" s="31">
        <v>44782</v>
      </c>
      <c r="R64" s="14"/>
      <c r="S64" s="12"/>
    </row>
    <row r="65" spans="1:19" ht="63" x14ac:dyDescent="0.25">
      <c r="B65" s="11">
        <v>28</v>
      </c>
      <c r="C65" s="12" t="s">
        <v>170</v>
      </c>
      <c r="D65" s="12"/>
      <c r="E65" s="12" t="s">
        <v>188</v>
      </c>
      <c r="F65" s="12" t="s">
        <v>181</v>
      </c>
      <c r="G65" s="12" t="s">
        <v>182</v>
      </c>
      <c r="H65" s="12" t="s">
        <v>77</v>
      </c>
      <c r="I65" s="13" t="s">
        <v>78</v>
      </c>
      <c r="J65" s="12" t="s">
        <v>189</v>
      </c>
      <c r="K65" s="12" t="s">
        <v>175</v>
      </c>
      <c r="L65" s="12"/>
      <c r="M65" s="12" t="s">
        <v>190</v>
      </c>
      <c r="N65" s="11" t="s">
        <v>37</v>
      </c>
      <c r="O65" s="12"/>
      <c r="P65" s="30" t="s">
        <v>151</v>
      </c>
      <c r="Q65" s="31">
        <v>44782</v>
      </c>
      <c r="R65" s="14"/>
      <c r="S65" s="12" t="s">
        <v>191</v>
      </c>
    </row>
    <row r="66" spans="1:19" ht="63" x14ac:dyDescent="0.25">
      <c r="B66" s="11">
        <v>29</v>
      </c>
      <c r="C66" s="12" t="s">
        <v>170</v>
      </c>
      <c r="D66" s="12"/>
      <c r="E66" s="12" t="s">
        <v>192</v>
      </c>
      <c r="F66" s="12" t="s">
        <v>181</v>
      </c>
      <c r="G66" s="12" t="s">
        <v>182</v>
      </c>
      <c r="H66" s="12" t="s">
        <v>77</v>
      </c>
      <c r="I66" s="13" t="s">
        <v>78</v>
      </c>
      <c r="J66" s="12" t="s">
        <v>193</v>
      </c>
      <c r="K66" s="12" t="s">
        <v>175</v>
      </c>
      <c r="L66" s="12"/>
      <c r="M66" s="12" t="s">
        <v>194</v>
      </c>
      <c r="N66" s="11" t="s">
        <v>37</v>
      </c>
      <c r="O66" s="12"/>
      <c r="P66" s="30" t="s">
        <v>151</v>
      </c>
      <c r="Q66" s="31">
        <v>44782</v>
      </c>
      <c r="R66" s="14"/>
      <c r="S66" s="12"/>
    </row>
    <row r="67" spans="1:19" ht="63" x14ac:dyDescent="0.25">
      <c r="B67" s="11">
        <v>30</v>
      </c>
      <c r="C67" s="12" t="s">
        <v>195</v>
      </c>
      <c r="D67" s="12"/>
      <c r="E67" s="12" t="s">
        <v>196</v>
      </c>
      <c r="F67" s="12" t="s">
        <v>197</v>
      </c>
      <c r="G67" s="12" t="s">
        <v>198</v>
      </c>
      <c r="H67" s="12" t="s">
        <v>77</v>
      </c>
      <c r="I67" s="13" t="s">
        <v>78</v>
      </c>
      <c r="J67" s="12" t="s">
        <v>199</v>
      </c>
      <c r="K67" s="12" t="s">
        <v>200</v>
      </c>
      <c r="L67" s="12"/>
      <c r="M67" s="12"/>
      <c r="N67" s="11" t="s">
        <v>37</v>
      </c>
      <c r="O67" s="12"/>
      <c r="P67" s="30" t="s">
        <v>151</v>
      </c>
      <c r="Q67" s="31">
        <v>44782</v>
      </c>
      <c r="R67" s="14"/>
      <c r="S67" s="12"/>
    </row>
    <row r="68" spans="1:19" ht="63" x14ac:dyDescent="0.25">
      <c r="B68" s="11">
        <v>31</v>
      </c>
      <c r="C68" s="12" t="s">
        <v>195</v>
      </c>
      <c r="D68" s="12"/>
      <c r="E68" s="12" t="s">
        <v>196</v>
      </c>
      <c r="F68" s="12" t="s">
        <v>197</v>
      </c>
      <c r="G68" s="12" t="s">
        <v>198</v>
      </c>
      <c r="H68" s="12" t="s">
        <v>77</v>
      </c>
      <c r="I68" s="13" t="s">
        <v>78</v>
      </c>
      <c r="J68" s="12" t="s">
        <v>201</v>
      </c>
      <c r="K68" s="12" t="s">
        <v>202</v>
      </c>
      <c r="L68" s="12"/>
      <c r="M68" s="12"/>
      <c r="N68" s="11" t="s">
        <v>37</v>
      </c>
      <c r="O68" s="12"/>
      <c r="P68" s="30" t="s">
        <v>151</v>
      </c>
      <c r="Q68" s="31">
        <v>44782</v>
      </c>
      <c r="R68" s="14"/>
      <c r="S68" s="12"/>
    </row>
    <row r="69" spans="1:19" ht="63" x14ac:dyDescent="0.25">
      <c r="B69" s="11">
        <v>32</v>
      </c>
      <c r="C69" s="12" t="s">
        <v>195</v>
      </c>
      <c r="D69" s="12"/>
      <c r="E69" s="12" t="s">
        <v>196</v>
      </c>
      <c r="F69" s="12" t="s">
        <v>197</v>
      </c>
      <c r="G69" s="12" t="s">
        <v>203</v>
      </c>
      <c r="H69" s="12" t="s">
        <v>77</v>
      </c>
      <c r="I69" s="13" t="s">
        <v>78</v>
      </c>
      <c r="J69" s="12" t="s">
        <v>204</v>
      </c>
      <c r="K69" s="12" t="s">
        <v>200</v>
      </c>
      <c r="L69" s="12"/>
      <c r="M69" s="12"/>
      <c r="N69" s="11" t="s">
        <v>37</v>
      </c>
      <c r="O69" s="12"/>
      <c r="P69" s="30" t="s">
        <v>151</v>
      </c>
      <c r="Q69" s="31">
        <v>44782</v>
      </c>
      <c r="R69" s="14"/>
      <c r="S69" s="12"/>
    </row>
    <row r="70" spans="1:19" ht="63" x14ac:dyDescent="0.25">
      <c r="B70" s="11">
        <v>33</v>
      </c>
      <c r="C70" s="12" t="s">
        <v>195</v>
      </c>
      <c r="D70" s="12"/>
      <c r="E70" s="12" t="s">
        <v>196</v>
      </c>
      <c r="F70" s="12" t="s">
        <v>197</v>
      </c>
      <c r="G70" s="12" t="s">
        <v>203</v>
      </c>
      <c r="H70" s="12" t="s">
        <v>77</v>
      </c>
      <c r="I70" s="13" t="s">
        <v>78</v>
      </c>
      <c r="J70" s="12" t="s">
        <v>205</v>
      </c>
      <c r="K70" s="12" t="s">
        <v>202</v>
      </c>
      <c r="L70" s="12"/>
      <c r="M70" s="12"/>
      <c r="N70" s="11" t="s">
        <v>37</v>
      </c>
      <c r="O70" s="12"/>
      <c r="P70" s="30" t="s">
        <v>151</v>
      </c>
      <c r="Q70" s="31">
        <v>44782</v>
      </c>
      <c r="R70" s="14"/>
      <c r="S70" s="12"/>
    </row>
    <row r="71" spans="1:19" ht="63" x14ac:dyDescent="0.25">
      <c r="B71" s="11">
        <v>34</v>
      </c>
      <c r="C71" s="12" t="s">
        <v>195</v>
      </c>
      <c r="D71" s="12"/>
      <c r="E71" s="12" t="s">
        <v>196</v>
      </c>
      <c r="F71" s="12" t="s">
        <v>197</v>
      </c>
      <c r="G71" s="12" t="s">
        <v>206</v>
      </c>
      <c r="H71" s="12" t="s">
        <v>77</v>
      </c>
      <c r="I71" s="13" t="s">
        <v>78</v>
      </c>
      <c r="J71" s="12" t="s">
        <v>207</v>
      </c>
      <c r="K71" s="12" t="s">
        <v>208</v>
      </c>
      <c r="L71" s="12"/>
      <c r="M71" s="12" t="s">
        <v>209</v>
      </c>
      <c r="N71" s="11" t="s">
        <v>37</v>
      </c>
      <c r="O71" s="12"/>
      <c r="P71" s="30" t="s">
        <v>151</v>
      </c>
      <c r="Q71" s="31">
        <v>44782</v>
      </c>
      <c r="R71" s="14"/>
      <c r="S71" s="12"/>
    </row>
    <row r="72" spans="1:19" ht="63" x14ac:dyDescent="0.25">
      <c r="B72" s="11">
        <v>35</v>
      </c>
      <c r="C72" s="12" t="s">
        <v>195</v>
      </c>
      <c r="D72" s="12"/>
      <c r="E72" s="12" t="s">
        <v>196</v>
      </c>
      <c r="F72" s="12" t="s">
        <v>197</v>
      </c>
      <c r="G72" s="12" t="s">
        <v>206</v>
      </c>
      <c r="H72" s="12" t="s">
        <v>77</v>
      </c>
      <c r="I72" s="13" t="s">
        <v>78</v>
      </c>
      <c r="J72" s="12" t="s">
        <v>210</v>
      </c>
      <c r="K72" s="12" t="s">
        <v>211</v>
      </c>
      <c r="L72" s="12"/>
      <c r="M72" s="12" t="s">
        <v>212</v>
      </c>
      <c r="N72" s="11" t="s">
        <v>37</v>
      </c>
      <c r="O72" s="12"/>
      <c r="P72" s="30" t="s">
        <v>151</v>
      </c>
      <c r="Q72" s="31">
        <v>44782</v>
      </c>
      <c r="R72" s="14"/>
      <c r="S72" s="12"/>
    </row>
    <row r="73" spans="1:19" ht="94.5" x14ac:dyDescent="0.25">
      <c r="B73" s="11">
        <v>36</v>
      </c>
      <c r="C73" s="12" t="s">
        <v>195</v>
      </c>
      <c r="D73" s="12"/>
      <c r="E73" s="12" t="s">
        <v>196</v>
      </c>
      <c r="F73" s="12" t="s">
        <v>197</v>
      </c>
      <c r="G73" s="12" t="s">
        <v>203</v>
      </c>
      <c r="H73" s="12" t="s">
        <v>77</v>
      </c>
      <c r="I73" s="13" t="s">
        <v>78</v>
      </c>
      <c r="J73" s="12" t="s">
        <v>213</v>
      </c>
      <c r="K73" s="12" t="s">
        <v>214</v>
      </c>
      <c r="L73" s="12"/>
      <c r="M73" s="12"/>
      <c r="N73" s="11" t="s">
        <v>37</v>
      </c>
      <c r="O73" s="12"/>
      <c r="P73" s="30" t="s">
        <v>151</v>
      </c>
      <c r="Q73" s="31">
        <v>44782</v>
      </c>
      <c r="R73" s="14"/>
      <c r="S73" s="12"/>
    </row>
    <row r="74" spans="1:19" ht="63" x14ac:dyDescent="0.25">
      <c r="B74" s="11">
        <v>37</v>
      </c>
      <c r="C74" s="12" t="s">
        <v>195</v>
      </c>
      <c r="D74" s="12"/>
      <c r="E74" s="12" t="s">
        <v>196</v>
      </c>
      <c r="F74" s="12" t="s">
        <v>197</v>
      </c>
      <c r="G74" s="12" t="s">
        <v>203</v>
      </c>
      <c r="H74" s="12" t="s">
        <v>77</v>
      </c>
      <c r="I74" s="13" t="s">
        <v>78</v>
      </c>
      <c r="J74" s="12" t="s">
        <v>215</v>
      </c>
      <c r="K74" s="12" t="s">
        <v>216</v>
      </c>
      <c r="L74" s="12"/>
      <c r="M74" s="12"/>
      <c r="N74" s="11" t="s">
        <v>37</v>
      </c>
      <c r="O74" s="12"/>
      <c r="P74" s="30" t="s">
        <v>151</v>
      </c>
      <c r="Q74" s="31">
        <v>44782</v>
      </c>
      <c r="R74" s="14"/>
      <c r="S74" s="12"/>
    </row>
    <row r="75" spans="1:19" ht="94.5" x14ac:dyDescent="0.25">
      <c r="A75" s="39"/>
      <c r="B75" s="46">
        <v>38</v>
      </c>
      <c r="C75" s="47" t="s">
        <v>217</v>
      </c>
      <c r="D75" s="47" t="s">
        <v>218</v>
      </c>
      <c r="E75" s="48" t="s">
        <v>219</v>
      </c>
      <c r="F75" s="47" t="s">
        <v>220</v>
      </c>
      <c r="G75" s="47" t="s">
        <v>221</v>
      </c>
      <c r="H75" s="47" t="s">
        <v>77</v>
      </c>
      <c r="I75" s="47" t="s">
        <v>222</v>
      </c>
      <c r="J75" s="47" t="s">
        <v>223</v>
      </c>
      <c r="K75" s="47" t="s">
        <v>224</v>
      </c>
      <c r="L75" s="49" t="s">
        <v>225</v>
      </c>
      <c r="M75" s="56" t="s">
        <v>225</v>
      </c>
      <c r="N75" s="11" t="s">
        <v>37</v>
      </c>
      <c r="O75" s="47" t="s">
        <v>218</v>
      </c>
      <c r="P75" s="30" t="s">
        <v>226</v>
      </c>
      <c r="Q75" s="54">
        <v>44782</v>
      </c>
      <c r="R75" s="41" t="s">
        <v>218</v>
      </c>
      <c r="S75" s="40" t="s">
        <v>218</v>
      </c>
    </row>
    <row r="76" spans="1:19" ht="78.75" x14ac:dyDescent="0.25">
      <c r="A76" s="39"/>
      <c r="B76" s="50">
        <v>39</v>
      </c>
      <c r="C76" s="51" t="s">
        <v>217</v>
      </c>
      <c r="D76" s="51" t="s">
        <v>218</v>
      </c>
      <c r="E76" s="52" t="s">
        <v>227</v>
      </c>
      <c r="F76" s="51" t="s">
        <v>228</v>
      </c>
      <c r="G76" s="51" t="s">
        <v>229</v>
      </c>
      <c r="H76" s="51" t="s">
        <v>77</v>
      </c>
      <c r="I76" s="51" t="s">
        <v>222</v>
      </c>
      <c r="J76" s="51" t="s">
        <v>230</v>
      </c>
      <c r="K76" s="51" t="s">
        <v>231</v>
      </c>
      <c r="L76" s="53" t="s">
        <v>225</v>
      </c>
      <c r="M76" s="57" t="s">
        <v>225</v>
      </c>
      <c r="N76" s="11" t="s">
        <v>37</v>
      </c>
      <c r="O76" s="51" t="s">
        <v>218</v>
      </c>
      <c r="P76" s="30" t="s">
        <v>226</v>
      </c>
      <c r="Q76" s="55">
        <v>44782</v>
      </c>
      <c r="R76" s="45" t="s">
        <v>218</v>
      </c>
      <c r="S76" s="42" t="s">
        <v>218</v>
      </c>
    </row>
    <row r="77" spans="1:19" ht="78.75" x14ac:dyDescent="0.25">
      <c r="A77" s="39"/>
      <c r="B77" s="50">
        <v>40</v>
      </c>
      <c r="C77" s="51" t="s">
        <v>217</v>
      </c>
      <c r="D77" s="51" t="s">
        <v>218</v>
      </c>
      <c r="E77" s="52" t="s">
        <v>232</v>
      </c>
      <c r="F77" s="51" t="s">
        <v>218</v>
      </c>
      <c r="G77" s="51" t="s">
        <v>233</v>
      </c>
      <c r="H77" s="51" t="s">
        <v>77</v>
      </c>
      <c r="I77" s="51" t="s">
        <v>222</v>
      </c>
      <c r="J77" s="51" t="s">
        <v>234</v>
      </c>
      <c r="K77" s="51" t="s">
        <v>235</v>
      </c>
      <c r="L77" s="53" t="s">
        <v>225</v>
      </c>
      <c r="M77" s="57" t="s">
        <v>225</v>
      </c>
      <c r="N77" s="11" t="s">
        <v>37</v>
      </c>
      <c r="O77" s="51" t="s">
        <v>218</v>
      </c>
      <c r="P77" s="30" t="s">
        <v>226</v>
      </c>
      <c r="Q77" s="55">
        <v>44782</v>
      </c>
      <c r="R77" s="45" t="s">
        <v>218</v>
      </c>
      <c r="S77" s="42" t="s">
        <v>218</v>
      </c>
    </row>
    <row r="78" spans="1:19" ht="78.75" x14ac:dyDescent="0.25">
      <c r="A78" s="39"/>
      <c r="B78" s="50">
        <v>41</v>
      </c>
      <c r="C78" s="51" t="s">
        <v>217</v>
      </c>
      <c r="D78" s="51" t="s">
        <v>218</v>
      </c>
      <c r="E78" s="52" t="s">
        <v>236</v>
      </c>
      <c r="F78" s="51" t="s">
        <v>218</v>
      </c>
      <c r="G78" s="51" t="s">
        <v>237</v>
      </c>
      <c r="H78" s="51" t="s">
        <v>77</v>
      </c>
      <c r="I78" s="51" t="s">
        <v>222</v>
      </c>
      <c r="J78" s="51" t="s">
        <v>238</v>
      </c>
      <c r="K78" s="51" t="s">
        <v>235</v>
      </c>
      <c r="L78" s="53" t="s">
        <v>225</v>
      </c>
      <c r="M78" s="57" t="s">
        <v>225</v>
      </c>
      <c r="N78" s="11" t="s">
        <v>37</v>
      </c>
      <c r="O78" s="51" t="s">
        <v>218</v>
      </c>
      <c r="P78" s="30" t="s">
        <v>226</v>
      </c>
      <c r="Q78" s="55">
        <v>44782</v>
      </c>
      <c r="R78" s="45" t="s">
        <v>218</v>
      </c>
      <c r="S78" s="42" t="s">
        <v>218</v>
      </c>
    </row>
    <row r="79" spans="1:19" ht="252" x14ac:dyDescent="0.25">
      <c r="A79" s="39"/>
      <c r="B79" s="21">
        <v>42</v>
      </c>
      <c r="C79" s="42" t="s">
        <v>217</v>
      </c>
      <c r="D79" s="42" t="s">
        <v>218</v>
      </c>
      <c r="E79" s="44" t="s">
        <v>239</v>
      </c>
      <c r="F79" s="42" t="s">
        <v>218</v>
      </c>
      <c r="G79" s="42" t="s">
        <v>240</v>
      </c>
      <c r="H79" s="42" t="s">
        <v>77</v>
      </c>
      <c r="I79" s="42" t="s">
        <v>222</v>
      </c>
      <c r="J79" s="51" t="s">
        <v>241</v>
      </c>
      <c r="K79" s="42" t="s">
        <v>242</v>
      </c>
      <c r="L79" s="43" t="s">
        <v>225</v>
      </c>
      <c r="M79" s="57" t="s">
        <v>225</v>
      </c>
      <c r="N79" s="11" t="s">
        <v>37</v>
      </c>
      <c r="O79" s="42" t="s">
        <v>218</v>
      </c>
      <c r="P79" s="30" t="s">
        <v>226</v>
      </c>
      <c r="Q79" s="55">
        <v>44782</v>
      </c>
      <c r="R79" s="45" t="s">
        <v>218</v>
      </c>
      <c r="S79" s="42" t="s">
        <v>218</v>
      </c>
    </row>
    <row r="80" spans="1:19" ht="90" x14ac:dyDescent="0.25">
      <c r="B80" s="11">
        <v>50</v>
      </c>
      <c r="C80" s="12" t="s">
        <v>243</v>
      </c>
      <c r="D80" s="12"/>
      <c r="E80" s="12" t="s">
        <v>244</v>
      </c>
      <c r="F80" s="12"/>
      <c r="G80" s="12" t="s">
        <v>245</v>
      </c>
      <c r="H80" s="12" t="s">
        <v>77</v>
      </c>
      <c r="I80" s="13" t="s">
        <v>78</v>
      </c>
      <c r="J80" s="144" t="s">
        <v>246</v>
      </c>
      <c r="K80" s="144" t="s">
        <v>247</v>
      </c>
      <c r="L80" s="12"/>
      <c r="M80" s="12" t="s">
        <v>248</v>
      </c>
      <c r="N80" s="11" t="s">
        <v>37</v>
      </c>
      <c r="O80" s="12"/>
      <c r="P80" s="30" t="s">
        <v>85</v>
      </c>
      <c r="Q80" s="31" t="s">
        <v>249</v>
      </c>
      <c r="R80" s="14"/>
      <c r="S80" s="12"/>
    </row>
    <row r="81" spans="1:19" ht="283.5" x14ac:dyDescent="0.25">
      <c r="A81" s="39"/>
      <c r="B81" s="620"/>
      <c r="C81" s="621" t="s">
        <v>250</v>
      </c>
      <c r="D81" s="621"/>
      <c r="E81" s="622" t="s">
        <v>251</v>
      </c>
      <c r="F81" s="621"/>
      <c r="G81" s="621" t="s">
        <v>252</v>
      </c>
      <c r="H81" s="621"/>
      <c r="I81" s="621"/>
      <c r="J81" s="621" t="s">
        <v>253</v>
      </c>
      <c r="K81" s="621" t="s">
        <v>254</v>
      </c>
      <c r="L81" s="623"/>
      <c r="M81" s="624"/>
      <c r="N81" s="11" t="s">
        <v>37</v>
      </c>
      <c r="O81" s="621"/>
      <c r="P81" s="321"/>
      <c r="Q81" s="625"/>
      <c r="R81" s="626"/>
      <c r="S81" s="621"/>
    </row>
    <row r="82" spans="1:19" ht="283.5" x14ac:dyDescent="0.25">
      <c r="A82" s="39"/>
      <c r="B82" s="620"/>
      <c r="C82" s="621" t="s">
        <v>250</v>
      </c>
      <c r="D82" s="621"/>
      <c r="E82" s="622" t="s">
        <v>251</v>
      </c>
      <c r="F82" s="621"/>
      <c r="G82" s="621" t="s">
        <v>252</v>
      </c>
      <c r="H82" s="621"/>
      <c r="I82" s="621"/>
      <c r="J82" s="621" t="s">
        <v>255</v>
      </c>
      <c r="K82" s="621" t="s">
        <v>254</v>
      </c>
      <c r="L82" s="623"/>
      <c r="M82" s="624"/>
      <c r="N82" s="11" t="s">
        <v>37</v>
      </c>
      <c r="O82" s="621"/>
      <c r="P82" s="321"/>
      <c r="Q82" s="625"/>
      <c r="R82" s="626"/>
      <c r="S82" s="621"/>
    </row>
    <row r="83" spans="1:19" ht="283.5" x14ac:dyDescent="0.25">
      <c r="A83" s="39"/>
      <c r="B83" s="620"/>
      <c r="C83" s="621" t="s">
        <v>250</v>
      </c>
      <c r="D83" s="621"/>
      <c r="E83" s="622" t="s">
        <v>251</v>
      </c>
      <c r="F83" s="621"/>
      <c r="G83" s="621" t="s">
        <v>252</v>
      </c>
      <c r="H83" s="621"/>
      <c r="I83" s="621"/>
      <c r="J83" s="621" t="s">
        <v>256</v>
      </c>
      <c r="K83" s="621" t="s">
        <v>254</v>
      </c>
      <c r="L83" s="623"/>
      <c r="M83" s="624"/>
      <c r="N83" s="11" t="s">
        <v>37</v>
      </c>
      <c r="O83" s="621"/>
      <c r="P83" s="321"/>
      <c r="Q83" s="625"/>
      <c r="R83" s="626"/>
      <c r="S83" s="621"/>
    </row>
    <row r="84" spans="1:19" ht="283.5" x14ac:dyDescent="0.25">
      <c r="A84" s="39"/>
      <c r="B84" s="620"/>
      <c r="C84" s="621" t="s">
        <v>250</v>
      </c>
      <c r="D84" s="621"/>
      <c r="E84" s="622" t="s">
        <v>251</v>
      </c>
      <c r="F84" s="621"/>
      <c r="G84" s="621" t="s">
        <v>252</v>
      </c>
      <c r="H84" s="621"/>
      <c r="I84" s="621"/>
      <c r="J84" s="621" t="s">
        <v>257</v>
      </c>
      <c r="K84" s="621" t="s">
        <v>254</v>
      </c>
      <c r="L84" s="623"/>
      <c r="M84" s="624"/>
      <c r="N84" s="11" t="s">
        <v>37</v>
      </c>
      <c r="O84" s="621"/>
      <c r="P84" s="321"/>
      <c r="Q84" s="625"/>
      <c r="R84" s="626"/>
      <c r="S84" s="621"/>
    </row>
    <row r="85" spans="1:19" ht="283.5" x14ac:dyDescent="0.25">
      <c r="A85" s="39"/>
      <c r="B85" s="620"/>
      <c r="C85" s="621" t="s">
        <v>250</v>
      </c>
      <c r="D85" s="621"/>
      <c r="E85" s="622" t="s">
        <v>251</v>
      </c>
      <c r="F85" s="621"/>
      <c r="G85" s="621" t="s">
        <v>252</v>
      </c>
      <c r="H85" s="621"/>
      <c r="I85" s="621"/>
      <c r="J85" s="621" t="s">
        <v>258</v>
      </c>
      <c r="K85" s="621" t="s">
        <v>254</v>
      </c>
      <c r="L85" s="623"/>
      <c r="M85" s="624"/>
      <c r="N85" s="11" t="s">
        <v>37</v>
      </c>
      <c r="O85" s="621"/>
      <c r="P85" s="321"/>
      <c r="Q85" s="625"/>
      <c r="R85" s="626"/>
      <c r="S85" s="621"/>
    </row>
    <row r="86" spans="1:19" ht="283.5" x14ac:dyDescent="0.25">
      <c r="A86" s="39"/>
      <c r="B86" s="620"/>
      <c r="C86" s="621" t="s">
        <v>250</v>
      </c>
      <c r="D86" s="621"/>
      <c r="E86" s="622" t="s">
        <v>251</v>
      </c>
      <c r="F86" s="621"/>
      <c r="G86" s="621" t="s">
        <v>252</v>
      </c>
      <c r="H86" s="621"/>
      <c r="I86" s="621"/>
      <c r="J86" s="621" t="s">
        <v>259</v>
      </c>
      <c r="K86" s="621" t="s">
        <v>254</v>
      </c>
      <c r="L86" s="623"/>
      <c r="M86" s="624"/>
      <c r="N86" s="11" t="s">
        <v>37</v>
      </c>
      <c r="O86" s="621"/>
      <c r="P86" s="321"/>
      <c r="Q86" s="625"/>
      <c r="R86" s="626"/>
      <c r="S86" s="621"/>
    </row>
    <row r="87" spans="1:19" ht="283.5" x14ac:dyDescent="0.25">
      <c r="A87" s="39"/>
      <c r="B87" s="620"/>
      <c r="C87" s="621" t="s">
        <v>250</v>
      </c>
      <c r="D87" s="621"/>
      <c r="E87" s="622" t="s">
        <v>251</v>
      </c>
      <c r="F87" s="621"/>
      <c r="G87" s="621" t="s">
        <v>252</v>
      </c>
      <c r="H87" s="621"/>
      <c r="I87" s="621"/>
      <c r="J87" s="621" t="s">
        <v>260</v>
      </c>
      <c r="K87" s="621" t="s">
        <v>254</v>
      </c>
      <c r="L87" s="623"/>
      <c r="M87" s="624"/>
      <c r="N87" s="11" t="s">
        <v>37</v>
      </c>
      <c r="O87" s="621"/>
      <c r="P87" s="321"/>
      <c r="Q87" s="625"/>
      <c r="R87" s="626"/>
      <c r="S87" s="621"/>
    </row>
    <row r="88" spans="1:19" ht="283.5" x14ac:dyDescent="0.25">
      <c r="A88" s="39"/>
      <c r="B88" s="620"/>
      <c r="C88" s="621" t="s">
        <v>250</v>
      </c>
      <c r="D88" s="621"/>
      <c r="E88" s="622" t="s">
        <v>251</v>
      </c>
      <c r="F88" s="621"/>
      <c r="G88" s="621" t="s">
        <v>252</v>
      </c>
      <c r="H88" s="621"/>
      <c r="I88" s="621"/>
      <c r="J88" s="621" t="s">
        <v>261</v>
      </c>
      <c r="K88" s="621" t="s">
        <v>254</v>
      </c>
      <c r="L88" s="623"/>
      <c r="M88" s="624"/>
      <c r="N88" s="11" t="s">
        <v>37</v>
      </c>
      <c r="O88" s="621"/>
      <c r="P88" s="321"/>
      <c r="Q88" s="625"/>
      <c r="R88" s="626"/>
      <c r="S88" s="621"/>
    </row>
    <row r="89" spans="1:19" ht="283.5" x14ac:dyDescent="0.25">
      <c r="A89" s="39"/>
      <c r="B89" s="620"/>
      <c r="C89" s="621" t="s">
        <v>250</v>
      </c>
      <c r="D89" s="621"/>
      <c r="E89" s="622" t="s">
        <v>251</v>
      </c>
      <c r="F89" s="621"/>
      <c r="G89" s="621" t="s">
        <v>252</v>
      </c>
      <c r="H89" s="621"/>
      <c r="I89" s="621"/>
      <c r="J89" s="621" t="s">
        <v>262</v>
      </c>
      <c r="K89" s="621" t="s">
        <v>254</v>
      </c>
      <c r="L89" s="623"/>
      <c r="M89" s="624"/>
      <c r="N89" s="11" t="s">
        <v>37</v>
      </c>
      <c r="O89" s="621"/>
      <c r="P89" s="321"/>
      <c r="Q89" s="625"/>
      <c r="R89" s="626"/>
      <c r="S89" s="621"/>
    </row>
    <row r="90" spans="1:19" ht="39" customHeight="1" x14ac:dyDescent="0.25">
      <c r="B90" s="16"/>
      <c r="C90" s="17"/>
      <c r="D90" s="17"/>
      <c r="E90" s="17"/>
      <c r="F90" s="17"/>
      <c r="G90" s="17"/>
      <c r="H90" s="17"/>
      <c r="I90" s="18"/>
      <c r="J90" s="17"/>
      <c r="K90" s="17"/>
      <c r="L90" s="17"/>
      <c r="M90" s="17"/>
      <c r="N90" s="16"/>
      <c r="O90" s="17"/>
      <c r="P90" s="32"/>
      <c r="Q90" s="33"/>
      <c r="R90" s="19"/>
      <c r="S90" s="17"/>
    </row>
    <row r="91" spans="1:19" ht="157.5" x14ac:dyDescent="0.25">
      <c r="B91" s="11">
        <v>54</v>
      </c>
      <c r="C91" s="12" t="s">
        <v>263</v>
      </c>
      <c r="D91" s="12"/>
      <c r="E91" s="12" t="s">
        <v>96</v>
      </c>
      <c r="F91" s="12" t="s">
        <v>264</v>
      </c>
      <c r="G91" s="12" t="s">
        <v>265</v>
      </c>
      <c r="H91" s="12" t="s">
        <v>77</v>
      </c>
      <c r="I91" s="13" t="s">
        <v>78</v>
      </c>
      <c r="J91" s="12" t="s">
        <v>266</v>
      </c>
      <c r="K91" s="12" t="s">
        <v>100</v>
      </c>
      <c r="L91" s="12"/>
      <c r="M91" s="12"/>
      <c r="N91" s="11" t="s">
        <v>37</v>
      </c>
      <c r="O91" s="12"/>
      <c r="P91" s="30" t="s">
        <v>85</v>
      </c>
      <c r="Q91" s="31" t="s">
        <v>249</v>
      </c>
      <c r="R91" s="14"/>
      <c r="S91" s="12"/>
    </row>
    <row r="92" spans="1:19" ht="157.5" x14ac:dyDescent="0.25">
      <c r="B92" s="11">
        <v>55</v>
      </c>
      <c r="C92" s="12" t="s">
        <v>263</v>
      </c>
      <c r="D92" s="12"/>
      <c r="E92" s="12" t="s">
        <v>101</v>
      </c>
      <c r="F92" s="12" t="s">
        <v>264</v>
      </c>
      <c r="G92" s="12" t="s">
        <v>265</v>
      </c>
      <c r="H92" s="12" t="s">
        <v>77</v>
      </c>
      <c r="I92" s="13" t="s">
        <v>78</v>
      </c>
      <c r="J92" s="12" t="s">
        <v>267</v>
      </c>
      <c r="K92" s="12" t="s">
        <v>100</v>
      </c>
      <c r="L92" s="12"/>
      <c r="M92" s="12"/>
      <c r="N92" s="11" t="s">
        <v>37</v>
      </c>
      <c r="O92" s="12"/>
      <c r="P92" s="30" t="s">
        <v>85</v>
      </c>
      <c r="Q92" s="31" t="s">
        <v>249</v>
      </c>
      <c r="R92" s="14"/>
      <c r="S92" s="12"/>
    </row>
    <row r="93" spans="1:19" ht="157.5" x14ac:dyDescent="0.25">
      <c r="B93" s="11">
        <v>56</v>
      </c>
      <c r="C93" s="12" t="s">
        <v>263</v>
      </c>
      <c r="D93" s="12"/>
      <c r="E93" s="12" t="s">
        <v>109</v>
      </c>
      <c r="F93" s="12" t="s">
        <v>264</v>
      </c>
      <c r="G93" s="12" t="s">
        <v>268</v>
      </c>
      <c r="H93" s="12" t="s">
        <v>77</v>
      </c>
      <c r="I93" s="13" t="s">
        <v>78</v>
      </c>
      <c r="J93" s="12" t="s">
        <v>269</v>
      </c>
      <c r="K93" s="12" t="s">
        <v>100</v>
      </c>
      <c r="L93" s="12"/>
      <c r="M93" s="12"/>
      <c r="N93" s="11" t="s">
        <v>37</v>
      </c>
      <c r="O93" s="12"/>
      <c r="P93" s="30" t="s">
        <v>85</v>
      </c>
      <c r="Q93" s="31" t="s">
        <v>249</v>
      </c>
      <c r="R93" s="14"/>
      <c r="S93" s="12"/>
    </row>
    <row r="94" spans="1:19" ht="157.5" x14ac:dyDescent="0.25">
      <c r="B94" s="11">
        <v>57</v>
      </c>
      <c r="C94" s="12" t="s">
        <v>263</v>
      </c>
      <c r="D94" s="12"/>
      <c r="E94" s="12" t="s">
        <v>119</v>
      </c>
      <c r="F94" s="12" t="s">
        <v>264</v>
      </c>
      <c r="G94" s="12" t="s">
        <v>268</v>
      </c>
      <c r="H94" s="12" t="s">
        <v>77</v>
      </c>
      <c r="I94" s="13" t="s">
        <v>78</v>
      </c>
      <c r="J94" s="12" t="s">
        <v>270</v>
      </c>
      <c r="K94" s="12" t="s">
        <v>100</v>
      </c>
      <c r="L94" s="12"/>
      <c r="M94" s="13"/>
      <c r="N94" s="11" t="s">
        <v>37</v>
      </c>
      <c r="O94" s="12"/>
      <c r="P94" s="30" t="s">
        <v>85</v>
      </c>
      <c r="Q94" s="31" t="s">
        <v>249</v>
      </c>
      <c r="R94" s="14"/>
      <c r="S94" s="12"/>
    </row>
    <row r="95" spans="1:19" ht="157.5" x14ac:dyDescent="0.25">
      <c r="B95" s="11">
        <v>56</v>
      </c>
      <c r="C95" s="12" t="s">
        <v>263</v>
      </c>
      <c r="D95" s="12"/>
      <c r="E95" s="12" t="s">
        <v>109</v>
      </c>
      <c r="F95" s="12" t="s">
        <v>264</v>
      </c>
      <c r="G95" s="12" t="s">
        <v>271</v>
      </c>
      <c r="H95" s="12" t="s">
        <v>77</v>
      </c>
      <c r="I95" s="13" t="s">
        <v>78</v>
      </c>
      <c r="J95" s="12" t="s">
        <v>272</v>
      </c>
      <c r="K95" s="12" t="s">
        <v>100</v>
      </c>
      <c r="L95" s="12"/>
      <c r="M95" s="12"/>
      <c r="N95" s="11" t="s">
        <v>37</v>
      </c>
      <c r="O95" s="12"/>
      <c r="P95" s="30" t="s">
        <v>85</v>
      </c>
      <c r="Q95" s="31" t="s">
        <v>249</v>
      </c>
      <c r="R95" s="14"/>
      <c r="S95" s="12"/>
    </row>
    <row r="96" spans="1:19" ht="157.5" x14ac:dyDescent="0.25">
      <c r="B96" s="11">
        <v>57</v>
      </c>
      <c r="C96" s="12" t="s">
        <v>263</v>
      </c>
      <c r="D96" s="12"/>
      <c r="E96" s="12" t="s">
        <v>119</v>
      </c>
      <c r="F96" s="12" t="s">
        <v>264</v>
      </c>
      <c r="G96" s="12" t="s">
        <v>271</v>
      </c>
      <c r="H96" s="12" t="s">
        <v>77</v>
      </c>
      <c r="I96" s="13" t="s">
        <v>78</v>
      </c>
      <c r="J96" s="12" t="s">
        <v>273</v>
      </c>
      <c r="K96" s="12" t="s">
        <v>100</v>
      </c>
      <c r="L96" s="12"/>
      <c r="M96" s="13"/>
      <c r="N96" s="11" t="s">
        <v>37</v>
      </c>
      <c r="O96" s="12"/>
      <c r="P96" s="30" t="s">
        <v>85</v>
      </c>
      <c r="Q96" s="31" t="s">
        <v>249</v>
      </c>
      <c r="R96" s="14"/>
      <c r="S96" s="12"/>
    </row>
    <row r="97" spans="2:19" ht="252" x14ac:dyDescent="0.25">
      <c r="B97" s="11">
        <v>59</v>
      </c>
      <c r="C97" s="12" t="s">
        <v>274</v>
      </c>
      <c r="D97" s="12"/>
      <c r="E97" s="12" t="s">
        <v>146</v>
      </c>
      <c r="F97" s="12" t="s">
        <v>147</v>
      </c>
      <c r="G97" s="12" t="s">
        <v>148</v>
      </c>
      <c r="H97" s="12" t="s">
        <v>77</v>
      </c>
      <c r="I97" s="13" t="s">
        <v>78</v>
      </c>
      <c r="J97" s="12" t="s">
        <v>275</v>
      </c>
      <c r="K97" s="12" t="s">
        <v>150</v>
      </c>
      <c r="L97" s="12"/>
      <c r="M97" s="12"/>
      <c r="N97" s="11" t="s">
        <v>37</v>
      </c>
      <c r="O97" s="12"/>
      <c r="P97" s="30" t="s">
        <v>85</v>
      </c>
      <c r="Q97" s="31" t="s">
        <v>249</v>
      </c>
      <c r="R97" s="14"/>
      <c r="S97" s="12"/>
    </row>
    <row r="98" spans="2:19" ht="267.75" x14ac:dyDescent="0.25">
      <c r="B98" s="11">
        <v>60</v>
      </c>
      <c r="C98" s="12" t="s">
        <v>274</v>
      </c>
      <c r="D98" s="12"/>
      <c r="E98" s="12" t="s">
        <v>154</v>
      </c>
      <c r="F98" s="12" t="s">
        <v>276</v>
      </c>
      <c r="G98" s="12" t="s">
        <v>277</v>
      </c>
      <c r="H98" s="12" t="s">
        <v>77</v>
      </c>
      <c r="I98" s="13" t="s">
        <v>78</v>
      </c>
      <c r="J98" s="12" t="s">
        <v>278</v>
      </c>
      <c r="K98" s="12" t="s">
        <v>150</v>
      </c>
      <c r="L98" s="12"/>
      <c r="M98" s="12"/>
      <c r="N98" s="11" t="s">
        <v>37</v>
      </c>
      <c r="O98" s="12"/>
      <c r="P98" s="30" t="s">
        <v>85</v>
      </c>
      <c r="Q98" s="31" t="s">
        <v>249</v>
      </c>
      <c r="R98" s="14"/>
      <c r="S98" s="12"/>
    </row>
    <row r="99" spans="2:19" ht="267.75" x14ac:dyDescent="0.25">
      <c r="B99" s="11">
        <v>61</v>
      </c>
      <c r="C99" s="12" t="s">
        <v>274</v>
      </c>
      <c r="D99" s="12"/>
      <c r="E99" s="12" t="s">
        <v>154</v>
      </c>
      <c r="F99" s="12" t="s">
        <v>162</v>
      </c>
      <c r="G99" s="12" t="s">
        <v>279</v>
      </c>
      <c r="H99" s="12" t="s">
        <v>77</v>
      </c>
      <c r="I99" s="13" t="s">
        <v>78</v>
      </c>
      <c r="J99" s="12" t="s">
        <v>280</v>
      </c>
      <c r="K99" s="12" t="s">
        <v>150</v>
      </c>
      <c r="L99" s="12"/>
      <c r="M99" s="13"/>
      <c r="N99" s="11" t="s">
        <v>37</v>
      </c>
      <c r="O99" s="12"/>
      <c r="P99" s="30" t="s">
        <v>85</v>
      </c>
      <c r="Q99" s="31" t="s">
        <v>249</v>
      </c>
      <c r="R99" s="14"/>
      <c r="S99" s="12"/>
    </row>
    <row r="100" spans="2:19" ht="63" x14ac:dyDescent="0.25">
      <c r="B100" s="11">
        <v>63</v>
      </c>
      <c r="C100" s="12" t="s">
        <v>281</v>
      </c>
      <c r="D100" s="12"/>
      <c r="E100" s="12" t="s">
        <v>171</v>
      </c>
      <c r="F100" s="12" t="s">
        <v>181</v>
      </c>
      <c r="G100" s="12" t="s">
        <v>182</v>
      </c>
      <c r="H100" s="12"/>
      <c r="I100" s="13"/>
      <c r="J100" s="12" t="s">
        <v>282</v>
      </c>
      <c r="K100" s="12" t="s">
        <v>175</v>
      </c>
      <c r="L100" s="12"/>
      <c r="M100" s="12" t="s">
        <v>283</v>
      </c>
      <c r="N100" s="11" t="s">
        <v>37</v>
      </c>
      <c r="O100" s="12"/>
      <c r="P100" s="30" t="s">
        <v>85</v>
      </c>
      <c r="Q100" s="31" t="s">
        <v>249</v>
      </c>
      <c r="R100" s="14"/>
      <c r="S100" s="12"/>
    </row>
    <row r="101" spans="2:19" ht="63" x14ac:dyDescent="0.25">
      <c r="B101" s="11">
        <v>64</v>
      </c>
      <c r="C101" s="12" t="s">
        <v>281</v>
      </c>
      <c r="D101" s="12"/>
      <c r="E101" s="12" t="s">
        <v>184</v>
      </c>
      <c r="F101" s="12" t="s">
        <v>181</v>
      </c>
      <c r="G101" s="12" t="s">
        <v>182</v>
      </c>
      <c r="H101" s="12"/>
      <c r="I101" s="13"/>
      <c r="J101" s="12" t="s">
        <v>284</v>
      </c>
      <c r="K101" s="12" t="s">
        <v>175</v>
      </c>
      <c r="L101" s="12"/>
      <c r="M101" s="12" t="s">
        <v>285</v>
      </c>
      <c r="N101" s="11" t="s">
        <v>37</v>
      </c>
      <c r="O101" s="12"/>
      <c r="P101" s="30" t="s">
        <v>85</v>
      </c>
      <c r="Q101" s="31" t="s">
        <v>249</v>
      </c>
      <c r="R101" s="14"/>
      <c r="S101" s="12"/>
    </row>
    <row r="102" spans="2:19" ht="63" x14ac:dyDescent="0.25">
      <c r="B102" s="11">
        <v>65</v>
      </c>
      <c r="C102" s="12" t="s">
        <v>281</v>
      </c>
      <c r="D102" s="12"/>
      <c r="E102" s="12" t="s">
        <v>188</v>
      </c>
      <c r="F102" s="12" t="s">
        <v>181</v>
      </c>
      <c r="G102" s="12" t="s">
        <v>182</v>
      </c>
      <c r="H102" s="12"/>
      <c r="I102" s="13"/>
      <c r="J102" s="12" t="s">
        <v>286</v>
      </c>
      <c r="K102" s="12" t="s">
        <v>175</v>
      </c>
      <c r="L102" s="12"/>
      <c r="M102" s="12" t="s">
        <v>287</v>
      </c>
      <c r="N102" s="11" t="s">
        <v>37</v>
      </c>
      <c r="O102" s="12"/>
      <c r="P102" s="30" t="s">
        <v>85</v>
      </c>
      <c r="Q102" s="31" t="s">
        <v>249</v>
      </c>
      <c r="R102" s="14"/>
      <c r="S102" s="12"/>
    </row>
    <row r="103" spans="2:19" ht="38.25" customHeight="1" x14ac:dyDescent="0.25">
      <c r="B103" s="22"/>
      <c r="C103" s="22"/>
      <c r="D103" s="22"/>
      <c r="E103" s="22"/>
      <c r="F103" s="22"/>
      <c r="G103" s="22"/>
      <c r="H103" s="22"/>
      <c r="I103" s="22"/>
      <c r="J103" s="22"/>
      <c r="K103" s="22"/>
      <c r="L103" s="22"/>
      <c r="M103" s="22"/>
      <c r="N103" s="22"/>
      <c r="O103" s="22"/>
      <c r="P103" s="34"/>
      <c r="Q103" s="34"/>
      <c r="R103" s="22"/>
      <c r="S103" s="22"/>
    </row>
    <row r="104" spans="2:19" ht="275.25" customHeight="1" x14ac:dyDescent="0.25">
      <c r="B104" s="11">
        <v>66</v>
      </c>
      <c r="C104" s="12" t="s">
        <v>288</v>
      </c>
      <c r="D104" s="12"/>
      <c r="E104" s="12" t="s">
        <v>289</v>
      </c>
      <c r="F104" s="12" t="s">
        <v>290</v>
      </c>
      <c r="G104" s="12" t="s">
        <v>291</v>
      </c>
      <c r="H104" s="12" t="s">
        <v>77</v>
      </c>
      <c r="I104" s="13" t="s">
        <v>292</v>
      </c>
      <c r="J104" s="12" t="s">
        <v>293</v>
      </c>
      <c r="K104" s="12" t="s">
        <v>294</v>
      </c>
      <c r="L104" s="20"/>
      <c r="M104" s="58"/>
      <c r="N104" s="11" t="s">
        <v>37</v>
      </c>
      <c r="O104" s="12"/>
      <c r="P104" s="30" t="s">
        <v>226</v>
      </c>
      <c r="Q104" s="31" t="s">
        <v>249</v>
      </c>
      <c r="R104" s="14"/>
      <c r="S104" s="14"/>
    </row>
    <row r="105" spans="2:19" ht="362.25" x14ac:dyDescent="0.25">
      <c r="B105" s="11">
        <v>67</v>
      </c>
      <c r="C105" s="12" t="s">
        <v>288</v>
      </c>
      <c r="D105" s="12"/>
      <c r="E105" s="12" t="s">
        <v>289</v>
      </c>
      <c r="F105" s="12" t="s">
        <v>290</v>
      </c>
      <c r="G105" s="12" t="s">
        <v>295</v>
      </c>
      <c r="H105" s="12" t="s">
        <v>77</v>
      </c>
      <c r="I105" s="13" t="s">
        <v>292</v>
      </c>
      <c r="J105" s="12" t="s">
        <v>296</v>
      </c>
      <c r="K105" s="12" t="s">
        <v>297</v>
      </c>
      <c r="L105" s="20"/>
      <c r="M105" s="20"/>
      <c r="N105" s="11" t="s">
        <v>37</v>
      </c>
      <c r="O105" s="12"/>
      <c r="P105" s="30" t="s">
        <v>85</v>
      </c>
      <c r="Q105" s="31" t="s">
        <v>298</v>
      </c>
      <c r="R105" s="14"/>
      <c r="S105" s="14"/>
    </row>
    <row r="106" spans="2:19" ht="362.25" x14ac:dyDescent="0.25">
      <c r="B106" s="11">
        <v>68</v>
      </c>
      <c r="C106" s="12" t="s">
        <v>288</v>
      </c>
      <c r="D106" s="12"/>
      <c r="E106" s="12" t="s">
        <v>289</v>
      </c>
      <c r="F106" s="12" t="s">
        <v>299</v>
      </c>
      <c r="G106" s="12" t="s">
        <v>300</v>
      </c>
      <c r="H106" s="12" t="s">
        <v>77</v>
      </c>
      <c r="I106" s="13" t="s">
        <v>292</v>
      </c>
      <c r="J106" s="12" t="s">
        <v>301</v>
      </c>
      <c r="K106" s="12" t="s">
        <v>297</v>
      </c>
      <c r="L106" s="21"/>
      <c r="M106" s="50" t="s">
        <v>302</v>
      </c>
      <c r="N106" s="11" t="s">
        <v>37</v>
      </c>
      <c r="O106" s="12"/>
      <c r="P106" s="30" t="s">
        <v>85</v>
      </c>
      <c r="Q106" s="31" t="s">
        <v>298</v>
      </c>
      <c r="R106" s="14"/>
      <c r="S106" s="14"/>
    </row>
    <row r="107" spans="2:19" ht="362.25" x14ac:dyDescent="0.25">
      <c r="B107" s="11">
        <v>69</v>
      </c>
      <c r="C107" s="12" t="s">
        <v>288</v>
      </c>
      <c r="D107" s="12"/>
      <c r="E107" s="12" t="s">
        <v>289</v>
      </c>
      <c r="F107" s="12" t="s">
        <v>303</v>
      </c>
      <c r="G107" s="12" t="s">
        <v>304</v>
      </c>
      <c r="H107" s="12" t="s">
        <v>77</v>
      </c>
      <c r="I107" s="13" t="s">
        <v>292</v>
      </c>
      <c r="J107" s="12" t="s">
        <v>305</v>
      </c>
      <c r="K107" s="12" t="s">
        <v>306</v>
      </c>
      <c r="L107" s="20"/>
      <c r="M107" s="20"/>
      <c r="N107" s="11" t="s">
        <v>37</v>
      </c>
      <c r="O107" s="12"/>
      <c r="P107" s="30" t="s">
        <v>85</v>
      </c>
      <c r="Q107" s="31" t="s">
        <v>298</v>
      </c>
      <c r="R107" s="14"/>
      <c r="S107" s="14"/>
    </row>
    <row r="108" spans="2:19" ht="362.25" x14ac:dyDescent="0.25">
      <c r="B108" s="11">
        <v>70</v>
      </c>
      <c r="C108" s="12" t="s">
        <v>288</v>
      </c>
      <c r="D108" s="12"/>
      <c r="E108" s="12" t="s">
        <v>289</v>
      </c>
      <c r="F108" s="12" t="s">
        <v>303</v>
      </c>
      <c r="G108" s="12" t="s">
        <v>304</v>
      </c>
      <c r="H108" s="12" t="s">
        <v>77</v>
      </c>
      <c r="I108" s="13" t="s">
        <v>292</v>
      </c>
      <c r="J108" s="12" t="s">
        <v>307</v>
      </c>
      <c r="K108" s="12" t="s">
        <v>306</v>
      </c>
      <c r="L108" s="21"/>
      <c r="M108" s="21"/>
      <c r="N108" s="11" t="s">
        <v>37</v>
      </c>
      <c r="O108" s="12"/>
      <c r="P108" s="30" t="s">
        <v>85</v>
      </c>
      <c r="Q108" s="31" t="s">
        <v>298</v>
      </c>
      <c r="R108" s="14"/>
      <c r="S108" s="14"/>
    </row>
    <row r="109" spans="2:19" ht="362.25" x14ac:dyDescent="0.25">
      <c r="B109" s="11">
        <v>71</v>
      </c>
      <c r="C109" s="12" t="s">
        <v>288</v>
      </c>
      <c r="D109" s="12"/>
      <c r="E109" s="12" t="s">
        <v>289</v>
      </c>
      <c r="F109" s="12" t="s">
        <v>290</v>
      </c>
      <c r="G109" s="12" t="s">
        <v>308</v>
      </c>
      <c r="H109" s="12" t="s">
        <v>77</v>
      </c>
      <c r="I109" s="13" t="s">
        <v>292</v>
      </c>
      <c r="J109" s="12" t="s">
        <v>309</v>
      </c>
      <c r="K109" s="12" t="s">
        <v>310</v>
      </c>
      <c r="L109" s="20"/>
      <c r="M109" s="20"/>
      <c r="N109" s="11" t="s">
        <v>37</v>
      </c>
      <c r="O109" s="12"/>
      <c r="P109" s="30" t="s">
        <v>85</v>
      </c>
      <c r="Q109" s="31" t="s">
        <v>298</v>
      </c>
      <c r="R109" s="14"/>
      <c r="S109" s="14"/>
    </row>
    <row r="110" spans="2:19" ht="362.25" x14ac:dyDescent="0.25">
      <c r="B110" s="11">
        <v>72</v>
      </c>
      <c r="C110" s="12" t="s">
        <v>288</v>
      </c>
      <c r="D110" s="12"/>
      <c r="E110" s="12" t="s">
        <v>289</v>
      </c>
      <c r="F110" s="12" t="s">
        <v>303</v>
      </c>
      <c r="G110" s="12" t="s">
        <v>304</v>
      </c>
      <c r="H110" s="12" t="s">
        <v>77</v>
      </c>
      <c r="I110" s="13" t="s">
        <v>292</v>
      </c>
      <c r="J110" s="12" t="s">
        <v>311</v>
      </c>
      <c r="K110" s="12" t="s">
        <v>306</v>
      </c>
      <c r="L110" s="20"/>
      <c r="M110" s="20" t="s">
        <v>312</v>
      </c>
      <c r="N110" s="11" t="s">
        <v>37</v>
      </c>
      <c r="O110" s="12"/>
      <c r="P110" s="30" t="s">
        <v>151</v>
      </c>
      <c r="Q110" s="31" t="s">
        <v>298</v>
      </c>
      <c r="R110" s="14"/>
      <c r="S110" s="14"/>
    </row>
    <row r="111" spans="2:19" ht="362.25" x14ac:dyDescent="0.25">
      <c r="B111" s="11">
        <v>73</v>
      </c>
      <c r="C111" s="12" t="s">
        <v>313</v>
      </c>
      <c r="D111" s="12"/>
      <c r="E111" s="12" t="s">
        <v>289</v>
      </c>
      <c r="F111" s="12" t="s">
        <v>314</v>
      </c>
      <c r="G111" s="12" t="s">
        <v>315</v>
      </c>
      <c r="H111" s="12" t="s">
        <v>77</v>
      </c>
      <c r="I111" s="13" t="s">
        <v>292</v>
      </c>
      <c r="J111" s="12" t="s">
        <v>316</v>
      </c>
      <c r="K111" s="12" t="s">
        <v>317</v>
      </c>
      <c r="L111" s="21"/>
      <c r="M111" s="21"/>
      <c r="N111" s="11" t="s">
        <v>37</v>
      </c>
      <c r="O111" s="12"/>
      <c r="P111" s="30" t="s">
        <v>151</v>
      </c>
      <c r="Q111" s="31" t="s">
        <v>298</v>
      </c>
      <c r="R111" s="14"/>
      <c r="S111" s="14"/>
    </row>
    <row r="112" spans="2:19" ht="362.25" x14ac:dyDescent="0.25">
      <c r="B112" s="11">
        <v>74</v>
      </c>
      <c r="C112" s="12" t="s">
        <v>313</v>
      </c>
      <c r="D112" s="12"/>
      <c r="E112" s="12" t="s">
        <v>289</v>
      </c>
      <c r="F112" s="12" t="s">
        <v>314</v>
      </c>
      <c r="G112" s="12" t="s">
        <v>318</v>
      </c>
      <c r="H112" s="12" t="s">
        <v>77</v>
      </c>
      <c r="I112" s="13" t="s">
        <v>292</v>
      </c>
      <c r="J112" s="12" t="s">
        <v>319</v>
      </c>
      <c r="K112" s="12" t="s">
        <v>317</v>
      </c>
      <c r="L112" s="21"/>
      <c r="M112" s="21"/>
      <c r="N112" s="11" t="s">
        <v>37</v>
      </c>
      <c r="O112" s="12"/>
      <c r="P112" s="30" t="s">
        <v>151</v>
      </c>
      <c r="Q112" s="31" t="s">
        <v>298</v>
      </c>
      <c r="R112" s="14"/>
      <c r="S112" s="14"/>
    </row>
    <row r="113" spans="2:19" ht="33" customHeight="1" x14ac:dyDescent="0.25">
      <c r="B113" s="22"/>
      <c r="C113" s="22"/>
      <c r="D113" s="22"/>
      <c r="E113" s="22"/>
      <c r="F113" s="22"/>
      <c r="G113" s="22"/>
      <c r="H113" s="22"/>
      <c r="I113" s="22"/>
      <c r="J113" s="22"/>
      <c r="K113" s="22"/>
      <c r="L113" s="22"/>
      <c r="M113" s="22"/>
      <c r="N113" s="22"/>
      <c r="O113" s="22"/>
      <c r="P113" s="34"/>
      <c r="Q113" s="34"/>
      <c r="R113" s="22"/>
      <c r="S113" s="22"/>
    </row>
    <row r="114" spans="2:19" ht="173.25" x14ac:dyDescent="0.25">
      <c r="B114" s="11">
        <v>78</v>
      </c>
      <c r="C114" s="12" t="s">
        <v>320</v>
      </c>
      <c r="D114" s="12"/>
      <c r="E114" s="12" t="s">
        <v>321</v>
      </c>
      <c r="F114" s="12" t="s">
        <v>322</v>
      </c>
      <c r="G114" s="12" t="s">
        <v>323</v>
      </c>
      <c r="H114" s="12" t="s">
        <v>77</v>
      </c>
      <c r="I114" s="13" t="s">
        <v>292</v>
      </c>
      <c r="J114" s="12" t="s">
        <v>324</v>
      </c>
      <c r="K114" s="12" t="s">
        <v>325</v>
      </c>
      <c r="L114" s="12"/>
      <c r="M114" s="12"/>
      <c r="N114" s="11" t="s">
        <v>37</v>
      </c>
      <c r="O114" s="12"/>
      <c r="P114" s="30" t="s">
        <v>151</v>
      </c>
      <c r="Q114" s="31" t="s">
        <v>249</v>
      </c>
      <c r="R114" s="14"/>
      <c r="S114" s="12"/>
    </row>
    <row r="115" spans="2:19" ht="236.25" x14ac:dyDescent="0.25">
      <c r="B115" s="11">
        <v>79</v>
      </c>
      <c r="C115" s="12" t="s">
        <v>320</v>
      </c>
      <c r="D115" s="12"/>
      <c r="E115" s="12" t="s">
        <v>326</v>
      </c>
      <c r="F115" s="12" t="s">
        <v>327</v>
      </c>
      <c r="G115" s="12" t="s">
        <v>328</v>
      </c>
      <c r="H115" s="12" t="s">
        <v>77</v>
      </c>
      <c r="I115" s="13" t="s">
        <v>329</v>
      </c>
      <c r="J115" s="12" t="s">
        <v>330</v>
      </c>
      <c r="K115" s="12" t="s">
        <v>331</v>
      </c>
      <c r="L115" s="12"/>
      <c r="M115" s="12"/>
      <c r="N115" s="11" t="s">
        <v>37</v>
      </c>
      <c r="O115" s="12"/>
      <c r="P115" s="30" t="s">
        <v>151</v>
      </c>
      <c r="Q115" s="31" t="s">
        <v>249</v>
      </c>
      <c r="R115" s="14"/>
      <c r="S115" s="12"/>
    </row>
    <row r="116" spans="2:19" ht="157.5" x14ac:dyDescent="0.25">
      <c r="B116" s="11">
        <v>80</v>
      </c>
      <c r="C116" s="12" t="s">
        <v>320</v>
      </c>
      <c r="D116" s="12"/>
      <c r="E116" s="12" t="s">
        <v>332</v>
      </c>
      <c r="F116" s="12" t="s">
        <v>333</v>
      </c>
      <c r="G116" s="12" t="s">
        <v>334</v>
      </c>
      <c r="H116" s="12" t="s">
        <v>77</v>
      </c>
      <c r="I116" s="13" t="s">
        <v>335</v>
      </c>
      <c r="J116" s="12" t="s">
        <v>336</v>
      </c>
      <c r="K116" s="12" t="s">
        <v>337</v>
      </c>
      <c r="L116" s="12"/>
      <c r="M116" s="12"/>
      <c r="N116" s="11" t="s">
        <v>37</v>
      </c>
      <c r="O116" s="12"/>
      <c r="P116" s="30" t="s">
        <v>151</v>
      </c>
      <c r="Q116" s="31" t="s">
        <v>249</v>
      </c>
      <c r="R116" s="14"/>
      <c r="S116" s="12"/>
    </row>
    <row r="117" spans="2:19" ht="409.5" x14ac:dyDescent="0.25">
      <c r="B117" s="11">
        <v>84</v>
      </c>
      <c r="C117" s="12" t="s">
        <v>320</v>
      </c>
      <c r="D117" s="12"/>
      <c r="E117" s="12" t="s">
        <v>338</v>
      </c>
      <c r="F117" s="12" t="s">
        <v>339</v>
      </c>
      <c r="G117" s="12" t="s">
        <v>340</v>
      </c>
      <c r="H117" s="12" t="s">
        <v>77</v>
      </c>
      <c r="I117" s="13" t="s">
        <v>341</v>
      </c>
      <c r="J117" s="12" t="s">
        <v>342</v>
      </c>
      <c r="K117" s="12" t="s">
        <v>343</v>
      </c>
      <c r="L117" s="12"/>
      <c r="M117" s="12"/>
      <c r="N117" s="11" t="s">
        <v>37</v>
      </c>
      <c r="O117" s="12"/>
      <c r="P117" s="30" t="s">
        <v>151</v>
      </c>
      <c r="Q117" s="31" t="s">
        <v>249</v>
      </c>
      <c r="R117" s="14"/>
      <c r="S117" s="12"/>
    </row>
    <row r="118" spans="2:19" ht="318.75" customHeight="1" x14ac:dyDescent="0.25">
      <c r="B118" s="11">
        <v>86</v>
      </c>
      <c r="C118" s="12" t="s">
        <v>320</v>
      </c>
      <c r="D118" s="12"/>
      <c r="E118" s="12" t="s">
        <v>344</v>
      </c>
      <c r="F118" s="12" t="s">
        <v>345</v>
      </c>
      <c r="G118" s="12" t="s">
        <v>346</v>
      </c>
      <c r="H118" s="12" t="s">
        <v>77</v>
      </c>
      <c r="I118" s="13" t="s">
        <v>347</v>
      </c>
      <c r="J118" s="12" t="s">
        <v>348</v>
      </c>
      <c r="K118" s="12" t="s">
        <v>349</v>
      </c>
      <c r="L118" s="12"/>
      <c r="M118" s="12"/>
      <c r="N118" s="11" t="s">
        <v>37</v>
      </c>
      <c r="O118" s="12"/>
      <c r="P118" s="30" t="s">
        <v>151</v>
      </c>
      <c r="Q118" s="31" t="s">
        <v>249</v>
      </c>
      <c r="R118" s="14"/>
      <c r="S118" s="12"/>
    </row>
    <row r="119" spans="2:19" ht="299.25" x14ac:dyDescent="0.25">
      <c r="B119" s="11">
        <v>87</v>
      </c>
      <c r="C119" s="12" t="s">
        <v>320</v>
      </c>
      <c r="D119" s="12"/>
      <c r="E119" s="12" t="s">
        <v>350</v>
      </c>
      <c r="F119" s="12" t="s">
        <v>351</v>
      </c>
      <c r="G119" s="12" t="s">
        <v>352</v>
      </c>
      <c r="H119" s="12" t="s">
        <v>77</v>
      </c>
      <c r="I119" s="13" t="s">
        <v>353</v>
      </c>
      <c r="J119" s="12" t="s">
        <v>354</v>
      </c>
      <c r="K119" s="12" t="s">
        <v>355</v>
      </c>
      <c r="L119" s="12"/>
      <c r="M119" s="12" t="s">
        <v>356</v>
      </c>
      <c r="N119" s="11" t="s">
        <v>37</v>
      </c>
      <c r="O119" s="12"/>
      <c r="P119" s="30" t="s">
        <v>151</v>
      </c>
      <c r="Q119" s="31" t="s">
        <v>249</v>
      </c>
      <c r="R119" s="14"/>
      <c r="S119" s="12"/>
    </row>
    <row r="120" spans="2:19" s="640" customFormat="1" ht="299.25" x14ac:dyDescent="0.25">
      <c r="B120" s="633">
        <v>88</v>
      </c>
      <c r="C120" s="634" t="s">
        <v>320</v>
      </c>
      <c r="D120" s="634"/>
      <c r="E120" s="634" t="s">
        <v>357</v>
      </c>
      <c r="F120" s="634" t="s">
        <v>358</v>
      </c>
      <c r="G120" s="634" t="s">
        <v>359</v>
      </c>
      <c r="H120" s="634" t="s">
        <v>77</v>
      </c>
      <c r="I120" s="635" t="s">
        <v>353</v>
      </c>
      <c r="J120" s="634" t="s">
        <v>360</v>
      </c>
      <c r="K120" s="634" t="s">
        <v>361</v>
      </c>
      <c r="L120" s="634"/>
      <c r="M120" s="634"/>
      <c r="N120" s="636" t="s">
        <v>37</v>
      </c>
      <c r="O120" s="634"/>
      <c r="P120" s="637" t="s">
        <v>151</v>
      </c>
      <c r="Q120" s="638" t="s">
        <v>249</v>
      </c>
      <c r="R120" s="639"/>
      <c r="S120" s="634"/>
    </row>
    <row r="121" spans="2:19" ht="112.5" customHeight="1" x14ac:dyDescent="0.25">
      <c r="B121" s="627">
        <v>89</v>
      </c>
      <c r="C121" s="628" t="s">
        <v>320</v>
      </c>
      <c r="D121" s="629"/>
      <c r="E121" s="629"/>
      <c r="F121" s="630" t="s">
        <v>362</v>
      </c>
      <c r="G121" s="629"/>
      <c r="H121" s="629"/>
      <c r="I121" s="629"/>
      <c r="J121" s="631" t="s">
        <v>363</v>
      </c>
      <c r="K121" s="641" t="s">
        <v>364</v>
      </c>
      <c r="L121" s="629"/>
      <c r="M121" s="631"/>
      <c r="N121" s="627" t="s">
        <v>37</v>
      </c>
      <c r="O121" s="629"/>
      <c r="P121" s="632" t="s">
        <v>85</v>
      </c>
      <c r="Q121" s="632" t="s">
        <v>298</v>
      </c>
      <c r="R121" s="629"/>
      <c r="S121" s="629"/>
    </row>
    <row r="143" spans="13:13" x14ac:dyDescent="0.25">
      <c r="M143" t="s">
        <v>365</v>
      </c>
    </row>
  </sheetData>
  <autoFilter ref="B12:S102"/>
  <mergeCells count="17">
    <mergeCell ref="G11:G12"/>
    <mergeCell ref="H11:H12"/>
    <mergeCell ref="B1:S1"/>
    <mergeCell ref="C3:E3"/>
    <mergeCell ref="B11:B12"/>
    <mergeCell ref="C11:C12"/>
    <mergeCell ref="D11:D12"/>
    <mergeCell ref="E11:E12"/>
    <mergeCell ref="R11:R12"/>
    <mergeCell ref="S11:S12"/>
    <mergeCell ref="I11:I12"/>
    <mergeCell ref="J11:M11"/>
    <mergeCell ref="N11:N12"/>
    <mergeCell ref="O11:O12"/>
    <mergeCell ref="P11:P12"/>
    <mergeCell ref="Q11:Q12"/>
    <mergeCell ref="F11:F12"/>
  </mergeCells>
  <phoneticPr fontId="11" type="noConversion"/>
  <conditionalFormatting sqref="N104:N112 N13:N102 N114:N121">
    <cfRule type="cellIs" dxfId="944" priority="171" operator="equal">
      <formula>"PASS"</formula>
    </cfRule>
    <cfRule type="cellIs" dxfId="943" priority="172" operator="equal">
      <formula>"FAIL"</formula>
    </cfRule>
    <cfRule type="cellIs" dxfId="942" priority="173" operator="equal">
      <formula>"WIP"</formula>
    </cfRule>
    <cfRule type="cellIs" dxfId="941" priority="174" operator="equal">
      <formula>"BLOCKED"</formula>
    </cfRule>
    <cfRule type="cellIs" dxfId="940" priority="175" operator="equal">
      <formula>"UNEXECUTED"</formula>
    </cfRule>
  </conditionalFormatting>
  <conditionalFormatting sqref="M104:M105">
    <cfRule type="cellIs" dxfId="939" priority="111" operator="equal">
      <formula>"PASS"</formula>
    </cfRule>
    <cfRule type="cellIs" dxfId="938" priority="112" operator="equal">
      <formula>"FAIL"</formula>
    </cfRule>
    <cfRule type="cellIs" dxfId="937" priority="113" operator="equal">
      <formula>"WIP"</formula>
    </cfRule>
    <cfRule type="cellIs" dxfId="936" priority="114" operator="equal">
      <formula>"BLOCKED"</formula>
    </cfRule>
    <cfRule type="cellIs" dxfId="935" priority="115" operator="equal">
      <formula>"UNEXECUTED"</formula>
    </cfRule>
  </conditionalFormatting>
  <conditionalFormatting sqref="M106">
    <cfRule type="cellIs" dxfId="934" priority="106" operator="equal">
      <formula>"PASS"</formula>
    </cfRule>
    <cfRule type="cellIs" dxfId="933" priority="107" operator="equal">
      <formula>"FAIL"</formula>
    </cfRule>
    <cfRule type="cellIs" dxfId="932" priority="108" operator="equal">
      <formula>"WIP"</formula>
    </cfRule>
    <cfRule type="cellIs" dxfId="931" priority="109" operator="equal">
      <formula>"BLOCKED"</formula>
    </cfRule>
    <cfRule type="cellIs" dxfId="930" priority="110" operator="equal">
      <formula>"UNEXECUTED"</formula>
    </cfRule>
  </conditionalFormatting>
  <conditionalFormatting sqref="M107">
    <cfRule type="cellIs" dxfId="929" priority="101" operator="equal">
      <formula>"PASS"</formula>
    </cfRule>
    <cfRule type="cellIs" dxfId="928" priority="102" operator="equal">
      <formula>"FAIL"</formula>
    </cfRule>
    <cfRule type="cellIs" dxfId="927" priority="103" operator="equal">
      <formula>"WIP"</formula>
    </cfRule>
    <cfRule type="cellIs" dxfId="926" priority="104" operator="equal">
      <formula>"BLOCKED"</formula>
    </cfRule>
    <cfRule type="cellIs" dxfId="925" priority="105" operator="equal">
      <formula>"UNEXECUTED"</formula>
    </cfRule>
  </conditionalFormatting>
  <conditionalFormatting sqref="M108">
    <cfRule type="cellIs" dxfId="924" priority="96" operator="equal">
      <formula>"PASS"</formula>
    </cfRule>
    <cfRule type="cellIs" dxfId="923" priority="97" operator="equal">
      <formula>"FAIL"</formula>
    </cfRule>
    <cfRule type="cellIs" dxfId="922" priority="98" operator="equal">
      <formula>"WIP"</formula>
    </cfRule>
    <cfRule type="cellIs" dxfId="921" priority="99" operator="equal">
      <formula>"BLOCKED"</formula>
    </cfRule>
    <cfRule type="cellIs" dxfId="920" priority="100" operator="equal">
      <formula>"UNEXECUTED"</formula>
    </cfRule>
  </conditionalFormatting>
  <conditionalFormatting sqref="M109">
    <cfRule type="cellIs" dxfId="919" priority="76" operator="equal">
      <formula>"PASS"</formula>
    </cfRule>
    <cfRule type="cellIs" dxfId="918" priority="77" operator="equal">
      <formula>"FAIL"</formula>
    </cfRule>
    <cfRule type="cellIs" dxfId="917" priority="78" operator="equal">
      <formula>"WIP"</formula>
    </cfRule>
    <cfRule type="cellIs" dxfId="916" priority="79" operator="equal">
      <formula>"BLOCKED"</formula>
    </cfRule>
    <cfRule type="cellIs" dxfId="915" priority="80" operator="equal">
      <formula>"UNEXECUTED"</formula>
    </cfRule>
  </conditionalFormatting>
  <conditionalFormatting sqref="M110">
    <cfRule type="cellIs" dxfId="914" priority="66" operator="equal">
      <formula>"PASS"</formula>
    </cfRule>
    <cfRule type="cellIs" dxfId="913" priority="67" operator="equal">
      <formula>"FAIL"</formula>
    </cfRule>
    <cfRule type="cellIs" dxfId="912" priority="68" operator="equal">
      <formula>"WIP"</formula>
    </cfRule>
    <cfRule type="cellIs" dxfId="911" priority="69" operator="equal">
      <formula>"BLOCKED"</formula>
    </cfRule>
    <cfRule type="cellIs" dxfId="910" priority="70" operator="equal">
      <formula>"UNEXECUTED"</formula>
    </cfRule>
  </conditionalFormatting>
  <conditionalFormatting sqref="M111:M112">
    <cfRule type="cellIs" dxfId="909" priority="61" operator="equal">
      <formula>"PASS"</formula>
    </cfRule>
    <cfRule type="cellIs" dxfId="908" priority="62" operator="equal">
      <formula>"FAIL"</formula>
    </cfRule>
    <cfRule type="cellIs" dxfId="907" priority="63" operator="equal">
      <formula>"WIP"</formula>
    </cfRule>
    <cfRule type="cellIs" dxfId="906" priority="64" operator="equal">
      <formula>"BLOCKED"</formula>
    </cfRule>
    <cfRule type="cellIs" dxfId="905" priority="65" operator="equal">
      <formula>"UNEXECUTED"</formula>
    </cfRule>
  </conditionalFormatting>
  <dataValidations count="3">
    <dataValidation type="list" allowBlank="1" showInputMessage="1" showErrorMessage="1" sqref="O13:O74 O80 O90:O102 O114:O120">
      <formula1>"Blocker,Critical,Major,Minor,Trivial"</formula1>
    </dataValidation>
    <dataValidation type="list" showInputMessage="1" showErrorMessage="1" sqref="N104:N112 N114:N121">
      <formula1>"PASS,FAIL,WIP,BLOCKED,UNEXECUTED"</formula1>
    </dataValidation>
    <dataValidation type="list" allowBlank="1" showInputMessage="1" showErrorMessage="1" sqref="N13:N102">
      <formula1>"PASS,FAIL,WIP,BLOCKED,UNEXECUTED"</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1"/>
  <sheetViews>
    <sheetView zoomScale="90" zoomScaleNormal="90" workbookViewId="0">
      <selection activeCell="I6" sqref="I6"/>
    </sheetView>
  </sheetViews>
  <sheetFormatPr defaultRowHeight="15" x14ac:dyDescent="0.25"/>
  <cols>
    <col min="2" max="2" width="4" style="85" bestFit="1" customWidth="1"/>
    <col min="3" max="3" width="29.5703125" bestFit="1" customWidth="1"/>
    <col min="4" max="4" width="10.140625" customWidth="1"/>
    <col min="5" max="5" width="26.42578125" bestFit="1" customWidth="1"/>
    <col min="6" max="6" width="29.5703125" bestFit="1" customWidth="1"/>
    <col min="7" max="7" width="34.42578125" bestFit="1" customWidth="1"/>
    <col min="8" max="8" width="12.7109375" customWidth="1"/>
    <col min="9" max="10" width="60.42578125" customWidth="1"/>
    <col min="11" max="11" width="28.85546875" customWidth="1"/>
    <col min="12" max="12" width="20.7109375" hidden="1" customWidth="1"/>
    <col min="13" max="13" width="32.42578125" customWidth="1"/>
    <col min="14" max="14" width="16.5703125" customWidth="1"/>
    <col min="15" max="15" width="20.7109375" customWidth="1"/>
    <col min="16" max="16" width="20.7109375" style="35" customWidth="1"/>
    <col min="17" max="17" width="15.7109375" style="35" customWidth="1"/>
    <col min="18" max="18" width="20.7109375" customWidth="1"/>
    <col min="19" max="19" width="15.7109375" customWidth="1"/>
  </cols>
  <sheetData>
    <row r="1" spans="2:19" ht="39.950000000000003" customHeight="1" x14ac:dyDescent="0.25">
      <c r="B1" s="665"/>
      <c r="C1" s="666"/>
      <c r="D1" s="666"/>
      <c r="E1" s="666"/>
      <c r="F1" s="666"/>
      <c r="G1" s="666"/>
      <c r="H1" s="666"/>
      <c r="I1" s="666"/>
      <c r="J1" s="666"/>
      <c r="K1" s="666"/>
      <c r="L1" s="666"/>
      <c r="M1" s="666"/>
      <c r="N1" s="666"/>
      <c r="O1" s="666"/>
      <c r="P1" s="666"/>
      <c r="Q1" s="666"/>
      <c r="R1" s="666"/>
      <c r="S1" s="666"/>
    </row>
    <row r="2" spans="2:19" ht="24.95" customHeight="1" x14ac:dyDescent="0.25">
      <c r="B2" s="1"/>
      <c r="C2" s="1"/>
      <c r="D2" s="1"/>
      <c r="E2" s="1"/>
      <c r="F2" s="1"/>
      <c r="G2" s="1"/>
      <c r="H2" s="1"/>
      <c r="I2" s="1"/>
      <c r="J2" s="1"/>
      <c r="K2" s="1"/>
      <c r="L2" s="1"/>
      <c r="M2" s="1"/>
      <c r="N2" s="1"/>
      <c r="O2" s="1"/>
      <c r="P2" s="24"/>
      <c r="Q2" s="24"/>
      <c r="R2" s="1"/>
      <c r="S2" s="1"/>
    </row>
    <row r="3" spans="2:19" ht="16.5" x14ac:dyDescent="0.25">
      <c r="B3" s="1"/>
      <c r="C3" s="656" t="s">
        <v>66</v>
      </c>
      <c r="D3" s="656"/>
      <c r="E3" s="656"/>
      <c r="F3" s="1"/>
      <c r="G3" s="1"/>
      <c r="H3" s="1"/>
      <c r="I3" s="1"/>
      <c r="J3" s="15" t="s">
        <v>67</v>
      </c>
      <c r="K3" s="15"/>
      <c r="L3" s="23"/>
      <c r="M3" s="1"/>
      <c r="N3" s="1"/>
      <c r="O3" s="1"/>
      <c r="P3" s="24"/>
      <c r="Q3" s="24"/>
      <c r="R3" s="1"/>
      <c r="S3" s="1"/>
    </row>
    <row r="4" spans="2:19" ht="16.5" x14ac:dyDescent="0.25">
      <c r="B4" s="1"/>
      <c r="C4" s="2" t="s">
        <v>31</v>
      </c>
      <c r="D4" s="2">
        <f>SUM(D5:D9)</f>
        <v>234</v>
      </c>
      <c r="E4" s="2" t="s">
        <v>32</v>
      </c>
      <c r="F4" s="1"/>
      <c r="G4" s="1"/>
      <c r="H4" s="1"/>
      <c r="I4" s="1"/>
      <c r="J4" s="15" t="s">
        <v>68</v>
      </c>
      <c r="K4" s="15"/>
      <c r="L4" s="24"/>
      <c r="M4" s="1"/>
      <c r="N4" s="1"/>
      <c r="O4" s="1"/>
      <c r="P4" s="24"/>
      <c r="Q4" s="24"/>
      <c r="R4" s="1"/>
      <c r="S4" s="1"/>
    </row>
    <row r="5" spans="2:19" ht="16.5" x14ac:dyDescent="0.25">
      <c r="B5" s="1"/>
      <c r="C5" s="3" t="s">
        <v>33</v>
      </c>
      <c r="D5" s="4">
        <f>COUNTIF(N15:N500,$C$5)</f>
        <v>0</v>
      </c>
      <c r="E5" s="5">
        <f>D5/D4</f>
        <v>0</v>
      </c>
      <c r="F5" s="1"/>
      <c r="G5" s="1"/>
      <c r="H5" s="1"/>
      <c r="I5" s="1"/>
      <c r="J5" s="15" t="s">
        <v>70</v>
      </c>
      <c r="K5" s="15"/>
      <c r="L5" s="26"/>
      <c r="M5" s="1"/>
      <c r="N5" s="1"/>
      <c r="O5" s="1"/>
      <c r="P5" s="24"/>
      <c r="Q5" s="24"/>
      <c r="R5" s="1"/>
      <c r="S5" s="1"/>
    </row>
    <row r="6" spans="2:19" ht="30" x14ac:dyDescent="0.25">
      <c r="B6" s="1"/>
      <c r="C6" s="6" t="s">
        <v>34</v>
      </c>
      <c r="D6" s="4">
        <f>COUNTIF(N15:N500,$C$6)</f>
        <v>0</v>
      </c>
      <c r="E6" s="5">
        <f>D6/D4</f>
        <v>0</v>
      </c>
      <c r="F6" s="1"/>
      <c r="G6" s="1"/>
      <c r="H6" s="1"/>
      <c r="I6" s="1"/>
      <c r="J6" s="169" t="s">
        <v>366</v>
      </c>
      <c r="K6" s="168" t="s">
        <v>367</v>
      </c>
      <c r="L6" s="26"/>
      <c r="M6" s="1"/>
      <c r="N6" s="1"/>
      <c r="O6" s="1"/>
      <c r="P6" s="24"/>
      <c r="Q6" s="24"/>
      <c r="R6" s="1"/>
      <c r="S6" s="1"/>
    </row>
    <row r="7" spans="2:19" x14ac:dyDescent="0.25">
      <c r="B7" s="1"/>
      <c r="C7" s="7" t="s">
        <v>71</v>
      </c>
      <c r="D7" s="4">
        <f>COUNTIF(N15:N500,$C$7)</f>
        <v>0</v>
      </c>
      <c r="E7" s="5">
        <f>D7/D4</f>
        <v>0</v>
      </c>
      <c r="F7" s="1"/>
      <c r="G7" s="1"/>
      <c r="H7" s="1"/>
      <c r="I7" s="1"/>
      <c r="J7" s="24"/>
      <c r="K7" s="25"/>
      <c r="L7" s="26"/>
      <c r="M7" s="1"/>
      <c r="N7" s="1"/>
      <c r="O7" s="1"/>
      <c r="P7" s="24"/>
      <c r="Q7" s="24"/>
      <c r="R7" s="1"/>
      <c r="S7" s="1"/>
    </row>
    <row r="8" spans="2:19" x14ac:dyDescent="0.25">
      <c r="B8" s="1"/>
      <c r="C8" s="8" t="s">
        <v>36</v>
      </c>
      <c r="D8" s="4">
        <f>COUNTIF(N15:N500,$C$8)</f>
        <v>0</v>
      </c>
      <c r="E8" s="5">
        <f>D8/D4</f>
        <v>0</v>
      </c>
      <c r="F8" s="1"/>
      <c r="G8" s="1"/>
      <c r="H8" s="1"/>
      <c r="I8" s="1"/>
      <c r="J8" s="24"/>
      <c r="K8" s="25"/>
      <c r="L8" s="26"/>
      <c r="M8" s="1"/>
      <c r="N8" s="1"/>
      <c r="O8" s="1"/>
      <c r="P8" s="24"/>
      <c r="Q8" s="24"/>
      <c r="R8" s="1"/>
      <c r="S8" s="1"/>
    </row>
    <row r="9" spans="2:19" x14ac:dyDescent="0.25">
      <c r="B9" s="1"/>
      <c r="C9" s="9" t="s">
        <v>37</v>
      </c>
      <c r="D9" s="4">
        <f>COUNTIF(N15:N500,$C$9)</f>
        <v>234</v>
      </c>
      <c r="E9" s="5">
        <f>D9/D4</f>
        <v>1</v>
      </c>
      <c r="F9" s="1"/>
      <c r="G9" s="1"/>
      <c r="H9" s="1"/>
      <c r="I9" s="1"/>
      <c r="J9" s="24"/>
      <c r="K9" s="25"/>
      <c r="L9" s="26"/>
      <c r="M9" s="1"/>
      <c r="N9" s="1"/>
      <c r="O9" s="1"/>
      <c r="P9" s="24"/>
      <c r="Q9" s="24"/>
      <c r="R9" s="1"/>
      <c r="S9" s="1"/>
    </row>
    <row r="10" spans="2:19" ht="24.95" customHeight="1" x14ac:dyDescent="0.25">
      <c r="B10" s="1"/>
      <c r="C10" s="1"/>
      <c r="D10" s="1"/>
      <c r="E10" s="1"/>
      <c r="F10" s="1"/>
      <c r="G10" s="1"/>
      <c r="H10" s="1"/>
      <c r="I10" s="1"/>
      <c r="J10" s="1"/>
      <c r="K10" s="1"/>
      <c r="L10" s="1"/>
      <c r="M10" s="1"/>
      <c r="N10" s="1"/>
      <c r="O10" s="1"/>
      <c r="P10" s="24"/>
      <c r="Q10" s="24"/>
      <c r="R10" s="1"/>
      <c r="S10" s="1"/>
    </row>
    <row r="11" spans="2:19" ht="24.95" customHeight="1" x14ac:dyDescent="0.25">
      <c r="B11" s="670" t="s">
        <v>72</v>
      </c>
      <c r="C11" s="654" t="s">
        <v>41</v>
      </c>
      <c r="D11" s="654" t="s">
        <v>42</v>
      </c>
      <c r="E11" s="654" t="s">
        <v>43</v>
      </c>
      <c r="F11" s="654" t="s">
        <v>44</v>
      </c>
      <c r="G11" s="654" t="s">
        <v>45</v>
      </c>
      <c r="H11" s="654" t="s">
        <v>46</v>
      </c>
      <c r="I11" s="654" t="s">
        <v>47</v>
      </c>
      <c r="J11" s="654" t="s">
        <v>48</v>
      </c>
      <c r="K11" s="654"/>
      <c r="L11" s="654"/>
      <c r="M11" s="654"/>
      <c r="N11" s="654" t="s">
        <v>49</v>
      </c>
      <c r="O11" s="654" t="s">
        <v>50</v>
      </c>
      <c r="P11" s="654" t="s">
        <v>51</v>
      </c>
      <c r="Q11" s="654" t="s">
        <v>52</v>
      </c>
      <c r="R11" s="654" t="s">
        <v>53</v>
      </c>
      <c r="S11" s="654" t="s">
        <v>54</v>
      </c>
    </row>
    <row r="12" spans="2:19" ht="24.95" customHeight="1" x14ac:dyDescent="0.25">
      <c r="B12" s="670"/>
      <c r="C12" s="654"/>
      <c r="D12" s="654"/>
      <c r="E12" s="654"/>
      <c r="F12" s="654"/>
      <c r="G12" s="654"/>
      <c r="H12" s="654"/>
      <c r="I12" s="654"/>
      <c r="J12" s="10" t="s">
        <v>58</v>
      </c>
      <c r="K12" s="10" t="s">
        <v>59</v>
      </c>
      <c r="L12" s="10" t="s">
        <v>60</v>
      </c>
      <c r="M12" s="10" t="s">
        <v>61</v>
      </c>
      <c r="N12" s="654"/>
      <c r="O12" s="654"/>
      <c r="P12" s="654"/>
      <c r="Q12" s="654"/>
      <c r="R12" s="654"/>
      <c r="S12" s="654"/>
    </row>
    <row r="13" spans="2:19" ht="24.95" customHeight="1" x14ac:dyDescent="0.25">
      <c r="B13" s="667" t="s">
        <v>368</v>
      </c>
      <c r="C13" s="668"/>
      <c r="D13" s="668"/>
      <c r="E13" s="668"/>
      <c r="F13" s="668"/>
      <c r="G13" s="668"/>
      <c r="H13" s="668"/>
      <c r="I13" s="668"/>
      <c r="J13" s="668"/>
      <c r="K13" s="668"/>
      <c r="L13" s="668"/>
      <c r="M13" s="668"/>
      <c r="N13" s="668"/>
      <c r="O13" s="668"/>
      <c r="P13" s="668"/>
      <c r="Q13" s="668"/>
      <c r="R13" s="668"/>
      <c r="S13" s="669"/>
    </row>
    <row r="14" spans="2:19" ht="51.75" customHeight="1" x14ac:dyDescent="0.25">
      <c r="B14" s="97">
        <v>1</v>
      </c>
      <c r="C14" s="159" t="s">
        <v>369</v>
      </c>
      <c r="D14" s="159" t="s">
        <v>370</v>
      </c>
      <c r="E14" s="159" t="s">
        <v>371</v>
      </c>
      <c r="F14" s="160" t="s">
        <v>372</v>
      </c>
      <c r="G14" s="159" t="s">
        <v>373</v>
      </c>
      <c r="H14" s="159"/>
      <c r="I14" s="158" t="s">
        <v>374</v>
      </c>
      <c r="J14" s="160" t="s">
        <v>375</v>
      </c>
      <c r="K14" s="160" t="s">
        <v>376</v>
      </c>
      <c r="L14" s="97"/>
      <c r="M14" s="97" t="s">
        <v>377</v>
      </c>
      <c r="N14" s="11" t="s">
        <v>37</v>
      </c>
      <c r="O14" s="97"/>
      <c r="P14" s="164" t="s">
        <v>151</v>
      </c>
      <c r="Q14" s="165" t="s">
        <v>378</v>
      </c>
      <c r="R14" s="97"/>
      <c r="S14" s="97"/>
    </row>
    <row r="15" spans="2:19" ht="45" x14ac:dyDescent="0.25">
      <c r="B15" s="12">
        <v>2</v>
      </c>
      <c r="C15" s="159" t="s">
        <v>369</v>
      </c>
      <c r="D15" s="159" t="s">
        <v>379</v>
      </c>
      <c r="E15" s="159" t="s">
        <v>380</v>
      </c>
      <c r="F15" s="12" t="s">
        <v>372</v>
      </c>
      <c r="G15" s="12" t="s">
        <v>381</v>
      </c>
      <c r="H15" s="12"/>
      <c r="I15" s="160" t="s">
        <v>374</v>
      </c>
      <c r="J15" s="160" t="s">
        <v>382</v>
      </c>
      <c r="K15" s="160" t="s">
        <v>376</v>
      </c>
      <c r="L15" s="12"/>
      <c r="M15" s="97" t="s">
        <v>377</v>
      </c>
      <c r="N15" s="642" t="s">
        <v>37</v>
      </c>
      <c r="O15" s="12"/>
      <c r="P15" s="166" t="s">
        <v>151</v>
      </c>
      <c r="Q15" s="165" t="s">
        <v>378</v>
      </c>
      <c r="R15" s="14"/>
      <c r="S15" s="12"/>
    </row>
    <row r="16" spans="2:19" ht="60" x14ac:dyDescent="0.25">
      <c r="B16" s="97">
        <v>3</v>
      </c>
      <c r="C16" s="159" t="s">
        <v>369</v>
      </c>
      <c r="D16" s="159" t="s">
        <v>383</v>
      </c>
      <c r="E16" s="159" t="s">
        <v>384</v>
      </c>
      <c r="F16" s="12" t="s">
        <v>372</v>
      </c>
      <c r="G16" s="12" t="s">
        <v>385</v>
      </c>
      <c r="H16" s="12" t="s">
        <v>77</v>
      </c>
      <c r="I16" s="160" t="s">
        <v>374</v>
      </c>
      <c r="J16" s="160" t="s">
        <v>386</v>
      </c>
      <c r="K16" s="160" t="s">
        <v>376</v>
      </c>
      <c r="L16" s="12"/>
      <c r="M16" s="97" t="s">
        <v>377</v>
      </c>
      <c r="N16" s="642" t="s">
        <v>37</v>
      </c>
      <c r="O16" s="12"/>
      <c r="P16" s="166" t="s">
        <v>151</v>
      </c>
      <c r="Q16" s="165" t="s">
        <v>378</v>
      </c>
      <c r="R16" s="14"/>
      <c r="S16" s="12"/>
    </row>
    <row r="17" spans="2:19" ht="90" x14ac:dyDescent="0.25">
      <c r="B17" s="97">
        <v>4</v>
      </c>
      <c r="C17" s="159" t="s">
        <v>369</v>
      </c>
      <c r="D17" s="159" t="s">
        <v>387</v>
      </c>
      <c r="E17" s="159" t="s">
        <v>388</v>
      </c>
      <c r="F17" s="12" t="s">
        <v>372</v>
      </c>
      <c r="G17" s="12" t="s">
        <v>389</v>
      </c>
      <c r="H17" s="12" t="s">
        <v>77</v>
      </c>
      <c r="I17" s="160" t="s">
        <v>374</v>
      </c>
      <c r="J17" s="160" t="s">
        <v>390</v>
      </c>
      <c r="K17" s="160" t="s">
        <v>376</v>
      </c>
      <c r="L17" s="12"/>
      <c r="M17" s="12"/>
      <c r="N17" s="642" t="s">
        <v>37</v>
      </c>
      <c r="O17" s="12"/>
      <c r="P17" s="166" t="s">
        <v>151</v>
      </c>
      <c r="Q17" s="165" t="s">
        <v>378</v>
      </c>
      <c r="R17" s="14"/>
      <c r="S17" s="12"/>
    </row>
    <row r="18" spans="2:19" ht="75" x14ac:dyDescent="0.25">
      <c r="B18" s="12">
        <v>5</v>
      </c>
      <c r="C18" s="159" t="s">
        <v>369</v>
      </c>
      <c r="D18" s="159" t="s">
        <v>392</v>
      </c>
      <c r="E18" s="159" t="s">
        <v>393</v>
      </c>
      <c r="F18" s="12" t="s">
        <v>372</v>
      </c>
      <c r="G18" s="12" t="s">
        <v>394</v>
      </c>
      <c r="H18" s="12" t="s">
        <v>77</v>
      </c>
      <c r="I18" s="160" t="s">
        <v>374</v>
      </c>
      <c r="J18" s="160" t="s">
        <v>395</v>
      </c>
      <c r="K18" s="160" t="s">
        <v>376</v>
      </c>
      <c r="L18" s="12"/>
      <c r="M18" s="12"/>
      <c r="N18" s="642" t="s">
        <v>37</v>
      </c>
      <c r="O18" s="12"/>
      <c r="P18" s="166" t="s">
        <v>151</v>
      </c>
      <c r="Q18" s="167">
        <v>44691</v>
      </c>
      <c r="R18" s="14"/>
      <c r="S18" s="12" t="s">
        <v>391</v>
      </c>
    </row>
    <row r="19" spans="2:19" ht="105" x14ac:dyDescent="0.25">
      <c r="B19" s="97">
        <v>6</v>
      </c>
      <c r="C19" s="159" t="s">
        <v>369</v>
      </c>
      <c r="D19" s="159" t="s">
        <v>396</v>
      </c>
      <c r="E19" s="159" t="s">
        <v>397</v>
      </c>
      <c r="F19" s="12" t="s">
        <v>372</v>
      </c>
      <c r="G19" s="12" t="s">
        <v>398</v>
      </c>
      <c r="H19" s="12" t="s">
        <v>77</v>
      </c>
      <c r="I19" s="160" t="s">
        <v>374</v>
      </c>
      <c r="J19" s="160" t="s">
        <v>399</v>
      </c>
      <c r="K19" s="160" t="s">
        <v>376</v>
      </c>
      <c r="L19" s="12"/>
      <c r="M19" s="12"/>
      <c r="N19" s="642" t="s">
        <v>37</v>
      </c>
      <c r="O19" s="12"/>
      <c r="P19" s="166" t="s">
        <v>151</v>
      </c>
      <c r="Q19" s="167">
        <v>44691</v>
      </c>
      <c r="R19" s="14"/>
      <c r="S19" s="12" t="s">
        <v>391</v>
      </c>
    </row>
    <row r="20" spans="2:19" ht="45" x14ac:dyDescent="0.25">
      <c r="B20" s="97">
        <v>7</v>
      </c>
      <c r="C20" s="159" t="s">
        <v>369</v>
      </c>
      <c r="D20" s="159" t="s">
        <v>400</v>
      </c>
      <c r="E20" s="159" t="s">
        <v>401</v>
      </c>
      <c r="F20" s="12" t="s">
        <v>402</v>
      </c>
      <c r="G20" s="12" t="s">
        <v>403</v>
      </c>
      <c r="H20" s="12" t="s">
        <v>77</v>
      </c>
      <c r="I20" s="160" t="s">
        <v>374</v>
      </c>
      <c r="J20" s="160" t="s">
        <v>404</v>
      </c>
      <c r="K20" s="160" t="s">
        <v>376</v>
      </c>
      <c r="L20" s="12"/>
      <c r="M20" s="12"/>
      <c r="N20" s="642" t="s">
        <v>37</v>
      </c>
      <c r="O20" s="12"/>
      <c r="P20" s="166" t="s">
        <v>151</v>
      </c>
      <c r="Q20" s="167">
        <v>44691</v>
      </c>
      <c r="R20" s="14"/>
      <c r="S20" s="12"/>
    </row>
    <row r="21" spans="2:19" ht="45" x14ac:dyDescent="0.25">
      <c r="B21" s="12">
        <v>8</v>
      </c>
      <c r="C21" s="159" t="s">
        <v>369</v>
      </c>
      <c r="D21" s="159" t="s">
        <v>405</v>
      </c>
      <c r="E21" s="159" t="s">
        <v>406</v>
      </c>
      <c r="F21" s="12" t="s">
        <v>402</v>
      </c>
      <c r="G21" s="12" t="s">
        <v>407</v>
      </c>
      <c r="H21" s="12" t="s">
        <v>77</v>
      </c>
      <c r="I21" s="160" t="s">
        <v>374</v>
      </c>
      <c r="J21" s="160" t="s">
        <v>408</v>
      </c>
      <c r="K21" s="160" t="s">
        <v>376</v>
      </c>
      <c r="L21" s="12"/>
      <c r="M21" s="12"/>
      <c r="N21" s="642" t="s">
        <v>37</v>
      </c>
      <c r="O21" s="12"/>
      <c r="P21" s="166" t="s">
        <v>151</v>
      </c>
      <c r="Q21" s="167">
        <v>44691</v>
      </c>
      <c r="R21" s="14"/>
      <c r="S21" s="12"/>
    </row>
    <row r="22" spans="2:19" ht="45" x14ac:dyDescent="0.25">
      <c r="B22" s="97">
        <v>9</v>
      </c>
      <c r="C22" s="159" t="s">
        <v>369</v>
      </c>
      <c r="D22" s="159" t="s">
        <v>409</v>
      </c>
      <c r="E22" s="159" t="s">
        <v>410</v>
      </c>
      <c r="F22" s="12" t="s">
        <v>402</v>
      </c>
      <c r="G22" s="12" t="s">
        <v>411</v>
      </c>
      <c r="H22" s="12" t="s">
        <v>77</v>
      </c>
      <c r="I22" s="160" t="s">
        <v>374</v>
      </c>
      <c r="J22" s="160" t="s">
        <v>412</v>
      </c>
      <c r="K22" s="160" t="s">
        <v>376</v>
      </c>
      <c r="L22" s="12"/>
      <c r="M22" s="12"/>
      <c r="N22" s="642" t="s">
        <v>37</v>
      </c>
      <c r="O22" s="12"/>
      <c r="P22" s="166" t="s">
        <v>151</v>
      </c>
      <c r="Q22" s="167">
        <v>44691</v>
      </c>
      <c r="R22" s="14"/>
      <c r="S22" s="12"/>
    </row>
    <row r="23" spans="2:19" ht="45" x14ac:dyDescent="0.25">
      <c r="B23" s="97">
        <v>10</v>
      </c>
      <c r="C23" s="159" t="s">
        <v>369</v>
      </c>
      <c r="D23" s="159" t="s">
        <v>413</v>
      </c>
      <c r="E23" s="159" t="s">
        <v>414</v>
      </c>
      <c r="F23" s="12" t="s">
        <v>402</v>
      </c>
      <c r="G23" s="12" t="s">
        <v>415</v>
      </c>
      <c r="H23" s="12" t="s">
        <v>77</v>
      </c>
      <c r="I23" s="160" t="s">
        <v>374</v>
      </c>
      <c r="J23" s="160" t="s">
        <v>416</v>
      </c>
      <c r="K23" s="160" t="s">
        <v>376</v>
      </c>
      <c r="L23" s="12"/>
      <c r="M23" s="12"/>
      <c r="N23" s="642" t="s">
        <v>37</v>
      </c>
      <c r="O23" s="12"/>
      <c r="P23" s="166" t="s">
        <v>151</v>
      </c>
      <c r="Q23" s="167">
        <v>44691</v>
      </c>
      <c r="R23" s="14"/>
      <c r="S23" s="12"/>
    </row>
    <row r="24" spans="2:19" ht="45" x14ac:dyDescent="0.25">
      <c r="B24" s="12">
        <v>11</v>
      </c>
      <c r="C24" s="159" t="s">
        <v>369</v>
      </c>
      <c r="D24" s="159" t="s">
        <v>417</v>
      </c>
      <c r="E24" s="159" t="s">
        <v>418</v>
      </c>
      <c r="F24" s="12" t="s">
        <v>402</v>
      </c>
      <c r="G24" s="12" t="s">
        <v>419</v>
      </c>
      <c r="H24" s="12" t="s">
        <v>77</v>
      </c>
      <c r="I24" s="160" t="s">
        <v>374</v>
      </c>
      <c r="J24" s="160" t="s">
        <v>420</v>
      </c>
      <c r="K24" s="160" t="s">
        <v>376</v>
      </c>
      <c r="L24" s="12"/>
      <c r="M24" s="12"/>
      <c r="N24" s="642" t="s">
        <v>37</v>
      </c>
      <c r="O24" s="12"/>
      <c r="P24" s="166" t="s">
        <v>151</v>
      </c>
      <c r="Q24" s="167">
        <v>44691</v>
      </c>
      <c r="R24" s="14"/>
      <c r="S24" s="12"/>
    </row>
    <row r="25" spans="2:19" ht="45" x14ac:dyDescent="0.25">
      <c r="B25" s="97">
        <v>12</v>
      </c>
      <c r="C25" s="159" t="s">
        <v>369</v>
      </c>
      <c r="D25" s="159" t="s">
        <v>421</v>
      </c>
      <c r="E25" s="159" t="s">
        <v>422</v>
      </c>
      <c r="F25" s="12" t="s">
        <v>402</v>
      </c>
      <c r="G25" s="12" t="s">
        <v>423</v>
      </c>
      <c r="H25" s="12" t="s">
        <v>77</v>
      </c>
      <c r="I25" s="160" t="s">
        <v>374</v>
      </c>
      <c r="J25" s="160" t="s">
        <v>424</v>
      </c>
      <c r="K25" s="160" t="s">
        <v>376</v>
      </c>
      <c r="L25" s="12"/>
      <c r="M25" s="12"/>
      <c r="N25" s="642" t="s">
        <v>37</v>
      </c>
      <c r="O25" s="12"/>
      <c r="P25" s="166" t="s">
        <v>151</v>
      </c>
      <c r="Q25" s="167">
        <v>44691</v>
      </c>
      <c r="R25" s="14"/>
      <c r="S25" s="12"/>
    </row>
    <row r="26" spans="2:19" ht="45" x14ac:dyDescent="0.25">
      <c r="B26" s="97">
        <v>13</v>
      </c>
      <c r="C26" s="159" t="s">
        <v>369</v>
      </c>
      <c r="D26" s="159" t="s">
        <v>425</v>
      </c>
      <c r="E26" s="159" t="s">
        <v>426</v>
      </c>
      <c r="F26" s="12" t="s">
        <v>402</v>
      </c>
      <c r="G26" s="12" t="s">
        <v>427</v>
      </c>
      <c r="H26" s="12" t="s">
        <v>77</v>
      </c>
      <c r="I26" s="160" t="s">
        <v>374</v>
      </c>
      <c r="J26" s="160" t="s">
        <v>428</v>
      </c>
      <c r="K26" s="160" t="s">
        <v>376</v>
      </c>
      <c r="L26" s="12"/>
      <c r="M26" s="12"/>
      <c r="N26" s="642" t="s">
        <v>37</v>
      </c>
      <c r="O26" s="12"/>
      <c r="P26" s="166" t="s">
        <v>151</v>
      </c>
      <c r="Q26" s="167">
        <v>44691</v>
      </c>
      <c r="R26" s="14"/>
      <c r="S26" s="12"/>
    </row>
    <row r="27" spans="2:19" ht="45" x14ac:dyDescent="0.25">
      <c r="B27" s="12">
        <v>14</v>
      </c>
      <c r="C27" s="159" t="s">
        <v>369</v>
      </c>
      <c r="D27" s="159" t="s">
        <v>429</v>
      </c>
      <c r="E27" s="159" t="s">
        <v>430</v>
      </c>
      <c r="F27" s="12" t="s">
        <v>402</v>
      </c>
      <c r="G27" s="12" t="s">
        <v>431</v>
      </c>
      <c r="H27" s="12" t="s">
        <v>77</v>
      </c>
      <c r="I27" s="160" t="s">
        <v>374</v>
      </c>
      <c r="J27" s="160" t="s">
        <v>432</v>
      </c>
      <c r="K27" s="160" t="s">
        <v>376</v>
      </c>
      <c r="L27" s="12"/>
      <c r="M27" s="12"/>
      <c r="N27" s="642" t="s">
        <v>37</v>
      </c>
      <c r="O27" s="12"/>
      <c r="P27" s="166" t="s">
        <v>151</v>
      </c>
      <c r="Q27" s="167">
        <v>44691</v>
      </c>
      <c r="R27" s="14"/>
      <c r="S27" s="12"/>
    </row>
    <row r="28" spans="2:19" ht="45" x14ac:dyDescent="0.25">
      <c r="B28" s="97">
        <v>15</v>
      </c>
      <c r="C28" s="159" t="s">
        <v>369</v>
      </c>
      <c r="D28" s="159" t="s">
        <v>433</v>
      </c>
      <c r="E28" s="159" t="s">
        <v>434</v>
      </c>
      <c r="F28" s="12" t="s">
        <v>402</v>
      </c>
      <c r="G28" s="12" t="s">
        <v>435</v>
      </c>
      <c r="H28" s="12" t="s">
        <v>77</v>
      </c>
      <c r="I28" s="160" t="s">
        <v>374</v>
      </c>
      <c r="J28" s="160" t="s">
        <v>436</v>
      </c>
      <c r="K28" s="160" t="s">
        <v>376</v>
      </c>
      <c r="L28" s="12"/>
      <c r="M28" s="12"/>
      <c r="N28" s="642" t="s">
        <v>37</v>
      </c>
      <c r="O28" s="12"/>
      <c r="P28" s="166" t="s">
        <v>151</v>
      </c>
      <c r="Q28" s="167">
        <v>44691</v>
      </c>
      <c r="R28" s="14"/>
      <c r="S28" s="12"/>
    </row>
    <row r="29" spans="2:19" ht="90" x14ac:dyDescent="0.25">
      <c r="B29" s="97">
        <v>16</v>
      </c>
      <c r="C29" s="12" t="s">
        <v>369</v>
      </c>
      <c r="D29" s="12" t="s">
        <v>437</v>
      </c>
      <c r="E29" s="12" t="s">
        <v>438</v>
      </c>
      <c r="F29" s="12" t="s">
        <v>439</v>
      </c>
      <c r="G29" s="12" t="s">
        <v>440</v>
      </c>
      <c r="H29" s="12" t="s">
        <v>77</v>
      </c>
      <c r="I29" s="160" t="s">
        <v>441</v>
      </c>
      <c r="J29" s="160" t="s">
        <v>442</v>
      </c>
      <c r="K29" s="160" t="s">
        <v>443</v>
      </c>
      <c r="L29" s="12"/>
      <c r="M29" s="12"/>
      <c r="N29" s="642" t="s">
        <v>37</v>
      </c>
      <c r="O29" s="12"/>
      <c r="P29" s="166" t="s">
        <v>226</v>
      </c>
      <c r="Q29" s="167">
        <v>44722</v>
      </c>
      <c r="R29" s="14"/>
      <c r="S29" s="12"/>
    </row>
    <row r="30" spans="2:19" ht="90" x14ac:dyDescent="0.25">
      <c r="B30" s="12">
        <v>17</v>
      </c>
      <c r="C30" s="12" t="s">
        <v>369</v>
      </c>
      <c r="D30" s="12" t="s">
        <v>437</v>
      </c>
      <c r="E30" s="12" t="s">
        <v>438</v>
      </c>
      <c r="F30" s="12" t="s">
        <v>439</v>
      </c>
      <c r="G30" s="12" t="s">
        <v>444</v>
      </c>
      <c r="H30" s="12" t="s">
        <v>77</v>
      </c>
      <c r="I30" s="160" t="s">
        <v>441</v>
      </c>
      <c r="J30" s="160" t="s">
        <v>445</v>
      </c>
      <c r="K30" s="160" t="s">
        <v>446</v>
      </c>
      <c r="L30" s="12"/>
      <c r="M30" s="12"/>
      <c r="N30" s="642" t="s">
        <v>37</v>
      </c>
      <c r="O30" s="12"/>
      <c r="P30" s="166" t="s">
        <v>226</v>
      </c>
      <c r="Q30" s="167">
        <v>44722</v>
      </c>
      <c r="R30" s="14"/>
      <c r="S30" s="12"/>
    </row>
    <row r="31" spans="2:19" ht="90" x14ac:dyDescent="0.25">
      <c r="B31" s="97">
        <v>18</v>
      </c>
      <c r="C31" s="12" t="s">
        <v>369</v>
      </c>
      <c r="D31" s="12" t="s">
        <v>437</v>
      </c>
      <c r="E31" s="12" t="s">
        <v>438</v>
      </c>
      <c r="F31" s="12" t="s">
        <v>439</v>
      </c>
      <c r="G31" s="12" t="s">
        <v>447</v>
      </c>
      <c r="H31" s="12" t="s">
        <v>77</v>
      </c>
      <c r="I31" s="160" t="s">
        <v>448</v>
      </c>
      <c r="J31" s="160" t="s">
        <v>449</v>
      </c>
      <c r="K31" s="160" t="s">
        <v>450</v>
      </c>
      <c r="L31" s="12"/>
      <c r="M31" s="12"/>
      <c r="N31" s="642" t="s">
        <v>37</v>
      </c>
      <c r="O31" s="12"/>
      <c r="P31" s="166" t="s">
        <v>151</v>
      </c>
      <c r="Q31" s="167">
        <v>44691</v>
      </c>
      <c r="R31" s="14"/>
      <c r="S31" s="12"/>
    </row>
    <row r="32" spans="2:19" ht="165" x14ac:dyDescent="0.25">
      <c r="B32" s="97">
        <v>19</v>
      </c>
      <c r="C32" s="12" t="s">
        <v>369</v>
      </c>
      <c r="D32" s="12" t="s">
        <v>437</v>
      </c>
      <c r="E32" s="12" t="s">
        <v>438</v>
      </c>
      <c r="F32" s="12" t="s">
        <v>439</v>
      </c>
      <c r="G32" s="12" t="s">
        <v>451</v>
      </c>
      <c r="H32" s="12" t="s">
        <v>77</v>
      </c>
      <c r="I32" s="160" t="s">
        <v>448</v>
      </c>
      <c r="J32" s="160" t="s">
        <v>452</v>
      </c>
      <c r="K32" s="160" t="s">
        <v>453</v>
      </c>
      <c r="L32" s="12"/>
      <c r="M32" s="12"/>
      <c r="N32" s="642" t="s">
        <v>37</v>
      </c>
      <c r="O32" s="12"/>
      <c r="P32" s="166" t="s">
        <v>151</v>
      </c>
      <c r="Q32" s="167">
        <v>44691</v>
      </c>
      <c r="R32" s="14"/>
      <c r="S32" s="12"/>
    </row>
    <row r="33" spans="2:19" ht="90" x14ac:dyDescent="0.25">
      <c r="B33" s="12">
        <v>20</v>
      </c>
      <c r="C33" s="12" t="s">
        <v>369</v>
      </c>
      <c r="D33" s="12" t="s">
        <v>437</v>
      </c>
      <c r="E33" s="12" t="s">
        <v>438</v>
      </c>
      <c r="F33" s="12" t="s">
        <v>439</v>
      </c>
      <c r="G33" s="12" t="s">
        <v>454</v>
      </c>
      <c r="H33" s="12" t="s">
        <v>77</v>
      </c>
      <c r="I33" s="160" t="s">
        <v>455</v>
      </c>
      <c r="J33" s="160" t="s">
        <v>456</v>
      </c>
      <c r="K33" s="160" t="s">
        <v>457</v>
      </c>
      <c r="L33" s="12"/>
      <c r="M33" s="12" t="s">
        <v>458</v>
      </c>
      <c r="N33" s="642" t="s">
        <v>37</v>
      </c>
      <c r="O33" s="12"/>
      <c r="P33" s="166" t="s">
        <v>226</v>
      </c>
      <c r="Q33" s="167">
        <v>44722</v>
      </c>
      <c r="R33" s="14"/>
      <c r="S33" s="12"/>
    </row>
    <row r="34" spans="2:19" ht="165" x14ac:dyDescent="0.25">
      <c r="B34" s="97">
        <v>21</v>
      </c>
      <c r="C34" s="12" t="s">
        <v>369</v>
      </c>
      <c r="D34" s="12" t="s">
        <v>437</v>
      </c>
      <c r="E34" s="12" t="s">
        <v>438</v>
      </c>
      <c r="F34" s="12" t="s">
        <v>439</v>
      </c>
      <c r="G34" s="12" t="s">
        <v>459</v>
      </c>
      <c r="H34" s="12" t="s">
        <v>77</v>
      </c>
      <c r="I34" s="160" t="s">
        <v>441</v>
      </c>
      <c r="J34" s="160" t="s">
        <v>460</v>
      </c>
      <c r="K34" s="160" t="s">
        <v>457</v>
      </c>
      <c r="L34" s="12"/>
      <c r="M34" s="12" t="s">
        <v>458</v>
      </c>
      <c r="N34" s="642" t="s">
        <v>37</v>
      </c>
      <c r="O34" s="12"/>
      <c r="P34" s="166" t="s">
        <v>226</v>
      </c>
      <c r="Q34" s="167">
        <v>44722</v>
      </c>
      <c r="R34" s="14"/>
      <c r="S34" s="12"/>
    </row>
    <row r="35" spans="2:19" ht="120" x14ac:dyDescent="0.25">
      <c r="B35" s="97">
        <v>22</v>
      </c>
      <c r="C35" s="12" t="s">
        <v>369</v>
      </c>
      <c r="D35" s="12" t="s">
        <v>437</v>
      </c>
      <c r="E35" s="12" t="s">
        <v>438</v>
      </c>
      <c r="F35" s="12" t="s">
        <v>439</v>
      </c>
      <c r="G35" s="12" t="s">
        <v>461</v>
      </c>
      <c r="H35" s="12" t="s">
        <v>77</v>
      </c>
      <c r="I35" s="160" t="s">
        <v>462</v>
      </c>
      <c r="J35" s="160" t="s">
        <v>463</v>
      </c>
      <c r="K35" s="160" t="s">
        <v>464</v>
      </c>
      <c r="L35" s="12"/>
      <c r="M35" s="12"/>
      <c r="N35" s="642" t="s">
        <v>37</v>
      </c>
      <c r="O35" s="12"/>
      <c r="P35" s="166" t="s">
        <v>226</v>
      </c>
      <c r="Q35" s="167">
        <v>44722</v>
      </c>
      <c r="R35" s="14"/>
      <c r="S35" s="12"/>
    </row>
    <row r="36" spans="2:19" ht="135" x14ac:dyDescent="0.25">
      <c r="B36" s="12">
        <v>23</v>
      </c>
      <c r="C36" s="12" t="s">
        <v>369</v>
      </c>
      <c r="D36" s="12" t="s">
        <v>437</v>
      </c>
      <c r="E36" s="12" t="s">
        <v>438</v>
      </c>
      <c r="F36" s="12" t="s">
        <v>439</v>
      </c>
      <c r="G36" s="12" t="s">
        <v>465</v>
      </c>
      <c r="H36" s="12" t="s">
        <v>77</v>
      </c>
      <c r="I36" s="160" t="s">
        <v>462</v>
      </c>
      <c r="J36" s="160" t="s">
        <v>466</v>
      </c>
      <c r="K36" s="160" t="s">
        <v>464</v>
      </c>
      <c r="L36" s="12"/>
      <c r="M36" s="12"/>
      <c r="N36" s="642" t="s">
        <v>37</v>
      </c>
      <c r="O36" s="12"/>
      <c r="P36" s="166" t="s">
        <v>226</v>
      </c>
      <c r="Q36" s="167">
        <v>44722</v>
      </c>
      <c r="R36" s="14"/>
      <c r="S36" s="12"/>
    </row>
    <row r="37" spans="2:19" ht="90" x14ac:dyDescent="0.25">
      <c r="B37" s="97">
        <v>24</v>
      </c>
      <c r="C37" s="12" t="s">
        <v>369</v>
      </c>
      <c r="D37" s="12" t="s">
        <v>437</v>
      </c>
      <c r="E37" s="12" t="s">
        <v>438</v>
      </c>
      <c r="F37" s="12" t="s">
        <v>439</v>
      </c>
      <c r="G37" s="12" t="s">
        <v>467</v>
      </c>
      <c r="H37" s="12" t="s">
        <v>77</v>
      </c>
      <c r="I37" s="160" t="s">
        <v>468</v>
      </c>
      <c r="J37" s="160" t="s">
        <v>469</v>
      </c>
      <c r="K37" s="160" t="s">
        <v>470</v>
      </c>
      <c r="L37" s="12"/>
      <c r="M37" s="12"/>
      <c r="N37" s="642" t="s">
        <v>37</v>
      </c>
      <c r="O37" s="12"/>
      <c r="P37" s="166" t="s">
        <v>226</v>
      </c>
      <c r="Q37" s="167">
        <v>44722</v>
      </c>
      <c r="R37" s="14"/>
      <c r="S37" s="12"/>
    </row>
    <row r="38" spans="2:19" ht="90" x14ac:dyDescent="0.25">
      <c r="B38" s="97">
        <v>25</v>
      </c>
      <c r="C38" s="12" t="s">
        <v>369</v>
      </c>
      <c r="D38" s="12" t="s">
        <v>437</v>
      </c>
      <c r="E38" s="12" t="s">
        <v>438</v>
      </c>
      <c r="F38" s="12" t="s">
        <v>439</v>
      </c>
      <c r="G38" s="12" t="s">
        <v>471</v>
      </c>
      <c r="H38" s="12" t="s">
        <v>77</v>
      </c>
      <c r="I38" s="160" t="s">
        <v>472</v>
      </c>
      <c r="J38" s="160" t="s">
        <v>473</v>
      </c>
      <c r="K38" s="160" t="s">
        <v>474</v>
      </c>
      <c r="L38" s="12"/>
      <c r="M38" s="12"/>
      <c r="N38" s="642" t="s">
        <v>37</v>
      </c>
      <c r="O38" s="12"/>
      <c r="P38" s="166" t="s">
        <v>226</v>
      </c>
      <c r="Q38" s="167">
        <v>44722</v>
      </c>
      <c r="R38" s="14"/>
      <c r="S38" s="12"/>
    </row>
    <row r="39" spans="2:19" ht="90" x14ac:dyDescent="0.25">
      <c r="B39" s="12">
        <v>26</v>
      </c>
      <c r="C39" s="12" t="s">
        <v>369</v>
      </c>
      <c r="D39" s="12" t="s">
        <v>437</v>
      </c>
      <c r="E39" s="12" t="s">
        <v>438</v>
      </c>
      <c r="F39" s="12" t="s">
        <v>439</v>
      </c>
      <c r="G39" s="12" t="s">
        <v>475</v>
      </c>
      <c r="H39" s="12" t="s">
        <v>77</v>
      </c>
      <c r="I39" s="160" t="s">
        <v>476</v>
      </c>
      <c r="J39" s="160" t="s">
        <v>477</v>
      </c>
      <c r="K39" s="160" t="s">
        <v>478</v>
      </c>
      <c r="L39" s="12"/>
      <c r="M39" s="12"/>
      <c r="N39" s="642" t="s">
        <v>37</v>
      </c>
      <c r="O39" s="12"/>
      <c r="P39" s="166" t="s">
        <v>226</v>
      </c>
      <c r="Q39" s="167">
        <v>44722</v>
      </c>
      <c r="R39" s="14"/>
      <c r="S39" s="12"/>
    </row>
    <row r="40" spans="2:19" ht="90" x14ac:dyDescent="0.25">
      <c r="B40" s="97">
        <v>27</v>
      </c>
      <c r="C40" s="12" t="s">
        <v>369</v>
      </c>
      <c r="D40" s="12" t="s">
        <v>437</v>
      </c>
      <c r="E40" s="12" t="s">
        <v>438</v>
      </c>
      <c r="F40" s="12" t="s">
        <v>439</v>
      </c>
      <c r="G40" s="12" t="s">
        <v>479</v>
      </c>
      <c r="H40" s="12" t="s">
        <v>77</v>
      </c>
      <c r="I40" s="160" t="s">
        <v>480</v>
      </c>
      <c r="J40" s="160" t="s">
        <v>481</v>
      </c>
      <c r="K40" s="160" t="s">
        <v>482</v>
      </c>
      <c r="L40" s="12"/>
      <c r="M40" s="12"/>
      <c r="N40" s="642" t="s">
        <v>37</v>
      </c>
      <c r="O40" s="12"/>
      <c r="P40" s="166" t="s">
        <v>226</v>
      </c>
      <c r="Q40" s="167">
        <v>44722</v>
      </c>
      <c r="R40" s="14"/>
      <c r="S40" s="12"/>
    </row>
    <row r="41" spans="2:19" ht="165" x14ac:dyDescent="0.25">
      <c r="B41" s="97">
        <v>28</v>
      </c>
      <c r="C41" s="12" t="s">
        <v>369</v>
      </c>
      <c r="D41" s="12" t="s">
        <v>437</v>
      </c>
      <c r="E41" s="12" t="s">
        <v>438</v>
      </c>
      <c r="F41" s="12" t="s">
        <v>439</v>
      </c>
      <c r="G41" s="12" t="s">
        <v>483</v>
      </c>
      <c r="H41" s="12" t="s">
        <v>77</v>
      </c>
      <c r="I41" s="160" t="s">
        <v>484</v>
      </c>
      <c r="J41" s="160" t="s">
        <v>485</v>
      </c>
      <c r="K41" s="160" t="s">
        <v>482</v>
      </c>
      <c r="L41" s="12"/>
      <c r="M41" s="12"/>
      <c r="N41" s="642" t="s">
        <v>37</v>
      </c>
      <c r="O41" s="12"/>
      <c r="P41" s="166" t="s">
        <v>226</v>
      </c>
      <c r="Q41" s="167">
        <v>44722</v>
      </c>
      <c r="R41" s="14"/>
      <c r="S41" s="12"/>
    </row>
    <row r="42" spans="2:19" ht="120" x14ac:dyDescent="0.25">
      <c r="B42" s="12">
        <v>29</v>
      </c>
      <c r="C42" s="12" t="s">
        <v>369</v>
      </c>
      <c r="D42" s="12" t="s">
        <v>437</v>
      </c>
      <c r="E42" s="12" t="s">
        <v>438</v>
      </c>
      <c r="F42" s="12" t="s">
        <v>439</v>
      </c>
      <c r="G42" s="12" t="s">
        <v>486</v>
      </c>
      <c r="H42" s="12" t="s">
        <v>77</v>
      </c>
      <c r="I42" s="160" t="s">
        <v>487</v>
      </c>
      <c r="J42" s="160" t="s">
        <v>488</v>
      </c>
      <c r="K42" s="160" t="s">
        <v>489</v>
      </c>
      <c r="L42" s="12"/>
      <c r="M42" s="12"/>
      <c r="N42" s="642" t="s">
        <v>37</v>
      </c>
      <c r="O42" s="12"/>
      <c r="P42" s="166" t="s">
        <v>226</v>
      </c>
      <c r="Q42" s="167">
        <v>44722</v>
      </c>
      <c r="R42" s="14"/>
      <c r="S42" s="12"/>
    </row>
    <row r="43" spans="2:19" ht="135" x14ac:dyDescent="0.25">
      <c r="B43" s="97">
        <v>30</v>
      </c>
      <c r="C43" s="12" t="s">
        <v>369</v>
      </c>
      <c r="D43" s="12" t="s">
        <v>437</v>
      </c>
      <c r="E43" s="12" t="s">
        <v>438</v>
      </c>
      <c r="F43" s="12" t="s">
        <v>439</v>
      </c>
      <c r="G43" s="12" t="s">
        <v>490</v>
      </c>
      <c r="H43" s="12" t="s">
        <v>77</v>
      </c>
      <c r="I43" s="160" t="s">
        <v>462</v>
      </c>
      <c r="J43" s="160" t="s">
        <v>491</v>
      </c>
      <c r="K43" s="160" t="s">
        <v>489</v>
      </c>
      <c r="L43" s="12"/>
      <c r="M43" s="12"/>
      <c r="N43" s="642" t="s">
        <v>37</v>
      </c>
      <c r="O43" s="12"/>
      <c r="P43" s="166" t="s">
        <v>226</v>
      </c>
      <c r="Q43" s="167">
        <v>44722</v>
      </c>
      <c r="R43" s="14"/>
      <c r="S43" s="12"/>
    </row>
    <row r="44" spans="2:19" ht="90" x14ac:dyDescent="0.25">
      <c r="B44" s="97">
        <v>31</v>
      </c>
      <c r="C44" s="12" t="s">
        <v>369</v>
      </c>
      <c r="D44" s="12" t="s">
        <v>437</v>
      </c>
      <c r="E44" s="12" t="s">
        <v>438</v>
      </c>
      <c r="F44" s="12" t="s">
        <v>439</v>
      </c>
      <c r="G44" s="12" t="s">
        <v>492</v>
      </c>
      <c r="H44" s="12" t="s">
        <v>77</v>
      </c>
      <c r="I44" s="160" t="s">
        <v>493</v>
      </c>
      <c r="J44" s="160" t="s">
        <v>494</v>
      </c>
      <c r="K44" s="160" t="s">
        <v>495</v>
      </c>
      <c r="L44" s="12"/>
      <c r="M44" s="12"/>
      <c r="N44" s="642" t="s">
        <v>37</v>
      </c>
      <c r="O44" s="12"/>
      <c r="P44" s="166" t="s">
        <v>226</v>
      </c>
      <c r="Q44" s="167">
        <v>44752</v>
      </c>
      <c r="R44" s="14"/>
      <c r="S44" s="12"/>
    </row>
    <row r="45" spans="2:19" ht="90" x14ac:dyDescent="0.25">
      <c r="B45" s="12">
        <v>32</v>
      </c>
      <c r="C45" s="12" t="s">
        <v>369</v>
      </c>
      <c r="D45" s="12" t="s">
        <v>437</v>
      </c>
      <c r="E45" s="12" t="s">
        <v>438</v>
      </c>
      <c r="F45" s="12" t="s">
        <v>439</v>
      </c>
      <c r="G45" s="12" t="s">
        <v>496</v>
      </c>
      <c r="H45" s="12" t="s">
        <v>77</v>
      </c>
      <c r="I45" s="160" t="s">
        <v>493</v>
      </c>
      <c r="J45" s="160" t="s">
        <v>497</v>
      </c>
      <c r="K45" s="160" t="s">
        <v>498</v>
      </c>
      <c r="L45" s="12"/>
      <c r="M45" s="12"/>
      <c r="N45" s="642" t="s">
        <v>37</v>
      </c>
      <c r="O45" s="12"/>
      <c r="P45" s="166" t="s">
        <v>226</v>
      </c>
      <c r="Q45" s="167">
        <v>44752</v>
      </c>
      <c r="R45" s="14"/>
      <c r="S45" s="12"/>
    </row>
    <row r="46" spans="2:19" ht="90" x14ac:dyDescent="0.25">
      <c r="B46" s="97">
        <v>33</v>
      </c>
      <c r="C46" s="12" t="s">
        <v>369</v>
      </c>
      <c r="D46" s="12" t="s">
        <v>437</v>
      </c>
      <c r="E46" s="12" t="s">
        <v>438</v>
      </c>
      <c r="F46" s="12" t="s">
        <v>439</v>
      </c>
      <c r="G46" s="12" t="s">
        <v>499</v>
      </c>
      <c r="H46" s="12" t="s">
        <v>77</v>
      </c>
      <c r="I46" s="160" t="s">
        <v>493</v>
      </c>
      <c r="J46" s="160" t="s">
        <v>500</v>
      </c>
      <c r="K46" s="160" t="s">
        <v>501</v>
      </c>
      <c r="L46" s="12"/>
      <c r="M46" s="12"/>
      <c r="N46" s="642" t="s">
        <v>37</v>
      </c>
      <c r="O46" s="12"/>
      <c r="P46" s="166" t="s">
        <v>226</v>
      </c>
      <c r="Q46" s="167">
        <v>44752</v>
      </c>
      <c r="R46" s="14"/>
      <c r="S46" s="12"/>
    </row>
    <row r="47" spans="2:19" ht="90" x14ac:dyDescent="0.25">
      <c r="B47" s="97">
        <v>34</v>
      </c>
      <c r="C47" s="12" t="s">
        <v>369</v>
      </c>
      <c r="D47" s="12" t="s">
        <v>437</v>
      </c>
      <c r="E47" s="12" t="s">
        <v>438</v>
      </c>
      <c r="F47" s="12" t="s">
        <v>439</v>
      </c>
      <c r="G47" s="12" t="s">
        <v>502</v>
      </c>
      <c r="H47" s="12" t="s">
        <v>77</v>
      </c>
      <c r="I47" s="160" t="s">
        <v>493</v>
      </c>
      <c r="J47" s="160" t="s">
        <v>503</v>
      </c>
      <c r="K47" s="160" t="s">
        <v>504</v>
      </c>
      <c r="L47" s="12"/>
      <c r="M47" s="12"/>
      <c r="N47" s="642" t="s">
        <v>37</v>
      </c>
      <c r="O47" s="12"/>
      <c r="P47" s="166" t="s">
        <v>226</v>
      </c>
      <c r="Q47" s="167">
        <v>44752</v>
      </c>
      <c r="R47" s="14"/>
      <c r="S47" s="12"/>
    </row>
    <row r="48" spans="2:19" ht="165" x14ac:dyDescent="0.25">
      <c r="B48" s="12">
        <v>35</v>
      </c>
      <c r="C48" s="12" t="s">
        <v>369</v>
      </c>
      <c r="D48" s="12" t="s">
        <v>437</v>
      </c>
      <c r="E48" s="12" t="s">
        <v>438</v>
      </c>
      <c r="F48" s="12" t="s">
        <v>439</v>
      </c>
      <c r="G48" s="12" t="s">
        <v>505</v>
      </c>
      <c r="H48" s="12" t="s">
        <v>77</v>
      </c>
      <c r="I48" s="160" t="s">
        <v>493</v>
      </c>
      <c r="J48" s="160" t="s">
        <v>506</v>
      </c>
      <c r="K48" s="160" t="s">
        <v>504</v>
      </c>
      <c r="L48" s="12"/>
      <c r="M48" s="12"/>
      <c r="N48" s="642" t="s">
        <v>37</v>
      </c>
      <c r="O48" s="12"/>
      <c r="P48" s="166" t="s">
        <v>226</v>
      </c>
      <c r="Q48" s="167">
        <v>44752</v>
      </c>
      <c r="R48" s="14"/>
      <c r="S48" s="12"/>
    </row>
    <row r="49" spans="2:19" ht="120" x14ac:dyDescent="0.25">
      <c r="B49" s="97">
        <v>36</v>
      </c>
      <c r="C49" s="12" t="s">
        <v>369</v>
      </c>
      <c r="D49" s="12" t="s">
        <v>437</v>
      </c>
      <c r="E49" s="12" t="s">
        <v>438</v>
      </c>
      <c r="F49" s="12" t="s">
        <v>439</v>
      </c>
      <c r="G49" s="12" t="s">
        <v>507</v>
      </c>
      <c r="H49" s="12" t="s">
        <v>77</v>
      </c>
      <c r="I49" s="160" t="s">
        <v>493</v>
      </c>
      <c r="J49" s="160" t="s">
        <v>508</v>
      </c>
      <c r="K49" s="160" t="s">
        <v>509</v>
      </c>
      <c r="L49" s="12"/>
      <c r="M49" s="12"/>
      <c r="N49" s="642" t="s">
        <v>37</v>
      </c>
      <c r="O49" s="12"/>
      <c r="P49" s="166" t="s">
        <v>226</v>
      </c>
      <c r="Q49" s="167">
        <v>44752</v>
      </c>
      <c r="R49" s="14"/>
      <c r="S49" s="12"/>
    </row>
    <row r="50" spans="2:19" ht="135" x14ac:dyDescent="0.25">
      <c r="B50" s="97">
        <v>37</v>
      </c>
      <c r="C50" s="12" t="s">
        <v>369</v>
      </c>
      <c r="D50" s="12" t="s">
        <v>437</v>
      </c>
      <c r="E50" s="12" t="s">
        <v>438</v>
      </c>
      <c r="F50" s="12" t="s">
        <v>439</v>
      </c>
      <c r="G50" s="12" t="s">
        <v>510</v>
      </c>
      <c r="H50" s="12" t="s">
        <v>77</v>
      </c>
      <c r="I50" s="160" t="s">
        <v>493</v>
      </c>
      <c r="J50" s="160" t="s">
        <v>511</v>
      </c>
      <c r="K50" s="160" t="s">
        <v>509</v>
      </c>
      <c r="L50" s="12"/>
      <c r="M50" s="12"/>
      <c r="N50" s="642" t="s">
        <v>37</v>
      </c>
      <c r="O50" s="12"/>
      <c r="P50" s="166" t="s">
        <v>226</v>
      </c>
      <c r="Q50" s="167">
        <v>44752</v>
      </c>
      <c r="R50" s="14"/>
      <c r="S50" s="12"/>
    </row>
    <row r="51" spans="2:19" ht="90" x14ac:dyDescent="0.25">
      <c r="B51" s="12">
        <v>38</v>
      </c>
      <c r="C51" s="12" t="s">
        <v>369</v>
      </c>
      <c r="D51" s="12" t="s">
        <v>437</v>
      </c>
      <c r="E51" s="12" t="s">
        <v>438</v>
      </c>
      <c r="F51" s="12" t="s">
        <v>439</v>
      </c>
      <c r="G51" s="12" t="s">
        <v>512</v>
      </c>
      <c r="H51" s="12" t="s">
        <v>77</v>
      </c>
      <c r="I51" s="160" t="s">
        <v>513</v>
      </c>
      <c r="J51" s="160" t="s">
        <v>514</v>
      </c>
      <c r="K51" s="160" t="s">
        <v>515</v>
      </c>
      <c r="L51" s="12"/>
      <c r="M51" s="12"/>
      <c r="N51" s="642" t="s">
        <v>37</v>
      </c>
      <c r="O51" s="12"/>
      <c r="P51" s="166" t="s">
        <v>226</v>
      </c>
      <c r="Q51" s="167">
        <v>44752</v>
      </c>
      <c r="R51" s="14"/>
      <c r="S51" s="12"/>
    </row>
    <row r="52" spans="2:19" ht="90" x14ac:dyDescent="0.25">
      <c r="B52" s="97">
        <v>39</v>
      </c>
      <c r="C52" s="12" t="s">
        <v>369</v>
      </c>
      <c r="D52" s="12" t="s">
        <v>437</v>
      </c>
      <c r="E52" s="12" t="s">
        <v>438</v>
      </c>
      <c r="F52" s="12" t="s">
        <v>439</v>
      </c>
      <c r="G52" s="12" t="s">
        <v>516</v>
      </c>
      <c r="H52" s="12" t="s">
        <v>77</v>
      </c>
      <c r="I52" s="160" t="s">
        <v>513</v>
      </c>
      <c r="J52" s="160" t="s">
        <v>517</v>
      </c>
      <c r="K52" s="160" t="s">
        <v>518</v>
      </c>
      <c r="L52" s="12"/>
      <c r="M52" s="12"/>
      <c r="N52" s="642" t="s">
        <v>37</v>
      </c>
      <c r="O52" s="12"/>
      <c r="P52" s="166" t="s">
        <v>226</v>
      </c>
      <c r="Q52" s="167">
        <v>44752</v>
      </c>
      <c r="R52" s="14"/>
      <c r="S52" s="12"/>
    </row>
    <row r="53" spans="2:19" ht="90" x14ac:dyDescent="0.25">
      <c r="B53" s="97">
        <v>40</v>
      </c>
      <c r="C53" s="12" t="s">
        <v>369</v>
      </c>
      <c r="D53" s="12" t="s">
        <v>437</v>
      </c>
      <c r="E53" s="12" t="s">
        <v>438</v>
      </c>
      <c r="F53" s="12" t="s">
        <v>439</v>
      </c>
      <c r="G53" s="12" t="s">
        <v>519</v>
      </c>
      <c r="H53" s="12" t="s">
        <v>77</v>
      </c>
      <c r="I53" s="160" t="s">
        <v>513</v>
      </c>
      <c r="J53" s="160" t="s">
        <v>520</v>
      </c>
      <c r="K53" s="160" t="s">
        <v>521</v>
      </c>
      <c r="L53" s="12"/>
      <c r="M53" s="12"/>
      <c r="N53" s="642" t="s">
        <v>37</v>
      </c>
      <c r="O53" s="12"/>
      <c r="P53" s="166" t="s">
        <v>226</v>
      </c>
      <c r="Q53" s="167">
        <v>44844</v>
      </c>
      <c r="R53" s="14"/>
      <c r="S53" s="12"/>
    </row>
    <row r="54" spans="2:19" ht="90" x14ac:dyDescent="0.25">
      <c r="B54" s="12">
        <v>41</v>
      </c>
      <c r="C54" s="12" t="s">
        <v>369</v>
      </c>
      <c r="D54" s="12" t="s">
        <v>437</v>
      </c>
      <c r="E54" s="12" t="s">
        <v>438</v>
      </c>
      <c r="F54" s="12" t="s">
        <v>439</v>
      </c>
      <c r="G54" s="12" t="s">
        <v>522</v>
      </c>
      <c r="H54" s="12" t="s">
        <v>77</v>
      </c>
      <c r="I54" s="160" t="s">
        <v>513</v>
      </c>
      <c r="J54" s="160" t="s">
        <v>523</v>
      </c>
      <c r="K54" s="160" t="s">
        <v>524</v>
      </c>
      <c r="L54" s="12"/>
      <c r="M54" s="12"/>
      <c r="N54" s="642" t="s">
        <v>37</v>
      </c>
      <c r="O54" s="12"/>
      <c r="P54" s="166" t="s">
        <v>226</v>
      </c>
      <c r="Q54" s="167">
        <v>44844</v>
      </c>
      <c r="R54" s="14"/>
      <c r="S54" s="12"/>
    </row>
    <row r="55" spans="2:19" ht="165" x14ac:dyDescent="0.25">
      <c r="B55" s="97">
        <v>42</v>
      </c>
      <c r="C55" s="12" t="s">
        <v>369</v>
      </c>
      <c r="D55" s="12" t="s">
        <v>437</v>
      </c>
      <c r="E55" s="12" t="s">
        <v>438</v>
      </c>
      <c r="F55" s="12" t="s">
        <v>439</v>
      </c>
      <c r="G55" s="12" t="s">
        <v>525</v>
      </c>
      <c r="H55" s="12" t="s">
        <v>77</v>
      </c>
      <c r="I55" s="160" t="s">
        <v>513</v>
      </c>
      <c r="J55" s="160" t="s">
        <v>526</v>
      </c>
      <c r="K55" s="160" t="s">
        <v>524</v>
      </c>
      <c r="L55" s="12"/>
      <c r="M55" s="12"/>
      <c r="N55" s="642" t="s">
        <v>37</v>
      </c>
      <c r="O55" s="12"/>
      <c r="P55" s="166" t="s">
        <v>226</v>
      </c>
      <c r="Q55" s="167">
        <v>44844</v>
      </c>
      <c r="R55" s="14"/>
      <c r="S55" s="12"/>
    </row>
    <row r="56" spans="2:19" ht="120" x14ac:dyDescent="0.25">
      <c r="B56" s="97">
        <v>43</v>
      </c>
      <c r="C56" s="12" t="s">
        <v>369</v>
      </c>
      <c r="D56" s="12" t="s">
        <v>437</v>
      </c>
      <c r="E56" s="12" t="s">
        <v>438</v>
      </c>
      <c r="F56" s="12" t="s">
        <v>439</v>
      </c>
      <c r="G56" s="12" t="s">
        <v>527</v>
      </c>
      <c r="H56" s="12" t="s">
        <v>77</v>
      </c>
      <c r="I56" s="160" t="s">
        <v>513</v>
      </c>
      <c r="J56" s="160" t="s">
        <v>528</v>
      </c>
      <c r="K56" s="160" t="s">
        <v>529</v>
      </c>
      <c r="L56" s="12"/>
      <c r="M56" s="12"/>
      <c r="N56" s="642" t="s">
        <v>37</v>
      </c>
      <c r="O56" s="12"/>
      <c r="P56" s="166" t="s">
        <v>226</v>
      </c>
      <c r="Q56" s="167">
        <v>44844</v>
      </c>
      <c r="R56" s="14"/>
      <c r="S56" s="12"/>
    </row>
    <row r="57" spans="2:19" ht="135" x14ac:dyDescent="0.25">
      <c r="B57" s="12">
        <v>44</v>
      </c>
      <c r="C57" s="12" t="s">
        <v>369</v>
      </c>
      <c r="D57" s="12" t="s">
        <v>437</v>
      </c>
      <c r="E57" s="12" t="s">
        <v>438</v>
      </c>
      <c r="F57" s="12" t="s">
        <v>439</v>
      </c>
      <c r="G57" s="12" t="s">
        <v>530</v>
      </c>
      <c r="H57" s="12" t="s">
        <v>77</v>
      </c>
      <c r="I57" s="160" t="s">
        <v>513</v>
      </c>
      <c r="J57" s="160" t="s">
        <v>531</v>
      </c>
      <c r="K57" s="160" t="s">
        <v>529</v>
      </c>
      <c r="L57" s="12"/>
      <c r="M57" s="12"/>
      <c r="N57" s="642" t="s">
        <v>37</v>
      </c>
      <c r="O57" s="12"/>
      <c r="P57" s="166" t="s">
        <v>226</v>
      </c>
      <c r="Q57" s="167">
        <v>44844</v>
      </c>
      <c r="R57" s="14"/>
      <c r="S57" s="12"/>
    </row>
    <row r="58" spans="2:19" ht="60" x14ac:dyDescent="0.25">
      <c r="B58" s="97">
        <v>45</v>
      </c>
      <c r="C58" s="12" t="s">
        <v>369</v>
      </c>
      <c r="D58" s="12" t="s">
        <v>437</v>
      </c>
      <c r="E58" s="12" t="s">
        <v>438</v>
      </c>
      <c r="F58" s="12" t="s">
        <v>439</v>
      </c>
      <c r="G58" s="12" t="s">
        <v>532</v>
      </c>
      <c r="H58" s="12" t="s">
        <v>77</v>
      </c>
      <c r="I58" s="160" t="s">
        <v>533</v>
      </c>
      <c r="J58" s="160" t="s">
        <v>534</v>
      </c>
      <c r="K58" s="160" t="s">
        <v>535</v>
      </c>
      <c r="L58" s="12"/>
      <c r="M58" s="12"/>
      <c r="N58" s="642" t="s">
        <v>37</v>
      </c>
      <c r="O58" s="12"/>
      <c r="P58" s="166" t="s">
        <v>226</v>
      </c>
      <c r="Q58" s="167">
        <v>44844</v>
      </c>
      <c r="R58" s="14"/>
      <c r="S58" s="12"/>
    </row>
    <row r="59" spans="2:19" ht="60" x14ac:dyDescent="0.25">
      <c r="B59" s="97">
        <v>46</v>
      </c>
      <c r="C59" s="12" t="s">
        <v>369</v>
      </c>
      <c r="D59" s="12" t="s">
        <v>437</v>
      </c>
      <c r="E59" s="12" t="s">
        <v>438</v>
      </c>
      <c r="F59" s="12" t="s">
        <v>439</v>
      </c>
      <c r="G59" s="12" t="s">
        <v>536</v>
      </c>
      <c r="H59" s="12" t="s">
        <v>77</v>
      </c>
      <c r="I59" s="160" t="s">
        <v>533</v>
      </c>
      <c r="J59" s="160" t="s">
        <v>537</v>
      </c>
      <c r="K59" s="160" t="s">
        <v>538</v>
      </c>
      <c r="L59" s="12"/>
      <c r="M59" s="12"/>
      <c r="N59" s="642" t="s">
        <v>37</v>
      </c>
      <c r="O59" s="12"/>
      <c r="P59" s="166" t="s">
        <v>226</v>
      </c>
      <c r="Q59" s="167">
        <v>44844</v>
      </c>
      <c r="R59" s="14"/>
      <c r="S59" s="12"/>
    </row>
    <row r="60" spans="2:19" ht="90" x14ac:dyDescent="0.25">
      <c r="B60" s="97">
        <v>46</v>
      </c>
      <c r="C60" s="12" t="s">
        <v>369</v>
      </c>
      <c r="D60" s="12" t="s">
        <v>437</v>
      </c>
      <c r="E60" s="12" t="s">
        <v>438</v>
      </c>
      <c r="F60" s="12" t="s">
        <v>439</v>
      </c>
      <c r="G60" s="12" t="s">
        <v>539</v>
      </c>
      <c r="H60" s="12" t="s">
        <v>77</v>
      </c>
      <c r="I60" s="160" t="s">
        <v>374</v>
      </c>
      <c r="J60" s="160" t="s">
        <v>540</v>
      </c>
      <c r="K60" s="160" t="s">
        <v>541</v>
      </c>
      <c r="L60" s="12"/>
      <c r="M60" s="12"/>
      <c r="N60" s="642" t="s">
        <v>37</v>
      </c>
      <c r="O60" s="12"/>
      <c r="P60" s="166" t="s">
        <v>226</v>
      </c>
      <c r="Q60" s="167">
        <v>44844</v>
      </c>
      <c r="R60" s="14"/>
      <c r="S60" s="12"/>
    </row>
    <row r="61" spans="2:19" ht="90" x14ac:dyDescent="0.25">
      <c r="B61" s="97">
        <v>46</v>
      </c>
      <c r="C61" s="12" t="s">
        <v>369</v>
      </c>
      <c r="D61" s="12" t="s">
        <v>437</v>
      </c>
      <c r="E61" s="12" t="s">
        <v>438</v>
      </c>
      <c r="F61" s="12" t="s">
        <v>439</v>
      </c>
      <c r="G61" s="12" t="s">
        <v>542</v>
      </c>
      <c r="H61" s="12" t="s">
        <v>77</v>
      </c>
      <c r="I61" s="160" t="s">
        <v>543</v>
      </c>
      <c r="J61" s="160" t="s">
        <v>544</v>
      </c>
      <c r="K61" s="160" t="s">
        <v>545</v>
      </c>
      <c r="L61" s="12"/>
      <c r="M61" s="12"/>
      <c r="N61" s="642" t="s">
        <v>37</v>
      </c>
      <c r="O61" s="12"/>
      <c r="P61" s="166" t="s">
        <v>226</v>
      </c>
      <c r="Q61" s="167">
        <v>44844</v>
      </c>
      <c r="R61" s="14"/>
      <c r="S61" s="12"/>
    </row>
    <row r="62" spans="2:19" ht="105" x14ac:dyDescent="0.25">
      <c r="B62" s="12">
        <v>47</v>
      </c>
      <c r="C62" s="12" t="s">
        <v>369</v>
      </c>
      <c r="D62" s="12" t="s">
        <v>437</v>
      </c>
      <c r="E62" s="12" t="s">
        <v>546</v>
      </c>
      <c r="F62" s="12" t="s">
        <v>547</v>
      </c>
      <c r="G62" s="12" t="s">
        <v>548</v>
      </c>
      <c r="H62" s="12" t="s">
        <v>77</v>
      </c>
      <c r="I62" s="160" t="s">
        <v>374</v>
      </c>
      <c r="J62" s="160" t="s">
        <v>549</v>
      </c>
      <c r="K62" s="160" t="s">
        <v>550</v>
      </c>
      <c r="L62" s="12"/>
      <c r="M62" s="12"/>
      <c r="N62" s="642" t="s">
        <v>37</v>
      </c>
      <c r="O62" s="12"/>
      <c r="P62" s="166" t="s">
        <v>151</v>
      </c>
      <c r="Q62" s="167">
        <v>44691</v>
      </c>
      <c r="R62" s="14"/>
      <c r="S62" s="12"/>
    </row>
    <row r="63" spans="2:19" ht="105" x14ac:dyDescent="0.25">
      <c r="B63" s="97">
        <v>48</v>
      </c>
      <c r="C63" s="12" t="s">
        <v>369</v>
      </c>
      <c r="D63" s="12" t="s">
        <v>437</v>
      </c>
      <c r="E63" s="12" t="s">
        <v>546</v>
      </c>
      <c r="F63" s="12" t="s">
        <v>547</v>
      </c>
      <c r="G63" s="12" t="s">
        <v>548</v>
      </c>
      <c r="H63" s="12" t="s">
        <v>77</v>
      </c>
      <c r="I63" s="160" t="s">
        <v>374</v>
      </c>
      <c r="J63" s="160" t="s">
        <v>551</v>
      </c>
      <c r="K63" s="160" t="s">
        <v>550</v>
      </c>
      <c r="L63" s="12"/>
      <c r="M63" s="12"/>
      <c r="N63" s="642" t="s">
        <v>37</v>
      </c>
      <c r="O63" s="12"/>
      <c r="P63" s="166" t="s">
        <v>151</v>
      </c>
      <c r="Q63" s="167">
        <v>44691</v>
      </c>
      <c r="R63" s="14"/>
      <c r="S63" s="12"/>
    </row>
    <row r="64" spans="2:19" ht="105" x14ac:dyDescent="0.25">
      <c r="B64" s="97">
        <v>49</v>
      </c>
      <c r="C64" s="12" t="s">
        <v>369</v>
      </c>
      <c r="D64" s="12" t="s">
        <v>437</v>
      </c>
      <c r="E64" s="12" t="s">
        <v>546</v>
      </c>
      <c r="F64" s="12" t="s">
        <v>547</v>
      </c>
      <c r="G64" s="12" t="s">
        <v>548</v>
      </c>
      <c r="H64" s="12" t="s">
        <v>77</v>
      </c>
      <c r="I64" s="160" t="s">
        <v>374</v>
      </c>
      <c r="J64" s="160" t="s">
        <v>552</v>
      </c>
      <c r="K64" s="160" t="s">
        <v>550</v>
      </c>
      <c r="L64" s="12"/>
      <c r="M64" s="12"/>
      <c r="N64" s="642" t="s">
        <v>37</v>
      </c>
      <c r="O64" s="12"/>
      <c r="P64" s="166" t="s">
        <v>151</v>
      </c>
      <c r="Q64" s="167">
        <v>44691</v>
      </c>
      <c r="R64" s="14"/>
      <c r="S64" s="12"/>
    </row>
    <row r="65" spans="2:19" ht="105" x14ac:dyDescent="0.25">
      <c r="B65" s="12">
        <v>50</v>
      </c>
      <c r="C65" s="12" t="s">
        <v>369</v>
      </c>
      <c r="D65" s="12" t="s">
        <v>437</v>
      </c>
      <c r="E65" s="12" t="s">
        <v>546</v>
      </c>
      <c r="F65" s="12" t="s">
        <v>547</v>
      </c>
      <c r="G65" s="12" t="s">
        <v>548</v>
      </c>
      <c r="H65" s="12" t="s">
        <v>77</v>
      </c>
      <c r="I65" s="160" t="s">
        <v>374</v>
      </c>
      <c r="J65" s="160" t="s">
        <v>553</v>
      </c>
      <c r="K65" s="160" t="s">
        <v>550</v>
      </c>
      <c r="L65" s="12"/>
      <c r="M65" s="12"/>
      <c r="N65" s="642" t="s">
        <v>37</v>
      </c>
      <c r="O65" s="12"/>
      <c r="P65" s="166" t="s">
        <v>151</v>
      </c>
      <c r="Q65" s="167">
        <v>44691</v>
      </c>
      <c r="R65" s="14"/>
      <c r="S65" s="12"/>
    </row>
    <row r="66" spans="2:19" ht="105" x14ac:dyDescent="0.25">
      <c r="B66" s="97">
        <v>51</v>
      </c>
      <c r="C66" s="12" t="s">
        <v>369</v>
      </c>
      <c r="D66" s="12" t="s">
        <v>437</v>
      </c>
      <c r="E66" s="12" t="s">
        <v>546</v>
      </c>
      <c r="F66" s="12" t="s">
        <v>547</v>
      </c>
      <c r="G66" s="12" t="s">
        <v>548</v>
      </c>
      <c r="H66" s="12" t="s">
        <v>77</v>
      </c>
      <c r="I66" s="160" t="s">
        <v>374</v>
      </c>
      <c r="J66" s="160" t="s">
        <v>554</v>
      </c>
      <c r="K66" s="160" t="s">
        <v>550</v>
      </c>
      <c r="L66" s="12"/>
      <c r="M66" s="12"/>
      <c r="N66" s="642" t="s">
        <v>37</v>
      </c>
      <c r="O66" s="12"/>
      <c r="P66" s="166" t="s">
        <v>151</v>
      </c>
      <c r="Q66" s="167">
        <v>44691</v>
      </c>
      <c r="R66" s="14"/>
      <c r="S66" s="12"/>
    </row>
    <row r="67" spans="2:19" ht="105" x14ac:dyDescent="0.25">
      <c r="B67" s="97">
        <v>52</v>
      </c>
      <c r="C67" s="12" t="s">
        <v>369</v>
      </c>
      <c r="D67" s="12" t="s">
        <v>437</v>
      </c>
      <c r="E67" s="12" t="s">
        <v>546</v>
      </c>
      <c r="F67" s="12" t="s">
        <v>547</v>
      </c>
      <c r="G67" s="12" t="s">
        <v>548</v>
      </c>
      <c r="H67" s="12" t="s">
        <v>77</v>
      </c>
      <c r="I67" s="160" t="s">
        <v>374</v>
      </c>
      <c r="J67" s="160" t="s">
        <v>555</v>
      </c>
      <c r="K67" s="160" t="s">
        <v>550</v>
      </c>
      <c r="L67" s="12"/>
      <c r="M67" s="12"/>
      <c r="N67" s="642" t="s">
        <v>37</v>
      </c>
      <c r="O67" s="12"/>
      <c r="P67" s="166" t="s">
        <v>151</v>
      </c>
      <c r="Q67" s="167">
        <v>44691</v>
      </c>
      <c r="R67" s="14"/>
      <c r="S67" s="12"/>
    </row>
    <row r="68" spans="2:19" ht="105" x14ac:dyDescent="0.25">
      <c r="B68" s="12">
        <v>53</v>
      </c>
      <c r="C68" s="12" t="s">
        <v>369</v>
      </c>
      <c r="D68" s="12" t="s">
        <v>437</v>
      </c>
      <c r="E68" s="12" t="s">
        <v>546</v>
      </c>
      <c r="F68" s="12" t="s">
        <v>556</v>
      </c>
      <c r="G68" s="12" t="s">
        <v>557</v>
      </c>
      <c r="H68" s="12" t="s">
        <v>77</v>
      </c>
      <c r="I68" s="160" t="s">
        <v>374</v>
      </c>
      <c r="J68" s="160" t="s">
        <v>558</v>
      </c>
      <c r="K68" s="160" t="s">
        <v>559</v>
      </c>
      <c r="L68" s="12"/>
      <c r="M68" s="12"/>
      <c r="N68" s="642" t="s">
        <v>37</v>
      </c>
      <c r="O68" s="12"/>
      <c r="P68" s="166" t="s">
        <v>151</v>
      </c>
      <c r="Q68" s="167">
        <v>44691</v>
      </c>
      <c r="R68" s="14"/>
      <c r="S68" s="12"/>
    </row>
    <row r="69" spans="2:19" ht="105" x14ac:dyDescent="0.25">
      <c r="B69" s="97">
        <v>54</v>
      </c>
      <c r="C69" s="12" t="s">
        <v>369</v>
      </c>
      <c r="D69" s="12" t="s">
        <v>437</v>
      </c>
      <c r="E69" s="12" t="s">
        <v>546</v>
      </c>
      <c r="F69" s="12" t="s">
        <v>556</v>
      </c>
      <c r="G69" s="12" t="s">
        <v>557</v>
      </c>
      <c r="H69" s="12" t="s">
        <v>77</v>
      </c>
      <c r="I69" s="160" t="s">
        <v>374</v>
      </c>
      <c r="J69" s="160" t="s">
        <v>560</v>
      </c>
      <c r="K69" s="160" t="s">
        <v>559</v>
      </c>
      <c r="L69" s="12"/>
      <c r="M69" s="12"/>
      <c r="N69" s="642" t="s">
        <v>37</v>
      </c>
      <c r="O69" s="12"/>
      <c r="P69" s="166" t="s">
        <v>151</v>
      </c>
      <c r="Q69" s="167">
        <v>44691</v>
      </c>
      <c r="R69" s="14"/>
      <c r="S69" s="12"/>
    </row>
    <row r="70" spans="2:19" ht="105" x14ac:dyDescent="0.25">
      <c r="B70" s="97">
        <v>55</v>
      </c>
      <c r="C70" s="12" t="s">
        <v>369</v>
      </c>
      <c r="D70" s="12" t="s">
        <v>437</v>
      </c>
      <c r="E70" s="12" t="s">
        <v>546</v>
      </c>
      <c r="F70" s="12" t="s">
        <v>556</v>
      </c>
      <c r="G70" s="12" t="s">
        <v>557</v>
      </c>
      <c r="H70" s="12" t="s">
        <v>77</v>
      </c>
      <c r="I70" s="160" t="s">
        <v>374</v>
      </c>
      <c r="J70" s="160" t="s">
        <v>561</v>
      </c>
      <c r="K70" s="160" t="s">
        <v>559</v>
      </c>
      <c r="L70" s="12"/>
      <c r="M70" s="12"/>
      <c r="N70" s="642" t="s">
        <v>37</v>
      </c>
      <c r="O70" s="12"/>
      <c r="P70" s="166" t="s">
        <v>151</v>
      </c>
      <c r="Q70" s="167">
        <v>44691</v>
      </c>
      <c r="R70" s="14"/>
      <c r="S70" s="12"/>
    </row>
    <row r="71" spans="2:19" ht="105" x14ac:dyDescent="0.25">
      <c r="B71" s="12">
        <v>56</v>
      </c>
      <c r="C71" s="12" t="s">
        <v>369</v>
      </c>
      <c r="D71" s="12" t="s">
        <v>437</v>
      </c>
      <c r="E71" s="12" t="s">
        <v>546</v>
      </c>
      <c r="F71" s="12" t="s">
        <v>556</v>
      </c>
      <c r="G71" s="12" t="s">
        <v>557</v>
      </c>
      <c r="H71" s="12" t="s">
        <v>77</v>
      </c>
      <c r="I71" s="160" t="s">
        <v>374</v>
      </c>
      <c r="J71" s="160" t="s">
        <v>562</v>
      </c>
      <c r="K71" s="160" t="s">
        <v>559</v>
      </c>
      <c r="L71" s="12"/>
      <c r="M71" s="12"/>
      <c r="N71" s="642" t="s">
        <v>37</v>
      </c>
      <c r="O71" s="12"/>
      <c r="P71" s="166" t="s">
        <v>151</v>
      </c>
      <c r="Q71" s="167">
        <v>44691</v>
      </c>
      <c r="R71" s="14"/>
      <c r="S71" s="12"/>
    </row>
    <row r="72" spans="2:19" ht="105" x14ac:dyDescent="0.25">
      <c r="B72" s="97">
        <v>57</v>
      </c>
      <c r="C72" s="12" t="s">
        <v>369</v>
      </c>
      <c r="D72" s="12" t="s">
        <v>437</v>
      </c>
      <c r="E72" s="12" t="s">
        <v>546</v>
      </c>
      <c r="F72" s="12" t="s">
        <v>556</v>
      </c>
      <c r="G72" s="12" t="s">
        <v>557</v>
      </c>
      <c r="H72" s="12" t="s">
        <v>77</v>
      </c>
      <c r="I72" s="160" t="s">
        <v>374</v>
      </c>
      <c r="J72" s="160" t="s">
        <v>563</v>
      </c>
      <c r="K72" s="160" t="s">
        <v>559</v>
      </c>
      <c r="L72" s="12"/>
      <c r="M72" s="12"/>
      <c r="N72" s="642" t="s">
        <v>37</v>
      </c>
      <c r="O72" s="12"/>
      <c r="P72" s="166" t="s">
        <v>151</v>
      </c>
      <c r="Q72" s="167">
        <v>44691</v>
      </c>
      <c r="R72" s="14"/>
      <c r="S72" s="12"/>
    </row>
    <row r="73" spans="2:19" ht="105" x14ac:dyDescent="0.25">
      <c r="B73" s="97">
        <v>58</v>
      </c>
      <c r="C73" s="12" t="s">
        <v>369</v>
      </c>
      <c r="D73" s="12" t="s">
        <v>437</v>
      </c>
      <c r="E73" s="12" t="s">
        <v>546</v>
      </c>
      <c r="F73" s="12" t="s">
        <v>556</v>
      </c>
      <c r="G73" s="12" t="s">
        <v>557</v>
      </c>
      <c r="H73" s="12" t="s">
        <v>77</v>
      </c>
      <c r="I73" s="160" t="s">
        <v>374</v>
      </c>
      <c r="J73" s="160" t="s">
        <v>564</v>
      </c>
      <c r="K73" s="160" t="s">
        <v>559</v>
      </c>
      <c r="L73" s="12"/>
      <c r="M73" s="12"/>
      <c r="N73" s="642" t="s">
        <v>37</v>
      </c>
      <c r="O73" s="12"/>
      <c r="P73" s="166" t="s">
        <v>151</v>
      </c>
      <c r="Q73" s="167">
        <v>44691</v>
      </c>
      <c r="R73" s="14"/>
      <c r="S73" s="12"/>
    </row>
    <row r="74" spans="2:19" ht="105" x14ac:dyDescent="0.25">
      <c r="B74" s="12">
        <v>59</v>
      </c>
      <c r="C74" s="12" t="s">
        <v>369</v>
      </c>
      <c r="D74" s="12" t="s">
        <v>437</v>
      </c>
      <c r="E74" s="12" t="s">
        <v>546</v>
      </c>
      <c r="F74" s="12" t="s">
        <v>556</v>
      </c>
      <c r="G74" s="12" t="s">
        <v>557</v>
      </c>
      <c r="H74" s="12" t="s">
        <v>77</v>
      </c>
      <c r="I74" s="160" t="s">
        <v>374</v>
      </c>
      <c r="J74" s="160" t="s">
        <v>565</v>
      </c>
      <c r="K74" s="160" t="s">
        <v>559</v>
      </c>
      <c r="L74" s="12"/>
      <c r="M74" s="12"/>
      <c r="N74" s="642" t="s">
        <v>37</v>
      </c>
      <c r="O74" s="12"/>
      <c r="P74" s="166" t="s">
        <v>151</v>
      </c>
      <c r="Q74" s="167">
        <v>44691</v>
      </c>
      <c r="R74" s="14"/>
      <c r="S74" s="12"/>
    </row>
    <row r="75" spans="2:19" ht="105" x14ac:dyDescent="0.25">
      <c r="B75" s="97">
        <v>60</v>
      </c>
      <c r="C75" s="12" t="s">
        <v>369</v>
      </c>
      <c r="D75" s="12" t="s">
        <v>437</v>
      </c>
      <c r="E75" s="12" t="s">
        <v>546</v>
      </c>
      <c r="F75" s="12" t="s">
        <v>556</v>
      </c>
      <c r="G75" s="12" t="s">
        <v>557</v>
      </c>
      <c r="H75" s="12" t="s">
        <v>77</v>
      </c>
      <c r="I75" s="160" t="s">
        <v>374</v>
      </c>
      <c r="J75" s="160" t="s">
        <v>566</v>
      </c>
      <c r="K75" s="160" t="s">
        <v>559</v>
      </c>
      <c r="L75" s="12"/>
      <c r="M75" s="12"/>
      <c r="N75" s="642" t="s">
        <v>37</v>
      </c>
      <c r="O75" s="12"/>
      <c r="P75" s="166" t="s">
        <v>151</v>
      </c>
      <c r="Q75" s="167">
        <v>44691</v>
      </c>
      <c r="R75" s="14"/>
      <c r="S75" s="12"/>
    </row>
    <row r="76" spans="2:19" ht="105" x14ac:dyDescent="0.25">
      <c r="B76" s="97">
        <v>61</v>
      </c>
      <c r="C76" s="12" t="s">
        <v>369</v>
      </c>
      <c r="D76" s="12" t="s">
        <v>437</v>
      </c>
      <c r="E76" s="12" t="s">
        <v>546</v>
      </c>
      <c r="F76" s="12" t="s">
        <v>556</v>
      </c>
      <c r="G76" s="12" t="s">
        <v>557</v>
      </c>
      <c r="H76" s="12" t="s">
        <v>77</v>
      </c>
      <c r="I76" s="160" t="s">
        <v>374</v>
      </c>
      <c r="J76" s="160" t="s">
        <v>567</v>
      </c>
      <c r="K76" s="160" t="s">
        <v>559</v>
      </c>
      <c r="L76" s="12"/>
      <c r="M76" s="12"/>
      <c r="N76" s="642" t="s">
        <v>37</v>
      </c>
      <c r="O76" s="12"/>
      <c r="P76" s="166" t="s">
        <v>151</v>
      </c>
      <c r="Q76" s="167">
        <v>44691</v>
      </c>
      <c r="R76" s="14"/>
      <c r="S76" s="12"/>
    </row>
    <row r="77" spans="2:19" ht="105" x14ac:dyDescent="0.25">
      <c r="B77" s="12">
        <v>62</v>
      </c>
      <c r="C77" s="12" t="s">
        <v>369</v>
      </c>
      <c r="D77" s="12" t="s">
        <v>437</v>
      </c>
      <c r="E77" s="12" t="s">
        <v>546</v>
      </c>
      <c r="F77" s="12" t="s">
        <v>556</v>
      </c>
      <c r="G77" s="12" t="s">
        <v>557</v>
      </c>
      <c r="H77" s="12" t="s">
        <v>77</v>
      </c>
      <c r="I77" s="160" t="s">
        <v>374</v>
      </c>
      <c r="J77" s="160" t="s">
        <v>568</v>
      </c>
      <c r="K77" s="160" t="s">
        <v>559</v>
      </c>
      <c r="L77" s="12"/>
      <c r="M77" s="12"/>
      <c r="N77" s="642" t="s">
        <v>37</v>
      </c>
      <c r="O77" s="12"/>
      <c r="P77" s="166" t="s">
        <v>151</v>
      </c>
      <c r="Q77" s="167">
        <v>44691</v>
      </c>
      <c r="R77" s="14"/>
      <c r="S77" s="12"/>
    </row>
    <row r="78" spans="2:19" ht="105" x14ac:dyDescent="0.25">
      <c r="B78" s="97">
        <v>63</v>
      </c>
      <c r="C78" s="12" t="s">
        <v>369</v>
      </c>
      <c r="D78" s="12" t="s">
        <v>437</v>
      </c>
      <c r="E78" s="12" t="s">
        <v>546</v>
      </c>
      <c r="F78" s="12" t="s">
        <v>556</v>
      </c>
      <c r="G78" s="12" t="s">
        <v>557</v>
      </c>
      <c r="H78" s="12" t="s">
        <v>77</v>
      </c>
      <c r="I78" s="160" t="s">
        <v>374</v>
      </c>
      <c r="J78" s="160" t="s">
        <v>569</v>
      </c>
      <c r="K78" s="160" t="s">
        <v>559</v>
      </c>
      <c r="L78" s="12"/>
      <c r="M78" s="12"/>
      <c r="N78" s="642" t="s">
        <v>37</v>
      </c>
      <c r="O78" s="12"/>
      <c r="P78" s="166" t="s">
        <v>151</v>
      </c>
      <c r="Q78" s="167">
        <v>44691</v>
      </c>
      <c r="R78" s="14"/>
      <c r="S78" s="12"/>
    </row>
    <row r="79" spans="2:19" ht="105" x14ac:dyDescent="0.25">
      <c r="B79" s="97">
        <v>64</v>
      </c>
      <c r="C79" s="12" t="s">
        <v>369</v>
      </c>
      <c r="D79" s="12" t="s">
        <v>437</v>
      </c>
      <c r="E79" s="12" t="s">
        <v>546</v>
      </c>
      <c r="F79" s="12" t="s">
        <v>556</v>
      </c>
      <c r="G79" s="12" t="s">
        <v>557</v>
      </c>
      <c r="H79" s="12" t="s">
        <v>77</v>
      </c>
      <c r="I79" s="160" t="s">
        <v>374</v>
      </c>
      <c r="J79" s="160" t="s">
        <v>570</v>
      </c>
      <c r="K79" s="160" t="s">
        <v>559</v>
      </c>
      <c r="L79" s="12"/>
      <c r="M79" s="12"/>
      <c r="N79" s="642" t="s">
        <v>37</v>
      </c>
      <c r="O79" s="12"/>
      <c r="P79" s="166" t="s">
        <v>151</v>
      </c>
      <c r="Q79" s="167">
        <v>44691</v>
      </c>
      <c r="R79" s="14"/>
      <c r="S79" s="12"/>
    </row>
    <row r="80" spans="2:19" ht="75" x14ac:dyDescent="0.25">
      <c r="B80" s="12">
        <v>65</v>
      </c>
      <c r="C80" s="12" t="s">
        <v>369</v>
      </c>
      <c r="D80" s="12" t="s">
        <v>437</v>
      </c>
      <c r="E80" s="12" t="s">
        <v>571</v>
      </c>
      <c r="F80" s="12" t="s">
        <v>572</v>
      </c>
      <c r="G80" s="12" t="s">
        <v>573</v>
      </c>
      <c r="H80" s="12" t="s">
        <v>77</v>
      </c>
      <c r="I80" s="160" t="s">
        <v>374</v>
      </c>
      <c r="J80" s="160" t="s">
        <v>574</v>
      </c>
      <c r="K80" s="160" t="s">
        <v>575</v>
      </c>
      <c r="L80" s="12"/>
      <c r="M80" s="12"/>
      <c r="N80" s="642" t="s">
        <v>37</v>
      </c>
      <c r="O80" s="12"/>
      <c r="P80" s="166" t="s">
        <v>151</v>
      </c>
      <c r="Q80" s="167">
        <v>44691</v>
      </c>
      <c r="R80" s="14"/>
      <c r="S80" s="12"/>
    </row>
    <row r="81" spans="2:19" ht="60" x14ac:dyDescent="0.25">
      <c r="B81" s="97">
        <v>66</v>
      </c>
      <c r="C81" s="12" t="s">
        <v>369</v>
      </c>
      <c r="D81" s="12" t="s">
        <v>437</v>
      </c>
      <c r="E81" s="12" t="s">
        <v>571</v>
      </c>
      <c r="F81" s="12" t="s">
        <v>576</v>
      </c>
      <c r="G81" s="12" t="s">
        <v>577</v>
      </c>
      <c r="H81" s="12" t="s">
        <v>77</v>
      </c>
      <c r="I81" s="160" t="s">
        <v>374</v>
      </c>
      <c r="J81" s="160" t="s">
        <v>578</v>
      </c>
      <c r="K81" s="160" t="s">
        <v>579</v>
      </c>
      <c r="L81" s="12"/>
      <c r="M81" s="12"/>
      <c r="N81" s="642" t="s">
        <v>37</v>
      </c>
      <c r="O81" s="12"/>
      <c r="P81" s="166" t="s">
        <v>151</v>
      </c>
      <c r="Q81" s="167">
        <v>44691</v>
      </c>
      <c r="R81" s="14"/>
      <c r="S81" s="12"/>
    </row>
    <row r="82" spans="2:19" ht="120" x14ac:dyDescent="0.25">
      <c r="B82" s="97">
        <v>67</v>
      </c>
      <c r="C82" s="12" t="s">
        <v>369</v>
      </c>
      <c r="D82" s="12" t="s">
        <v>437</v>
      </c>
      <c r="E82" s="12" t="s">
        <v>571</v>
      </c>
      <c r="F82" s="12" t="s">
        <v>576</v>
      </c>
      <c r="G82" s="12" t="s">
        <v>580</v>
      </c>
      <c r="H82" s="12" t="s">
        <v>77</v>
      </c>
      <c r="I82" s="160" t="s">
        <v>374</v>
      </c>
      <c r="J82" s="160" t="s">
        <v>581</v>
      </c>
      <c r="K82" s="160" t="s">
        <v>582</v>
      </c>
      <c r="L82" s="12"/>
      <c r="M82" s="12"/>
      <c r="N82" s="642" t="s">
        <v>37</v>
      </c>
      <c r="O82" s="12"/>
      <c r="P82" s="166" t="s">
        <v>151</v>
      </c>
      <c r="Q82" s="167">
        <v>44691</v>
      </c>
      <c r="R82" s="14"/>
      <c r="S82" s="12"/>
    </row>
    <row r="83" spans="2:19" ht="60" x14ac:dyDescent="0.25">
      <c r="B83" s="12">
        <v>68</v>
      </c>
      <c r="C83" s="12" t="s">
        <v>369</v>
      </c>
      <c r="D83" s="12" t="s">
        <v>437</v>
      </c>
      <c r="E83" s="12" t="s">
        <v>571</v>
      </c>
      <c r="F83" s="12" t="s">
        <v>583</v>
      </c>
      <c r="G83" s="12" t="s">
        <v>584</v>
      </c>
      <c r="H83" s="12" t="s">
        <v>77</v>
      </c>
      <c r="I83" s="160" t="s">
        <v>374</v>
      </c>
      <c r="J83" s="160" t="s">
        <v>585</v>
      </c>
      <c r="K83" s="160" t="s">
        <v>586</v>
      </c>
      <c r="L83" s="12"/>
      <c r="M83" s="12"/>
      <c r="N83" s="642" t="s">
        <v>37</v>
      </c>
      <c r="O83" s="12"/>
      <c r="P83" s="166" t="s">
        <v>151</v>
      </c>
      <c r="Q83" s="167">
        <v>44691</v>
      </c>
      <c r="R83" s="14"/>
      <c r="S83" s="12"/>
    </row>
    <row r="84" spans="2:19" ht="120" x14ac:dyDescent="0.25">
      <c r="B84" s="97">
        <v>69</v>
      </c>
      <c r="C84" s="12" t="s">
        <v>369</v>
      </c>
      <c r="D84" s="12" t="s">
        <v>437</v>
      </c>
      <c r="E84" s="12" t="s">
        <v>571</v>
      </c>
      <c r="F84" s="12" t="s">
        <v>583</v>
      </c>
      <c r="G84" s="12" t="s">
        <v>587</v>
      </c>
      <c r="H84" s="12" t="s">
        <v>77</v>
      </c>
      <c r="I84" s="160" t="s">
        <v>374</v>
      </c>
      <c r="J84" s="160" t="s">
        <v>588</v>
      </c>
      <c r="K84" s="160" t="s">
        <v>589</v>
      </c>
      <c r="L84" s="12"/>
      <c r="M84" s="12"/>
      <c r="N84" s="642" t="s">
        <v>37</v>
      </c>
      <c r="O84" s="12"/>
      <c r="P84" s="166" t="s">
        <v>151</v>
      </c>
      <c r="Q84" s="167">
        <v>44691</v>
      </c>
      <c r="R84" s="14"/>
      <c r="S84" s="12"/>
    </row>
    <row r="85" spans="2:19" ht="45" x14ac:dyDescent="0.25">
      <c r="B85" s="97">
        <v>70</v>
      </c>
      <c r="C85" s="12" t="s">
        <v>369</v>
      </c>
      <c r="D85" s="12" t="s">
        <v>437</v>
      </c>
      <c r="E85" s="12" t="s">
        <v>590</v>
      </c>
      <c r="F85" s="12" t="s">
        <v>591</v>
      </c>
      <c r="G85" s="12" t="s">
        <v>592</v>
      </c>
      <c r="H85" s="12" t="s">
        <v>77</v>
      </c>
      <c r="I85" s="160" t="s">
        <v>374</v>
      </c>
      <c r="J85" s="160" t="s">
        <v>593</v>
      </c>
      <c r="K85" s="160" t="s">
        <v>594</v>
      </c>
      <c r="L85" s="12"/>
      <c r="M85" s="12"/>
      <c r="N85" s="642" t="s">
        <v>37</v>
      </c>
      <c r="O85" s="12"/>
      <c r="P85" s="166" t="s">
        <v>151</v>
      </c>
      <c r="Q85" s="167">
        <v>44691</v>
      </c>
      <c r="R85" s="14"/>
      <c r="S85" s="12"/>
    </row>
    <row r="86" spans="2:19" ht="45" x14ac:dyDescent="0.25">
      <c r="B86" s="12">
        <v>71</v>
      </c>
      <c r="C86" s="12" t="s">
        <v>369</v>
      </c>
      <c r="D86" s="12" t="s">
        <v>437</v>
      </c>
      <c r="E86" s="12" t="s">
        <v>590</v>
      </c>
      <c r="F86" s="12" t="s">
        <v>591</v>
      </c>
      <c r="G86" s="12" t="s">
        <v>595</v>
      </c>
      <c r="H86" s="12" t="s">
        <v>77</v>
      </c>
      <c r="I86" s="160" t="s">
        <v>374</v>
      </c>
      <c r="J86" s="160" t="s">
        <v>596</v>
      </c>
      <c r="K86" s="160" t="s">
        <v>594</v>
      </c>
      <c r="L86" s="12"/>
      <c r="M86" s="12"/>
      <c r="N86" s="642" t="s">
        <v>37</v>
      </c>
      <c r="O86" s="12"/>
      <c r="P86" s="166" t="s">
        <v>151</v>
      </c>
      <c r="Q86" s="167">
        <v>44691</v>
      </c>
      <c r="R86" s="14"/>
      <c r="S86" s="12"/>
    </row>
    <row r="87" spans="2:19" ht="45" x14ac:dyDescent="0.25">
      <c r="B87" s="97">
        <v>72</v>
      </c>
      <c r="C87" s="12" t="s">
        <v>369</v>
      </c>
      <c r="D87" s="12" t="s">
        <v>437</v>
      </c>
      <c r="E87" s="12" t="s">
        <v>590</v>
      </c>
      <c r="F87" s="12" t="s">
        <v>591</v>
      </c>
      <c r="G87" s="12" t="s">
        <v>597</v>
      </c>
      <c r="H87" s="12" t="s">
        <v>77</v>
      </c>
      <c r="I87" s="160" t="s">
        <v>374</v>
      </c>
      <c r="J87" s="160" t="s">
        <v>598</v>
      </c>
      <c r="K87" s="160" t="s">
        <v>594</v>
      </c>
      <c r="L87" s="12"/>
      <c r="M87" s="12"/>
      <c r="N87" s="642" t="s">
        <v>37</v>
      </c>
      <c r="O87" s="12"/>
      <c r="P87" s="166" t="s">
        <v>151</v>
      </c>
      <c r="Q87" s="167">
        <v>44691</v>
      </c>
      <c r="R87" s="14"/>
      <c r="S87" s="12"/>
    </row>
    <row r="88" spans="2:19" ht="45" x14ac:dyDescent="0.25">
      <c r="B88" s="97">
        <v>73</v>
      </c>
      <c r="C88" s="12" t="s">
        <v>369</v>
      </c>
      <c r="D88" s="12" t="s">
        <v>437</v>
      </c>
      <c r="E88" s="12" t="s">
        <v>590</v>
      </c>
      <c r="F88" s="12" t="s">
        <v>591</v>
      </c>
      <c r="G88" s="12" t="s">
        <v>599</v>
      </c>
      <c r="H88" s="12" t="s">
        <v>77</v>
      </c>
      <c r="I88" s="160" t="s">
        <v>374</v>
      </c>
      <c r="J88" s="160" t="s">
        <v>600</v>
      </c>
      <c r="K88" s="160" t="s">
        <v>594</v>
      </c>
      <c r="L88" s="12"/>
      <c r="M88" s="12"/>
      <c r="N88" s="642" t="s">
        <v>37</v>
      </c>
      <c r="O88" s="12"/>
      <c r="P88" s="166" t="s">
        <v>151</v>
      </c>
      <c r="Q88" s="167">
        <v>44691</v>
      </c>
      <c r="R88" s="14"/>
      <c r="S88" s="12"/>
    </row>
    <row r="89" spans="2:19" ht="45" x14ac:dyDescent="0.25">
      <c r="B89" s="12">
        <v>74</v>
      </c>
      <c r="C89" s="12" t="s">
        <v>369</v>
      </c>
      <c r="D89" s="12" t="s">
        <v>437</v>
      </c>
      <c r="E89" s="12" t="s">
        <v>590</v>
      </c>
      <c r="F89" s="12" t="s">
        <v>591</v>
      </c>
      <c r="G89" s="12" t="s">
        <v>601</v>
      </c>
      <c r="H89" s="12" t="s">
        <v>77</v>
      </c>
      <c r="I89" s="160" t="s">
        <v>374</v>
      </c>
      <c r="J89" s="160" t="s">
        <v>602</v>
      </c>
      <c r="K89" s="160" t="s">
        <v>594</v>
      </c>
      <c r="L89" s="12"/>
      <c r="M89" s="12"/>
      <c r="N89" s="642" t="s">
        <v>37</v>
      </c>
      <c r="O89" s="12"/>
      <c r="P89" s="166" t="s">
        <v>151</v>
      </c>
      <c r="Q89" s="167">
        <v>44691</v>
      </c>
      <c r="R89" s="14"/>
      <c r="S89" s="12"/>
    </row>
    <row r="90" spans="2:19" ht="45" x14ac:dyDescent="0.25">
      <c r="B90" s="97">
        <v>75</v>
      </c>
      <c r="C90" s="12" t="s">
        <v>369</v>
      </c>
      <c r="D90" s="12" t="s">
        <v>437</v>
      </c>
      <c r="E90" s="12" t="s">
        <v>590</v>
      </c>
      <c r="F90" s="12" t="s">
        <v>591</v>
      </c>
      <c r="G90" s="12" t="s">
        <v>603</v>
      </c>
      <c r="H90" s="12" t="s">
        <v>77</v>
      </c>
      <c r="I90" s="160" t="s">
        <v>374</v>
      </c>
      <c r="J90" s="160" t="s">
        <v>604</v>
      </c>
      <c r="K90" s="160" t="s">
        <v>594</v>
      </c>
      <c r="L90" s="12"/>
      <c r="M90" s="12"/>
      <c r="N90" s="642" t="s">
        <v>37</v>
      </c>
      <c r="O90" s="12"/>
      <c r="P90" s="166" t="s">
        <v>151</v>
      </c>
      <c r="Q90" s="167">
        <v>44691</v>
      </c>
      <c r="R90" s="14"/>
      <c r="S90" s="12"/>
    </row>
    <row r="91" spans="2:19" ht="60" x14ac:dyDescent="0.25">
      <c r="B91" s="97">
        <v>76</v>
      </c>
      <c r="C91" s="12" t="s">
        <v>369</v>
      </c>
      <c r="D91" s="12" t="s">
        <v>437</v>
      </c>
      <c r="E91" s="12" t="s">
        <v>605</v>
      </c>
      <c r="F91" s="12" t="s">
        <v>606</v>
      </c>
      <c r="G91" s="12" t="s">
        <v>607</v>
      </c>
      <c r="H91" s="12" t="s">
        <v>77</v>
      </c>
      <c r="I91" s="160" t="s">
        <v>374</v>
      </c>
      <c r="J91" s="160" t="s">
        <v>608</v>
      </c>
      <c r="K91" s="160" t="s">
        <v>609</v>
      </c>
      <c r="L91" s="12"/>
      <c r="M91" s="12"/>
      <c r="N91" s="642" t="s">
        <v>37</v>
      </c>
      <c r="O91" s="12"/>
      <c r="P91" s="166" t="s">
        <v>151</v>
      </c>
      <c r="Q91" s="167">
        <v>44691</v>
      </c>
      <c r="R91" s="14"/>
      <c r="S91" s="12"/>
    </row>
    <row r="92" spans="2:19" ht="60" x14ac:dyDescent="0.25">
      <c r="B92" s="12">
        <v>77</v>
      </c>
      <c r="C92" s="12" t="s">
        <v>369</v>
      </c>
      <c r="D92" s="12" t="s">
        <v>437</v>
      </c>
      <c r="E92" s="12" t="s">
        <v>610</v>
      </c>
      <c r="F92" s="12" t="s">
        <v>606</v>
      </c>
      <c r="G92" s="12" t="s">
        <v>611</v>
      </c>
      <c r="H92" s="12" t="s">
        <v>77</v>
      </c>
      <c r="I92" s="160" t="s">
        <v>374</v>
      </c>
      <c r="J92" s="160" t="s">
        <v>612</v>
      </c>
      <c r="K92" s="160" t="s">
        <v>613</v>
      </c>
      <c r="L92" s="12"/>
      <c r="M92" s="12"/>
      <c r="N92" s="642" t="s">
        <v>37</v>
      </c>
      <c r="O92" s="12"/>
      <c r="P92" s="166" t="s">
        <v>151</v>
      </c>
      <c r="Q92" s="167">
        <v>44691</v>
      </c>
      <c r="R92" s="14"/>
      <c r="S92" s="12"/>
    </row>
    <row r="93" spans="2:19" ht="60" x14ac:dyDescent="0.25">
      <c r="B93" s="97">
        <v>78</v>
      </c>
      <c r="C93" s="12" t="s">
        <v>369</v>
      </c>
      <c r="D93" s="12" t="s">
        <v>437</v>
      </c>
      <c r="E93" s="12" t="s">
        <v>614</v>
      </c>
      <c r="F93" s="12" t="s">
        <v>606</v>
      </c>
      <c r="G93" s="12" t="s">
        <v>615</v>
      </c>
      <c r="H93" s="12" t="s">
        <v>77</v>
      </c>
      <c r="I93" s="160" t="s">
        <v>374</v>
      </c>
      <c r="J93" s="160" t="s">
        <v>616</v>
      </c>
      <c r="K93" s="160" t="s">
        <v>609</v>
      </c>
      <c r="L93" s="12"/>
      <c r="M93" s="12"/>
      <c r="N93" s="642" t="s">
        <v>37</v>
      </c>
      <c r="O93" s="12"/>
      <c r="P93" s="166" t="s">
        <v>151</v>
      </c>
      <c r="Q93" s="167">
        <v>44691</v>
      </c>
      <c r="R93" s="14"/>
      <c r="S93" s="12"/>
    </row>
    <row r="94" spans="2:19" ht="60" x14ac:dyDescent="0.25">
      <c r="B94" s="97">
        <v>79</v>
      </c>
      <c r="C94" s="12" t="s">
        <v>369</v>
      </c>
      <c r="D94" s="12" t="s">
        <v>437</v>
      </c>
      <c r="E94" s="12" t="s">
        <v>617</v>
      </c>
      <c r="F94" s="12" t="s">
        <v>606</v>
      </c>
      <c r="G94" s="12" t="s">
        <v>618</v>
      </c>
      <c r="H94" s="12" t="s">
        <v>77</v>
      </c>
      <c r="I94" s="160" t="s">
        <v>374</v>
      </c>
      <c r="J94" s="160" t="s">
        <v>619</v>
      </c>
      <c r="K94" s="160" t="s">
        <v>609</v>
      </c>
      <c r="L94" s="12"/>
      <c r="M94" s="12"/>
      <c r="N94" s="642" t="s">
        <v>37</v>
      </c>
      <c r="O94" s="12"/>
      <c r="P94" s="166" t="s">
        <v>151</v>
      </c>
      <c r="Q94" s="167">
        <v>44691</v>
      </c>
      <c r="R94" s="14"/>
      <c r="S94" s="12"/>
    </row>
    <row r="95" spans="2:19" ht="60" x14ac:dyDescent="0.25">
      <c r="B95" s="12">
        <v>80</v>
      </c>
      <c r="C95" s="12" t="s">
        <v>369</v>
      </c>
      <c r="D95" s="12" t="s">
        <v>437</v>
      </c>
      <c r="E95" s="12" t="s">
        <v>620</v>
      </c>
      <c r="F95" s="12" t="s">
        <v>606</v>
      </c>
      <c r="G95" s="12" t="s">
        <v>621</v>
      </c>
      <c r="H95" s="12" t="s">
        <v>77</v>
      </c>
      <c r="I95" s="160" t="s">
        <v>374</v>
      </c>
      <c r="J95" s="160" t="s">
        <v>622</v>
      </c>
      <c r="K95" s="160" t="s">
        <v>609</v>
      </c>
      <c r="L95" s="12"/>
      <c r="M95" s="12"/>
      <c r="N95" s="642" t="s">
        <v>37</v>
      </c>
      <c r="O95" s="12"/>
      <c r="P95" s="166" t="s">
        <v>151</v>
      </c>
      <c r="Q95" s="167">
        <v>44691</v>
      </c>
      <c r="R95" s="14"/>
      <c r="S95" s="12"/>
    </row>
    <row r="96" spans="2:19" ht="60" x14ac:dyDescent="0.25">
      <c r="B96" s="97">
        <v>81</v>
      </c>
      <c r="C96" s="12" t="s">
        <v>369</v>
      </c>
      <c r="D96" s="12" t="s">
        <v>437</v>
      </c>
      <c r="E96" s="12" t="s">
        <v>623</v>
      </c>
      <c r="F96" s="12" t="s">
        <v>606</v>
      </c>
      <c r="G96" s="12" t="s">
        <v>624</v>
      </c>
      <c r="H96" s="12" t="s">
        <v>77</v>
      </c>
      <c r="I96" s="160" t="s">
        <v>374</v>
      </c>
      <c r="J96" s="160" t="s">
        <v>625</v>
      </c>
      <c r="K96" s="160" t="s">
        <v>609</v>
      </c>
      <c r="L96" s="12"/>
      <c r="M96" s="12"/>
      <c r="N96" s="642" t="s">
        <v>37</v>
      </c>
      <c r="O96" s="12"/>
      <c r="P96" s="166" t="s">
        <v>151</v>
      </c>
      <c r="Q96" s="167">
        <v>44691</v>
      </c>
      <c r="R96" s="14"/>
      <c r="S96" s="12"/>
    </row>
    <row r="97" spans="2:19" ht="45" x14ac:dyDescent="0.25">
      <c r="B97" s="97">
        <v>64</v>
      </c>
      <c r="C97" s="12" t="s">
        <v>369</v>
      </c>
      <c r="D97" s="12" t="s">
        <v>437</v>
      </c>
      <c r="E97" s="12" t="s">
        <v>626</v>
      </c>
      <c r="F97" s="12" t="s">
        <v>627</v>
      </c>
      <c r="G97" s="12" t="s">
        <v>627</v>
      </c>
      <c r="H97" s="12" t="s">
        <v>77</v>
      </c>
      <c r="I97" s="160" t="s">
        <v>374</v>
      </c>
      <c r="J97" s="160" t="s">
        <v>628</v>
      </c>
      <c r="K97" s="160" t="s">
        <v>629</v>
      </c>
      <c r="L97" s="12"/>
      <c r="M97" s="12" t="s">
        <v>630</v>
      </c>
      <c r="N97" s="642" t="s">
        <v>37</v>
      </c>
      <c r="O97" s="12"/>
      <c r="P97" s="166" t="s">
        <v>85</v>
      </c>
      <c r="Q97" s="167"/>
      <c r="R97" s="14"/>
      <c r="S97" s="12"/>
    </row>
    <row r="98" spans="2:19" ht="45" x14ac:dyDescent="0.25">
      <c r="B98" s="97">
        <v>64</v>
      </c>
      <c r="C98" s="12" t="s">
        <v>369</v>
      </c>
      <c r="D98" s="12" t="s">
        <v>437</v>
      </c>
      <c r="E98" s="12" t="s">
        <v>631</v>
      </c>
      <c r="F98" s="12" t="s">
        <v>632</v>
      </c>
      <c r="G98" s="12" t="s">
        <v>632</v>
      </c>
      <c r="H98" s="12" t="s">
        <v>77</v>
      </c>
      <c r="I98" s="160" t="s">
        <v>374</v>
      </c>
      <c r="J98" s="160" t="s">
        <v>633</v>
      </c>
      <c r="K98" s="160" t="s">
        <v>634</v>
      </c>
      <c r="L98" s="12"/>
      <c r="M98" s="12" t="s">
        <v>635</v>
      </c>
      <c r="N98" s="642" t="s">
        <v>37</v>
      </c>
      <c r="O98" s="12"/>
      <c r="P98" s="166" t="s">
        <v>85</v>
      </c>
      <c r="Q98" s="167"/>
      <c r="R98" s="14"/>
      <c r="S98" s="12"/>
    </row>
    <row r="99" spans="2:19" ht="210" x14ac:dyDescent="0.25">
      <c r="B99" s="97">
        <v>64</v>
      </c>
      <c r="C99" s="12" t="s">
        <v>369</v>
      </c>
      <c r="D99" s="12" t="s">
        <v>437</v>
      </c>
      <c r="E99" s="12" t="s">
        <v>636</v>
      </c>
      <c r="F99" s="12" t="s">
        <v>637</v>
      </c>
      <c r="G99" s="12" t="s">
        <v>638</v>
      </c>
      <c r="H99" s="12" t="s">
        <v>77</v>
      </c>
      <c r="I99" s="160" t="s">
        <v>374</v>
      </c>
      <c r="J99" s="160" t="s">
        <v>639</v>
      </c>
      <c r="K99" s="160" t="s">
        <v>640</v>
      </c>
      <c r="L99" s="12"/>
      <c r="M99" s="12"/>
      <c r="N99" s="642" t="s">
        <v>37</v>
      </c>
      <c r="O99" s="12"/>
      <c r="P99" s="166" t="s">
        <v>85</v>
      </c>
      <c r="Q99" s="167"/>
      <c r="R99" s="14"/>
      <c r="S99" s="12"/>
    </row>
    <row r="100" spans="2:19" ht="210" x14ac:dyDescent="0.25">
      <c r="B100" s="97">
        <v>64</v>
      </c>
      <c r="C100" s="12" t="s">
        <v>369</v>
      </c>
      <c r="D100" s="12" t="s">
        <v>437</v>
      </c>
      <c r="E100" s="12" t="s">
        <v>636</v>
      </c>
      <c r="F100" s="12" t="s">
        <v>641</v>
      </c>
      <c r="G100" s="12" t="s">
        <v>642</v>
      </c>
      <c r="H100" s="12" t="s">
        <v>77</v>
      </c>
      <c r="I100" s="160" t="s">
        <v>374</v>
      </c>
      <c r="J100" s="160" t="s">
        <v>643</v>
      </c>
      <c r="K100" s="160" t="s">
        <v>644</v>
      </c>
      <c r="L100" s="12"/>
      <c r="M100" s="12"/>
      <c r="N100" s="642" t="s">
        <v>37</v>
      </c>
      <c r="O100" s="12"/>
      <c r="P100" s="166" t="s">
        <v>85</v>
      </c>
      <c r="Q100" s="167"/>
      <c r="R100" s="14"/>
      <c r="S100" s="12"/>
    </row>
    <row r="101" spans="2:19" ht="24.95" customHeight="1" x14ac:dyDescent="0.25">
      <c r="B101" s="667" t="s">
        <v>645</v>
      </c>
      <c r="C101" s="668"/>
      <c r="D101" s="668"/>
      <c r="E101" s="668"/>
      <c r="F101" s="668"/>
      <c r="G101" s="668"/>
      <c r="H101" s="668"/>
      <c r="I101" s="668"/>
      <c r="J101" s="668"/>
      <c r="K101" s="668"/>
      <c r="L101" s="668"/>
      <c r="M101" s="668"/>
      <c r="N101" s="668"/>
      <c r="O101" s="668"/>
      <c r="P101" s="668"/>
      <c r="Q101" s="668"/>
      <c r="R101" s="668"/>
      <c r="S101" s="669"/>
    </row>
    <row r="102" spans="2:19" ht="143.25" customHeight="1" x14ac:dyDescent="0.25">
      <c r="B102" s="97">
        <v>1</v>
      </c>
      <c r="C102" s="159" t="s">
        <v>369</v>
      </c>
      <c r="D102" s="159" t="s">
        <v>370</v>
      </c>
      <c r="E102" s="159" t="s">
        <v>371</v>
      </c>
      <c r="F102" s="160" t="s">
        <v>646</v>
      </c>
      <c r="G102" s="159" t="s">
        <v>646</v>
      </c>
      <c r="H102" s="159"/>
      <c r="I102" s="158" t="s">
        <v>374</v>
      </c>
      <c r="J102" s="160" t="s">
        <v>647</v>
      </c>
      <c r="K102" s="160" t="s">
        <v>648</v>
      </c>
      <c r="L102" s="97"/>
      <c r="M102" s="97"/>
      <c r="N102" s="11" t="s">
        <v>37</v>
      </c>
      <c r="O102" s="97"/>
      <c r="P102" s="30" t="s">
        <v>649</v>
      </c>
      <c r="Q102" s="55" t="s">
        <v>650</v>
      </c>
      <c r="R102" s="97"/>
      <c r="S102" s="97"/>
    </row>
    <row r="103" spans="2:19" ht="143.25" customHeight="1" x14ac:dyDescent="0.25">
      <c r="B103" s="97">
        <v>1</v>
      </c>
      <c r="C103" s="159" t="s">
        <v>369</v>
      </c>
      <c r="D103" s="159" t="s">
        <v>370</v>
      </c>
      <c r="E103" s="159" t="s">
        <v>371</v>
      </c>
      <c r="F103" s="160" t="s">
        <v>646</v>
      </c>
      <c r="G103" s="159" t="s">
        <v>646</v>
      </c>
      <c r="H103" s="159"/>
      <c r="I103" s="158" t="s">
        <v>374</v>
      </c>
      <c r="J103" s="160" t="s">
        <v>651</v>
      </c>
      <c r="K103" s="160" t="s">
        <v>648</v>
      </c>
      <c r="L103" s="97"/>
      <c r="M103" s="97"/>
      <c r="N103" s="642" t="s">
        <v>37</v>
      </c>
      <c r="O103" s="97"/>
      <c r="P103" s="30" t="s">
        <v>649</v>
      </c>
      <c r="Q103" s="55" t="s">
        <v>650</v>
      </c>
      <c r="R103" s="97"/>
      <c r="S103" s="97"/>
    </row>
    <row r="104" spans="2:19" ht="143.25" customHeight="1" x14ac:dyDescent="0.25">
      <c r="B104" s="97">
        <v>1</v>
      </c>
      <c r="C104" s="159" t="s">
        <v>369</v>
      </c>
      <c r="D104" s="159" t="s">
        <v>370</v>
      </c>
      <c r="E104" s="159" t="s">
        <v>371</v>
      </c>
      <c r="F104" s="160" t="s">
        <v>646</v>
      </c>
      <c r="G104" s="159" t="s">
        <v>646</v>
      </c>
      <c r="H104" s="159"/>
      <c r="I104" s="158" t="s">
        <v>374</v>
      </c>
      <c r="J104" s="160" t="s">
        <v>652</v>
      </c>
      <c r="K104" s="160" t="s">
        <v>648</v>
      </c>
      <c r="L104" s="97"/>
      <c r="M104" s="97"/>
      <c r="N104" s="642" t="s">
        <v>37</v>
      </c>
      <c r="O104" s="97"/>
      <c r="P104" s="30" t="s">
        <v>649</v>
      </c>
      <c r="Q104" s="55" t="s">
        <v>650</v>
      </c>
      <c r="R104" s="97"/>
      <c r="S104" s="97"/>
    </row>
    <row r="105" spans="2:19" ht="143.25" customHeight="1" x14ac:dyDescent="0.25">
      <c r="B105" s="97">
        <v>1</v>
      </c>
      <c r="C105" s="159" t="s">
        <v>369</v>
      </c>
      <c r="D105" s="159" t="s">
        <v>370</v>
      </c>
      <c r="E105" s="159" t="s">
        <v>371</v>
      </c>
      <c r="F105" s="160" t="s">
        <v>653</v>
      </c>
      <c r="G105" s="159" t="s">
        <v>653</v>
      </c>
      <c r="H105" s="159"/>
      <c r="I105" s="158" t="s">
        <v>374</v>
      </c>
      <c r="J105" s="160" t="s">
        <v>654</v>
      </c>
      <c r="K105" s="160" t="s">
        <v>648</v>
      </c>
      <c r="L105" s="97"/>
      <c r="M105" s="97"/>
      <c r="N105" s="642" t="s">
        <v>37</v>
      </c>
      <c r="O105" s="97"/>
      <c r="P105" s="30" t="s">
        <v>649</v>
      </c>
      <c r="Q105" s="55" t="s">
        <v>650</v>
      </c>
      <c r="R105" s="97"/>
      <c r="S105" s="97"/>
    </row>
    <row r="106" spans="2:19" ht="143.25" customHeight="1" x14ac:dyDescent="0.25">
      <c r="B106" s="97">
        <v>1</v>
      </c>
      <c r="C106" s="159" t="s">
        <v>369</v>
      </c>
      <c r="D106" s="159" t="s">
        <v>370</v>
      </c>
      <c r="E106" s="159" t="s">
        <v>371</v>
      </c>
      <c r="F106" s="160" t="s">
        <v>653</v>
      </c>
      <c r="G106" s="159" t="s">
        <v>653</v>
      </c>
      <c r="H106" s="159"/>
      <c r="I106" s="158" t="s">
        <v>374</v>
      </c>
      <c r="J106" s="160" t="s">
        <v>655</v>
      </c>
      <c r="K106" s="160" t="s">
        <v>648</v>
      </c>
      <c r="L106" s="97"/>
      <c r="M106" s="97"/>
      <c r="N106" s="642" t="s">
        <v>37</v>
      </c>
      <c r="O106" s="97"/>
      <c r="P106" s="30" t="s">
        <v>649</v>
      </c>
      <c r="Q106" s="55" t="s">
        <v>650</v>
      </c>
      <c r="R106" s="97"/>
      <c r="S106" s="97"/>
    </row>
    <row r="107" spans="2:19" ht="143.25" customHeight="1" x14ac:dyDescent="0.25">
      <c r="B107" s="97">
        <v>1</v>
      </c>
      <c r="C107" s="159" t="s">
        <v>369</v>
      </c>
      <c r="D107" s="159" t="s">
        <v>370</v>
      </c>
      <c r="E107" s="159" t="s">
        <v>371</v>
      </c>
      <c r="F107" s="160" t="s">
        <v>653</v>
      </c>
      <c r="G107" s="159" t="s">
        <v>653</v>
      </c>
      <c r="H107" s="159"/>
      <c r="I107" s="158" t="s">
        <v>374</v>
      </c>
      <c r="J107" s="160" t="s">
        <v>656</v>
      </c>
      <c r="K107" s="160" t="s">
        <v>648</v>
      </c>
      <c r="L107" s="97"/>
      <c r="M107" s="12"/>
      <c r="N107" s="642" t="s">
        <v>37</v>
      </c>
      <c r="O107" s="97"/>
      <c r="P107" s="30" t="s">
        <v>649</v>
      </c>
      <c r="Q107" s="55" t="s">
        <v>650</v>
      </c>
      <c r="R107" s="97"/>
      <c r="S107" s="97"/>
    </row>
    <row r="108" spans="2:19" ht="45" x14ac:dyDescent="0.25">
      <c r="B108" s="97">
        <v>7</v>
      </c>
      <c r="C108" s="159" t="s">
        <v>369</v>
      </c>
      <c r="D108" s="159" t="s">
        <v>400</v>
      </c>
      <c r="E108" s="159" t="s">
        <v>401</v>
      </c>
      <c r="F108" s="12" t="s">
        <v>402</v>
      </c>
      <c r="G108" s="12" t="s">
        <v>403</v>
      </c>
      <c r="H108" s="12" t="s">
        <v>77</v>
      </c>
      <c r="I108" s="160" t="s">
        <v>374</v>
      </c>
      <c r="J108" s="160" t="s">
        <v>657</v>
      </c>
      <c r="K108" s="160" t="s">
        <v>658</v>
      </c>
      <c r="L108" s="12"/>
      <c r="M108" s="12" t="s">
        <v>659</v>
      </c>
      <c r="N108" s="642" t="s">
        <v>37</v>
      </c>
      <c r="O108" s="12"/>
      <c r="P108" s="30" t="s">
        <v>649</v>
      </c>
      <c r="Q108" s="55" t="s">
        <v>650</v>
      </c>
      <c r="R108" s="14"/>
      <c r="S108" s="12"/>
    </row>
    <row r="109" spans="2:19" ht="45" x14ac:dyDescent="0.25">
      <c r="B109" s="12">
        <v>8</v>
      </c>
      <c r="C109" s="159" t="s">
        <v>369</v>
      </c>
      <c r="D109" s="159" t="s">
        <v>405</v>
      </c>
      <c r="E109" s="159" t="s">
        <v>406</v>
      </c>
      <c r="F109" s="12" t="s">
        <v>402</v>
      </c>
      <c r="G109" s="12" t="s">
        <v>407</v>
      </c>
      <c r="H109" s="12" t="s">
        <v>77</v>
      </c>
      <c r="I109" s="160" t="s">
        <v>374</v>
      </c>
      <c r="J109" s="160" t="s">
        <v>660</v>
      </c>
      <c r="K109" s="160" t="s">
        <v>658</v>
      </c>
      <c r="L109" s="12"/>
      <c r="M109" s="12" t="s">
        <v>659</v>
      </c>
      <c r="N109" s="642" t="s">
        <v>37</v>
      </c>
      <c r="O109" s="12"/>
      <c r="P109" s="30" t="s">
        <v>649</v>
      </c>
      <c r="Q109" s="55" t="s">
        <v>650</v>
      </c>
      <c r="R109" s="14"/>
      <c r="S109" s="12"/>
    </row>
    <row r="110" spans="2:19" ht="45" x14ac:dyDescent="0.25">
      <c r="B110" s="97">
        <v>9</v>
      </c>
      <c r="C110" s="159" t="s">
        <v>369</v>
      </c>
      <c r="D110" s="159" t="s">
        <v>409</v>
      </c>
      <c r="E110" s="159" t="s">
        <v>410</v>
      </c>
      <c r="F110" s="12" t="s">
        <v>402</v>
      </c>
      <c r="G110" s="12" t="s">
        <v>411</v>
      </c>
      <c r="H110" s="12" t="s">
        <v>77</v>
      </c>
      <c r="I110" s="160" t="s">
        <v>374</v>
      </c>
      <c r="J110" s="160" t="s">
        <v>661</v>
      </c>
      <c r="K110" s="160" t="s">
        <v>658</v>
      </c>
      <c r="L110" s="12"/>
      <c r="M110" s="12" t="s">
        <v>659</v>
      </c>
      <c r="N110" s="642" t="s">
        <v>37</v>
      </c>
      <c r="O110" s="12"/>
      <c r="P110" s="30" t="s">
        <v>649</v>
      </c>
      <c r="Q110" s="55" t="s">
        <v>650</v>
      </c>
      <c r="R110" s="14"/>
      <c r="S110" s="12"/>
    </row>
    <row r="111" spans="2:19" ht="45" x14ac:dyDescent="0.25">
      <c r="B111" s="97">
        <v>13</v>
      </c>
      <c r="C111" s="159" t="s">
        <v>369</v>
      </c>
      <c r="D111" s="159" t="s">
        <v>425</v>
      </c>
      <c r="E111" s="159" t="s">
        <v>426</v>
      </c>
      <c r="F111" s="12" t="s">
        <v>402</v>
      </c>
      <c r="G111" s="12" t="s">
        <v>662</v>
      </c>
      <c r="H111" s="12" t="s">
        <v>77</v>
      </c>
      <c r="I111" s="160" t="s">
        <v>374</v>
      </c>
      <c r="J111" s="160" t="s">
        <v>663</v>
      </c>
      <c r="K111" s="160" t="s">
        <v>658</v>
      </c>
      <c r="L111" s="12"/>
      <c r="M111" s="12" t="s">
        <v>659</v>
      </c>
      <c r="N111" s="642" t="s">
        <v>37</v>
      </c>
      <c r="O111" s="12"/>
      <c r="P111" s="30" t="s">
        <v>649</v>
      </c>
      <c r="Q111" s="55" t="s">
        <v>650</v>
      </c>
      <c r="R111" s="14"/>
      <c r="S111" s="12"/>
    </row>
    <row r="112" spans="2:19" ht="45" x14ac:dyDescent="0.25">
      <c r="B112" s="12">
        <v>14</v>
      </c>
      <c r="C112" s="159" t="s">
        <v>369</v>
      </c>
      <c r="D112" s="159" t="s">
        <v>429</v>
      </c>
      <c r="E112" s="159" t="s">
        <v>430</v>
      </c>
      <c r="F112" s="12" t="s">
        <v>402</v>
      </c>
      <c r="G112" s="12" t="s">
        <v>664</v>
      </c>
      <c r="H112" s="12" t="s">
        <v>77</v>
      </c>
      <c r="I112" s="160" t="s">
        <v>374</v>
      </c>
      <c r="J112" s="160" t="s">
        <v>665</v>
      </c>
      <c r="K112" s="160" t="s">
        <v>658</v>
      </c>
      <c r="L112" s="12"/>
      <c r="M112" s="12" t="s">
        <v>659</v>
      </c>
      <c r="N112" s="642" t="s">
        <v>37</v>
      </c>
      <c r="O112" s="12"/>
      <c r="P112" s="30" t="s">
        <v>649</v>
      </c>
      <c r="Q112" s="55" t="s">
        <v>650</v>
      </c>
      <c r="R112" s="14"/>
      <c r="S112" s="12"/>
    </row>
    <row r="113" spans="2:19" ht="45" x14ac:dyDescent="0.25">
      <c r="B113" s="97">
        <v>15</v>
      </c>
      <c r="C113" s="159" t="s">
        <v>369</v>
      </c>
      <c r="D113" s="159" t="s">
        <v>433</v>
      </c>
      <c r="E113" s="159" t="s">
        <v>434</v>
      </c>
      <c r="F113" s="12" t="s">
        <v>402</v>
      </c>
      <c r="G113" s="12" t="s">
        <v>666</v>
      </c>
      <c r="H113" s="12" t="s">
        <v>77</v>
      </c>
      <c r="I113" s="160" t="s">
        <v>374</v>
      </c>
      <c r="J113" s="160" t="s">
        <v>667</v>
      </c>
      <c r="K113" s="160" t="s">
        <v>658</v>
      </c>
      <c r="L113" s="12"/>
      <c r="M113" s="12" t="s">
        <v>659</v>
      </c>
      <c r="N113" s="642" t="s">
        <v>37</v>
      </c>
      <c r="O113" s="12"/>
      <c r="P113" s="30" t="s">
        <v>649</v>
      </c>
      <c r="Q113" s="55" t="s">
        <v>650</v>
      </c>
      <c r="R113" s="14"/>
      <c r="S113" s="12"/>
    </row>
    <row r="114" spans="2:19" ht="90" x14ac:dyDescent="0.25">
      <c r="B114" s="97">
        <v>16</v>
      </c>
      <c r="C114" s="12" t="s">
        <v>369</v>
      </c>
      <c r="D114" s="12" t="s">
        <v>437</v>
      </c>
      <c r="E114" s="12" t="s">
        <v>438</v>
      </c>
      <c r="F114" s="12" t="s">
        <v>439</v>
      </c>
      <c r="G114" s="12" t="s">
        <v>440</v>
      </c>
      <c r="H114" s="12" t="s">
        <v>77</v>
      </c>
      <c r="I114" s="160" t="s">
        <v>441</v>
      </c>
      <c r="J114" s="160" t="s">
        <v>668</v>
      </c>
      <c r="K114" s="160" t="s">
        <v>658</v>
      </c>
      <c r="L114" s="12"/>
      <c r="M114" s="12"/>
      <c r="N114" s="642" t="s">
        <v>37</v>
      </c>
      <c r="O114" s="12"/>
      <c r="P114" s="30" t="s">
        <v>649</v>
      </c>
      <c r="Q114" s="55" t="s">
        <v>650</v>
      </c>
      <c r="R114" s="14"/>
      <c r="S114" s="12"/>
    </row>
    <row r="115" spans="2:19" ht="90" x14ac:dyDescent="0.25">
      <c r="B115" s="12">
        <v>17</v>
      </c>
      <c r="C115" s="12" t="s">
        <v>369</v>
      </c>
      <c r="D115" s="12" t="s">
        <v>437</v>
      </c>
      <c r="E115" s="12" t="s">
        <v>438</v>
      </c>
      <c r="F115" s="12" t="s">
        <v>439</v>
      </c>
      <c r="G115" s="12" t="s">
        <v>444</v>
      </c>
      <c r="H115" s="12" t="s">
        <v>77</v>
      </c>
      <c r="I115" s="160" t="s">
        <v>441</v>
      </c>
      <c r="J115" s="160" t="s">
        <v>669</v>
      </c>
      <c r="K115" s="160" t="s">
        <v>658</v>
      </c>
      <c r="L115" s="12"/>
      <c r="M115" s="12"/>
      <c r="N115" s="642" t="s">
        <v>37</v>
      </c>
      <c r="O115" s="12"/>
      <c r="P115" s="30" t="s">
        <v>649</v>
      </c>
      <c r="Q115" s="55" t="s">
        <v>650</v>
      </c>
      <c r="R115" s="14"/>
      <c r="S115" s="12"/>
    </row>
    <row r="116" spans="2:19" ht="90" x14ac:dyDescent="0.25">
      <c r="B116" s="97">
        <v>18</v>
      </c>
      <c r="C116" s="12" t="s">
        <v>369</v>
      </c>
      <c r="D116" s="12" t="s">
        <v>437</v>
      </c>
      <c r="E116" s="12" t="s">
        <v>438</v>
      </c>
      <c r="F116" s="12" t="s">
        <v>439</v>
      </c>
      <c r="G116" s="12" t="s">
        <v>447</v>
      </c>
      <c r="H116" s="12" t="s">
        <v>77</v>
      </c>
      <c r="I116" s="160" t="s">
        <v>448</v>
      </c>
      <c r="J116" s="160" t="s">
        <v>670</v>
      </c>
      <c r="K116" s="160" t="s">
        <v>658</v>
      </c>
      <c r="L116" s="12"/>
      <c r="M116" s="12"/>
      <c r="N116" s="642" t="s">
        <v>37</v>
      </c>
      <c r="O116" s="12"/>
      <c r="P116" s="30" t="s">
        <v>649</v>
      </c>
      <c r="Q116" s="55" t="s">
        <v>650</v>
      </c>
      <c r="R116" s="14"/>
      <c r="S116" s="12"/>
    </row>
    <row r="117" spans="2:19" ht="165" x14ac:dyDescent="0.25">
      <c r="B117" s="97">
        <v>19</v>
      </c>
      <c r="C117" s="12" t="s">
        <v>369</v>
      </c>
      <c r="D117" s="12" t="s">
        <v>437</v>
      </c>
      <c r="E117" s="12" t="s">
        <v>438</v>
      </c>
      <c r="F117" s="12" t="s">
        <v>439</v>
      </c>
      <c r="G117" s="12" t="s">
        <v>451</v>
      </c>
      <c r="H117" s="12" t="s">
        <v>77</v>
      </c>
      <c r="I117" s="160" t="s">
        <v>448</v>
      </c>
      <c r="J117" s="160" t="s">
        <v>671</v>
      </c>
      <c r="K117" s="160" t="s">
        <v>658</v>
      </c>
      <c r="L117" s="12"/>
      <c r="M117" s="513" t="s">
        <v>672</v>
      </c>
      <c r="N117" s="642" t="s">
        <v>37</v>
      </c>
      <c r="O117" s="12"/>
      <c r="P117" s="30" t="s">
        <v>649</v>
      </c>
      <c r="Q117" s="55" t="s">
        <v>650</v>
      </c>
      <c r="R117" s="14"/>
      <c r="S117" s="12"/>
    </row>
    <row r="118" spans="2:19" ht="90" x14ac:dyDescent="0.25">
      <c r="B118" s="12">
        <v>20</v>
      </c>
      <c r="C118" s="12" t="s">
        <v>369</v>
      </c>
      <c r="D118" s="12" t="s">
        <v>437</v>
      </c>
      <c r="E118" s="12" t="s">
        <v>438</v>
      </c>
      <c r="F118" s="12" t="s">
        <v>439</v>
      </c>
      <c r="G118" s="12" t="s">
        <v>454</v>
      </c>
      <c r="H118" s="12" t="s">
        <v>77</v>
      </c>
      <c r="I118" s="160" t="s">
        <v>455</v>
      </c>
      <c r="J118" s="160" t="s">
        <v>673</v>
      </c>
      <c r="K118" s="160" t="s">
        <v>658</v>
      </c>
      <c r="L118" s="12"/>
      <c r="M118" s="12"/>
      <c r="N118" s="642" t="s">
        <v>37</v>
      </c>
      <c r="O118" s="12"/>
      <c r="P118" s="30" t="s">
        <v>649</v>
      </c>
      <c r="Q118" s="55" t="s">
        <v>650</v>
      </c>
      <c r="R118" s="14"/>
      <c r="S118" s="12"/>
    </row>
    <row r="119" spans="2:19" ht="165" x14ac:dyDescent="0.25">
      <c r="B119" s="97">
        <v>21</v>
      </c>
      <c r="C119" s="12" t="s">
        <v>369</v>
      </c>
      <c r="D119" s="12" t="s">
        <v>437</v>
      </c>
      <c r="E119" s="12" t="s">
        <v>438</v>
      </c>
      <c r="F119" s="12" t="s">
        <v>439</v>
      </c>
      <c r="G119" s="12" t="s">
        <v>459</v>
      </c>
      <c r="H119" s="12" t="s">
        <v>77</v>
      </c>
      <c r="I119" s="160" t="s">
        <v>441</v>
      </c>
      <c r="J119" s="160" t="s">
        <v>674</v>
      </c>
      <c r="K119" s="160" t="s">
        <v>658</v>
      </c>
      <c r="L119" s="12"/>
      <c r="M119" s="513" t="s">
        <v>672</v>
      </c>
      <c r="N119" s="642" t="s">
        <v>37</v>
      </c>
      <c r="O119" s="12"/>
      <c r="P119" s="30" t="s">
        <v>649</v>
      </c>
      <c r="Q119" s="55" t="s">
        <v>650</v>
      </c>
      <c r="R119" s="14"/>
      <c r="S119" s="12"/>
    </row>
    <row r="120" spans="2:19" ht="120" x14ac:dyDescent="0.25">
      <c r="B120" s="97">
        <v>22</v>
      </c>
      <c r="C120" s="12" t="s">
        <v>369</v>
      </c>
      <c r="D120" s="12" t="s">
        <v>437</v>
      </c>
      <c r="E120" s="12" t="s">
        <v>438</v>
      </c>
      <c r="F120" s="12" t="s">
        <v>439</v>
      </c>
      <c r="G120" s="12" t="s">
        <v>461</v>
      </c>
      <c r="H120" s="12" t="s">
        <v>77</v>
      </c>
      <c r="I120" s="160" t="s">
        <v>462</v>
      </c>
      <c r="J120" s="160" t="s">
        <v>675</v>
      </c>
      <c r="K120" s="160" t="s">
        <v>658</v>
      </c>
      <c r="L120" s="12"/>
      <c r="M120" s="12"/>
      <c r="N120" s="642" t="s">
        <v>37</v>
      </c>
      <c r="O120" s="12"/>
      <c r="P120" s="30" t="s">
        <v>649</v>
      </c>
      <c r="Q120" s="55" t="s">
        <v>650</v>
      </c>
      <c r="R120" s="14"/>
      <c r="S120" s="12"/>
    </row>
    <row r="121" spans="2:19" ht="135" x14ac:dyDescent="0.25">
      <c r="B121" s="12">
        <v>23</v>
      </c>
      <c r="C121" s="12" t="s">
        <v>369</v>
      </c>
      <c r="D121" s="12" t="s">
        <v>437</v>
      </c>
      <c r="E121" s="12" t="s">
        <v>438</v>
      </c>
      <c r="F121" s="12" t="s">
        <v>439</v>
      </c>
      <c r="G121" s="12" t="s">
        <v>465</v>
      </c>
      <c r="H121" s="12" t="s">
        <v>77</v>
      </c>
      <c r="I121" s="160" t="s">
        <v>462</v>
      </c>
      <c r="J121" s="160" t="s">
        <v>676</v>
      </c>
      <c r="K121" s="160" t="s">
        <v>658</v>
      </c>
      <c r="L121" s="12"/>
      <c r="M121" s="12"/>
      <c r="N121" s="642" t="s">
        <v>37</v>
      </c>
      <c r="O121" s="12"/>
      <c r="P121" s="30" t="s">
        <v>649</v>
      </c>
      <c r="Q121" s="55" t="s">
        <v>650</v>
      </c>
      <c r="R121" s="14"/>
      <c r="S121" s="12"/>
    </row>
    <row r="122" spans="2:19" ht="94.5" x14ac:dyDescent="0.25">
      <c r="B122" s="97">
        <v>24</v>
      </c>
      <c r="C122" s="12" t="s">
        <v>369</v>
      </c>
      <c r="D122" s="12" t="s">
        <v>437</v>
      </c>
      <c r="E122" s="12" t="s">
        <v>438</v>
      </c>
      <c r="F122" s="12" t="s">
        <v>439</v>
      </c>
      <c r="G122" s="12" t="s">
        <v>467</v>
      </c>
      <c r="H122" s="12" t="s">
        <v>77</v>
      </c>
      <c r="I122" s="160" t="s">
        <v>468</v>
      </c>
      <c r="J122" s="160" t="s">
        <v>677</v>
      </c>
      <c r="K122" s="160" t="s">
        <v>658</v>
      </c>
      <c r="L122" s="12"/>
      <c r="M122" s="12" t="s">
        <v>678</v>
      </c>
      <c r="N122" s="642" t="s">
        <v>37</v>
      </c>
      <c r="O122" s="12"/>
      <c r="P122" s="30" t="s">
        <v>649</v>
      </c>
      <c r="Q122" s="55" t="s">
        <v>650</v>
      </c>
      <c r="R122" s="14"/>
      <c r="S122" s="12"/>
    </row>
    <row r="123" spans="2:19" ht="90" x14ac:dyDescent="0.25">
      <c r="B123" s="97">
        <v>25</v>
      </c>
      <c r="C123" s="12" t="s">
        <v>369</v>
      </c>
      <c r="D123" s="12" t="s">
        <v>437</v>
      </c>
      <c r="E123" s="12" t="s">
        <v>438</v>
      </c>
      <c r="F123" s="12" t="s">
        <v>439</v>
      </c>
      <c r="G123" s="12" t="s">
        <v>471</v>
      </c>
      <c r="H123" s="12" t="s">
        <v>77</v>
      </c>
      <c r="I123" s="160" t="s">
        <v>472</v>
      </c>
      <c r="J123" s="160" t="s">
        <v>679</v>
      </c>
      <c r="K123" s="160" t="s">
        <v>658</v>
      </c>
      <c r="L123" s="12"/>
      <c r="M123" s="12"/>
      <c r="N123" s="642" t="s">
        <v>37</v>
      </c>
      <c r="O123" s="12"/>
      <c r="P123" s="30" t="s">
        <v>649</v>
      </c>
      <c r="Q123" s="55" t="s">
        <v>650</v>
      </c>
      <c r="R123" s="14"/>
      <c r="S123" s="12"/>
    </row>
    <row r="124" spans="2:19" ht="90" x14ac:dyDescent="0.25">
      <c r="B124" s="12">
        <v>26</v>
      </c>
      <c r="C124" s="12" t="s">
        <v>369</v>
      </c>
      <c r="D124" s="12" t="s">
        <v>437</v>
      </c>
      <c r="E124" s="12" t="s">
        <v>438</v>
      </c>
      <c r="F124" s="12" t="s">
        <v>439</v>
      </c>
      <c r="G124" s="12" t="s">
        <v>475</v>
      </c>
      <c r="H124" s="12" t="s">
        <v>77</v>
      </c>
      <c r="I124" s="160" t="s">
        <v>476</v>
      </c>
      <c r="J124" s="160" t="s">
        <v>680</v>
      </c>
      <c r="K124" s="160" t="s">
        <v>658</v>
      </c>
      <c r="L124" s="12"/>
      <c r="M124" s="12"/>
      <c r="N124" s="642" t="s">
        <v>37</v>
      </c>
      <c r="O124" s="12"/>
      <c r="P124" s="30" t="s">
        <v>649</v>
      </c>
      <c r="Q124" s="55" t="s">
        <v>650</v>
      </c>
      <c r="R124" s="14"/>
      <c r="S124" s="12"/>
    </row>
    <row r="125" spans="2:19" ht="90" x14ac:dyDescent="0.25">
      <c r="B125" s="97">
        <v>27</v>
      </c>
      <c r="C125" s="12" t="s">
        <v>369</v>
      </c>
      <c r="D125" s="12" t="s">
        <v>437</v>
      </c>
      <c r="E125" s="12" t="s">
        <v>438</v>
      </c>
      <c r="F125" s="12" t="s">
        <v>439</v>
      </c>
      <c r="G125" s="12" t="s">
        <v>479</v>
      </c>
      <c r="H125" s="12" t="s">
        <v>77</v>
      </c>
      <c r="I125" s="160" t="s">
        <v>480</v>
      </c>
      <c r="J125" s="160" t="s">
        <v>681</v>
      </c>
      <c r="K125" s="160" t="s">
        <v>658</v>
      </c>
      <c r="L125" s="12"/>
      <c r="M125" s="12"/>
      <c r="N125" s="642" t="s">
        <v>37</v>
      </c>
      <c r="O125" s="12"/>
      <c r="P125" s="30" t="s">
        <v>649</v>
      </c>
      <c r="Q125" s="55" t="s">
        <v>650</v>
      </c>
      <c r="R125" s="14"/>
      <c r="S125" s="12"/>
    </row>
    <row r="126" spans="2:19" ht="165" x14ac:dyDescent="0.25">
      <c r="B126" s="97">
        <v>28</v>
      </c>
      <c r="C126" s="12" t="s">
        <v>369</v>
      </c>
      <c r="D126" s="12" t="s">
        <v>437</v>
      </c>
      <c r="E126" s="12" t="s">
        <v>438</v>
      </c>
      <c r="F126" s="12" t="s">
        <v>439</v>
      </c>
      <c r="G126" s="12" t="s">
        <v>483</v>
      </c>
      <c r="H126" s="12" t="s">
        <v>77</v>
      </c>
      <c r="I126" s="160" t="s">
        <v>484</v>
      </c>
      <c r="J126" s="160" t="s">
        <v>682</v>
      </c>
      <c r="K126" s="160" t="s">
        <v>658</v>
      </c>
      <c r="L126" s="12"/>
      <c r="M126" s="513" t="s">
        <v>672</v>
      </c>
      <c r="N126" s="642" t="s">
        <v>37</v>
      </c>
      <c r="O126" s="12"/>
      <c r="P126" s="30" t="s">
        <v>649</v>
      </c>
      <c r="Q126" s="55" t="s">
        <v>650</v>
      </c>
      <c r="R126" s="14"/>
      <c r="S126" s="12"/>
    </row>
    <row r="127" spans="2:19" ht="120" x14ac:dyDescent="0.25">
      <c r="B127" s="12">
        <v>29</v>
      </c>
      <c r="C127" s="12" t="s">
        <v>369</v>
      </c>
      <c r="D127" s="12" t="s">
        <v>437</v>
      </c>
      <c r="E127" s="12" t="s">
        <v>438</v>
      </c>
      <c r="F127" s="12" t="s">
        <v>439</v>
      </c>
      <c r="G127" s="12" t="s">
        <v>486</v>
      </c>
      <c r="H127" s="12" t="s">
        <v>77</v>
      </c>
      <c r="I127" s="160" t="s">
        <v>487</v>
      </c>
      <c r="J127" s="160" t="s">
        <v>683</v>
      </c>
      <c r="K127" s="160" t="s">
        <v>658</v>
      </c>
      <c r="L127" s="12"/>
      <c r="M127" s="12"/>
      <c r="N127" s="642" t="s">
        <v>37</v>
      </c>
      <c r="O127" s="12"/>
      <c r="P127" s="30" t="s">
        <v>649</v>
      </c>
      <c r="Q127" s="55" t="s">
        <v>650</v>
      </c>
      <c r="R127" s="14"/>
      <c r="S127" s="12"/>
    </row>
    <row r="128" spans="2:19" ht="135" x14ac:dyDescent="0.25">
      <c r="B128" s="97">
        <v>30</v>
      </c>
      <c r="C128" s="12" t="s">
        <v>369</v>
      </c>
      <c r="D128" s="12" t="s">
        <v>437</v>
      </c>
      <c r="E128" s="12" t="s">
        <v>438</v>
      </c>
      <c r="F128" s="12" t="s">
        <v>439</v>
      </c>
      <c r="G128" s="12" t="s">
        <v>490</v>
      </c>
      <c r="H128" s="12" t="s">
        <v>77</v>
      </c>
      <c r="I128" s="160" t="s">
        <v>462</v>
      </c>
      <c r="J128" s="160" t="s">
        <v>684</v>
      </c>
      <c r="K128" s="160" t="s">
        <v>658</v>
      </c>
      <c r="L128" s="12"/>
      <c r="M128" s="12"/>
      <c r="N128" s="642" t="s">
        <v>37</v>
      </c>
      <c r="O128" s="12"/>
      <c r="P128" s="30" t="s">
        <v>649</v>
      </c>
      <c r="Q128" s="55" t="s">
        <v>650</v>
      </c>
      <c r="R128" s="14"/>
      <c r="S128" s="12"/>
    </row>
    <row r="129" spans="1:19" ht="90" x14ac:dyDescent="0.25">
      <c r="B129" s="97">
        <v>31</v>
      </c>
      <c r="C129" s="12" t="s">
        <v>369</v>
      </c>
      <c r="D129" s="12" t="s">
        <v>437</v>
      </c>
      <c r="E129" s="12" t="s">
        <v>438</v>
      </c>
      <c r="F129" s="12" t="s">
        <v>439</v>
      </c>
      <c r="G129" s="12" t="s">
        <v>492</v>
      </c>
      <c r="H129" s="12" t="s">
        <v>77</v>
      </c>
      <c r="I129" s="160" t="s">
        <v>493</v>
      </c>
      <c r="J129" s="160" t="s">
        <v>685</v>
      </c>
      <c r="K129" s="160" t="s">
        <v>658</v>
      </c>
      <c r="L129" s="12"/>
      <c r="M129" s="12"/>
      <c r="N129" s="642" t="s">
        <v>37</v>
      </c>
      <c r="O129" s="12"/>
      <c r="P129" s="30" t="s">
        <v>649</v>
      </c>
      <c r="Q129" s="55" t="s">
        <v>650</v>
      </c>
      <c r="R129" s="14"/>
      <c r="S129" s="12"/>
    </row>
    <row r="130" spans="1:19" ht="90" x14ac:dyDescent="0.25">
      <c r="B130" s="12">
        <v>32</v>
      </c>
      <c r="C130" s="12" t="s">
        <v>369</v>
      </c>
      <c r="D130" s="12" t="s">
        <v>437</v>
      </c>
      <c r="E130" s="12" t="s">
        <v>438</v>
      </c>
      <c r="F130" s="12" t="s">
        <v>439</v>
      </c>
      <c r="G130" s="12" t="s">
        <v>496</v>
      </c>
      <c r="H130" s="12" t="s">
        <v>77</v>
      </c>
      <c r="I130" s="160" t="s">
        <v>493</v>
      </c>
      <c r="J130" s="160" t="s">
        <v>686</v>
      </c>
      <c r="K130" s="160" t="s">
        <v>658</v>
      </c>
      <c r="L130" s="12"/>
      <c r="M130" s="12"/>
      <c r="N130" s="642" t="s">
        <v>37</v>
      </c>
      <c r="O130" s="12"/>
      <c r="P130" s="30" t="s">
        <v>649</v>
      </c>
      <c r="Q130" s="55" t="s">
        <v>650</v>
      </c>
      <c r="R130" s="14"/>
      <c r="S130" s="12"/>
    </row>
    <row r="131" spans="1:19" ht="90" x14ac:dyDescent="0.25">
      <c r="B131" s="97">
        <v>33</v>
      </c>
      <c r="C131" s="12" t="s">
        <v>369</v>
      </c>
      <c r="D131" s="12" t="s">
        <v>437</v>
      </c>
      <c r="E131" s="12" t="s">
        <v>438</v>
      </c>
      <c r="F131" s="12" t="s">
        <v>439</v>
      </c>
      <c r="G131" s="12" t="s">
        <v>499</v>
      </c>
      <c r="H131" s="12" t="s">
        <v>77</v>
      </c>
      <c r="I131" s="160" t="s">
        <v>493</v>
      </c>
      <c r="J131" s="160" t="s">
        <v>687</v>
      </c>
      <c r="K131" s="160" t="s">
        <v>658</v>
      </c>
      <c r="L131" s="12"/>
      <c r="M131" s="12"/>
      <c r="N131" s="642" t="s">
        <v>37</v>
      </c>
      <c r="O131" s="12"/>
      <c r="P131" s="30" t="s">
        <v>649</v>
      </c>
      <c r="Q131" s="55" t="s">
        <v>650</v>
      </c>
      <c r="R131" s="14"/>
      <c r="S131" s="12"/>
    </row>
    <row r="132" spans="1:19" ht="90" x14ac:dyDescent="0.25">
      <c r="B132" s="97">
        <v>34</v>
      </c>
      <c r="C132" s="12" t="s">
        <v>369</v>
      </c>
      <c r="D132" s="12" t="s">
        <v>437</v>
      </c>
      <c r="E132" s="12" t="s">
        <v>438</v>
      </c>
      <c r="F132" s="12" t="s">
        <v>439</v>
      </c>
      <c r="G132" s="12" t="s">
        <v>502</v>
      </c>
      <c r="H132" s="12" t="s">
        <v>77</v>
      </c>
      <c r="I132" s="160" t="s">
        <v>493</v>
      </c>
      <c r="J132" s="160" t="s">
        <v>688</v>
      </c>
      <c r="K132" s="160" t="s">
        <v>658</v>
      </c>
      <c r="L132" s="12"/>
      <c r="M132" s="12"/>
      <c r="N132" s="642" t="s">
        <v>37</v>
      </c>
      <c r="O132" s="12"/>
      <c r="P132" s="30" t="s">
        <v>649</v>
      </c>
      <c r="Q132" s="55" t="s">
        <v>650</v>
      </c>
      <c r="R132" s="14"/>
      <c r="S132" s="12"/>
    </row>
    <row r="133" spans="1:19" ht="165" x14ac:dyDescent="0.25">
      <c r="B133" s="12">
        <v>35</v>
      </c>
      <c r="C133" s="12" t="s">
        <v>369</v>
      </c>
      <c r="D133" s="12" t="s">
        <v>437</v>
      </c>
      <c r="E133" s="12" t="s">
        <v>438</v>
      </c>
      <c r="F133" s="12" t="s">
        <v>439</v>
      </c>
      <c r="G133" s="12" t="s">
        <v>505</v>
      </c>
      <c r="H133" s="12" t="s">
        <v>77</v>
      </c>
      <c r="I133" s="160" t="s">
        <v>493</v>
      </c>
      <c r="J133" s="160" t="s">
        <v>689</v>
      </c>
      <c r="K133" s="160" t="s">
        <v>658</v>
      </c>
      <c r="L133" s="12"/>
      <c r="M133" s="513" t="s">
        <v>672</v>
      </c>
      <c r="N133" s="642" t="s">
        <v>37</v>
      </c>
      <c r="O133" s="12"/>
      <c r="P133" s="30" t="s">
        <v>649</v>
      </c>
      <c r="Q133" s="55" t="s">
        <v>650</v>
      </c>
      <c r="R133" s="14"/>
      <c r="S133" s="12"/>
    </row>
    <row r="134" spans="1:19" ht="120" x14ac:dyDescent="0.25">
      <c r="B134" s="97">
        <v>36</v>
      </c>
      <c r="C134" s="12" t="s">
        <v>369</v>
      </c>
      <c r="D134" s="12" t="s">
        <v>437</v>
      </c>
      <c r="E134" s="12" t="s">
        <v>438</v>
      </c>
      <c r="F134" s="12" t="s">
        <v>439</v>
      </c>
      <c r="G134" s="12" t="s">
        <v>507</v>
      </c>
      <c r="H134" s="12" t="s">
        <v>77</v>
      </c>
      <c r="I134" s="160" t="s">
        <v>493</v>
      </c>
      <c r="J134" s="160" t="s">
        <v>690</v>
      </c>
      <c r="K134" s="160" t="s">
        <v>658</v>
      </c>
      <c r="L134" s="12"/>
      <c r="M134" s="12"/>
      <c r="N134" s="642" t="s">
        <v>37</v>
      </c>
      <c r="O134" s="12"/>
      <c r="P134" s="30" t="s">
        <v>649</v>
      </c>
      <c r="Q134" s="55" t="s">
        <v>650</v>
      </c>
      <c r="R134" s="14"/>
      <c r="S134" s="12"/>
    </row>
    <row r="135" spans="1:19" ht="135" x14ac:dyDescent="0.25">
      <c r="B135" s="97">
        <v>37</v>
      </c>
      <c r="C135" s="12" t="s">
        <v>369</v>
      </c>
      <c r="D135" s="12" t="s">
        <v>437</v>
      </c>
      <c r="E135" s="12" t="s">
        <v>438</v>
      </c>
      <c r="F135" s="12" t="s">
        <v>439</v>
      </c>
      <c r="G135" s="12" t="s">
        <v>510</v>
      </c>
      <c r="H135" s="12" t="s">
        <v>77</v>
      </c>
      <c r="I135" s="160" t="s">
        <v>493</v>
      </c>
      <c r="J135" s="160" t="s">
        <v>691</v>
      </c>
      <c r="K135" s="160" t="s">
        <v>658</v>
      </c>
      <c r="L135" s="12"/>
      <c r="M135" s="12"/>
      <c r="N135" s="642" t="s">
        <v>37</v>
      </c>
      <c r="O135" s="12"/>
      <c r="P135" s="30" t="s">
        <v>649</v>
      </c>
      <c r="Q135" s="55" t="s">
        <v>650</v>
      </c>
      <c r="R135" s="14"/>
      <c r="S135" s="12"/>
    </row>
    <row r="136" spans="1:19" ht="94.5" x14ac:dyDescent="0.25">
      <c r="B136" s="12">
        <v>38</v>
      </c>
      <c r="C136" s="12" t="s">
        <v>369</v>
      </c>
      <c r="D136" s="12" t="s">
        <v>437</v>
      </c>
      <c r="E136" s="12" t="s">
        <v>438</v>
      </c>
      <c r="F136" s="12" t="s">
        <v>439</v>
      </c>
      <c r="G136" s="12" t="s">
        <v>512</v>
      </c>
      <c r="H136" s="12" t="s">
        <v>77</v>
      </c>
      <c r="I136" s="160" t="s">
        <v>513</v>
      </c>
      <c r="J136" s="160" t="s">
        <v>692</v>
      </c>
      <c r="K136" s="160" t="s">
        <v>658</v>
      </c>
      <c r="L136" s="12"/>
      <c r="M136" s="12" t="s">
        <v>678</v>
      </c>
      <c r="N136" s="642" t="s">
        <v>37</v>
      </c>
      <c r="O136" s="12"/>
      <c r="P136" s="30" t="s">
        <v>649</v>
      </c>
      <c r="Q136" s="55" t="s">
        <v>650</v>
      </c>
      <c r="R136" s="14"/>
      <c r="S136" s="12"/>
    </row>
    <row r="137" spans="1:19" ht="90" x14ac:dyDescent="0.25">
      <c r="B137" s="97">
        <v>39</v>
      </c>
      <c r="C137" s="12" t="s">
        <v>369</v>
      </c>
      <c r="D137" s="12" t="s">
        <v>437</v>
      </c>
      <c r="E137" s="12" t="s">
        <v>438</v>
      </c>
      <c r="F137" s="12" t="s">
        <v>439</v>
      </c>
      <c r="G137" s="12" t="s">
        <v>516</v>
      </c>
      <c r="H137" s="12" t="s">
        <v>77</v>
      </c>
      <c r="I137" s="160" t="s">
        <v>513</v>
      </c>
      <c r="J137" s="160" t="s">
        <v>693</v>
      </c>
      <c r="K137" s="160" t="s">
        <v>658</v>
      </c>
      <c r="L137" s="12"/>
      <c r="M137" s="12"/>
      <c r="N137" s="642" t="s">
        <v>37</v>
      </c>
      <c r="O137" s="12"/>
      <c r="P137" s="30" t="s">
        <v>649</v>
      </c>
      <c r="Q137" s="55" t="s">
        <v>650</v>
      </c>
      <c r="R137" s="14"/>
      <c r="S137" s="12"/>
    </row>
    <row r="138" spans="1:19" ht="90" x14ac:dyDescent="0.25">
      <c r="B138" s="97">
        <v>40</v>
      </c>
      <c r="C138" s="12" t="s">
        <v>369</v>
      </c>
      <c r="D138" s="12" t="s">
        <v>437</v>
      </c>
      <c r="E138" s="12" t="s">
        <v>438</v>
      </c>
      <c r="F138" s="12" t="s">
        <v>439</v>
      </c>
      <c r="G138" s="12" t="s">
        <v>519</v>
      </c>
      <c r="H138" s="12" t="s">
        <v>77</v>
      </c>
      <c r="I138" s="160" t="s">
        <v>513</v>
      </c>
      <c r="J138" s="160" t="s">
        <v>694</v>
      </c>
      <c r="K138" s="160" t="s">
        <v>658</v>
      </c>
      <c r="L138" s="12"/>
      <c r="M138" s="12"/>
      <c r="N138" s="642" t="s">
        <v>37</v>
      </c>
      <c r="O138" s="12"/>
      <c r="P138" s="30" t="s">
        <v>649</v>
      </c>
      <c r="Q138" s="55" t="s">
        <v>650</v>
      </c>
      <c r="R138" s="14"/>
      <c r="S138" s="12"/>
    </row>
    <row r="139" spans="1:19" ht="90" x14ac:dyDescent="0.25">
      <c r="B139" s="12">
        <v>41</v>
      </c>
      <c r="C139" s="12" t="s">
        <v>369</v>
      </c>
      <c r="D139" s="12" t="s">
        <v>437</v>
      </c>
      <c r="E139" s="12" t="s">
        <v>438</v>
      </c>
      <c r="F139" s="12" t="s">
        <v>439</v>
      </c>
      <c r="G139" s="12" t="s">
        <v>522</v>
      </c>
      <c r="H139" s="12" t="s">
        <v>77</v>
      </c>
      <c r="I139" s="160" t="s">
        <v>513</v>
      </c>
      <c r="J139" s="160" t="s">
        <v>695</v>
      </c>
      <c r="K139" s="160" t="s">
        <v>658</v>
      </c>
      <c r="L139" s="12"/>
      <c r="M139" s="12"/>
      <c r="N139" s="642" t="s">
        <v>37</v>
      </c>
      <c r="O139" s="12"/>
      <c r="P139" s="30" t="s">
        <v>649</v>
      </c>
      <c r="Q139" s="55" t="s">
        <v>650</v>
      </c>
      <c r="R139" s="14"/>
      <c r="S139" s="12"/>
    </row>
    <row r="140" spans="1:19" ht="165" x14ac:dyDescent="0.25">
      <c r="B140" s="97">
        <v>42</v>
      </c>
      <c r="C140" s="12" t="s">
        <v>369</v>
      </c>
      <c r="D140" s="12" t="s">
        <v>437</v>
      </c>
      <c r="E140" s="12" t="s">
        <v>438</v>
      </c>
      <c r="F140" s="12" t="s">
        <v>439</v>
      </c>
      <c r="G140" s="12" t="s">
        <v>525</v>
      </c>
      <c r="H140" s="12" t="s">
        <v>77</v>
      </c>
      <c r="I140" s="160" t="s">
        <v>513</v>
      </c>
      <c r="J140" s="160" t="s">
        <v>696</v>
      </c>
      <c r="K140" s="160" t="s">
        <v>658</v>
      </c>
      <c r="L140" s="12"/>
      <c r="M140" s="513" t="s">
        <v>672</v>
      </c>
      <c r="N140" s="642" t="s">
        <v>37</v>
      </c>
      <c r="O140" s="12"/>
      <c r="P140" s="30" t="s">
        <v>649</v>
      </c>
      <c r="Q140" s="55" t="s">
        <v>650</v>
      </c>
      <c r="R140" s="14"/>
      <c r="S140" s="12"/>
    </row>
    <row r="141" spans="1:19" ht="120" x14ac:dyDescent="0.25">
      <c r="A141" s="291"/>
      <c r="B141" s="275">
        <v>43</v>
      </c>
      <c r="C141" s="12" t="s">
        <v>369</v>
      </c>
      <c r="D141" s="12" t="s">
        <v>437</v>
      </c>
      <c r="E141" s="12" t="s">
        <v>438</v>
      </c>
      <c r="F141" s="12" t="s">
        <v>439</v>
      </c>
      <c r="G141" s="12" t="s">
        <v>527</v>
      </c>
      <c r="H141" s="12" t="s">
        <v>77</v>
      </c>
      <c r="I141" s="160" t="s">
        <v>513</v>
      </c>
      <c r="J141" s="160" t="s">
        <v>697</v>
      </c>
      <c r="K141" s="160" t="s">
        <v>658</v>
      </c>
      <c r="L141" s="12"/>
      <c r="M141" s="12"/>
      <c r="N141" s="642" t="s">
        <v>37</v>
      </c>
      <c r="O141" s="12"/>
      <c r="P141" s="30" t="s">
        <v>649</v>
      </c>
      <c r="Q141" s="55" t="s">
        <v>650</v>
      </c>
      <c r="R141" s="14"/>
      <c r="S141" s="12"/>
    </row>
    <row r="142" spans="1:19" ht="135" x14ac:dyDescent="0.25">
      <c r="A142" s="291"/>
      <c r="B142" s="276">
        <v>44</v>
      </c>
      <c r="C142" s="12" t="s">
        <v>369</v>
      </c>
      <c r="D142" s="12" t="s">
        <v>437</v>
      </c>
      <c r="E142" s="12" t="s">
        <v>438</v>
      </c>
      <c r="F142" s="12" t="s">
        <v>439</v>
      </c>
      <c r="G142" s="12" t="s">
        <v>530</v>
      </c>
      <c r="H142" s="12" t="s">
        <v>77</v>
      </c>
      <c r="I142" s="160" t="s">
        <v>513</v>
      </c>
      <c r="J142" s="160" t="s">
        <v>698</v>
      </c>
      <c r="K142" s="160" t="s">
        <v>658</v>
      </c>
      <c r="L142" s="12"/>
      <c r="M142" s="12"/>
      <c r="N142" s="642" t="s">
        <v>37</v>
      </c>
      <c r="O142" s="12"/>
      <c r="P142" s="30" t="s">
        <v>649</v>
      </c>
      <c r="Q142" s="55" t="s">
        <v>650</v>
      </c>
      <c r="R142" s="14"/>
      <c r="S142" s="12"/>
    </row>
    <row r="143" spans="1:19" ht="45" x14ac:dyDescent="0.25">
      <c r="A143" s="291"/>
      <c r="B143" s="316">
        <v>45</v>
      </c>
      <c r="C143" s="27" t="s">
        <v>369</v>
      </c>
      <c r="D143" s="27" t="s">
        <v>437</v>
      </c>
      <c r="E143" s="27" t="s">
        <v>438</v>
      </c>
      <c r="F143" s="27" t="s">
        <v>439</v>
      </c>
      <c r="G143" s="27" t="s">
        <v>532</v>
      </c>
      <c r="H143" s="27" t="s">
        <v>77</v>
      </c>
      <c r="I143" s="67" t="s">
        <v>533</v>
      </c>
      <c r="J143" s="67" t="s">
        <v>699</v>
      </c>
      <c r="K143" s="67" t="s">
        <v>658</v>
      </c>
      <c r="L143" s="27"/>
      <c r="M143" s="27" t="s">
        <v>700</v>
      </c>
      <c r="N143" s="642" t="s">
        <v>37</v>
      </c>
      <c r="O143" s="27"/>
      <c r="P143" s="63" t="s">
        <v>649</v>
      </c>
      <c r="Q143" s="55" t="s">
        <v>650</v>
      </c>
      <c r="R143" s="28"/>
      <c r="S143" s="27"/>
    </row>
    <row r="144" spans="1:19" s="307" customFormat="1" ht="45" x14ac:dyDescent="0.25">
      <c r="A144" s="291"/>
      <c r="B144" s="317">
        <v>46</v>
      </c>
      <c r="C144" s="303" t="s">
        <v>369</v>
      </c>
      <c r="D144" s="303" t="s">
        <v>437</v>
      </c>
      <c r="E144" s="303" t="s">
        <v>438</v>
      </c>
      <c r="F144" s="303" t="s">
        <v>439</v>
      </c>
      <c r="G144" s="303" t="s">
        <v>701</v>
      </c>
      <c r="H144" s="303" t="s">
        <v>77</v>
      </c>
      <c r="I144" s="304" t="s">
        <v>533</v>
      </c>
      <c r="J144" s="304" t="s">
        <v>702</v>
      </c>
      <c r="K144" s="304" t="s">
        <v>658</v>
      </c>
      <c r="L144" s="315"/>
      <c r="M144" s="114" t="s">
        <v>703</v>
      </c>
      <c r="N144" s="642" t="s">
        <v>37</v>
      </c>
      <c r="O144" s="303"/>
      <c r="P144" s="305" t="s">
        <v>649</v>
      </c>
      <c r="Q144" s="55" t="s">
        <v>650</v>
      </c>
      <c r="R144" s="306"/>
      <c r="S144" s="303"/>
    </row>
    <row r="145" spans="1:19" s="314" customFormat="1" ht="60" x14ac:dyDescent="0.25">
      <c r="A145" s="291"/>
      <c r="B145" s="318">
        <v>46</v>
      </c>
      <c r="C145" s="310" t="s">
        <v>369</v>
      </c>
      <c r="D145" s="310" t="s">
        <v>437</v>
      </c>
      <c r="E145" s="310" t="s">
        <v>438</v>
      </c>
      <c r="F145" s="310" t="s">
        <v>439</v>
      </c>
      <c r="G145" s="310" t="s">
        <v>539</v>
      </c>
      <c r="H145" s="310" t="s">
        <v>77</v>
      </c>
      <c r="I145" s="311" t="s">
        <v>374</v>
      </c>
      <c r="J145" s="311" t="s">
        <v>704</v>
      </c>
      <c r="K145" s="311" t="s">
        <v>658</v>
      </c>
      <c r="L145" s="310"/>
      <c r="M145" s="310"/>
      <c r="N145" s="642" t="s">
        <v>37</v>
      </c>
      <c r="O145" s="310"/>
      <c r="P145" s="312" t="s">
        <v>649</v>
      </c>
      <c r="Q145" s="55" t="s">
        <v>650</v>
      </c>
      <c r="R145" s="313"/>
      <c r="S145" s="310"/>
    </row>
    <row r="146" spans="1:19" ht="90" x14ac:dyDescent="0.25">
      <c r="A146" s="291"/>
      <c r="B146" s="319">
        <v>46</v>
      </c>
      <c r="C146" s="222" t="s">
        <v>369</v>
      </c>
      <c r="D146" s="222" t="s">
        <v>437</v>
      </c>
      <c r="E146" s="222" t="s">
        <v>438</v>
      </c>
      <c r="F146" s="222" t="s">
        <v>439</v>
      </c>
      <c r="G146" s="222" t="s">
        <v>542</v>
      </c>
      <c r="H146" s="222" t="s">
        <v>77</v>
      </c>
      <c r="I146" s="308" t="s">
        <v>543</v>
      </c>
      <c r="J146" s="308" t="s">
        <v>705</v>
      </c>
      <c r="K146" s="308" t="s">
        <v>545</v>
      </c>
      <c r="L146" s="222"/>
      <c r="M146" s="27" t="s">
        <v>700</v>
      </c>
      <c r="N146" s="642" t="s">
        <v>37</v>
      </c>
      <c r="O146" s="222"/>
      <c r="P146" s="309" t="s">
        <v>649</v>
      </c>
      <c r="Q146" s="55" t="s">
        <v>650</v>
      </c>
      <c r="R146" s="221"/>
      <c r="S146" s="222"/>
    </row>
    <row r="147" spans="1:19" ht="105" x14ac:dyDescent="0.25">
      <c r="B147" s="12">
        <v>47</v>
      </c>
      <c r="C147" s="12" t="s">
        <v>369</v>
      </c>
      <c r="D147" s="12" t="s">
        <v>437</v>
      </c>
      <c r="E147" s="12" t="s">
        <v>546</v>
      </c>
      <c r="F147" s="12" t="s">
        <v>547</v>
      </c>
      <c r="G147" s="12" t="s">
        <v>548</v>
      </c>
      <c r="H147" s="12" t="s">
        <v>77</v>
      </c>
      <c r="I147" s="160" t="s">
        <v>374</v>
      </c>
      <c r="J147" s="160" t="s">
        <v>706</v>
      </c>
      <c r="K147" s="160" t="s">
        <v>658</v>
      </c>
      <c r="L147" s="12"/>
      <c r="M147" s="12"/>
      <c r="N147" s="642" t="s">
        <v>37</v>
      </c>
      <c r="O147" s="12"/>
      <c r="P147" s="30" t="s">
        <v>649</v>
      </c>
      <c r="Q147" s="55" t="s">
        <v>650</v>
      </c>
      <c r="R147" s="14"/>
      <c r="S147" s="12"/>
    </row>
    <row r="148" spans="1:19" ht="105" x14ac:dyDescent="0.25">
      <c r="B148" s="97">
        <v>48</v>
      </c>
      <c r="C148" s="12" t="s">
        <v>369</v>
      </c>
      <c r="D148" s="12" t="s">
        <v>437</v>
      </c>
      <c r="E148" s="12" t="s">
        <v>546</v>
      </c>
      <c r="F148" s="12" t="s">
        <v>547</v>
      </c>
      <c r="G148" s="12" t="s">
        <v>548</v>
      </c>
      <c r="H148" s="12" t="s">
        <v>77</v>
      </c>
      <c r="I148" s="160" t="s">
        <v>374</v>
      </c>
      <c r="J148" s="160" t="s">
        <v>707</v>
      </c>
      <c r="K148" s="160" t="s">
        <v>658</v>
      </c>
      <c r="L148" s="12"/>
      <c r="M148" s="12"/>
      <c r="N148" s="642" t="s">
        <v>37</v>
      </c>
      <c r="O148" s="12"/>
      <c r="P148" s="30" t="s">
        <v>649</v>
      </c>
      <c r="Q148" s="55" t="s">
        <v>650</v>
      </c>
      <c r="R148" s="14"/>
      <c r="S148" s="12"/>
    </row>
    <row r="149" spans="1:19" ht="105" x14ac:dyDescent="0.25">
      <c r="B149" s="97">
        <v>49</v>
      </c>
      <c r="C149" s="12" t="s">
        <v>369</v>
      </c>
      <c r="D149" s="12" t="s">
        <v>437</v>
      </c>
      <c r="E149" s="12" t="s">
        <v>546</v>
      </c>
      <c r="F149" s="12" t="s">
        <v>547</v>
      </c>
      <c r="G149" s="12" t="s">
        <v>548</v>
      </c>
      <c r="H149" s="12" t="s">
        <v>77</v>
      </c>
      <c r="I149" s="160" t="s">
        <v>374</v>
      </c>
      <c r="J149" s="160" t="s">
        <v>708</v>
      </c>
      <c r="K149" s="160" t="s">
        <v>658</v>
      </c>
      <c r="L149" s="12"/>
      <c r="M149" s="12"/>
      <c r="N149" s="642" t="s">
        <v>37</v>
      </c>
      <c r="O149" s="12"/>
      <c r="P149" s="30" t="s">
        <v>649</v>
      </c>
      <c r="Q149" s="55" t="s">
        <v>650</v>
      </c>
      <c r="R149" s="14"/>
      <c r="S149" s="12"/>
    </row>
    <row r="150" spans="1:19" ht="105" x14ac:dyDescent="0.25">
      <c r="B150" s="12">
        <v>50</v>
      </c>
      <c r="C150" s="12" t="s">
        <v>369</v>
      </c>
      <c r="D150" s="12" t="s">
        <v>437</v>
      </c>
      <c r="E150" s="12" t="s">
        <v>546</v>
      </c>
      <c r="F150" s="12" t="s">
        <v>547</v>
      </c>
      <c r="G150" s="12" t="s">
        <v>548</v>
      </c>
      <c r="H150" s="12" t="s">
        <v>77</v>
      </c>
      <c r="I150" s="160" t="s">
        <v>374</v>
      </c>
      <c r="J150" s="160" t="s">
        <v>709</v>
      </c>
      <c r="K150" s="160" t="s">
        <v>658</v>
      </c>
      <c r="L150" s="12"/>
      <c r="M150" s="12"/>
      <c r="N150" s="642" t="s">
        <v>37</v>
      </c>
      <c r="O150" s="12"/>
      <c r="P150" s="30" t="s">
        <v>649</v>
      </c>
      <c r="Q150" s="55" t="s">
        <v>650</v>
      </c>
      <c r="R150" s="14"/>
      <c r="S150" s="12"/>
    </row>
    <row r="151" spans="1:19" ht="105" x14ac:dyDescent="0.25">
      <c r="B151" s="97">
        <v>51</v>
      </c>
      <c r="C151" s="12" t="s">
        <v>369</v>
      </c>
      <c r="D151" s="12" t="s">
        <v>437</v>
      </c>
      <c r="E151" s="12" t="s">
        <v>546</v>
      </c>
      <c r="F151" s="12" t="s">
        <v>547</v>
      </c>
      <c r="G151" s="12" t="s">
        <v>548</v>
      </c>
      <c r="H151" s="12" t="s">
        <v>77</v>
      </c>
      <c r="I151" s="160" t="s">
        <v>374</v>
      </c>
      <c r="J151" s="160" t="s">
        <v>710</v>
      </c>
      <c r="K151" s="160" t="s">
        <v>658</v>
      </c>
      <c r="L151" s="12"/>
      <c r="M151" s="12"/>
      <c r="N151" s="642" t="s">
        <v>37</v>
      </c>
      <c r="O151" s="12"/>
      <c r="P151" s="30" t="s">
        <v>649</v>
      </c>
      <c r="Q151" s="55" t="s">
        <v>650</v>
      </c>
      <c r="R151" s="14"/>
      <c r="S151" s="12"/>
    </row>
    <row r="152" spans="1:19" ht="105" x14ac:dyDescent="0.25">
      <c r="B152" s="97">
        <v>52</v>
      </c>
      <c r="C152" s="12" t="s">
        <v>369</v>
      </c>
      <c r="D152" s="12" t="s">
        <v>437</v>
      </c>
      <c r="E152" s="12" t="s">
        <v>546</v>
      </c>
      <c r="F152" s="12" t="s">
        <v>547</v>
      </c>
      <c r="G152" s="12" t="s">
        <v>548</v>
      </c>
      <c r="H152" s="12" t="s">
        <v>77</v>
      </c>
      <c r="I152" s="160" t="s">
        <v>374</v>
      </c>
      <c r="J152" s="160" t="s">
        <v>711</v>
      </c>
      <c r="K152" s="160" t="s">
        <v>658</v>
      </c>
      <c r="L152" s="12"/>
      <c r="M152" s="12"/>
      <c r="N152" s="642" t="s">
        <v>37</v>
      </c>
      <c r="O152" s="12"/>
      <c r="P152" s="30" t="s">
        <v>649</v>
      </c>
      <c r="Q152" s="55" t="s">
        <v>650</v>
      </c>
      <c r="R152" s="14"/>
      <c r="S152" s="12"/>
    </row>
    <row r="153" spans="1:19" ht="105" x14ac:dyDescent="0.25">
      <c r="B153" s="12">
        <v>53</v>
      </c>
      <c r="C153" s="12" t="s">
        <v>369</v>
      </c>
      <c r="D153" s="12" t="s">
        <v>437</v>
      </c>
      <c r="E153" s="12" t="s">
        <v>546</v>
      </c>
      <c r="F153" s="12" t="s">
        <v>556</v>
      </c>
      <c r="G153" s="12" t="s">
        <v>557</v>
      </c>
      <c r="H153" s="12" t="s">
        <v>77</v>
      </c>
      <c r="I153" s="160" t="s">
        <v>374</v>
      </c>
      <c r="J153" s="160" t="s">
        <v>712</v>
      </c>
      <c r="K153" s="160" t="s">
        <v>658</v>
      </c>
      <c r="L153" s="12"/>
      <c r="M153" s="12"/>
      <c r="N153" s="642" t="s">
        <v>37</v>
      </c>
      <c r="O153" s="12"/>
      <c r="P153" s="30" t="s">
        <v>649</v>
      </c>
      <c r="Q153" s="55" t="s">
        <v>650</v>
      </c>
      <c r="R153" s="14"/>
      <c r="S153" s="12"/>
    </row>
    <row r="154" spans="1:19" ht="105" x14ac:dyDescent="0.25">
      <c r="B154" s="97">
        <v>54</v>
      </c>
      <c r="C154" s="12" t="s">
        <v>369</v>
      </c>
      <c r="D154" s="12" t="s">
        <v>437</v>
      </c>
      <c r="E154" s="12" t="s">
        <v>546</v>
      </c>
      <c r="F154" s="12" t="s">
        <v>556</v>
      </c>
      <c r="G154" s="12" t="s">
        <v>557</v>
      </c>
      <c r="H154" s="12" t="s">
        <v>77</v>
      </c>
      <c r="I154" s="160" t="s">
        <v>374</v>
      </c>
      <c r="J154" s="160" t="s">
        <v>713</v>
      </c>
      <c r="K154" s="160" t="s">
        <v>658</v>
      </c>
      <c r="L154" s="12"/>
      <c r="M154" s="12"/>
      <c r="N154" s="642" t="s">
        <v>37</v>
      </c>
      <c r="O154" s="12"/>
      <c r="P154" s="30" t="s">
        <v>649</v>
      </c>
      <c r="Q154" s="55" t="s">
        <v>650</v>
      </c>
      <c r="R154" s="14"/>
      <c r="S154" s="12"/>
    </row>
    <row r="155" spans="1:19" ht="105" x14ac:dyDescent="0.25">
      <c r="B155" s="97">
        <v>55</v>
      </c>
      <c r="C155" s="12" t="s">
        <v>369</v>
      </c>
      <c r="D155" s="12" t="s">
        <v>437</v>
      </c>
      <c r="E155" s="12" t="s">
        <v>546</v>
      </c>
      <c r="F155" s="12" t="s">
        <v>556</v>
      </c>
      <c r="G155" s="12" t="s">
        <v>557</v>
      </c>
      <c r="H155" s="12" t="s">
        <v>77</v>
      </c>
      <c r="I155" s="160" t="s">
        <v>374</v>
      </c>
      <c r="J155" s="160" t="s">
        <v>714</v>
      </c>
      <c r="K155" s="160" t="s">
        <v>658</v>
      </c>
      <c r="L155" s="12"/>
      <c r="M155" s="12"/>
      <c r="N155" s="642" t="s">
        <v>37</v>
      </c>
      <c r="O155" s="12"/>
      <c r="P155" s="30" t="s">
        <v>649</v>
      </c>
      <c r="Q155" s="55" t="s">
        <v>650</v>
      </c>
      <c r="R155" s="14"/>
      <c r="S155" s="12"/>
    </row>
    <row r="156" spans="1:19" ht="105" x14ac:dyDescent="0.25">
      <c r="B156" s="12">
        <v>56</v>
      </c>
      <c r="C156" s="12" t="s">
        <v>369</v>
      </c>
      <c r="D156" s="12" t="s">
        <v>437</v>
      </c>
      <c r="E156" s="12" t="s">
        <v>546</v>
      </c>
      <c r="F156" s="12" t="s">
        <v>556</v>
      </c>
      <c r="G156" s="12" t="s">
        <v>557</v>
      </c>
      <c r="H156" s="12" t="s">
        <v>77</v>
      </c>
      <c r="I156" s="160" t="s">
        <v>374</v>
      </c>
      <c r="J156" s="160" t="s">
        <v>715</v>
      </c>
      <c r="K156" s="160" t="s">
        <v>658</v>
      </c>
      <c r="L156" s="12"/>
      <c r="M156" s="12"/>
      <c r="N156" s="642" t="s">
        <v>37</v>
      </c>
      <c r="O156" s="12"/>
      <c r="P156" s="30" t="s">
        <v>649</v>
      </c>
      <c r="Q156" s="55" t="s">
        <v>650</v>
      </c>
      <c r="R156" s="14"/>
      <c r="S156" s="12"/>
    </row>
    <row r="157" spans="1:19" ht="105" x14ac:dyDescent="0.25">
      <c r="B157" s="97">
        <v>57</v>
      </c>
      <c r="C157" s="12" t="s">
        <v>369</v>
      </c>
      <c r="D157" s="12" t="s">
        <v>437</v>
      </c>
      <c r="E157" s="12" t="s">
        <v>546</v>
      </c>
      <c r="F157" s="12" t="s">
        <v>556</v>
      </c>
      <c r="G157" s="12" t="s">
        <v>557</v>
      </c>
      <c r="H157" s="12" t="s">
        <v>77</v>
      </c>
      <c r="I157" s="160" t="s">
        <v>374</v>
      </c>
      <c r="J157" s="160" t="s">
        <v>716</v>
      </c>
      <c r="K157" s="160" t="s">
        <v>658</v>
      </c>
      <c r="L157" s="12"/>
      <c r="M157" s="12"/>
      <c r="N157" s="642" t="s">
        <v>37</v>
      </c>
      <c r="O157" s="12"/>
      <c r="P157" s="30" t="s">
        <v>649</v>
      </c>
      <c r="Q157" s="55" t="s">
        <v>650</v>
      </c>
      <c r="R157" s="14"/>
      <c r="S157" s="12"/>
    </row>
    <row r="158" spans="1:19" ht="105" x14ac:dyDescent="0.25">
      <c r="B158" s="97">
        <v>58</v>
      </c>
      <c r="C158" s="12" t="s">
        <v>369</v>
      </c>
      <c r="D158" s="12" t="s">
        <v>437</v>
      </c>
      <c r="E158" s="12" t="s">
        <v>546</v>
      </c>
      <c r="F158" s="12" t="s">
        <v>556</v>
      </c>
      <c r="G158" s="12" t="s">
        <v>557</v>
      </c>
      <c r="H158" s="12" t="s">
        <v>77</v>
      </c>
      <c r="I158" s="160" t="s">
        <v>374</v>
      </c>
      <c r="J158" s="160" t="s">
        <v>717</v>
      </c>
      <c r="K158" s="160" t="s">
        <v>658</v>
      </c>
      <c r="L158" s="12"/>
      <c r="M158" s="12"/>
      <c r="N158" s="642" t="s">
        <v>37</v>
      </c>
      <c r="O158" s="12"/>
      <c r="P158" s="30" t="s">
        <v>649</v>
      </c>
      <c r="Q158" s="55" t="s">
        <v>650</v>
      </c>
      <c r="R158" s="14"/>
      <c r="S158" s="12"/>
    </row>
    <row r="159" spans="1:19" ht="105" x14ac:dyDescent="0.25">
      <c r="B159" s="12">
        <v>59</v>
      </c>
      <c r="C159" s="12" t="s">
        <v>369</v>
      </c>
      <c r="D159" s="12" t="s">
        <v>437</v>
      </c>
      <c r="E159" s="12" t="s">
        <v>546</v>
      </c>
      <c r="F159" s="12" t="s">
        <v>556</v>
      </c>
      <c r="G159" s="12" t="s">
        <v>557</v>
      </c>
      <c r="H159" s="12" t="s">
        <v>77</v>
      </c>
      <c r="I159" s="160" t="s">
        <v>374</v>
      </c>
      <c r="J159" s="160" t="s">
        <v>718</v>
      </c>
      <c r="K159" s="160" t="s">
        <v>658</v>
      </c>
      <c r="L159" s="12"/>
      <c r="M159" s="12"/>
      <c r="N159" s="642" t="s">
        <v>37</v>
      </c>
      <c r="O159" s="12"/>
      <c r="P159" s="30" t="s">
        <v>649</v>
      </c>
      <c r="Q159" s="55" t="s">
        <v>650</v>
      </c>
      <c r="R159" s="14"/>
      <c r="S159" s="12"/>
    </row>
    <row r="160" spans="1:19" ht="105" x14ac:dyDescent="0.25">
      <c r="B160" s="97">
        <v>60</v>
      </c>
      <c r="C160" s="12" t="s">
        <v>369</v>
      </c>
      <c r="D160" s="12" t="s">
        <v>437</v>
      </c>
      <c r="E160" s="12" t="s">
        <v>546</v>
      </c>
      <c r="F160" s="12" t="s">
        <v>556</v>
      </c>
      <c r="G160" s="12" t="s">
        <v>557</v>
      </c>
      <c r="H160" s="12" t="s">
        <v>77</v>
      </c>
      <c r="I160" s="160" t="s">
        <v>374</v>
      </c>
      <c r="J160" s="160" t="s">
        <v>719</v>
      </c>
      <c r="K160" s="160" t="s">
        <v>658</v>
      </c>
      <c r="L160" s="12"/>
      <c r="M160" s="12"/>
      <c r="N160" s="642" t="s">
        <v>37</v>
      </c>
      <c r="O160" s="12"/>
      <c r="P160" s="30" t="s">
        <v>649</v>
      </c>
      <c r="Q160" s="55" t="s">
        <v>650</v>
      </c>
      <c r="R160" s="14"/>
      <c r="S160" s="12"/>
    </row>
    <row r="161" spans="2:19" ht="105" x14ac:dyDescent="0.25">
      <c r="B161" s="97">
        <v>61</v>
      </c>
      <c r="C161" s="12" t="s">
        <v>369</v>
      </c>
      <c r="D161" s="12" t="s">
        <v>437</v>
      </c>
      <c r="E161" s="12" t="s">
        <v>546</v>
      </c>
      <c r="F161" s="12" t="s">
        <v>556</v>
      </c>
      <c r="G161" s="12" t="s">
        <v>557</v>
      </c>
      <c r="H161" s="12" t="s">
        <v>77</v>
      </c>
      <c r="I161" s="160" t="s">
        <v>374</v>
      </c>
      <c r="J161" s="160" t="s">
        <v>720</v>
      </c>
      <c r="K161" s="160" t="s">
        <v>658</v>
      </c>
      <c r="L161" s="12"/>
      <c r="M161" s="12"/>
      <c r="N161" s="642" t="s">
        <v>37</v>
      </c>
      <c r="O161" s="12"/>
      <c r="P161" s="30" t="s">
        <v>649</v>
      </c>
      <c r="Q161" s="55" t="s">
        <v>650</v>
      </c>
      <c r="R161" s="14"/>
      <c r="S161" s="12"/>
    </row>
    <row r="162" spans="2:19" ht="105" x14ac:dyDescent="0.25">
      <c r="B162" s="12">
        <v>62</v>
      </c>
      <c r="C162" s="12" t="s">
        <v>369</v>
      </c>
      <c r="D162" s="12" t="s">
        <v>437</v>
      </c>
      <c r="E162" s="12" t="s">
        <v>546</v>
      </c>
      <c r="F162" s="12" t="s">
        <v>556</v>
      </c>
      <c r="G162" s="12" t="s">
        <v>557</v>
      </c>
      <c r="H162" s="12" t="s">
        <v>77</v>
      </c>
      <c r="I162" s="160" t="s">
        <v>374</v>
      </c>
      <c r="J162" s="160" t="s">
        <v>721</v>
      </c>
      <c r="K162" s="160" t="s">
        <v>658</v>
      </c>
      <c r="L162" s="12"/>
      <c r="M162" s="12"/>
      <c r="N162" s="642" t="s">
        <v>37</v>
      </c>
      <c r="O162" s="12"/>
      <c r="P162" s="30" t="s">
        <v>649</v>
      </c>
      <c r="Q162" s="55" t="s">
        <v>650</v>
      </c>
      <c r="R162" s="14"/>
      <c r="S162" s="12"/>
    </row>
    <row r="163" spans="2:19" ht="105" x14ac:dyDescent="0.25">
      <c r="B163" s="97">
        <v>63</v>
      </c>
      <c r="C163" s="12" t="s">
        <v>369</v>
      </c>
      <c r="D163" s="12" t="s">
        <v>437</v>
      </c>
      <c r="E163" s="12" t="s">
        <v>546</v>
      </c>
      <c r="F163" s="12" t="s">
        <v>556</v>
      </c>
      <c r="G163" s="12" t="s">
        <v>557</v>
      </c>
      <c r="H163" s="12" t="s">
        <v>77</v>
      </c>
      <c r="I163" s="160" t="s">
        <v>374</v>
      </c>
      <c r="J163" s="160" t="s">
        <v>722</v>
      </c>
      <c r="K163" s="160" t="s">
        <v>559</v>
      </c>
      <c r="L163" s="12"/>
      <c r="M163" s="12"/>
      <c r="N163" s="642" t="s">
        <v>37</v>
      </c>
      <c r="O163" s="12"/>
      <c r="P163" s="30" t="s">
        <v>649</v>
      </c>
      <c r="Q163" s="55" t="s">
        <v>650</v>
      </c>
      <c r="R163" s="14"/>
      <c r="S163" s="12"/>
    </row>
    <row r="164" spans="2:19" ht="105" x14ac:dyDescent="0.25">
      <c r="B164" s="97">
        <v>64</v>
      </c>
      <c r="C164" s="12" t="s">
        <v>369</v>
      </c>
      <c r="D164" s="12" t="s">
        <v>437</v>
      </c>
      <c r="E164" s="12" t="s">
        <v>546</v>
      </c>
      <c r="F164" s="12" t="s">
        <v>556</v>
      </c>
      <c r="G164" s="12" t="s">
        <v>557</v>
      </c>
      <c r="H164" s="12" t="s">
        <v>77</v>
      </c>
      <c r="I164" s="160" t="s">
        <v>374</v>
      </c>
      <c r="J164" s="160" t="s">
        <v>723</v>
      </c>
      <c r="K164" s="160" t="s">
        <v>559</v>
      </c>
      <c r="L164" s="12"/>
      <c r="M164" s="12"/>
      <c r="N164" s="642" t="s">
        <v>37</v>
      </c>
      <c r="O164" s="12"/>
      <c r="P164" s="30" t="s">
        <v>649</v>
      </c>
      <c r="Q164" s="55" t="s">
        <v>650</v>
      </c>
      <c r="R164" s="14"/>
      <c r="S164" s="12"/>
    </row>
    <row r="165" spans="2:19" ht="75" x14ac:dyDescent="0.25">
      <c r="B165" s="12">
        <v>65</v>
      </c>
      <c r="C165" s="12" t="s">
        <v>369</v>
      </c>
      <c r="D165" s="12" t="s">
        <v>437</v>
      </c>
      <c r="E165" s="12" t="s">
        <v>571</v>
      </c>
      <c r="F165" s="12" t="s">
        <v>572</v>
      </c>
      <c r="G165" s="12" t="s">
        <v>573</v>
      </c>
      <c r="H165" s="12" t="s">
        <v>77</v>
      </c>
      <c r="I165" s="160" t="s">
        <v>374</v>
      </c>
      <c r="J165" s="160" t="s">
        <v>724</v>
      </c>
      <c r="K165" s="160" t="s">
        <v>575</v>
      </c>
      <c r="L165" s="12"/>
      <c r="M165" s="12"/>
      <c r="N165" s="642" t="s">
        <v>37</v>
      </c>
      <c r="O165" s="12"/>
      <c r="P165" s="30" t="s">
        <v>649</v>
      </c>
      <c r="Q165" s="55" t="s">
        <v>650</v>
      </c>
      <c r="R165" s="14"/>
      <c r="S165" s="12"/>
    </row>
    <row r="166" spans="2:19" ht="60" x14ac:dyDescent="0.25">
      <c r="B166" s="97">
        <v>66</v>
      </c>
      <c r="C166" s="12" t="s">
        <v>369</v>
      </c>
      <c r="D166" s="12" t="s">
        <v>437</v>
      </c>
      <c r="E166" s="12" t="s">
        <v>571</v>
      </c>
      <c r="F166" s="12" t="s">
        <v>576</v>
      </c>
      <c r="G166" s="12" t="s">
        <v>577</v>
      </c>
      <c r="H166" s="12" t="s">
        <v>77</v>
      </c>
      <c r="I166" s="160" t="s">
        <v>374</v>
      </c>
      <c r="J166" s="160" t="s">
        <v>725</v>
      </c>
      <c r="K166" s="160" t="s">
        <v>579</v>
      </c>
      <c r="L166" s="12"/>
      <c r="M166" s="12"/>
      <c r="N166" s="642" t="s">
        <v>37</v>
      </c>
      <c r="O166" s="12"/>
      <c r="P166" s="30" t="s">
        <v>649</v>
      </c>
      <c r="Q166" s="55" t="s">
        <v>650</v>
      </c>
      <c r="R166" s="14"/>
      <c r="S166" s="12"/>
    </row>
    <row r="167" spans="2:19" ht="60" x14ac:dyDescent="0.25">
      <c r="B167" s="97">
        <v>67</v>
      </c>
      <c r="C167" s="12" t="s">
        <v>369</v>
      </c>
      <c r="D167" s="12" t="s">
        <v>437</v>
      </c>
      <c r="E167" s="12" t="s">
        <v>571</v>
      </c>
      <c r="F167" s="12" t="s">
        <v>576</v>
      </c>
      <c r="G167" s="12" t="s">
        <v>580</v>
      </c>
      <c r="H167" s="12" t="s">
        <v>77</v>
      </c>
      <c r="I167" s="160" t="s">
        <v>374</v>
      </c>
      <c r="J167" s="160" t="s">
        <v>726</v>
      </c>
      <c r="K167" s="160" t="s">
        <v>579</v>
      </c>
      <c r="L167" s="12"/>
      <c r="M167" s="12"/>
      <c r="N167" s="642" t="s">
        <v>37</v>
      </c>
      <c r="O167" s="12"/>
      <c r="P167" s="30" t="s">
        <v>649</v>
      </c>
      <c r="Q167" s="55" t="s">
        <v>650</v>
      </c>
      <c r="R167" s="14"/>
      <c r="S167" s="12"/>
    </row>
    <row r="168" spans="2:19" ht="60" x14ac:dyDescent="0.25">
      <c r="B168" s="12">
        <v>68</v>
      </c>
      <c r="C168" s="12" t="s">
        <v>369</v>
      </c>
      <c r="D168" s="12" t="s">
        <v>437</v>
      </c>
      <c r="E168" s="12" t="s">
        <v>571</v>
      </c>
      <c r="F168" s="12" t="s">
        <v>583</v>
      </c>
      <c r="G168" s="12" t="s">
        <v>584</v>
      </c>
      <c r="H168" s="12" t="s">
        <v>77</v>
      </c>
      <c r="I168" s="160" t="s">
        <v>374</v>
      </c>
      <c r="J168" s="160" t="s">
        <v>727</v>
      </c>
      <c r="K168" s="160" t="s">
        <v>586</v>
      </c>
      <c r="L168" s="12"/>
      <c r="M168" s="12"/>
      <c r="N168" s="642" t="s">
        <v>37</v>
      </c>
      <c r="O168" s="12"/>
      <c r="P168" s="30" t="s">
        <v>649</v>
      </c>
      <c r="Q168" s="55" t="s">
        <v>650</v>
      </c>
      <c r="R168" s="14"/>
      <c r="S168" s="12"/>
    </row>
    <row r="169" spans="2:19" ht="75" x14ac:dyDescent="0.25">
      <c r="B169" s="97">
        <v>69</v>
      </c>
      <c r="C169" s="12" t="s">
        <v>369</v>
      </c>
      <c r="D169" s="12" t="s">
        <v>437</v>
      </c>
      <c r="E169" s="12" t="s">
        <v>571</v>
      </c>
      <c r="F169" s="12" t="s">
        <v>583</v>
      </c>
      <c r="G169" s="12" t="s">
        <v>587</v>
      </c>
      <c r="H169" s="12" t="s">
        <v>77</v>
      </c>
      <c r="I169" s="160" t="s">
        <v>374</v>
      </c>
      <c r="J169" s="160" t="s">
        <v>728</v>
      </c>
      <c r="K169" s="160" t="s">
        <v>729</v>
      </c>
      <c r="L169" s="12"/>
      <c r="M169" s="12"/>
      <c r="N169" s="642" t="s">
        <v>37</v>
      </c>
      <c r="O169" s="12"/>
      <c r="P169" s="30" t="s">
        <v>649</v>
      </c>
      <c r="Q169" s="55" t="s">
        <v>650</v>
      </c>
      <c r="R169" s="14"/>
      <c r="S169" s="12"/>
    </row>
    <row r="170" spans="2:19" ht="45" x14ac:dyDescent="0.25">
      <c r="B170" s="97">
        <v>70</v>
      </c>
      <c r="C170" s="12" t="s">
        <v>369</v>
      </c>
      <c r="D170" s="12" t="s">
        <v>437</v>
      </c>
      <c r="E170" s="12" t="s">
        <v>590</v>
      </c>
      <c r="F170" s="12" t="s">
        <v>591</v>
      </c>
      <c r="G170" s="12" t="s">
        <v>592</v>
      </c>
      <c r="H170" s="12" t="s">
        <v>77</v>
      </c>
      <c r="I170" s="160" t="s">
        <v>374</v>
      </c>
      <c r="J170" s="160" t="s">
        <v>730</v>
      </c>
      <c r="K170" s="160" t="s">
        <v>594</v>
      </c>
      <c r="L170" s="12"/>
      <c r="M170" s="12" t="s">
        <v>731</v>
      </c>
      <c r="N170" s="642" t="s">
        <v>37</v>
      </c>
      <c r="O170" s="12"/>
      <c r="P170" s="30" t="s">
        <v>649</v>
      </c>
      <c r="Q170" s="55" t="s">
        <v>650</v>
      </c>
      <c r="R170" s="14"/>
      <c r="S170" s="12"/>
    </row>
    <row r="171" spans="2:19" ht="45" x14ac:dyDescent="0.25">
      <c r="B171" s="97">
        <v>71</v>
      </c>
      <c r="C171" s="12" t="s">
        <v>369</v>
      </c>
      <c r="D171" s="12" t="s">
        <v>437</v>
      </c>
      <c r="E171" s="12" t="s">
        <v>590</v>
      </c>
      <c r="F171" s="12" t="s">
        <v>591</v>
      </c>
      <c r="G171" s="12" t="s">
        <v>597</v>
      </c>
      <c r="H171" s="12" t="s">
        <v>77</v>
      </c>
      <c r="I171" s="160" t="s">
        <v>374</v>
      </c>
      <c r="J171" s="160" t="s">
        <v>732</v>
      </c>
      <c r="K171" s="160" t="s">
        <v>594</v>
      </c>
      <c r="L171" s="12"/>
      <c r="M171" s="12"/>
      <c r="N171" s="642" t="s">
        <v>37</v>
      </c>
      <c r="O171" s="12"/>
      <c r="P171" s="30" t="s">
        <v>649</v>
      </c>
      <c r="Q171" s="55" t="s">
        <v>650</v>
      </c>
      <c r="R171" s="14"/>
      <c r="S171" s="12"/>
    </row>
    <row r="172" spans="2:19" ht="45" x14ac:dyDescent="0.25">
      <c r="B172" s="97">
        <v>72</v>
      </c>
      <c r="C172" s="12" t="s">
        <v>369</v>
      </c>
      <c r="D172" s="12" t="s">
        <v>437</v>
      </c>
      <c r="E172" s="12" t="s">
        <v>590</v>
      </c>
      <c r="F172" s="12" t="s">
        <v>591</v>
      </c>
      <c r="G172" s="12" t="s">
        <v>599</v>
      </c>
      <c r="H172" s="12" t="s">
        <v>77</v>
      </c>
      <c r="I172" s="160" t="s">
        <v>374</v>
      </c>
      <c r="J172" s="160" t="s">
        <v>733</v>
      </c>
      <c r="K172" s="160" t="s">
        <v>594</v>
      </c>
      <c r="L172" s="12"/>
      <c r="M172" s="12" t="s">
        <v>731</v>
      </c>
      <c r="N172" s="642" t="s">
        <v>37</v>
      </c>
      <c r="O172" s="12"/>
      <c r="P172" s="30" t="s">
        <v>649</v>
      </c>
      <c r="Q172" s="55" t="s">
        <v>650</v>
      </c>
      <c r="R172" s="14"/>
      <c r="S172" s="12"/>
    </row>
    <row r="173" spans="2:19" ht="45" x14ac:dyDescent="0.25">
      <c r="B173" s="97">
        <v>73</v>
      </c>
      <c r="C173" s="12" t="s">
        <v>369</v>
      </c>
      <c r="D173" s="12" t="s">
        <v>437</v>
      </c>
      <c r="E173" s="12" t="s">
        <v>590</v>
      </c>
      <c r="F173" s="12" t="s">
        <v>591</v>
      </c>
      <c r="G173" s="12" t="s">
        <v>603</v>
      </c>
      <c r="H173" s="12" t="s">
        <v>77</v>
      </c>
      <c r="I173" s="160" t="s">
        <v>374</v>
      </c>
      <c r="J173" s="160" t="s">
        <v>734</v>
      </c>
      <c r="K173" s="160" t="s">
        <v>594</v>
      </c>
      <c r="L173" s="12"/>
      <c r="M173" s="12"/>
      <c r="N173" s="642" t="s">
        <v>37</v>
      </c>
      <c r="O173" s="12"/>
      <c r="P173" s="30" t="s">
        <v>649</v>
      </c>
      <c r="Q173" s="55" t="s">
        <v>650</v>
      </c>
      <c r="R173" s="14"/>
      <c r="S173" s="12"/>
    </row>
    <row r="174" spans="2:19" ht="60" x14ac:dyDescent="0.25">
      <c r="B174" s="97">
        <v>74</v>
      </c>
      <c r="C174" s="12" t="s">
        <v>369</v>
      </c>
      <c r="D174" s="12" t="s">
        <v>437</v>
      </c>
      <c r="E174" s="12" t="s">
        <v>605</v>
      </c>
      <c r="F174" s="12" t="s">
        <v>606</v>
      </c>
      <c r="G174" s="12" t="s">
        <v>607</v>
      </c>
      <c r="H174" s="12" t="s">
        <v>77</v>
      </c>
      <c r="I174" s="160" t="s">
        <v>374</v>
      </c>
      <c r="J174" s="160" t="s">
        <v>735</v>
      </c>
      <c r="K174" s="160" t="s">
        <v>609</v>
      </c>
      <c r="L174" s="12"/>
      <c r="M174" s="12"/>
      <c r="N174" s="642" t="s">
        <v>37</v>
      </c>
      <c r="O174" s="12"/>
      <c r="P174" s="30" t="s">
        <v>649</v>
      </c>
      <c r="Q174" s="55" t="s">
        <v>650</v>
      </c>
      <c r="R174" s="14"/>
      <c r="S174" s="12"/>
    </row>
    <row r="175" spans="2:19" ht="60" x14ac:dyDescent="0.25">
      <c r="B175" s="97">
        <v>75</v>
      </c>
      <c r="C175" s="12" t="s">
        <v>369</v>
      </c>
      <c r="D175" s="12" t="s">
        <v>437</v>
      </c>
      <c r="E175" s="12" t="s">
        <v>610</v>
      </c>
      <c r="F175" s="12" t="s">
        <v>606</v>
      </c>
      <c r="G175" s="12" t="s">
        <v>611</v>
      </c>
      <c r="H175" s="12" t="s">
        <v>77</v>
      </c>
      <c r="I175" s="160" t="s">
        <v>374</v>
      </c>
      <c r="J175" s="160" t="s">
        <v>736</v>
      </c>
      <c r="K175" s="160" t="s">
        <v>613</v>
      </c>
      <c r="L175" s="12"/>
      <c r="M175" s="12"/>
      <c r="N175" s="642" t="s">
        <v>37</v>
      </c>
      <c r="O175" s="12"/>
      <c r="P175" s="30" t="s">
        <v>649</v>
      </c>
      <c r="Q175" s="55" t="s">
        <v>650</v>
      </c>
      <c r="R175" s="14"/>
      <c r="S175" s="12"/>
    </row>
    <row r="176" spans="2:19" ht="60" x14ac:dyDescent="0.25">
      <c r="B176" s="97">
        <v>76</v>
      </c>
      <c r="C176" s="12" t="s">
        <v>369</v>
      </c>
      <c r="D176" s="12" t="s">
        <v>437</v>
      </c>
      <c r="E176" s="12" t="s">
        <v>614</v>
      </c>
      <c r="F176" s="12" t="s">
        <v>606</v>
      </c>
      <c r="G176" s="12" t="s">
        <v>615</v>
      </c>
      <c r="H176" s="12" t="s">
        <v>77</v>
      </c>
      <c r="I176" s="160" t="s">
        <v>374</v>
      </c>
      <c r="J176" s="160" t="s">
        <v>737</v>
      </c>
      <c r="K176" s="160" t="s">
        <v>609</v>
      </c>
      <c r="L176" s="12"/>
      <c r="M176" s="12"/>
      <c r="N176" s="642" t="s">
        <v>37</v>
      </c>
      <c r="O176" s="12"/>
      <c r="P176" s="30" t="s">
        <v>649</v>
      </c>
      <c r="Q176" s="55" t="s">
        <v>650</v>
      </c>
      <c r="R176" s="14"/>
      <c r="S176" s="12"/>
    </row>
    <row r="177" spans="2:19" ht="60" x14ac:dyDescent="0.25">
      <c r="B177" s="97">
        <v>77</v>
      </c>
      <c r="C177" s="12" t="s">
        <v>369</v>
      </c>
      <c r="D177" s="12" t="s">
        <v>437</v>
      </c>
      <c r="E177" s="12" t="s">
        <v>617</v>
      </c>
      <c r="F177" s="12" t="s">
        <v>606</v>
      </c>
      <c r="G177" s="12" t="s">
        <v>618</v>
      </c>
      <c r="H177" s="12" t="s">
        <v>77</v>
      </c>
      <c r="I177" s="160" t="s">
        <v>374</v>
      </c>
      <c r="J177" s="160" t="s">
        <v>738</v>
      </c>
      <c r="K177" s="160" t="s">
        <v>609</v>
      </c>
      <c r="L177" s="12"/>
      <c r="M177" s="12"/>
      <c r="N177" s="642" t="s">
        <v>37</v>
      </c>
      <c r="O177" s="12"/>
      <c r="P177" s="30" t="s">
        <v>649</v>
      </c>
      <c r="Q177" s="55" t="s">
        <v>650</v>
      </c>
      <c r="R177" s="14"/>
      <c r="S177" s="12"/>
    </row>
    <row r="178" spans="2:19" ht="60" x14ac:dyDescent="0.25">
      <c r="B178" s="97">
        <v>78</v>
      </c>
      <c r="C178" s="12" t="s">
        <v>369</v>
      </c>
      <c r="D178" s="12" t="s">
        <v>437</v>
      </c>
      <c r="E178" s="12" t="s">
        <v>620</v>
      </c>
      <c r="F178" s="12" t="s">
        <v>606</v>
      </c>
      <c r="G178" s="12" t="s">
        <v>621</v>
      </c>
      <c r="H178" s="12" t="s">
        <v>77</v>
      </c>
      <c r="I178" s="160" t="s">
        <v>374</v>
      </c>
      <c r="J178" s="160" t="s">
        <v>739</v>
      </c>
      <c r="K178" s="160" t="s">
        <v>609</v>
      </c>
      <c r="L178" s="12"/>
      <c r="M178" s="12"/>
      <c r="N178" s="642" t="s">
        <v>37</v>
      </c>
      <c r="O178" s="12"/>
      <c r="P178" s="30" t="s">
        <v>649</v>
      </c>
      <c r="Q178" s="55" t="s">
        <v>650</v>
      </c>
      <c r="R178" s="14"/>
      <c r="S178" s="12"/>
    </row>
    <row r="179" spans="2:19" ht="60" x14ac:dyDescent="0.25">
      <c r="B179" s="97">
        <v>79</v>
      </c>
      <c r="C179" s="12" t="s">
        <v>369</v>
      </c>
      <c r="D179" s="12" t="s">
        <v>437</v>
      </c>
      <c r="E179" s="12" t="s">
        <v>623</v>
      </c>
      <c r="F179" s="12" t="s">
        <v>606</v>
      </c>
      <c r="G179" s="12" t="s">
        <v>624</v>
      </c>
      <c r="H179" s="12" t="s">
        <v>77</v>
      </c>
      <c r="I179" s="160" t="s">
        <v>374</v>
      </c>
      <c r="J179" s="160" t="s">
        <v>740</v>
      </c>
      <c r="K179" s="160" t="s">
        <v>609</v>
      </c>
      <c r="L179" s="12"/>
      <c r="M179" s="12"/>
      <c r="N179" s="642" t="s">
        <v>37</v>
      </c>
      <c r="O179" s="12"/>
      <c r="P179" s="30" t="s">
        <v>649</v>
      </c>
      <c r="Q179" s="55" t="s">
        <v>650</v>
      </c>
      <c r="R179" s="14"/>
      <c r="S179" s="12"/>
    </row>
    <row r="180" spans="2:19" ht="20.25" x14ac:dyDescent="0.25">
      <c r="B180" s="667" t="s">
        <v>741</v>
      </c>
      <c r="C180" s="668"/>
      <c r="D180" s="668"/>
      <c r="E180" s="668"/>
      <c r="F180" s="668"/>
      <c r="G180" s="668"/>
      <c r="H180" s="668"/>
      <c r="I180" s="668"/>
      <c r="J180" s="668"/>
      <c r="K180" s="668"/>
      <c r="L180" s="668"/>
      <c r="M180" s="668"/>
      <c r="N180" s="668"/>
      <c r="O180" s="668"/>
      <c r="P180" s="668"/>
      <c r="Q180" s="668"/>
      <c r="R180" s="668"/>
      <c r="S180" s="669"/>
    </row>
    <row r="181" spans="2:19" ht="105" x14ac:dyDescent="0.25">
      <c r="B181" s="97">
        <v>6</v>
      </c>
      <c r="C181" s="159" t="s">
        <v>369</v>
      </c>
      <c r="D181" s="159" t="s">
        <v>396</v>
      </c>
      <c r="E181" s="159" t="s">
        <v>397</v>
      </c>
      <c r="F181" s="12" t="s">
        <v>372</v>
      </c>
      <c r="G181" s="12" t="s">
        <v>398</v>
      </c>
      <c r="H181" s="12" t="s">
        <v>77</v>
      </c>
      <c r="I181" s="160" t="s">
        <v>742</v>
      </c>
      <c r="J181" s="160" t="s">
        <v>399</v>
      </c>
      <c r="K181" s="160" t="s">
        <v>743</v>
      </c>
      <c r="L181" s="12"/>
      <c r="M181" s="12" t="s">
        <v>744</v>
      </c>
      <c r="N181" s="11" t="s">
        <v>37</v>
      </c>
      <c r="O181" s="12"/>
      <c r="P181" s="30" t="s">
        <v>85</v>
      </c>
      <c r="Q181" s="31" t="s">
        <v>650</v>
      </c>
      <c r="R181" s="14"/>
      <c r="S181" s="12" t="s">
        <v>391</v>
      </c>
    </row>
    <row r="182" spans="2:19" ht="45" x14ac:dyDescent="0.25">
      <c r="B182" s="97">
        <v>7</v>
      </c>
      <c r="C182" s="159" t="s">
        <v>369</v>
      </c>
      <c r="D182" s="159" t="s">
        <v>400</v>
      </c>
      <c r="E182" s="159" t="s">
        <v>401</v>
      </c>
      <c r="F182" s="12" t="s">
        <v>402</v>
      </c>
      <c r="G182" s="12" t="s">
        <v>403</v>
      </c>
      <c r="H182" s="12" t="s">
        <v>77</v>
      </c>
      <c r="I182" s="160" t="s">
        <v>742</v>
      </c>
      <c r="J182" s="160" t="s">
        <v>404</v>
      </c>
      <c r="K182" s="160" t="s">
        <v>376</v>
      </c>
      <c r="L182" s="12"/>
      <c r="M182" s="12"/>
      <c r="N182" s="642" t="s">
        <v>37</v>
      </c>
      <c r="O182" s="12"/>
      <c r="P182" s="30" t="s">
        <v>85</v>
      </c>
      <c r="Q182" s="31" t="s">
        <v>650</v>
      </c>
      <c r="R182" s="14"/>
      <c r="S182" s="12"/>
    </row>
    <row r="183" spans="2:19" ht="45" x14ac:dyDescent="0.25">
      <c r="B183" s="12">
        <v>8</v>
      </c>
      <c r="C183" s="159" t="s">
        <v>369</v>
      </c>
      <c r="D183" s="159" t="s">
        <v>405</v>
      </c>
      <c r="E183" s="159" t="s">
        <v>406</v>
      </c>
      <c r="F183" s="12" t="s">
        <v>402</v>
      </c>
      <c r="G183" s="12" t="s">
        <v>407</v>
      </c>
      <c r="H183" s="12" t="s">
        <v>77</v>
      </c>
      <c r="I183" s="160" t="s">
        <v>742</v>
      </c>
      <c r="J183" s="160" t="s">
        <v>408</v>
      </c>
      <c r="K183" s="160" t="s">
        <v>376</v>
      </c>
      <c r="L183" s="12"/>
      <c r="M183" s="12"/>
      <c r="N183" s="642" t="s">
        <v>37</v>
      </c>
      <c r="O183" s="12"/>
      <c r="P183" s="30" t="s">
        <v>85</v>
      </c>
      <c r="Q183" s="31" t="s">
        <v>650</v>
      </c>
      <c r="R183" s="14"/>
      <c r="S183" s="12"/>
    </row>
    <row r="184" spans="2:19" ht="45" x14ac:dyDescent="0.25">
      <c r="B184" s="97">
        <v>9</v>
      </c>
      <c r="C184" s="159" t="s">
        <v>369</v>
      </c>
      <c r="D184" s="159" t="s">
        <v>409</v>
      </c>
      <c r="E184" s="159" t="s">
        <v>410</v>
      </c>
      <c r="F184" s="12" t="s">
        <v>402</v>
      </c>
      <c r="G184" s="12" t="s">
        <v>411</v>
      </c>
      <c r="H184" s="12" t="s">
        <v>77</v>
      </c>
      <c r="I184" s="160" t="s">
        <v>742</v>
      </c>
      <c r="J184" s="160" t="s">
        <v>412</v>
      </c>
      <c r="K184" s="160" t="s">
        <v>376</v>
      </c>
      <c r="L184" s="12"/>
      <c r="M184" s="12"/>
      <c r="N184" s="642" t="s">
        <v>37</v>
      </c>
      <c r="O184" s="12"/>
      <c r="P184" s="30" t="s">
        <v>85</v>
      </c>
      <c r="Q184" s="31" t="s">
        <v>650</v>
      </c>
      <c r="R184" s="14"/>
      <c r="S184" s="12"/>
    </row>
    <row r="185" spans="2:19" ht="45" x14ac:dyDescent="0.25">
      <c r="B185" s="97">
        <v>10</v>
      </c>
      <c r="C185" s="159" t="s">
        <v>369</v>
      </c>
      <c r="D185" s="159" t="s">
        <v>413</v>
      </c>
      <c r="E185" s="159" t="s">
        <v>414</v>
      </c>
      <c r="F185" s="12" t="s">
        <v>402</v>
      </c>
      <c r="G185" s="12" t="s">
        <v>415</v>
      </c>
      <c r="H185" s="12" t="s">
        <v>77</v>
      </c>
      <c r="I185" s="160" t="s">
        <v>742</v>
      </c>
      <c r="J185" s="160" t="s">
        <v>416</v>
      </c>
      <c r="K185" s="160" t="s">
        <v>376</v>
      </c>
      <c r="L185" s="12"/>
      <c r="M185" s="12"/>
      <c r="N185" s="642" t="s">
        <v>37</v>
      </c>
      <c r="O185" s="12"/>
      <c r="P185" s="30" t="s">
        <v>85</v>
      </c>
      <c r="Q185" s="31" t="s">
        <v>650</v>
      </c>
      <c r="R185" s="14"/>
      <c r="S185" s="12"/>
    </row>
    <row r="186" spans="2:19" ht="45" x14ac:dyDescent="0.25">
      <c r="B186" s="12">
        <v>11</v>
      </c>
      <c r="C186" s="159" t="s">
        <v>369</v>
      </c>
      <c r="D186" s="159" t="s">
        <v>417</v>
      </c>
      <c r="E186" s="159" t="s">
        <v>418</v>
      </c>
      <c r="F186" s="12" t="s">
        <v>402</v>
      </c>
      <c r="G186" s="12" t="s">
        <v>419</v>
      </c>
      <c r="H186" s="12" t="s">
        <v>77</v>
      </c>
      <c r="I186" s="160" t="s">
        <v>742</v>
      </c>
      <c r="J186" s="160" t="s">
        <v>420</v>
      </c>
      <c r="K186" s="160" t="s">
        <v>376</v>
      </c>
      <c r="L186" s="12"/>
      <c r="M186" s="12"/>
      <c r="N186" s="642" t="s">
        <v>37</v>
      </c>
      <c r="O186" s="12"/>
      <c r="P186" s="30" t="s">
        <v>85</v>
      </c>
      <c r="Q186" s="31" t="s">
        <v>650</v>
      </c>
      <c r="R186" s="14"/>
      <c r="S186" s="12"/>
    </row>
    <row r="187" spans="2:19" ht="45" x14ac:dyDescent="0.25">
      <c r="B187" s="97">
        <v>12</v>
      </c>
      <c r="C187" s="159" t="s">
        <v>369</v>
      </c>
      <c r="D187" s="159" t="s">
        <v>421</v>
      </c>
      <c r="E187" s="159" t="s">
        <v>422</v>
      </c>
      <c r="F187" s="12" t="s">
        <v>402</v>
      </c>
      <c r="G187" s="12" t="s">
        <v>423</v>
      </c>
      <c r="H187" s="12" t="s">
        <v>77</v>
      </c>
      <c r="I187" s="160" t="s">
        <v>742</v>
      </c>
      <c r="J187" s="160" t="s">
        <v>424</v>
      </c>
      <c r="K187" s="160" t="s">
        <v>376</v>
      </c>
      <c r="L187" s="12"/>
      <c r="M187" s="12"/>
      <c r="N187" s="642" t="s">
        <v>37</v>
      </c>
      <c r="O187" s="12"/>
      <c r="P187" s="30" t="s">
        <v>85</v>
      </c>
      <c r="Q187" s="31" t="s">
        <v>650</v>
      </c>
      <c r="R187" s="14"/>
      <c r="S187" s="12"/>
    </row>
    <row r="188" spans="2:19" ht="45" x14ac:dyDescent="0.25">
      <c r="B188" s="97">
        <v>13</v>
      </c>
      <c r="C188" s="159" t="s">
        <v>369</v>
      </c>
      <c r="D188" s="159" t="s">
        <v>425</v>
      </c>
      <c r="E188" s="159" t="s">
        <v>426</v>
      </c>
      <c r="F188" s="12" t="s">
        <v>402</v>
      </c>
      <c r="G188" s="12" t="s">
        <v>427</v>
      </c>
      <c r="H188" s="12" t="s">
        <v>77</v>
      </c>
      <c r="I188" s="160" t="s">
        <v>742</v>
      </c>
      <c r="J188" s="160" t="s">
        <v>428</v>
      </c>
      <c r="K188" s="160" t="s">
        <v>376</v>
      </c>
      <c r="L188" s="12"/>
      <c r="M188" s="12"/>
      <c r="N188" s="642" t="s">
        <v>37</v>
      </c>
      <c r="O188" s="12"/>
      <c r="P188" s="30" t="s">
        <v>85</v>
      </c>
      <c r="Q188" s="31" t="s">
        <v>650</v>
      </c>
      <c r="R188" s="14"/>
      <c r="S188" s="12"/>
    </row>
    <row r="189" spans="2:19" ht="45" x14ac:dyDescent="0.25">
      <c r="B189" s="12">
        <v>14</v>
      </c>
      <c r="C189" s="159" t="s">
        <v>369</v>
      </c>
      <c r="D189" s="159" t="s">
        <v>429</v>
      </c>
      <c r="E189" s="159" t="s">
        <v>430</v>
      </c>
      <c r="F189" s="12" t="s">
        <v>402</v>
      </c>
      <c r="G189" s="12" t="s">
        <v>431</v>
      </c>
      <c r="H189" s="12" t="s">
        <v>77</v>
      </c>
      <c r="I189" s="160" t="s">
        <v>742</v>
      </c>
      <c r="J189" s="160" t="s">
        <v>745</v>
      </c>
      <c r="K189" s="160" t="s">
        <v>376</v>
      </c>
      <c r="L189" s="12"/>
      <c r="M189" s="12"/>
      <c r="N189" s="642" t="s">
        <v>37</v>
      </c>
      <c r="O189" s="12"/>
      <c r="P189" s="30" t="s">
        <v>85</v>
      </c>
      <c r="Q189" s="31" t="s">
        <v>650</v>
      </c>
      <c r="R189" s="14"/>
      <c r="S189" s="12"/>
    </row>
    <row r="190" spans="2:19" ht="45" x14ac:dyDescent="0.25">
      <c r="B190" s="97">
        <v>15</v>
      </c>
      <c r="C190" s="159" t="s">
        <v>369</v>
      </c>
      <c r="D190" s="159" t="s">
        <v>433</v>
      </c>
      <c r="E190" s="159" t="s">
        <v>434</v>
      </c>
      <c r="F190" s="12" t="s">
        <v>402</v>
      </c>
      <c r="G190" s="12" t="s">
        <v>435</v>
      </c>
      <c r="H190" s="12" t="s">
        <v>77</v>
      </c>
      <c r="I190" s="160" t="s">
        <v>742</v>
      </c>
      <c r="J190" s="160" t="s">
        <v>746</v>
      </c>
      <c r="K190" s="160" t="s">
        <v>376</v>
      </c>
      <c r="L190" s="12"/>
      <c r="M190" s="12"/>
      <c r="N190" s="642" t="s">
        <v>37</v>
      </c>
      <c r="O190" s="12"/>
      <c r="P190" s="30" t="s">
        <v>85</v>
      </c>
      <c r="Q190" s="31" t="s">
        <v>650</v>
      </c>
      <c r="R190" s="14"/>
      <c r="S190" s="12"/>
    </row>
    <row r="191" spans="2:19" ht="165" x14ac:dyDescent="0.25">
      <c r="B191" s="97">
        <v>21</v>
      </c>
      <c r="C191" s="12" t="s">
        <v>369</v>
      </c>
      <c r="D191" s="12" t="s">
        <v>437</v>
      </c>
      <c r="E191" s="12" t="s">
        <v>438</v>
      </c>
      <c r="F191" s="12" t="s">
        <v>439</v>
      </c>
      <c r="G191" s="12" t="s">
        <v>459</v>
      </c>
      <c r="H191" s="12" t="s">
        <v>77</v>
      </c>
      <c r="I191" s="160" t="s">
        <v>441</v>
      </c>
      <c r="J191" s="160" t="s">
        <v>460</v>
      </c>
      <c r="K191" s="160" t="s">
        <v>376</v>
      </c>
      <c r="L191" s="12"/>
      <c r="M191" s="12"/>
      <c r="N191" s="642" t="s">
        <v>37</v>
      </c>
      <c r="O191" s="12"/>
      <c r="P191" s="30" t="s">
        <v>85</v>
      </c>
      <c r="Q191" s="31" t="s">
        <v>650</v>
      </c>
      <c r="R191" s="14"/>
      <c r="S191" s="12"/>
    </row>
    <row r="192" spans="2:19" ht="90" x14ac:dyDescent="0.25">
      <c r="B192" s="97">
        <v>24</v>
      </c>
      <c r="C192" s="12" t="s">
        <v>369</v>
      </c>
      <c r="D192" s="12" t="s">
        <v>437</v>
      </c>
      <c r="E192" s="12" t="s">
        <v>438</v>
      </c>
      <c r="F192" s="12" t="s">
        <v>439</v>
      </c>
      <c r="G192" s="12" t="s">
        <v>467</v>
      </c>
      <c r="H192" s="12" t="s">
        <v>77</v>
      </c>
      <c r="I192" s="160" t="s">
        <v>468</v>
      </c>
      <c r="J192" s="160" t="s">
        <v>469</v>
      </c>
      <c r="K192" s="160" t="s">
        <v>747</v>
      </c>
      <c r="L192" s="12"/>
      <c r="M192" s="12"/>
      <c r="N192" s="642" t="s">
        <v>37</v>
      </c>
      <c r="O192" s="12"/>
      <c r="P192" s="166" t="s">
        <v>85</v>
      </c>
      <c r="Q192" s="31"/>
      <c r="R192" s="14"/>
      <c r="S192" s="12"/>
    </row>
    <row r="193" spans="2:19" ht="90" x14ac:dyDescent="0.25">
      <c r="B193" s="12">
        <v>26</v>
      </c>
      <c r="C193" s="12" t="s">
        <v>369</v>
      </c>
      <c r="D193" s="12" t="s">
        <v>437</v>
      </c>
      <c r="E193" s="12" t="s">
        <v>438</v>
      </c>
      <c r="F193" s="12" t="s">
        <v>439</v>
      </c>
      <c r="G193" s="12" t="s">
        <v>475</v>
      </c>
      <c r="H193" s="12" t="s">
        <v>77</v>
      </c>
      <c r="I193" s="160" t="s">
        <v>476</v>
      </c>
      <c r="J193" s="160" t="s">
        <v>477</v>
      </c>
      <c r="K193" s="160" t="s">
        <v>478</v>
      </c>
      <c r="L193" s="12"/>
      <c r="M193" s="12"/>
      <c r="N193" s="642" t="s">
        <v>37</v>
      </c>
      <c r="O193" s="12"/>
      <c r="P193" s="166" t="s">
        <v>85</v>
      </c>
      <c r="Q193" s="31"/>
      <c r="R193" s="14"/>
      <c r="S193" s="12"/>
    </row>
    <row r="194" spans="2:19" ht="165" x14ac:dyDescent="0.25">
      <c r="B194" s="97">
        <v>28</v>
      </c>
      <c r="C194" s="12" t="s">
        <v>369</v>
      </c>
      <c r="D194" s="12" t="s">
        <v>437</v>
      </c>
      <c r="E194" s="12" t="s">
        <v>438</v>
      </c>
      <c r="F194" s="12" t="s">
        <v>439</v>
      </c>
      <c r="G194" s="12" t="s">
        <v>483</v>
      </c>
      <c r="H194" s="12" t="s">
        <v>77</v>
      </c>
      <c r="I194" s="160" t="s">
        <v>484</v>
      </c>
      <c r="J194" s="160" t="s">
        <v>485</v>
      </c>
      <c r="K194" s="160" t="s">
        <v>482</v>
      </c>
      <c r="L194" s="12"/>
      <c r="M194" s="12"/>
      <c r="N194" s="642" t="s">
        <v>37</v>
      </c>
      <c r="O194" s="12"/>
      <c r="P194" s="166" t="s">
        <v>85</v>
      </c>
      <c r="Q194" s="31"/>
      <c r="R194" s="14"/>
      <c r="S194" s="12"/>
    </row>
    <row r="195" spans="2:19" ht="120" x14ac:dyDescent="0.25">
      <c r="B195" s="12">
        <v>29</v>
      </c>
      <c r="C195" s="12" t="s">
        <v>369</v>
      </c>
      <c r="D195" s="12" t="s">
        <v>437</v>
      </c>
      <c r="E195" s="12" t="s">
        <v>438</v>
      </c>
      <c r="F195" s="12" t="s">
        <v>439</v>
      </c>
      <c r="G195" s="12" t="s">
        <v>486</v>
      </c>
      <c r="H195" s="12" t="s">
        <v>77</v>
      </c>
      <c r="I195" s="160" t="s">
        <v>487</v>
      </c>
      <c r="J195" s="160" t="s">
        <v>488</v>
      </c>
      <c r="K195" s="160" t="s">
        <v>489</v>
      </c>
      <c r="L195" s="12"/>
      <c r="M195" s="12"/>
      <c r="N195" s="642" t="s">
        <v>37</v>
      </c>
      <c r="O195" s="12"/>
      <c r="P195" s="166" t="s">
        <v>85</v>
      </c>
      <c r="Q195" s="31">
        <v>44661</v>
      </c>
      <c r="R195" s="14"/>
      <c r="S195" s="12"/>
    </row>
    <row r="196" spans="2:19" ht="135" x14ac:dyDescent="0.25">
      <c r="B196" s="97">
        <v>30</v>
      </c>
      <c r="C196" s="12" t="s">
        <v>369</v>
      </c>
      <c r="D196" s="12" t="s">
        <v>437</v>
      </c>
      <c r="E196" s="12" t="s">
        <v>438</v>
      </c>
      <c r="F196" s="12" t="s">
        <v>439</v>
      </c>
      <c r="G196" s="12" t="s">
        <v>490</v>
      </c>
      <c r="H196" s="12" t="s">
        <v>77</v>
      </c>
      <c r="I196" s="160" t="s">
        <v>462</v>
      </c>
      <c r="J196" s="160" t="s">
        <v>491</v>
      </c>
      <c r="K196" s="160" t="s">
        <v>489</v>
      </c>
      <c r="L196" s="12"/>
      <c r="M196" s="12"/>
      <c r="N196" s="642" t="s">
        <v>37</v>
      </c>
      <c r="O196" s="12"/>
      <c r="P196" s="166" t="s">
        <v>85</v>
      </c>
      <c r="Q196" s="31">
        <v>44661</v>
      </c>
      <c r="R196" s="14"/>
      <c r="S196" s="12"/>
    </row>
    <row r="197" spans="2:19" ht="90" x14ac:dyDescent="0.25">
      <c r="B197" s="12">
        <v>32</v>
      </c>
      <c r="C197" s="12" t="s">
        <v>369</v>
      </c>
      <c r="D197" s="12" t="s">
        <v>437</v>
      </c>
      <c r="E197" s="12" t="s">
        <v>438</v>
      </c>
      <c r="F197" s="12" t="s">
        <v>439</v>
      </c>
      <c r="G197" s="12" t="s">
        <v>496</v>
      </c>
      <c r="H197" s="12" t="s">
        <v>77</v>
      </c>
      <c r="I197" s="160" t="s">
        <v>493</v>
      </c>
      <c r="J197" s="160" t="s">
        <v>497</v>
      </c>
      <c r="K197" s="160" t="s">
        <v>498</v>
      </c>
      <c r="L197" s="12"/>
      <c r="M197" s="12"/>
      <c r="N197" s="642" t="s">
        <v>37</v>
      </c>
      <c r="O197" s="12"/>
      <c r="P197" s="166" t="s">
        <v>85</v>
      </c>
      <c r="Q197" s="31">
        <v>44661</v>
      </c>
      <c r="R197" s="14"/>
      <c r="S197" s="12"/>
    </row>
    <row r="198" spans="2:19" ht="90" x14ac:dyDescent="0.25">
      <c r="B198" s="12">
        <v>38</v>
      </c>
      <c r="C198" s="12" t="s">
        <v>369</v>
      </c>
      <c r="D198" s="12" t="s">
        <v>437</v>
      </c>
      <c r="E198" s="12" t="s">
        <v>438</v>
      </c>
      <c r="F198" s="12" t="s">
        <v>439</v>
      </c>
      <c r="G198" s="12" t="s">
        <v>512</v>
      </c>
      <c r="H198" s="12" t="s">
        <v>77</v>
      </c>
      <c r="I198" s="160" t="s">
        <v>513</v>
      </c>
      <c r="J198" s="160" t="s">
        <v>514</v>
      </c>
      <c r="K198" s="160" t="s">
        <v>515</v>
      </c>
      <c r="L198" s="12"/>
      <c r="M198" s="12"/>
      <c r="N198" s="642" t="s">
        <v>37</v>
      </c>
      <c r="O198" s="12"/>
      <c r="P198" s="166" t="s">
        <v>85</v>
      </c>
      <c r="Q198" s="31"/>
      <c r="R198" s="14"/>
      <c r="S198" s="12"/>
    </row>
    <row r="199" spans="2:19" ht="120" x14ac:dyDescent="0.25">
      <c r="B199" s="97">
        <v>43</v>
      </c>
      <c r="C199" s="12" t="s">
        <v>369</v>
      </c>
      <c r="D199" s="12" t="s">
        <v>437</v>
      </c>
      <c r="E199" s="12" t="s">
        <v>438</v>
      </c>
      <c r="F199" s="12" t="s">
        <v>439</v>
      </c>
      <c r="G199" s="12" t="s">
        <v>527</v>
      </c>
      <c r="H199" s="12" t="s">
        <v>77</v>
      </c>
      <c r="I199" s="160" t="s">
        <v>513</v>
      </c>
      <c r="J199" s="160" t="s">
        <v>528</v>
      </c>
      <c r="K199" s="160" t="s">
        <v>529</v>
      </c>
      <c r="L199" s="12"/>
      <c r="M199" s="12"/>
      <c r="N199" s="642" t="s">
        <v>37</v>
      </c>
      <c r="O199" s="12"/>
      <c r="P199" s="166" t="s">
        <v>85</v>
      </c>
      <c r="Q199" s="31"/>
      <c r="R199" s="14"/>
      <c r="S199" s="12"/>
    </row>
    <row r="200" spans="2:19" ht="59.25" customHeight="1" x14ac:dyDescent="0.25">
      <c r="B200" s="97">
        <v>45</v>
      </c>
      <c r="C200" s="12" t="s">
        <v>369</v>
      </c>
      <c r="D200" s="12" t="s">
        <v>437</v>
      </c>
      <c r="E200" s="12" t="s">
        <v>438</v>
      </c>
      <c r="F200" s="12" t="s">
        <v>439</v>
      </c>
      <c r="G200" s="12" t="s">
        <v>532</v>
      </c>
      <c r="H200" s="12" t="s">
        <v>77</v>
      </c>
      <c r="I200" s="160" t="s">
        <v>533</v>
      </c>
      <c r="J200" s="160" t="s">
        <v>748</v>
      </c>
      <c r="K200" s="160" t="s">
        <v>749</v>
      </c>
      <c r="L200" s="12"/>
      <c r="M200" s="12"/>
      <c r="N200" s="642" t="s">
        <v>37</v>
      </c>
      <c r="O200" s="12"/>
      <c r="P200" s="166" t="s">
        <v>85</v>
      </c>
      <c r="Q200" s="31"/>
      <c r="R200" s="14"/>
      <c r="S200" s="12"/>
    </row>
    <row r="201" spans="2:19" ht="60" x14ac:dyDescent="0.25">
      <c r="B201" s="97">
        <v>46</v>
      </c>
      <c r="C201" s="12" t="s">
        <v>369</v>
      </c>
      <c r="D201" s="12" t="s">
        <v>437</v>
      </c>
      <c r="E201" s="12" t="s">
        <v>438</v>
      </c>
      <c r="F201" s="12" t="s">
        <v>439</v>
      </c>
      <c r="G201" s="12" t="s">
        <v>536</v>
      </c>
      <c r="H201" s="12" t="s">
        <v>77</v>
      </c>
      <c r="I201" s="160" t="s">
        <v>533</v>
      </c>
      <c r="J201" s="160" t="s">
        <v>537</v>
      </c>
      <c r="K201" s="160" t="s">
        <v>538</v>
      </c>
      <c r="L201" s="12"/>
      <c r="M201" s="12"/>
      <c r="N201" s="642" t="s">
        <v>37</v>
      </c>
      <c r="O201" s="12"/>
      <c r="P201" s="166" t="s">
        <v>85</v>
      </c>
      <c r="Q201" s="31"/>
      <c r="R201" s="14"/>
      <c r="S201" s="12"/>
    </row>
    <row r="202" spans="2:19" ht="105" x14ac:dyDescent="0.25">
      <c r="B202" s="12">
        <v>47</v>
      </c>
      <c r="C202" s="12" t="s">
        <v>369</v>
      </c>
      <c r="D202" s="12" t="s">
        <v>437</v>
      </c>
      <c r="E202" s="12" t="s">
        <v>546</v>
      </c>
      <c r="F202" s="12" t="s">
        <v>547</v>
      </c>
      <c r="G202" s="12" t="s">
        <v>548</v>
      </c>
      <c r="H202" s="12" t="s">
        <v>77</v>
      </c>
      <c r="I202" s="160" t="s">
        <v>374</v>
      </c>
      <c r="J202" s="160" t="s">
        <v>549</v>
      </c>
      <c r="K202" s="160" t="s">
        <v>750</v>
      </c>
      <c r="L202" s="12"/>
      <c r="M202" s="12"/>
      <c r="N202" s="642" t="s">
        <v>37</v>
      </c>
      <c r="O202" s="12"/>
      <c r="P202" s="166" t="s">
        <v>85</v>
      </c>
      <c r="Q202" s="31">
        <v>44661</v>
      </c>
      <c r="R202" s="14"/>
      <c r="S202" s="12"/>
    </row>
    <row r="203" spans="2:19" ht="105" x14ac:dyDescent="0.25">
      <c r="B203" s="12">
        <v>53</v>
      </c>
      <c r="C203" s="12" t="s">
        <v>369</v>
      </c>
      <c r="D203" s="12" t="s">
        <v>437</v>
      </c>
      <c r="E203" s="12" t="s">
        <v>546</v>
      </c>
      <c r="F203" s="12" t="s">
        <v>556</v>
      </c>
      <c r="G203" s="12" t="s">
        <v>557</v>
      </c>
      <c r="H203" s="12" t="s">
        <v>77</v>
      </c>
      <c r="I203" s="160" t="s">
        <v>374</v>
      </c>
      <c r="J203" s="160" t="s">
        <v>558</v>
      </c>
      <c r="K203" s="160" t="s">
        <v>750</v>
      </c>
      <c r="L203" s="12"/>
      <c r="M203" s="12"/>
      <c r="N203" s="642" t="s">
        <v>37</v>
      </c>
      <c r="O203" s="12"/>
      <c r="P203" s="166" t="s">
        <v>85</v>
      </c>
      <c r="Q203" s="31">
        <v>44661</v>
      </c>
      <c r="R203" s="14"/>
      <c r="S203" s="12"/>
    </row>
    <row r="204" spans="2:19" ht="60" x14ac:dyDescent="0.25">
      <c r="B204" s="12">
        <v>65</v>
      </c>
      <c r="C204" s="12" t="s">
        <v>369</v>
      </c>
      <c r="D204" s="12" t="s">
        <v>437</v>
      </c>
      <c r="E204" s="12" t="s">
        <v>571</v>
      </c>
      <c r="F204" s="12" t="s">
        <v>572</v>
      </c>
      <c r="G204" s="12" t="s">
        <v>573</v>
      </c>
      <c r="H204" s="12" t="s">
        <v>77</v>
      </c>
      <c r="I204" s="160" t="s">
        <v>374</v>
      </c>
      <c r="J204" s="160" t="s">
        <v>751</v>
      </c>
      <c r="K204" s="160" t="s">
        <v>750</v>
      </c>
      <c r="L204" s="12"/>
      <c r="M204" s="12"/>
      <c r="N204" s="642" t="s">
        <v>37</v>
      </c>
      <c r="O204" s="12"/>
      <c r="P204" s="166" t="s">
        <v>85</v>
      </c>
      <c r="Q204" s="31"/>
      <c r="R204" s="14"/>
      <c r="S204" s="12"/>
    </row>
    <row r="205" spans="2:19" ht="45" x14ac:dyDescent="0.25">
      <c r="B205" s="97">
        <v>66</v>
      </c>
      <c r="C205" s="12" t="s">
        <v>369</v>
      </c>
      <c r="D205" s="12" t="s">
        <v>437</v>
      </c>
      <c r="E205" s="12" t="s">
        <v>571</v>
      </c>
      <c r="F205" s="12" t="s">
        <v>576</v>
      </c>
      <c r="G205" s="12" t="s">
        <v>577</v>
      </c>
      <c r="H205" s="12" t="s">
        <v>77</v>
      </c>
      <c r="I205" s="160" t="s">
        <v>374</v>
      </c>
      <c r="J205" s="160" t="s">
        <v>578</v>
      </c>
      <c r="K205" s="160" t="s">
        <v>750</v>
      </c>
      <c r="L205" s="12"/>
      <c r="M205" s="12" t="s">
        <v>752</v>
      </c>
      <c r="N205" s="642" t="s">
        <v>37</v>
      </c>
      <c r="O205" s="12"/>
      <c r="P205" s="166" t="s">
        <v>85</v>
      </c>
      <c r="Q205" s="31"/>
      <c r="R205" s="14"/>
      <c r="S205" s="12"/>
    </row>
    <row r="206" spans="2:19" ht="45" x14ac:dyDescent="0.25">
      <c r="B206" s="12">
        <v>68</v>
      </c>
      <c r="C206" s="12" t="s">
        <v>369</v>
      </c>
      <c r="D206" s="12" t="s">
        <v>437</v>
      </c>
      <c r="E206" s="12" t="s">
        <v>571</v>
      </c>
      <c r="F206" s="12" t="s">
        <v>583</v>
      </c>
      <c r="G206" s="12" t="s">
        <v>584</v>
      </c>
      <c r="H206" s="12" t="s">
        <v>77</v>
      </c>
      <c r="I206" s="160" t="s">
        <v>374</v>
      </c>
      <c r="J206" s="160" t="s">
        <v>585</v>
      </c>
      <c r="K206" s="160" t="s">
        <v>750</v>
      </c>
      <c r="L206" s="12"/>
      <c r="M206" s="12" t="s">
        <v>752</v>
      </c>
      <c r="N206" s="642" t="s">
        <v>37</v>
      </c>
      <c r="O206" s="12"/>
      <c r="P206" s="166" t="s">
        <v>85</v>
      </c>
      <c r="Q206" s="31"/>
      <c r="R206" s="14"/>
      <c r="S206" s="12"/>
    </row>
    <row r="207" spans="2:19" ht="45" x14ac:dyDescent="0.25">
      <c r="B207" s="97">
        <v>70</v>
      </c>
      <c r="C207" s="12" t="s">
        <v>369</v>
      </c>
      <c r="D207" s="12" t="s">
        <v>437</v>
      </c>
      <c r="E207" s="12" t="s">
        <v>590</v>
      </c>
      <c r="F207" s="12" t="s">
        <v>591</v>
      </c>
      <c r="G207" s="12" t="s">
        <v>592</v>
      </c>
      <c r="H207" s="12" t="s">
        <v>77</v>
      </c>
      <c r="I207" s="160" t="s">
        <v>374</v>
      </c>
      <c r="J207" s="160" t="s">
        <v>593</v>
      </c>
      <c r="K207" s="160" t="s">
        <v>594</v>
      </c>
      <c r="L207" s="12"/>
      <c r="M207" s="12"/>
      <c r="N207" s="642" t="s">
        <v>37</v>
      </c>
      <c r="O207" s="12"/>
      <c r="P207" s="166" t="s">
        <v>85</v>
      </c>
      <c r="Q207" s="31"/>
      <c r="R207" s="14"/>
      <c r="S207" s="12"/>
    </row>
    <row r="208" spans="2:19" ht="45" x14ac:dyDescent="0.25">
      <c r="B208" s="12">
        <v>71</v>
      </c>
      <c r="C208" s="12" t="s">
        <v>369</v>
      </c>
      <c r="D208" s="12" t="s">
        <v>437</v>
      </c>
      <c r="E208" s="12" t="s">
        <v>590</v>
      </c>
      <c r="F208" s="12" t="s">
        <v>591</v>
      </c>
      <c r="G208" s="12" t="s">
        <v>595</v>
      </c>
      <c r="H208" s="12" t="s">
        <v>77</v>
      </c>
      <c r="I208" s="160" t="s">
        <v>374</v>
      </c>
      <c r="J208" s="160" t="s">
        <v>596</v>
      </c>
      <c r="K208" s="160" t="s">
        <v>594</v>
      </c>
      <c r="L208" s="12"/>
      <c r="M208" s="12"/>
      <c r="N208" s="642" t="s">
        <v>37</v>
      </c>
      <c r="O208" s="12"/>
      <c r="P208" s="166" t="s">
        <v>85</v>
      </c>
      <c r="Q208" s="31"/>
      <c r="R208" s="14"/>
      <c r="S208" s="12"/>
    </row>
    <row r="209" spans="2:19" ht="45" x14ac:dyDescent="0.25">
      <c r="B209" s="97">
        <v>72</v>
      </c>
      <c r="C209" s="12" t="s">
        <v>369</v>
      </c>
      <c r="D209" s="12" t="s">
        <v>437</v>
      </c>
      <c r="E209" s="12" t="s">
        <v>590</v>
      </c>
      <c r="F209" s="12" t="s">
        <v>591</v>
      </c>
      <c r="G209" s="12" t="s">
        <v>597</v>
      </c>
      <c r="H209" s="12" t="s">
        <v>77</v>
      </c>
      <c r="I209" s="160" t="s">
        <v>374</v>
      </c>
      <c r="J209" s="160" t="s">
        <v>598</v>
      </c>
      <c r="K209" s="160" t="s">
        <v>594</v>
      </c>
      <c r="L209" s="12"/>
      <c r="M209" s="12"/>
      <c r="N209" s="642" t="s">
        <v>37</v>
      </c>
      <c r="O209" s="12"/>
      <c r="P209" s="166" t="s">
        <v>85</v>
      </c>
      <c r="Q209" s="31"/>
      <c r="R209" s="14"/>
      <c r="S209" s="12"/>
    </row>
    <row r="210" spans="2:19" ht="45" x14ac:dyDescent="0.25">
      <c r="B210" s="97">
        <v>73</v>
      </c>
      <c r="C210" s="12" t="s">
        <v>369</v>
      </c>
      <c r="D210" s="12" t="s">
        <v>437</v>
      </c>
      <c r="E210" s="12" t="s">
        <v>590</v>
      </c>
      <c r="F210" s="12" t="s">
        <v>591</v>
      </c>
      <c r="G210" s="12" t="s">
        <v>599</v>
      </c>
      <c r="H210" s="12" t="s">
        <v>77</v>
      </c>
      <c r="I210" s="160" t="s">
        <v>374</v>
      </c>
      <c r="J210" s="160" t="s">
        <v>600</v>
      </c>
      <c r="K210" s="160" t="s">
        <v>594</v>
      </c>
      <c r="L210" s="12"/>
      <c r="M210" s="12"/>
      <c r="N210" s="642" t="s">
        <v>37</v>
      </c>
      <c r="O210" s="12"/>
      <c r="P210" s="166" t="s">
        <v>85</v>
      </c>
      <c r="Q210" s="31"/>
      <c r="R210" s="14"/>
      <c r="S210" s="12"/>
    </row>
    <row r="211" spans="2:19" ht="45" x14ac:dyDescent="0.25">
      <c r="B211" s="12">
        <v>74</v>
      </c>
      <c r="C211" s="12" t="s">
        <v>369</v>
      </c>
      <c r="D211" s="12" t="s">
        <v>437</v>
      </c>
      <c r="E211" s="12" t="s">
        <v>590</v>
      </c>
      <c r="F211" s="12" t="s">
        <v>591</v>
      </c>
      <c r="G211" s="12" t="s">
        <v>601</v>
      </c>
      <c r="H211" s="12" t="s">
        <v>77</v>
      </c>
      <c r="I211" s="160" t="s">
        <v>374</v>
      </c>
      <c r="J211" s="160" t="s">
        <v>602</v>
      </c>
      <c r="K211" s="160" t="s">
        <v>594</v>
      </c>
      <c r="L211" s="12"/>
      <c r="M211" s="12"/>
      <c r="N211" s="642" t="s">
        <v>37</v>
      </c>
      <c r="O211" s="12"/>
      <c r="P211" s="166" t="s">
        <v>85</v>
      </c>
      <c r="Q211" s="31"/>
      <c r="R211" s="14"/>
      <c r="S211" s="12"/>
    </row>
    <row r="212" spans="2:19" ht="45" x14ac:dyDescent="0.25">
      <c r="B212" s="97">
        <v>75</v>
      </c>
      <c r="C212" s="12" t="s">
        <v>369</v>
      </c>
      <c r="D212" s="12" t="s">
        <v>437</v>
      </c>
      <c r="E212" s="12" t="s">
        <v>590</v>
      </c>
      <c r="F212" s="12" t="s">
        <v>591</v>
      </c>
      <c r="G212" s="12" t="s">
        <v>603</v>
      </c>
      <c r="H212" s="12" t="s">
        <v>77</v>
      </c>
      <c r="I212" s="160" t="s">
        <v>374</v>
      </c>
      <c r="J212" s="160" t="s">
        <v>604</v>
      </c>
      <c r="K212" s="160" t="s">
        <v>594</v>
      </c>
      <c r="L212" s="12"/>
      <c r="M212" s="12"/>
      <c r="N212" s="642" t="s">
        <v>37</v>
      </c>
      <c r="O212" s="12"/>
      <c r="P212" s="166" t="s">
        <v>85</v>
      </c>
      <c r="Q212" s="31"/>
      <c r="R212" s="14"/>
      <c r="S212" s="12"/>
    </row>
    <row r="213" spans="2:19" ht="60" x14ac:dyDescent="0.25">
      <c r="B213" s="97">
        <v>76</v>
      </c>
      <c r="C213" s="12" t="s">
        <v>369</v>
      </c>
      <c r="D213" s="12" t="s">
        <v>437</v>
      </c>
      <c r="E213" s="12" t="s">
        <v>605</v>
      </c>
      <c r="F213" s="12" t="s">
        <v>606</v>
      </c>
      <c r="G213" s="12" t="s">
        <v>607</v>
      </c>
      <c r="H213" s="12" t="s">
        <v>77</v>
      </c>
      <c r="I213" s="160" t="s">
        <v>374</v>
      </c>
      <c r="J213" s="160" t="s">
        <v>608</v>
      </c>
      <c r="K213" s="160" t="s">
        <v>609</v>
      </c>
      <c r="L213" s="12"/>
      <c r="M213" s="12"/>
      <c r="N213" s="642" t="s">
        <v>37</v>
      </c>
      <c r="O213" s="12"/>
      <c r="P213" s="166" t="s">
        <v>85</v>
      </c>
      <c r="Q213" s="31"/>
      <c r="R213" s="14"/>
      <c r="S213" s="12"/>
    </row>
    <row r="214" spans="2:19" ht="60" x14ac:dyDescent="0.25">
      <c r="B214" s="12">
        <v>77</v>
      </c>
      <c r="C214" s="12" t="s">
        <v>369</v>
      </c>
      <c r="D214" s="12" t="s">
        <v>437</v>
      </c>
      <c r="E214" s="12" t="s">
        <v>610</v>
      </c>
      <c r="F214" s="12" t="s">
        <v>606</v>
      </c>
      <c r="G214" s="12" t="s">
        <v>611</v>
      </c>
      <c r="H214" s="12" t="s">
        <v>77</v>
      </c>
      <c r="I214" s="160" t="s">
        <v>374</v>
      </c>
      <c r="J214" s="160" t="s">
        <v>612</v>
      </c>
      <c r="K214" s="160" t="s">
        <v>613</v>
      </c>
      <c r="L214" s="12"/>
      <c r="M214" s="12"/>
      <c r="N214" s="642" t="s">
        <v>37</v>
      </c>
      <c r="O214" s="12"/>
      <c r="P214" s="166" t="s">
        <v>85</v>
      </c>
      <c r="Q214" s="31"/>
      <c r="R214" s="14"/>
      <c r="S214" s="12"/>
    </row>
    <row r="215" spans="2:19" ht="60" x14ac:dyDescent="0.25">
      <c r="B215" s="97">
        <v>78</v>
      </c>
      <c r="C215" s="12" t="s">
        <v>369</v>
      </c>
      <c r="D215" s="12" t="s">
        <v>437</v>
      </c>
      <c r="E215" s="12" t="s">
        <v>614</v>
      </c>
      <c r="F215" s="12" t="s">
        <v>606</v>
      </c>
      <c r="G215" s="12" t="s">
        <v>615</v>
      </c>
      <c r="H215" s="12" t="s">
        <v>77</v>
      </c>
      <c r="I215" s="160" t="s">
        <v>374</v>
      </c>
      <c r="J215" s="160" t="s">
        <v>616</v>
      </c>
      <c r="K215" s="160" t="s">
        <v>609</v>
      </c>
      <c r="L215" s="12"/>
      <c r="M215" s="12"/>
      <c r="N215" s="642" t="s">
        <v>37</v>
      </c>
      <c r="O215" s="12"/>
      <c r="P215" s="166" t="s">
        <v>85</v>
      </c>
      <c r="Q215" s="31"/>
      <c r="R215" s="14"/>
      <c r="S215" s="12"/>
    </row>
    <row r="216" spans="2:19" ht="60" x14ac:dyDescent="0.25">
      <c r="B216" s="97">
        <v>79</v>
      </c>
      <c r="C216" s="12" t="s">
        <v>369</v>
      </c>
      <c r="D216" s="12" t="s">
        <v>437</v>
      </c>
      <c r="E216" s="12" t="s">
        <v>617</v>
      </c>
      <c r="F216" s="12" t="s">
        <v>606</v>
      </c>
      <c r="G216" s="12" t="s">
        <v>618</v>
      </c>
      <c r="H216" s="12" t="s">
        <v>77</v>
      </c>
      <c r="I216" s="160" t="s">
        <v>374</v>
      </c>
      <c r="J216" s="160" t="s">
        <v>619</v>
      </c>
      <c r="K216" s="160" t="s">
        <v>609</v>
      </c>
      <c r="L216" s="12"/>
      <c r="M216" s="12"/>
      <c r="N216" s="642" t="s">
        <v>37</v>
      </c>
      <c r="O216" s="12"/>
      <c r="P216" s="166" t="s">
        <v>85</v>
      </c>
      <c r="Q216" s="31"/>
      <c r="R216" s="14"/>
      <c r="S216" s="12"/>
    </row>
    <row r="217" spans="2:19" ht="60" x14ac:dyDescent="0.25">
      <c r="B217" s="12">
        <v>80</v>
      </c>
      <c r="C217" s="12" t="s">
        <v>369</v>
      </c>
      <c r="D217" s="12" t="s">
        <v>437</v>
      </c>
      <c r="E217" s="12" t="s">
        <v>620</v>
      </c>
      <c r="F217" s="12" t="s">
        <v>606</v>
      </c>
      <c r="G217" s="12" t="s">
        <v>621</v>
      </c>
      <c r="H217" s="12" t="s">
        <v>77</v>
      </c>
      <c r="I217" s="160" t="s">
        <v>374</v>
      </c>
      <c r="J217" s="160" t="s">
        <v>622</v>
      </c>
      <c r="K217" s="160" t="s">
        <v>609</v>
      </c>
      <c r="L217" s="12"/>
      <c r="M217" s="12"/>
      <c r="N217" s="642" t="s">
        <v>37</v>
      </c>
      <c r="O217" s="12"/>
      <c r="P217" s="166" t="s">
        <v>85</v>
      </c>
      <c r="Q217" s="31"/>
      <c r="R217" s="14"/>
      <c r="S217" s="12"/>
    </row>
    <row r="218" spans="2:19" ht="60" x14ac:dyDescent="0.25">
      <c r="B218" s="97">
        <v>81</v>
      </c>
      <c r="C218" s="12" t="s">
        <v>369</v>
      </c>
      <c r="D218" s="12" t="s">
        <v>437</v>
      </c>
      <c r="E218" s="12" t="s">
        <v>623</v>
      </c>
      <c r="F218" s="12" t="s">
        <v>606</v>
      </c>
      <c r="G218" s="12" t="s">
        <v>624</v>
      </c>
      <c r="H218" s="12" t="s">
        <v>77</v>
      </c>
      <c r="I218" s="160" t="s">
        <v>374</v>
      </c>
      <c r="J218" s="160" t="s">
        <v>625</v>
      </c>
      <c r="K218" s="160" t="s">
        <v>609</v>
      </c>
      <c r="L218" s="12"/>
      <c r="M218" s="12"/>
      <c r="N218" s="642" t="s">
        <v>37</v>
      </c>
      <c r="O218" s="12"/>
      <c r="P218" s="166" t="s">
        <v>85</v>
      </c>
      <c r="Q218" s="31"/>
      <c r="R218" s="14"/>
      <c r="S218" s="12"/>
    </row>
    <row r="219" spans="2:19" ht="45" x14ac:dyDescent="0.25">
      <c r="B219" s="97">
        <v>64</v>
      </c>
      <c r="C219" s="12" t="s">
        <v>369</v>
      </c>
      <c r="D219" s="12" t="s">
        <v>437</v>
      </c>
      <c r="E219" s="12" t="s">
        <v>626</v>
      </c>
      <c r="F219" s="12" t="s">
        <v>627</v>
      </c>
      <c r="G219" s="12" t="s">
        <v>627</v>
      </c>
      <c r="H219" s="12" t="s">
        <v>77</v>
      </c>
      <c r="I219" s="160" t="s">
        <v>742</v>
      </c>
      <c r="J219" s="160" t="s">
        <v>628</v>
      </c>
      <c r="K219" s="160" t="s">
        <v>629</v>
      </c>
      <c r="L219" s="12"/>
      <c r="M219" s="12"/>
      <c r="N219" s="642" t="s">
        <v>37</v>
      </c>
      <c r="O219" s="12"/>
      <c r="P219" s="166" t="s">
        <v>85</v>
      </c>
      <c r="Q219" s="167"/>
      <c r="R219" s="14"/>
      <c r="S219" s="12"/>
    </row>
    <row r="220" spans="2:19" ht="45" x14ac:dyDescent="0.25">
      <c r="B220" s="97">
        <v>64</v>
      </c>
      <c r="C220" s="12" t="s">
        <v>369</v>
      </c>
      <c r="D220" s="12" t="s">
        <v>437</v>
      </c>
      <c r="E220" s="12" t="s">
        <v>631</v>
      </c>
      <c r="F220" s="12" t="s">
        <v>632</v>
      </c>
      <c r="G220" s="12" t="s">
        <v>632</v>
      </c>
      <c r="H220" s="12" t="s">
        <v>77</v>
      </c>
      <c r="I220" s="160" t="s">
        <v>742</v>
      </c>
      <c r="J220" s="160" t="s">
        <v>633</v>
      </c>
      <c r="K220" s="160" t="s">
        <v>634</v>
      </c>
      <c r="L220" s="12"/>
      <c r="M220" s="12"/>
      <c r="N220" s="642" t="s">
        <v>37</v>
      </c>
      <c r="O220" s="12"/>
      <c r="P220" s="166" t="s">
        <v>85</v>
      </c>
      <c r="Q220" s="167"/>
      <c r="R220" s="14"/>
      <c r="S220" s="12"/>
    </row>
    <row r="221" spans="2:19" ht="210" x14ac:dyDescent="0.25">
      <c r="B221" s="97">
        <v>64</v>
      </c>
      <c r="C221" s="12" t="s">
        <v>369</v>
      </c>
      <c r="D221" s="12" t="s">
        <v>437</v>
      </c>
      <c r="E221" s="12" t="s">
        <v>636</v>
      </c>
      <c r="F221" s="12" t="s">
        <v>637</v>
      </c>
      <c r="G221" s="12" t="s">
        <v>638</v>
      </c>
      <c r="H221" s="12" t="s">
        <v>77</v>
      </c>
      <c r="I221" s="160" t="s">
        <v>742</v>
      </c>
      <c r="J221" s="160" t="s">
        <v>639</v>
      </c>
      <c r="K221" s="160" t="s">
        <v>753</v>
      </c>
      <c r="L221" s="12"/>
      <c r="M221" s="12"/>
      <c r="N221" s="642" t="s">
        <v>37</v>
      </c>
      <c r="O221" s="12"/>
      <c r="P221" s="166" t="s">
        <v>85</v>
      </c>
      <c r="Q221" s="167"/>
      <c r="R221" s="14"/>
      <c r="S221" s="12"/>
    </row>
    <row r="222" spans="2:19" ht="210" x14ac:dyDescent="0.25">
      <c r="B222" s="97">
        <v>64</v>
      </c>
      <c r="C222" s="12" t="s">
        <v>369</v>
      </c>
      <c r="D222" s="12" t="s">
        <v>437</v>
      </c>
      <c r="E222" s="12" t="s">
        <v>636</v>
      </c>
      <c r="F222" s="12" t="s">
        <v>754</v>
      </c>
      <c r="G222" s="12" t="s">
        <v>638</v>
      </c>
      <c r="H222" s="12" t="s">
        <v>77</v>
      </c>
      <c r="I222" s="160" t="s">
        <v>742</v>
      </c>
      <c r="J222" s="160" t="s">
        <v>755</v>
      </c>
      <c r="K222" s="160" t="s">
        <v>753</v>
      </c>
      <c r="L222" s="12"/>
      <c r="M222" s="12"/>
      <c r="N222" s="642" t="s">
        <v>37</v>
      </c>
      <c r="O222" s="12"/>
      <c r="P222" s="166" t="s">
        <v>85</v>
      </c>
      <c r="Q222" s="167"/>
      <c r="R222" s="14"/>
      <c r="S222" s="12"/>
    </row>
    <row r="223" spans="2:19" ht="20.25" x14ac:dyDescent="0.25">
      <c r="B223" s="667" t="s">
        <v>756</v>
      </c>
      <c r="C223" s="668"/>
      <c r="D223" s="668"/>
      <c r="E223" s="668"/>
      <c r="F223" s="668"/>
      <c r="G223" s="668"/>
      <c r="H223" s="668"/>
      <c r="I223" s="668"/>
      <c r="J223" s="668"/>
      <c r="K223" s="668"/>
      <c r="L223" s="668"/>
      <c r="M223" s="668"/>
      <c r="N223" s="668"/>
      <c r="O223" s="668"/>
      <c r="P223" s="668"/>
      <c r="Q223" s="668"/>
      <c r="R223" s="668"/>
      <c r="S223" s="669"/>
    </row>
    <row r="224" spans="2:19" ht="45" x14ac:dyDescent="0.25">
      <c r="B224" s="97">
        <v>7</v>
      </c>
      <c r="C224" s="159" t="s">
        <v>369</v>
      </c>
      <c r="D224" s="159" t="s">
        <v>400</v>
      </c>
      <c r="E224" s="159" t="s">
        <v>401</v>
      </c>
      <c r="F224" s="12" t="s">
        <v>402</v>
      </c>
      <c r="G224" s="12" t="s">
        <v>403</v>
      </c>
      <c r="H224" s="12" t="s">
        <v>77</v>
      </c>
      <c r="I224" s="160" t="s">
        <v>742</v>
      </c>
      <c r="J224" s="160" t="s">
        <v>757</v>
      </c>
      <c r="K224" s="160" t="s">
        <v>758</v>
      </c>
      <c r="L224" s="12"/>
      <c r="M224" s="12" t="s">
        <v>759</v>
      </c>
      <c r="N224" s="11" t="s">
        <v>37</v>
      </c>
      <c r="O224" s="12"/>
      <c r="P224" s="30" t="s">
        <v>85</v>
      </c>
      <c r="Q224" s="31" t="s">
        <v>650</v>
      </c>
      <c r="R224" s="14"/>
      <c r="S224" s="12"/>
    </row>
    <row r="225" spans="2:19" ht="45" x14ac:dyDescent="0.25">
      <c r="B225" s="12">
        <v>8</v>
      </c>
      <c r="C225" s="159" t="s">
        <v>369</v>
      </c>
      <c r="D225" s="159" t="s">
        <v>405</v>
      </c>
      <c r="E225" s="159" t="s">
        <v>406</v>
      </c>
      <c r="F225" s="12" t="s">
        <v>402</v>
      </c>
      <c r="G225" s="12" t="s">
        <v>407</v>
      </c>
      <c r="H225" s="12" t="s">
        <v>77</v>
      </c>
      <c r="I225" s="160" t="s">
        <v>742</v>
      </c>
      <c r="J225" s="192" t="s">
        <v>760</v>
      </c>
      <c r="K225" s="160" t="s">
        <v>758</v>
      </c>
      <c r="L225" s="12"/>
      <c r="M225" s="12" t="s">
        <v>759</v>
      </c>
      <c r="N225" s="642" t="s">
        <v>37</v>
      </c>
      <c r="O225" s="12"/>
      <c r="P225" s="30" t="s">
        <v>649</v>
      </c>
      <c r="Q225" s="31" t="s">
        <v>650</v>
      </c>
      <c r="R225" s="14"/>
      <c r="S225" s="12"/>
    </row>
    <row r="226" spans="2:19" ht="45" x14ac:dyDescent="0.25">
      <c r="B226" s="97">
        <v>9</v>
      </c>
      <c r="C226" s="159" t="s">
        <v>369</v>
      </c>
      <c r="D226" s="159" t="s">
        <v>409</v>
      </c>
      <c r="E226" s="159" t="s">
        <v>410</v>
      </c>
      <c r="F226" s="12" t="s">
        <v>402</v>
      </c>
      <c r="G226" s="12" t="s">
        <v>411</v>
      </c>
      <c r="H226" s="12" t="s">
        <v>77</v>
      </c>
      <c r="I226" s="160" t="s">
        <v>742</v>
      </c>
      <c r="J226" s="160" t="s">
        <v>761</v>
      </c>
      <c r="K226" s="160" t="s">
        <v>758</v>
      </c>
      <c r="L226" s="12"/>
      <c r="M226" s="12" t="s">
        <v>759</v>
      </c>
      <c r="N226" s="642" t="s">
        <v>37</v>
      </c>
      <c r="O226" s="12"/>
      <c r="P226" s="30" t="s">
        <v>649</v>
      </c>
      <c r="Q226" s="31" t="s">
        <v>650</v>
      </c>
      <c r="R226" s="14"/>
      <c r="S226" s="12"/>
    </row>
    <row r="227" spans="2:19" ht="45" x14ac:dyDescent="0.25">
      <c r="B227" s="97">
        <v>13</v>
      </c>
      <c r="C227" s="159" t="s">
        <v>369</v>
      </c>
      <c r="D227" s="159" t="s">
        <v>425</v>
      </c>
      <c r="E227" s="159" t="s">
        <v>426</v>
      </c>
      <c r="F227" s="12" t="s">
        <v>402</v>
      </c>
      <c r="G227" s="12" t="s">
        <v>427</v>
      </c>
      <c r="H227" s="12" t="s">
        <v>77</v>
      </c>
      <c r="I227" s="160" t="s">
        <v>742</v>
      </c>
      <c r="J227" s="160" t="s">
        <v>762</v>
      </c>
      <c r="K227" s="160" t="s">
        <v>758</v>
      </c>
      <c r="L227" s="12"/>
      <c r="M227" s="12" t="s">
        <v>759</v>
      </c>
      <c r="N227" s="642" t="s">
        <v>37</v>
      </c>
      <c r="O227" s="12"/>
      <c r="P227" s="30" t="s">
        <v>649</v>
      </c>
      <c r="Q227" s="31" t="s">
        <v>650</v>
      </c>
      <c r="R227" s="14"/>
      <c r="S227" s="12"/>
    </row>
    <row r="228" spans="2:19" ht="45" x14ac:dyDescent="0.25">
      <c r="B228" s="12">
        <v>14</v>
      </c>
      <c r="C228" s="159" t="s">
        <v>369</v>
      </c>
      <c r="D228" s="159" t="s">
        <v>429</v>
      </c>
      <c r="E228" s="159" t="s">
        <v>430</v>
      </c>
      <c r="F228" s="12" t="s">
        <v>402</v>
      </c>
      <c r="G228" s="12" t="s">
        <v>431</v>
      </c>
      <c r="H228" s="12" t="s">
        <v>77</v>
      </c>
      <c r="I228" s="160" t="s">
        <v>742</v>
      </c>
      <c r="J228" s="160" t="s">
        <v>763</v>
      </c>
      <c r="K228" s="160" t="s">
        <v>758</v>
      </c>
      <c r="L228" s="12"/>
      <c r="M228" s="12" t="s">
        <v>759</v>
      </c>
      <c r="N228" s="642" t="s">
        <v>37</v>
      </c>
      <c r="O228" s="12"/>
      <c r="P228" s="30" t="s">
        <v>649</v>
      </c>
      <c r="Q228" s="31" t="s">
        <v>650</v>
      </c>
      <c r="R228" s="14"/>
      <c r="S228" s="12"/>
    </row>
    <row r="229" spans="2:19" ht="45" x14ac:dyDescent="0.25">
      <c r="B229" s="97">
        <v>15</v>
      </c>
      <c r="C229" s="159" t="s">
        <v>369</v>
      </c>
      <c r="D229" s="159" t="s">
        <v>433</v>
      </c>
      <c r="E229" s="159" t="s">
        <v>434</v>
      </c>
      <c r="F229" s="12" t="s">
        <v>402</v>
      </c>
      <c r="G229" s="12" t="s">
        <v>435</v>
      </c>
      <c r="H229" s="12" t="s">
        <v>77</v>
      </c>
      <c r="I229" s="160" t="s">
        <v>742</v>
      </c>
      <c r="J229" s="160" t="s">
        <v>764</v>
      </c>
      <c r="K229" s="160" t="s">
        <v>758</v>
      </c>
      <c r="L229" s="12"/>
      <c r="M229" s="12" t="s">
        <v>759</v>
      </c>
      <c r="N229" s="642" t="s">
        <v>37</v>
      </c>
      <c r="O229" s="12"/>
      <c r="P229" s="30" t="s">
        <v>649</v>
      </c>
      <c r="Q229" s="31" t="s">
        <v>650</v>
      </c>
      <c r="R229" s="14"/>
      <c r="S229" s="12"/>
    </row>
    <row r="230" spans="2:19" ht="94.5" x14ac:dyDescent="0.25">
      <c r="B230" s="97">
        <v>24</v>
      </c>
      <c r="C230" s="12" t="s">
        <v>369</v>
      </c>
      <c r="D230" s="12" t="s">
        <v>437</v>
      </c>
      <c r="E230" s="12" t="s">
        <v>438</v>
      </c>
      <c r="F230" s="12" t="s">
        <v>439</v>
      </c>
      <c r="G230" s="12" t="s">
        <v>467</v>
      </c>
      <c r="H230" s="12" t="s">
        <v>77</v>
      </c>
      <c r="I230" s="160" t="s">
        <v>765</v>
      </c>
      <c r="J230" s="160" t="s">
        <v>677</v>
      </c>
      <c r="K230" s="160" t="s">
        <v>758</v>
      </c>
      <c r="L230" s="12"/>
      <c r="M230" s="12" t="s">
        <v>678</v>
      </c>
      <c r="N230" s="642" t="s">
        <v>37</v>
      </c>
      <c r="O230" s="12"/>
      <c r="P230" s="30" t="s">
        <v>649</v>
      </c>
      <c r="Q230" s="31" t="s">
        <v>650</v>
      </c>
      <c r="R230" s="14"/>
      <c r="S230" s="12"/>
    </row>
    <row r="231" spans="2:19" ht="90" x14ac:dyDescent="0.25">
      <c r="B231" s="12">
        <v>26</v>
      </c>
      <c r="C231" s="12" t="s">
        <v>369</v>
      </c>
      <c r="D231" s="12" t="s">
        <v>437</v>
      </c>
      <c r="E231" s="12" t="s">
        <v>438</v>
      </c>
      <c r="F231" s="12" t="s">
        <v>439</v>
      </c>
      <c r="G231" s="12" t="s">
        <v>475</v>
      </c>
      <c r="H231" s="12" t="s">
        <v>77</v>
      </c>
      <c r="I231" s="160" t="s">
        <v>766</v>
      </c>
      <c r="J231" s="160" t="s">
        <v>680</v>
      </c>
      <c r="K231" s="160" t="s">
        <v>478</v>
      </c>
      <c r="L231" s="12"/>
      <c r="M231" s="12"/>
      <c r="N231" s="642" t="s">
        <v>37</v>
      </c>
      <c r="O231" s="12"/>
      <c r="P231" s="30" t="s">
        <v>649</v>
      </c>
      <c r="Q231" s="31" t="s">
        <v>650</v>
      </c>
      <c r="R231" s="14"/>
      <c r="S231" s="12"/>
    </row>
    <row r="232" spans="2:19" ht="165" x14ac:dyDescent="0.25">
      <c r="B232" s="97">
        <v>28</v>
      </c>
      <c r="C232" s="12" t="s">
        <v>369</v>
      </c>
      <c r="D232" s="12" t="s">
        <v>437</v>
      </c>
      <c r="E232" s="12" t="s">
        <v>438</v>
      </c>
      <c r="F232" s="12" t="s">
        <v>439</v>
      </c>
      <c r="G232" s="12" t="s">
        <v>483</v>
      </c>
      <c r="H232" s="12" t="s">
        <v>77</v>
      </c>
      <c r="I232" s="160" t="s">
        <v>766</v>
      </c>
      <c r="J232" s="160" t="s">
        <v>767</v>
      </c>
      <c r="K232" s="160" t="s">
        <v>482</v>
      </c>
      <c r="L232" s="12"/>
      <c r="M232" s="513" t="s">
        <v>672</v>
      </c>
      <c r="N232" s="642" t="s">
        <v>37</v>
      </c>
      <c r="O232" s="12"/>
      <c r="P232" s="30" t="s">
        <v>649</v>
      </c>
      <c r="Q232" s="31" t="s">
        <v>650</v>
      </c>
      <c r="R232" s="14"/>
      <c r="S232" s="12"/>
    </row>
    <row r="233" spans="2:19" ht="120" x14ac:dyDescent="0.25">
      <c r="B233" s="12">
        <v>29</v>
      </c>
      <c r="C233" s="12" t="s">
        <v>369</v>
      </c>
      <c r="D233" s="12" t="s">
        <v>437</v>
      </c>
      <c r="E233" s="12" t="s">
        <v>438</v>
      </c>
      <c r="F233" s="12" t="s">
        <v>439</v>
      </c>
      <c r="G233" s="12" t="s">
        <v>486</v>
      </c>
      <c r="H233" s="12" t="s">
        <v>77</v>
      </c>
      <c r="I233" s="160" t="s">
        <v>768</v>
      </c>
      <c r="J233" s="160" t="s">
        <v>683</v>
      </c>
      <c r="K233" s="160" t="s">
        <v>489</v>
      </c>
      <c r="L233" s="12"/>
      <c r="M233" s="12"/>
      <c r="N233" s="642" t="s">
        <v>37</v>
      </c>
      <c r="O233" s="12"/>
      <c r="P233" s="30" t="s">
        <v>649</v>
      </c>
      <c r="Q233" s="31" t="s">
        <v>650</v>
      </c>
      <c r="R233" s="14"/>
      <c r="S233" s="12"/>
    </row>
    <row r="234" spans="2:19" ht="135" x14ac:dyDescent="0.25">
      <c r="B234" s="97">
        <v>30</v>
      </c>
      <c r="C234" s="12" t="s">
        <v>369</v>
      </c>
      <c r="D234" s="12" t="s">
        <v>437</v>
      </c>
      <c r="E234" s="12" t="s">
        <v>438</v>
      </c>
      <c r="F234" s="12" t="s">
        <v>439</v>
      </c>
      <c r="G234" s="12" t="s">
        <v>490</v>
      </c>
      <c r="H234" s="12" t="s">
        <v>77</v>
      </c>
      <c r="I234" s="160" t="s">
        <v>768</v>
      </c>
      <c r="J234" s="160" t="s">
        <v>684</v>
      </c>
      <c r="K234" s="160" t="s">
        <v>489</v>
      </c>
      <c r="L234" s="12"/>
      <c r="M234" s="12"/>
      <c r="N234" s="642" t="s">
        <v>37</v>
      </c>
      <c r="O234" s="12"/>
      <c r="P234" s="30" t="s">
        <v>649</v>
      </c>
      <c r="Q234" s="31" t="s">
        <v>650</v>
      </c>
      <c r="R234" s="14"/>
      <c r="S234" s="12"/>
    </row>
    <row r="235" spans="2:19" ht="94.5" x14ac:dyDescent="0.25">
      <c r="B235" s="12">
        <v>32</v>
      </c>
      <c r="C235" s="12" t="s">
        <v>369</v>
      </c>
      <c r="D235" s="12" t="s">
        <v>437</v>
      </c>
      <c r="E235" s="12" t="s">
        <v>438</v>
      </c>
      <c r="F235" s="12" t="s">
        <v>439</v>
      </c>
      <c r="G235" s="12" t="s">
        <v>496</v>
      </c>
      <c r="H235" s="12" t="s">
        <v>77</v>
      </c>
      <c r="I235" s="160" t="s">
        <v>769</v>
      </c>
      <c r="J235" s="160" t="s">
        <v>686</v>
      </c>
      <c r="K235" s="160" t="s">
        <v>498</v>
      </c>
      <c r="L235" s="12"/>
      <c r="M235" s="12" t="s">
        <v>678</v>
      </c>
      <c r="N235" s="642" t="s">
        <v>37</v>
      </c>
      <c r="O235" s="12"/>
      <c r="P235" s="30" t="s">
        <v>649</v>
      </c>
      <c r="Q235" s="31" t="s">
        <v>650</v>
      </c>
      <c r="R235" s="14"/>
      <c r="S235" s="12"/>
    </row>
    <row r="236" spans="2:19" ht="94.5" x14ac:dyDescent="0.25">
      <c r="B236" s="12">
        <v>38</v>
      </c>
      <c r="C236" s="12" t="s">
        <v>369</v>
      </c>
      <c r="D236" s="12" t="s">
        <v>437</v>
      </c>
      <c r="E236" s="12" t="s">
        <v>438</v>
      </c>
      <c r="F236" s="12" t="s">
        <v>439</v>
      </c>
      <c r="G236" s="12" t="s">
        <v>512</v>
      </c>
      <c r="H236" s="12" t="s">
        <v>77</v>
      </c>
      <c r="I236" s="160" t="s">
        <v>770</v>
      </c>
      <c r="J236" s="160" t="s">
        <v>692</v>
      </c>
      <c r="K236" s="160" t="s">
        <v>515</v>
      </c>
      <c r="L236" s="12"/>
      <c r="M236" s="12" t="s">
        <v>678</v>
      </c>
      <c r="N236" s="642" t="s">
        <v>37</v>
      </c>
      <c r="O236" s="12"/>
      <c r="P236" s="30" t="s">
        <v>649</v>
      </c>
      <c r="Q236" s="31" t="s">
        <v>650</v>
      </c>
      <c r="R236" s="14"/>
      <c r="S236" s="12"/>
    </row>
    <row r="237" spans="2:19" ht="120" x14ac:dyDescent="0.25">
      <c r="B237" s="97">
        <v>43</v>
      </c>
      <c r="C237" s="12" t="s">
        <v>369</v>
      </c>
      <c r="D237" s="12" t="s">
        <v>437</v>
      </c>
      <c r="E237" s="12" t="s">
        <v>438</v>
      </c>
      <c r="F237" s="12" t="s">
        <v>439</v>
      </c>
      <c r="G237" s="12" t="s">
        <v>527</v>
      </c>
      <c r="H237" s="12" t="s">
        <v>77</v>
      </c>
      <c r="I237" s="160" t="s">
        <v>770</v>
      </c>
      <c r="J237" s="160" t="s">
        <v>697</v>
      </c>
      <c r="K237" s="160" t="s">
        <v>529</v>
      </c>
      <c r="L237" s="12"/>
      <c r="M237" s="12"/>
      <c r="N237" s="642" t="s">
        <v>37</v>
      </c>
      <c r="O237" s="12"/>
      <c r="P237" s="30" t="s">
        <v>649</v>
      </c>
      <c r="Q237" s="31" t="s">
        <v>650</v>
      </c>
      <c r="R237" s="14"/>
      <c r="S237" s="12"/>
    </row>
    <row r="238" spans="2:19" ht="60" x14ac:dyDescent="0.25">
      <c r="B238" s="97">
        <v>45</v>
      </c>
      <c r="C238" s="12" t="s">
        <v>369</v>
      </c>
      <c r="D238" s="12" t="s">
        <v>437</v>
      </c>
      <c r="E238" s="12" t="s">
        <v>438</v>
      </c>
      <c r="F238" s="12" t="s">
        <v>439</v>
      </c>
      <c r="G238" s="12" t="s">
        <v>532</v>
      </c>
      <c r="H238" s="12" t="s">
        <v>77</v>
      </c>
      <c r="I238" s="160" t="s">
        <v>771</v>
      </c>
      <c r="J238" s="160" t="s">
        <v>699</v>
      </c>
      <c r="K238" s="160" t="s">
        <v>535</v>
      </c>
      <c r="L238" s="12"/>
      <c r="M238" s="27" t="s">
        <v>700</v>
      </c>
      <c r="N238" s="642" t="s">
        <v>37</v>
      </c>
      <c r="O238" s="12"/>
      <c r="P238" s="30" t="s">
        <v>649</v>
      </c>
      <c r="Q238" s="31" t="s">
        <v>650</v>
      </c>
      <c r="R238" s="14"/>
      <c r="S238" s="12"/>
    </row>
    <row r="239" spans="2:19" ht="60" x14ac:dyDescent="0.25">
      <c r="B239" s="97">
        <v>46</v>
      </c>
      <c r="C239" s="12" t="s">
        <v>369</v>
      </c>
      <c r="D239" s="12" t="s">
        <v>437</v>
      </c>
      <c r="E239" s="12" t="s">
        <v>438</v>
      </c>
      <c r="F239" s="12" t="s">
        <v>439</v>
      </c>
      <c r="G239" s="12" t="s">
        <v>536</v>
      </c>
      <c r="H239" s="12" t="s">
        <v>77</v>
      </c>
      <c r="I239" s="160" t="s">
        <v>771</v>
      </c>
      <c r="J239" s="160" t="s">
        <v>702</v>
      </c>
      <c r="K239" s="160" t="s">
        <v>538</v>
      </c>
      <c r="L239" s="12"/>
      <c r="M239" s="12" t="s">
        <v>772</v>
      </c>
      <c r="N239" s="642" t="s">
        <v>37</v>
      </c>
      <c r="O239" s="12"/>
      <c r="P239" s="30" t="s">
        <v>649</v>
      </c>
      <c r="Q239" s="31" t="s">
        <v>650</v>
      </c>
      <c r="R239" s="14"/>
      <c r="S239" s="12"/>
    </row>
    <row r="240" spans="2:19" ht="90" x14ac:dyDescent="0.25">
      <c r="B240" s="12">
        <v>53</v>
      </c>
      <c r="C240" s="12" t="s">
        <v>369</v>
      </c>
      <c r="D240" s="12" t="s">
        <v>437</v>
      </c>
      <c r="E240" s="12" t="s">
        <v>546</v>
      </c>
      <c r="F240" s="12" t="s">
        <v>556</v>
      </c>
      <c r="G240" s="12" t="s">
        <v>557</v>
      </c>
      <c r="H240" s="12" t="s">
        <v>77</v>
      </c>
      <c r="I240" s="160" t="s">
        <v>742</v>
      </c>
      <c r="J240" s="160" t="s">
        <v>773</v>
      </c>
      <c r="K240" s="160" t="s">
        <v>774</v>
      </c>
      <c r="L240" s="12"/>
      <c r="M240" s="12" t="s">
        <v>775</v>
      </c>
      <c r="N240" s="642" t="s">
        <v>37</v>
      </c>
      <c r="O240" s="12"/>
      <c r="P240" s="30" t="s">
        <v>649</v>
      </c>
      <c r="Q240" s="31" t="s">
        <v>650</v>
      </c>
      <c r="R240" s="14"/>
      <c r="S240" s="12"/>
    </row>
    <row r="241" spans="2:19" ht="60" x14ac:dyDescent="0.25">
      <c r="B241" s="12">
        <v>65</v>
      </c>
      <c r="C241" s="12" t="s">
        <v>369</v>
      </c>
      <c r="D241" s="12" t="s">
        <v>437</v>
      </c>
      <c r="E241" s="12" t="s">
        <v>571</v>
      </c>
      <c r="F241" s="12" t="s">
        <v>572</v>
      </c>
      <c r="G241" s="12" t="s">
        <v>573</v>
      </c>
      <c r="H241" s="12" t="s">
        <v>77</v>
      </c>
      <c r="I241" s="160" t="s">
        <v>742</v>
      </c>
      <c r="J241" s="160" t="s">
        <v>776</v>
      </c>
      <c r="K241" s="160" t="s">
        <v>750</v>
      </c>
      <c r="L241" s="12"/>
      <c r="M241" s="12" t="s">
        <v>775</v>
      </c>
      <c r="N241" s="642" t="s">
        <v>37</v>
      </c>
      <c r="O241" s="12"/>
      <c r="P241" s="30" t="s">
        <v>649</v>
      </c>
      <c r="Q241" s="31" t="s">
        <v>650</v>
      </c>
      <c r="R241" s="14"/>
      <c r="S241" s="12"/>
    </row>
    <row r="242" spans="2:19" ht="45" x14ac:dyDescent="0.25">
      <c r="B242" s="97">
        <v>70</v>
      </c>
      <c r="C242" s="12" t="s">
        <v>369</v>
      </c>
      <c r="D242" s="12" t="s">
        <v>437</v>
      </c>
      <c r="E242" s="12" t="s">
        <v>590</v>
      </c>
      <c r="F242" s="12" t="s">
        <v>591</v>
      </c>
      <c r="G242" s="12" t="s">
        <v>592</v>
      </c>
      <c r="H242" s="12" t="s">
        <v>77</v>
      </c>
      <c r="I242" s="160" t="s">
        <v>742</v>
      </c>
      <c r="J242" s="160" t="s">
        <v>730</v>
      </c>
      <c r="K242" s="160" t="s">
        <v>594</v>
      </c>
      <c r="L242" s="12"/>
      <c r="M242" s="12" t="s">
        <v>731</v>
      </c>
      <c r="N242" s="642" t="s">
        <v>37</v>
      </c>
      <c r="O242" s="12"/>
      <c r="P242" s="30" t="s">
        <v>649</v>
      </c>
      <c r="Q242" s="31" t="s">
        <v>650</v>
      </c>
      <c r="R242" s="14"/>
      <c r="S242" s="12"/>
    </row>
    <row r="243" spans="2:19" ht="45" x14ac:dyDescent="0.25">
      <c r="B243" s="97">
        <v>72</v>
      </c>
      <c r="C243" s="12" t="s">
        <v>369</v>
      </c>
      <c r="D243" s="12" t="s">
        <v>437</v>
      </c>
      <c r="E243" s="12" t="s">
        <v>590</v>
      </c>
      <c r="F243" s="12" t="s">
        <v>591</v>
      </c>
      <c r="G243" s="12" t="s">
        <v>597</v>
      </c>
      <c r="H243" s="12" t="s">
        <v>77</v>
      </c>
      <c r="I243" s="160" t="s">
        <v>742</v>
      </c>
      <c r="J243" s="160" t="s">
        <v>732</v>
      </c>
      <c r="K243" s="160" t="s">
        <v>594</v>
      </c>
      <c r="L243" s="12"/>
      <c r="M243" s="12"/>
      <c r="N243" s="642" t="s">
        <v>37</v>
      </c>
      <c r="O243" s="12"/>
      <c r="P243" s="30" t="s">
        <v>649</v>
      </c>
      <c r="Q243" s="31" t="s">
        <v>650</v>
      </c>
      <c r="R243" s="14"/>
      <c r="S243" s="12"/>
    </row>
    <row r="244" spans="2:19" ht="45" x14ac:dyDescent="0.25">
      <c r="B244" s="97">
        <v>73</v>
      </c>
      <c r="C244" s="12" t="s">
        <v>369</v>
      </c>
      <c r="D244" s="12" t="s">
        <v>437</v>
      </c>
      <c r="E244" s="12" t="s">
        <v>590</v>
      </c>
      <c r="F244" s="12" t="s">
        <v>591</v>
      </c>
      <c r="G244" s="12" t="s">
        <v>599</v>
      </c>
      <c r="H244" s="12" t="s">
        <v>77</v>
      </c>
      <c r="I244" s="160" t="s">
        <v>742</v>
      </c>
      <c r="J244" s="160" t="s">
        <v>777</v>
      </c>
      <c r="K244" s="160" t="s">
        <v>594</v>
      </c>
      <c r="L244" s="12"/>
      <c r="M244" s="12" t="s">
        <v>731</v>
      </c>
      <c r="N244" s="642" t="s">
        <v>37</v>
      </c>
      <c r="O244" s="12"/>
      <c r="P244" s="30" t="s">
        <v>649</v>
      </c>
      <c r="Q244" s="31" t="s">
        <v>650</v>
      </c>
      <c r="R244" s="14"/>
      <c r="S244" s="12"/>
    </row>
    <row r="245" spans="2:19" ht="45" x14ac:dyDescent="0.25">
      <c r="B245" s="97">
        <v>75</v>
      </c>
      <c r="C245" s="12" t="s">
        <v>369</v>
      </c>
      <c r="D245" s="12" t="s">
        <v>437</v>
      </c>
      <c r="E245" s="12" t="s">
        <v>590</v>
      </c>
      <c r="F245" s="12" t="s">
        <v>591</v>
      </c>
      <c r="G245" s="12" t="s">
        <v>603</v>
      </c>
      <c r="H245" s="12" t="s">
        <v>77</v>
      </c>
      <c r="I245" s="160" t="s">
        <v>742</v>
      </c>
      <c r="J245" s="160" t="s">
        <v>734</v>
      </c>
      <c r="K245" s="160" t="s">
        <v>594</v>
      </c>
      <c r="L245" s="12"/>
      <c r="M245" s="12"/>
      <c r="N245" s="642" t="s">
        <v>37</v>
      </c>
      <c r="O245" s="12"/>
      <c r="P245" s="30" t="s">
        <v>649</v>
      </c>
      <c r="Q245" s="31" t="s">
        <v>650</v>
      </c>
      <c r="R245" s="14"/>
      <c r="S245" s="12"/>
    </row>
    <row r="246" spans="2:19" ht="60" x14ac:dyDescent="0.25">
      <c r="B246" s="97">
        <v>76</v>
      </c>
      <c r="C246" s="12" t="s">
        <v>369</v>
      </c>
      <c r="D246" s="12" t="s">
        <v>437</v>
      </c>
      <c r="E246" s="12" t="s">
        <v>605</v>
      </c>
      <c r="F246" s="12" t="s">
        <v>606</v>
      </c>
      <c r="G246" s="12" t="s">
        <v>607</v>
      </c>
      <c r="H246" s="12" t="s">
        <v>77</v>
      </c>
      <c r="I246" s="160" t="s">
        <v>742</v>
      </c>
      <c r="J246" s="160" t="s">
        <v>735</v>
      </c>
      <c r="K246" s="160" t="s">
        <v>609</v>
      </c>
      <c r="L246" s="12"/>
      <c r="M246" s="12"/>
      <c r="N246" s="642" t="s">
        <v>37</v>
      </c>
      <c r="O246" s="12"/>
      <c r="P246" s="30" t="s">
        <v>649</v>
      </c>
      <c r="Q246" s="31" t="s">
        <v>650</v>
      </c>
      <c r="R246" s="14"/>
      <c r="S246" s="12"/>
    </row>
    <row r="247" spans="2:19" ht="60" x14ac:dyDescent="0.25">
      <c r="B247" s="12">
        <v>77</v>
      </c>
      <c r="C247" s="12" t="s">
        <v>369</v>
      </c>
      <c r="D247" s="12" t="s">
        <v>437</v>
      </c>
      <c r="E247" s="12" t="s">
        <v>610</v>
      </c>
      <c r="F247" s="12" t="s">
        <v>606</v>
      </c>
      <c r="G247" s="12" t="s">
        <v>611</v>
      </c>
      <c r="H247" s="12" t="s">
        <v>77</v>
      </c>
      <c r="I247" s="160" t="s">
        <v>742</v>
      </c>
      <c r="J247" s="160" t="s">
        <v>736</v>
      </c>
      <c r="K247" s="160" t="s">
        <v>613</v>
      </c>
      <c r="L247" s="12"/>
      <c r="M247" s="12"/>
      <c r="N247" s="642" t="s">
        <v>37</v>
      </c>
      <c r="O247" s="12"/>
      <c r="P247" s="30" t="s">
        <v>649</v>
      </c>
      <c r="Q247" s="31" t="s">
        <v>650</v>
      </c>
      <c r="R247" s="14"/>
      <c r="S247" s="12"/>
    </row>
    <row r="248" spans="2:19" ht="60" x14ac:dyDescent="0.25">
      <c r="B248" s="97">
        <v>78</v>
      </c>
      <c r="C248" s="12" t="s">
        <v>369</v>
      </c>
      <c r="D248" s="12" t="s">
        <v>437</v>
      </c>
      <c r="E248" s="12" t="s">
        <v>614</v>
      </c>
      <c r="F248" s="12" t="s">
        <v>606</v>
      </c>
      <c r="G248" s="12" t="s">
        <v>615</v>
      </c>
      <c r="H248" s="12" t="s">
        <v>77</v>
      </c>
      <c r="I248" s="160" t="s">
        <v>742</v>
      </c>
      <c r="J248" s="160" t="s">
        <v>737</v>
      </c>
      <c r="K248" s="160" t="s">
        <v>609</v>
      </c>
      <c r="L248" s="12"/>
      <c r="M248" s="12"/>
      <c r="N248" s="642" t="s">
        <v>37</v>
      </c>
      <c r="O248" s="12"/>
      <c r="P248" s="30" t="s">
        <v>649</v>
      </c>
      <c r="Q248" s="31" t="s">
        <v>650</v>
      </c>
      <c r="R248" s="14"/>
      <c r="S248" s="12"/>
    </row>
    <row r="249" spans="2:19" ht="60" x14ac:dyDescent="0.25">
      <c r="B249" s="97">
        <v>79</v>
      </c>
      <c r="C249" s="12" t="s">
        <v>369</v>
      </c>
      <c r="D249" s="12" t="s">
        <v>437</v>
      </c>
      <c r="E249" s="12" t="s">
        <v>617</v>
      </c>
      <c r="F249" s="12" t="s">
        <v>606</v>
      </c>
      <c r="G249" s="12" t="s">
        <v>618</v>
      </c>
      <c r="H249" s="12" t="s">
        <v>77</v>
      </c>
      <c r="I249" s="160" t="s">
        <v>742</v>
      </c>
      <c r="J249" s="160" t="s">
        <v>738</v>
      </c>
      <c r="K249" s="160" t="s">
        <v>609</v>
      </c>
      <c r="L249" s="12"/>
      <c r="M249" s="12"/>
      <c r="N249" s="642" t="s">
        <v>37</v>
      </c>
      <c r="O249" s="12"/>
      <c r="P249" s="30" t="s">
        <v>649</v>
      </c>
      <c r="Q249" s="31" t="s">
        <v>650</v>
      </c>
      <c r="R249" s="14"/>
      <c r="S249" s="12"/>
    </row>
    <row r="250" spans="2:19" ht="60" x14ac:dyDescent="0.25">
      <c r="B250" s="12">
        <v>80</v>
      </c>
      <c r="C250" s="12" t="s">
        <v>369</v>
      </c>
      <c r="D250" s="12" t="s">
        <v>437</v>
      </c>
      <c r="E250" s="12" t="s">
        <v>620</v>
      </c>
      <c r="F250" s="12" t="s">
        <v>606</v>
      </c>
      <c r="G250" s="12" t="s">
        <v>621</v>
      </c>
      <c r="H250" s="12" t="s">
        <v>77</v>
      </c>
      <c r="I250" s="160" t="s">
        <v>742</v>
      </c>
      <c r="J250" s="160" t="s">
        <v>739</v>
      </c>
      <c r="K250" s="160" t="s">
        <v>609</v>
      </c>
      <c r="L250" s="12"/>
      <c r="M250" s="12"/>
      <c r="N250" s="642" t="s">
        <v>37</v>
      </c>
      <c r="O250" s="12"/>
      <c r="P250" s="30" t="s">
        <v>649</v>
      </c>
      <c r="Q250" s="31" t="s">
        <v>650</v>
      </c>
      <c r="R250" s="14"/>
      <c r="S250" s="12"/>
    </row>
    <row r="251" spans="2:19" ht="60" x14ac:dyDescent="0.25">
      <c r="B251" s="97">
        <v>81</v>
      </c>
      <c r="C251" s="12" t="s">
        <v>369</v>
      </c>
      <c r="D251" s="12" t="s">
        <v>437</v>
      </c>
      <c r="E251" s="12" t="s">
        <v>623</v>
      </c>
      <c r="F251" s="12" t="s">
        <v>606</v>
      </c>
      <c r="G251" s="12" t="s">
        <v>624</v>
      </c>
      <c r="H251" s="12" t="s">
        <v>77</v>
      </c>
      <c r="I251" s="160" t="s">
        <v>742</v>
      </c>
      <c r="J251" s="160" t="s">
        <v>740</v>
      </c>
      <c r="K251" s="160" t="s">
        <v>609</v>
      </c>
      <c r="L251" s="12"/>
      <c r="M251" s="12"/>
      <c r="N251" s="642" t="s">
        <v>37</v>
      </c>
      <c r="O251" s="12"/>
      <c r="P251" s="30" t="s">
        <v>649</v>
      </c>
      <c r="Q251" s="31" t="s">
        <v>650</v>
      </c>
      <c r="R251" s="14"/>
      <c r="S251" s="12"/>
    </row>
  </sheetData>
  <autoFilter ref="B12:S88"/>
  <mergeCells count="21">
    <mergeCell ref="B1:S1"/>
    <mergeCell ref="C3:E3"/>
    <mergeCell ref="B11:B12"/>
    <mergeCell ref="C11:C12"/>
    <mergeCell ref="D11:D12"/>
    <mergeCell ref="E11:E12"/>
    <mergeCell ref="F11:F12"/>
    <mergeCell ref="G11:G12"/>
    <mergeCell ref="H11:H12"/>
    <mergeCell ref="I11:I12"/>
    <mergeCell ref="S11:S12"/>
    <mergeCell ref="B101:S101"/>
    <mergeCell ref="B180:S180"/>
    <mergeCell ref="B223:S223"/>
    <mergeCell ref="B13:S13"/>
    <mergeCell ref="J11:M11"/>
    <mergeCell ref="N11:N12"/>
    <mergeCell ref="O11:O12"/>
    <mergeCell ref="P11:P12"/>
    <mergeCell ref="Q11:Q12"/>
    <mergeCell ref="R11:R12"/>
  </mergeCells>
  <phoneticPr fontId="11" type="noConversion"/>
  <conditionalFormatting sqref="N14:N100 N102:N179 N181:N222 N224:N251">
    <cfRule type="cellIs" dxfId="904" priority="61" operator="equal">
      <formula>"PASS"</formula>
    </cfRule>
    <cfRule type="cellIs" dxfId="903" priority="62" operator="equal">
      <formula>"FAIL"</formula>
    </cfRule>
    <cfRule type="cellIs" dxfId="902" priority="63" operator="equal">
      <formula>"WIP"</formula>
    </cfRule>
    <cfRule type="cellIs" dxfId="901" priority="64" operator="equal">
      <formula>"BLOCKED"</formula>
    </cfRule>
    <cfRule type="cellIs" dxfId="900" priority="65" operator="equal">
      <formula>"UNEXECUTED"</formula>
    </cfRule>
  </conditionalFormatting>
  <dataValidations count="2">
    <dataValidation type="list" allowBlank="1" showInputMessage="1" showErrorMessage="1" sqref="O15:O100 O181:O222 O108:O179 O224:O251">
      <formula1>"Blocker,Critical,Major,Minor,Trivial"</formula1>
    </dataValidation>
    <dataValidation type="list" allowBlank="1" showInputMessage="1" showErrorMessage="1" sqref="N181:N222 N102:N179 N14:N100 N224:N251">
      <formula1>"PASS,FAIL,WIP,BLOCKED,UNEXECUTED"</formula1>
    </dataValidation>
  </dataValidations>
  <hyperlinks>
    <hyperlink ref="K6" r:id="rId1"/>
  </hyperlinks>
  <pageMargins left="0.7" right="0.7" top="0.75" bottom="0.75" header="0.3" footer="0.3"/>
  <pageSetup orientation="portrait"/>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3"/>
  <sheetViews>
    <sheetView topLeftCell="B40" zoomScale="70" zoomScaleNormal="70" workbookViewId="0">
      <selection activeCell="C47" sqref="C47"/>
    </sheetView>
  </sheetViews>
  <sheetFormatPr defaultRowHeight="15" x14ac:dyDescent="0.25"/>
  <cols>
    <col min="1" max="1" width="13.140625" customWidth="1"/>
    <col min="2" max="3" width="28.42578125" customWidth="1"/>
    <col min="4" max="4" width="49.7109375" style="85" customWidth="1"/>
    <col min="5" max="5" width="45.42578125" customWidth="1"/>
    <col min="6" max="6" width="37.85546875" style="85" customWidth="1"/>
    <col min="7" max="7" width="22.28515625" customWidth="1"/>
    <col min="8" max="8" width="17.5703125" customWidth="1"/>
  </cols>
  <sheetData>
    <row r="1" spans="1:8" ht="126" customHeight="1" x14ac:dyDescent="0.25">
      <c r="A1" s="674" t="s">
        <v>778</v>
      </c>
      <c r="B1" s="675"/>
      <c r="C1" s="675"/>
      <c r="D1" s="675"/>
      <c r="E1" s="675"/>
      <c r="F1" s="69"/>
    </row>
    <row r="2" spans="1:8" ht="16.5" customHeight="1" x14ac:dyDescent="0.25">
      <c r="A2" s="70" t="s">
        <v>779</v>
      </c>
      <c r="B2" s="70" t="s">
        <v>780</v>
      </c>
      <c r="C2" s="70"/>
      <c r="D2" s="70" t="s">
        <v>781</v>
      </c>
      <c r="E2" s="70" t="s">
        <v>782</v>
      </c>
      <c r="F2" s="70" t="s">
        <v>783</v>
      </c>
      <c r="G2" s="87" t="s">
        <v>784</v>
      </c>
      <c r="H2" s="645">
        <v>44785</v>
      </c>
    </row>
    <row r="3" spans="1:8" ht="16.5" customHeight="1" x14ac:dyDescent="0.25">
      <c r="A3" s="671" t="s">
        <v>785</v>
      </c>
      <c r="B3" s="672"/>
      <c r="C3" s="672"/>
      <c r="D3" s="672"/>
      <c r="E3" s="672"/>
      <c r="F3" s="672"/>
      <c r="G3" s="672"/>
      <c r="H3" s="673"/>
    </row>
    <row r="4" spans="1:8" ht="23.25" customHeight="1" x14ac:dyDescent="0.25">
      <c r="A4" s="74">
        <v>1</v>
      </c>
      <c r="B4" s="676" t="s">
        <v>785</v>
      </c>
      <c r="C4" s="74" t="s">
        <v>786</v>
      </c>
      <c r="D4" s="75" t="s">
        <v>787</v>
      </c>
      <c r="E4" s="76" t="s">
        <v>9</v>
      </c>
      <c r="F4" s="148" t="s">
        <v>788</v>
      </c>
      <c r="G4" s="106"/>
      <c r="H4" s="107" t="s">
        <v>33</v>
      </c>
    </row>
    <row r="5" spans="1:8" ht="23.25" customHeight="1" x14ac:dyDescent="0.25">
      <c r="A5" s="74">
        <v>2</v>
      </c>
      <c r="B5" s="677"/>
      <c r="C5" s="74" t="s">
        <v>789</v>
      </c>
      <c r="D5" s="75" t="s">
        <v>790</v>
      </c>
      <c r="E5" s="76" t="s">
        <v>791</v>
      </c>
      <c r="F5" s="149" t="s">
        <v>792</v>
      </c>
      <c r="G5" s="106"/>
      <c r="H5" s="107" t="s">
        <v>33</v>
      </c>
    </row>
    <row r="6" spans="1:8" ht="23.25" customHeight="1" x14ac:dyDescent="0.25">
      <c r="A6" s="74"/>
      <c r="B6" s="677"/>
      <c r="C6" s="74" t="s">
        <v>793</v>
      </c>
      <c r="D6" s="75" t="s">
        <v>794</v>
      </c>
      <c r="E6" s="76" t="s">
        <v>795</v>
      </c>
      <c r="F6" s="149" t="s">
        <v>792</v>
      </c>
      <c r="G6" s="106"/>
      <c r="H6" s="107" t="s">
        <v>33</v>
      </c>
    </row>
    <row r="7" spans="1:8" ht="23.25" customHeight="1" x14ac:dyDescent="0.25">
      <c r="A7" s="74">
        <v>3</v>
      </c>
      <c r="B7" s="677"/>
      <c r="C7" s="74" t="s">
        <v>796</v>
      </c>
      <c r="D7" s="29" t="s">
        <v>797</v>
      </c>
      <c r="E7" s="78"/>
      <c r="F7" s="149" t="s">
        <v>792</v>
      </c>
      <c r="G7" s="106"/>
      <c r="H7" s="107" t="s">
        <v>33</v>
      </c>
    </row>
    <row r="8" spans="1:8" ht="23.25" customHeight="1" x14ac:dyDescent="0.25">
      <c r="A8" s="74">
        <v>4</v>
      </c>
      <c r="B8" s="677"/>
      <c r="C8" s="74" t="s">
        <v>798</v>
      </c>
      <c r="D8" s="29" t="s">
        <v>799</v>
      </c>
      <c r="E8" s="78" t="s">
        <v>800</v>
      </c>
      <c r="F8" s="149" t="s">
        <v>792</v>
      </c>
      <c r="G8" s="106"/>
      <c r="H8" s="107" t="s">
        <v>33</v>
      </c>
    </row>
    <row r="9" spans="1:8" ht="23.25" customHeight="1" x14ac:dyDescent="0.25">
      <c r="A9" s="74">
        <v>5</v>
      </c>
      <c r="B9" s="677"/>
      <c r="C9" s="74" t="s">
        <v>801</v>
      </c>
      <c r="D9" s="29" t="s">
        <v>802</v>
      </c>
      <c r="E9" s="78" t="s">
        <v>803</v>
      </c>
      <c r="F9" s="149" t="s">
        <v>792</v>
      </c>
      <c r="G9" s="106"/>
      <c r="H9" s="107" t="s">
        <v>33</v>
      </c>
    </row>
    <row r="10" spans="1:8" ht="23.25" customHeight="1" x14ac:dyDescent="0.25">
      <c r="A10" s="74">
        <v>6</v>
      </c>
      <c r="B10" s="677"/>
      <c r="C10" s="74" t="s">
        <v>804</v>
      </c>
      <c r="D10" s="29" t="s">
        <v>805</v>
      </c>
      <c r="E10" s="79" t="s">
        <v>806</v>
      </c>
      <c r="F10" s="149" t="s">
        <v>792</v>
      </c>
      <c r="G10" s="106"/>
      <c r="H10" s="107" t="s">
        <v>33</v>
      </c>
    </row>
    <row r="11" spans="1:8" ht="56.25" customHeight="1" x14ac:dyDescent="0.25">
      <c r="A11" s="74">
        <v>7</v>
      </c>
      <c r="B11" s="678"/>
      <c r="C11" s="74" t="s">
        <v>807</v>
      </c>
      <c r="D11" s="29" t="s">
        <v>808</v>
      </c>
      <c r="E11" s="79" t="s">
        <v>809</v>
      </c>
      <c r="F11" s="149" t="s">
        <v>792</v>
      </c>
      <c r="G11" s="106"/>
      <c r="H11" s="107" t="s">
        <v>33</v>
      </c>
    </row>
    <row r="12" spans="1:8" ht="16.5" customHeight="1" x14ac:dyDescent="0.25">
      <c r="A12" s="671" t="s">
        <v>810</v>
      </c>
      <c r="B12" s="672"/>
      <c r="C12" s="672"/>
      <c r="D12" s="672"/>
      <c r="E12" s="672"/>
      <c r="F12" s="672"/>
      <c r="G12" s="672"/>
      <c r="H12" s="673"/>
    </row>
    <row r="13" spans="1:8" ht="23.25" customHeight="1" x14ac:dyDescent="0.25">
      <c r="A13" s="74">
        <v>8</v>
      </c>
      <c r="B13" s="676" t="s">
        <v>810</v>
      </c>
      <c r="C13" s="74" t="s">
        <v>811</v>
      </c>
      <c r="D13" s="29" t="s">
        <v>812</v>
      </c>
      <c r="E13" s="79" t="s">
        <v>813</v>
      </c>
      <c r="F13" s="148" t="s">
        <v>788</v>
      </c>
      <c r="G13" s="106"/>
      <c r="H13" s="107" t="s">
        <v>33</v>
      </c>
    </row>
    <row r="14" spans="1:8" ht="23.25" customHeight="1" x14ac:dyDescent="0.25">
      <c r="A14" s="74">
        <v>9</v>
      </c>
      <c r="B14" s="677"/>
      <c r="C14" s="74" t="s">
        <v>814</v>
      </c>
      <c r="D14" s="29" t="s">
        <v>815</v>
      </c>
      <c r="E14" s="79" t="s">
        <v>816</v>
      </c>
      <c r="F14" s="149" t="s">
        <v>817</v>
      </c>
      <c r="G14" s="106"/>
      <c r="H14" s="107" t="s">
        <v>33</v>
      </c>
    </row>
    <row r="15" spans="1:8" ht="23.25" customHeight="1" x14ac:dyDescent="0.25">
      <c r="A15" s="74">
        <v>10</v>
      </c>
      <c r="B15" s="677"/>
      <c r="C15" s="74" t="s">
        <v>818</v>
      </c>
      <c r="D15" s="29" t="s">
        <v>819</v>
      </c>
      <c r="E15" s="79" t="s">
        <v>820</v>
      </c>
      <c r="F15" s="149" t="s">
        <v>817</v>
      </c>
      <c r="G15" s="106"/>
      <c r="H15" s="107" t="s">
        <v>33</v>
      </c>
    </row>
    <row r="16" spans="1:8" ht="23.25" customHeight="1" x14ac:dyDescent="0.25">
      <c r="A16" s="74">
        <v>11</v>
      </c>
      <c r="B16" s="677"/>
      <c r="C16" s="74" t="s">
        <v>821</v>
      </c>
      <c r="D16" s="29" t="s">
        <v>822</v>
      </c>
      <c r="E16" s="79" t="s">
        <v>823</v>
      </c>
      <c r="F16" s="149" t="s">
        <v>817</v>
      </c>
      <c r="G16" s="106"/>
      <c r="H16" s="107" t="s">
        <v>33</v>
      </c>
    </row>
    <row r="17" spans="1:8" ht="23.25" customHeight="1" x14ac:dyDescent="0.25">
      <c r="A17" s="74">
        <v>12</v>
      </c>
      <c r="B17" s="677"/>
      <c r="C17" s="74" t="s">
        <v>824</v>
      </c>
      <c r="D17" s="80" t="s">
        <v>825</v>
      </c>
      <c r="E17" s="81" t="s">
        <v>826</v>
      </c>
      <c r="F17" s="153" t="s">
        <v>817</v>
      </c>
      <c r="G17" s="106"/>
      <c r="H17" s="107" t="s">
        <v>33</v>
      </c>
    </row>
    <row r="18" spans="1:8" ht="16.5" customHeight="1" x14ac:dyDescent="0.25">
      <c r="A18" s="671" t="s">
        <v>827</v>
      </c>
      <c r="B18" s="672"/>
      <c r="C18" s="672"/>
      <c r="D18" s="672"/>
      <c r="E18" s="672"/>
      <c r="F18" s="672"/>
      <c r="G18" s="672"/>
      <c r="H18" s="673"/>
    </row>
    <row r="19" spans="1:8" ht="23.25" customHeight="1" x14ac:dyDescent="0.25">
      <c r="A19" s="74"/>
      <c r="B19" s="29"/>
      <c r="C19" s="74" t="s">
        <v>828</v>
      </c>
      <c r="D19" s="29" t="s">
        <v>812</v>
      </c>
      <c r="E19" s="79" t="s">
        <v>829</v>
      </c>
      <c r="F19" s="148" t="s">
        <v>788</v>
      </c>
      <c r="G19" s="106"/>
      <c r="H19" s="107" t="s">
        <v>33</v>
      </c>
    </row>
    <row r="20" spans="1:8" ht="23.25" customHeight="1" x14ac:dyDescent="0.25">
      <c r="A20" s="74"/>
      <c r="B20" s="29"/>
      <c r="C20" s="74" t="s">
        <v>830</v>
      </c>
      <c r="D20" s="29" t="s">
        <v>831</v>
      </c>
      <c r="E20" s="79" t="s">
        <v>832</v>
      </c>
      <c r="F20" s="149" t="s">
        <v>833</v>
      </c>
      <c r="G20" s="106"/>
      <c r="H20" s="107" t="s">
        <v>33</v>
      </c>
    </row>
    <row r="21" spans="1:8" ht="23.25" customHeight="1" x14ac:dyDescent="0.25">
      <c r="A21" s="74"/>
      <c r="B21" s="29"/>
      <c r="C21" s="74" t="s">
        <v>834</v>
      </c>
      <c r="D21" s="29" t="s">
        <v>835</v>
      </c>
      <c r="E21" s="79" t="s">
        <v>836</v>
      </c>
      <c r="F21" s="149" t="s">
        <v>833</v>
      </c>
      <c r="G21" s="106"/>
      <c r="H21" s="107" t="s">
        <v>33</v>
      </c>
    </row>
    <row r="22" spans="1:8" ht="23.25" customHeight="1" x14ac:dyDescent="0.25">
      <c r="A22" s="74"/>
      <c r="B22" s="29"/>
      <c r="C22" s="74" t="s">
        <v>837</v>
      </c>
      <c r="D22" s="29" t="s">
        <v>838</v>
      </c>
      <c r="E22" s="79" t="s">
        <v>839</v>
      </c>
      <c r="F22" s="149" t="s">
        <v>833</v>
      </c>
      <c r="G22" s="106"/>
      <c r="H22" s="107" t="s">
        <v>33</v>
      </c>
    </row>
    <row r="23" spans="1:8" ht="23.25" customHeight="1" x14ac:dyDescent="0.25">
      <c r="A23" s="74">
        <v>13</v>
      </c>
      <c r="B23" s="29" t="s">
        <v>827</v>
      </c>
      <c r="C23" s="74" t="s">
        <v>840</v>
      </c>
      <c r="D23" s="29" t="s">
        <v>841</v>
      </c>
      <c r="E23" s="79" t="s">
        <v>842</v>
      </c>
      <c r="F23" s="149" t="s">
        <v>833</v>
      </c>
      <c r="G23" s="106"/>
      <c r="H23" s="107" t="s">
        <v>33</v>
      </c>
    </row>
    <row r="24" spans="1:8" ht="23.25" customHeight="1" x14ac:dyDescent="0.25">
      <c r="A24" s="74"/>
      <c r="B24" s="29"/>
      <c r="C24" s="74" t="s">
        <v>843</v>
      </c>
      <c r="D24" s="29" t="s">
        <v>844</v>
      </c>
      <c r="E24" s="79"/>
      <c r="F24" s="149" t="s">
        <v>833</v>
      </c>
      <c r="G24" s="106"/>
      <c r="H24" s="107" t="s">
        <v>33</v>
      </c>
    </row>
    <row r="25" spans="1:8" ht="23.25" customHeight="1" x14ac:dyDescent="0.25">
      <c r="A25" s="74"/>
      <c r="B25" s="29"/>
      <c r="C25" s="74" t="s">
        <v>845</v>
      </c>
      <c r="D25" s="29" t="s">
        <v>846</v>
      </c>
      <c r="E25" s="79" t="s">
        <v>847</v>
      </c>
      <c r="F25" s="149" t="s">
        <v>833</v>
      </c>
      <c r="G25" s="106"/>
      <c r="H25" s="107" t="s">
        <v>33</v>
      </c>
    </row>
    <row r="26" spans="1:8" ht="23.25" customHeight="1" x14ac:dyDescent="0.25">
      <c r="A26" s="74">
        <v>14</v>
      </c>
      <c r="B26" s="29"/>
      <c r="C26" s="74" t="s">
        <v>848</v>
      </c>
      <c r="D26" s="29" t="s">
        <v>846</v>
      </c>
      <c r="E26" s="79" t="s">
        <v>849</v>
      </c>
      <c r="F26" s="149" t="s">
        <v>833</v>
      </c>
      <c r="G26" s="106"/>
      <c r="H26" s="107" t="s">
        <v>33</v>
      </c>
    </row>
    <row r="27" spans="1:8" ht="23.25" customHeight="1" x14ac:dyDescent="0.25">
      <c r="A27" s="74">
        <v>15</v>
      </c>
      <c r="B27" s="29"/>
      <c r="C27" s="74" t="s">
        <v>850</v>
      </c>
      <c r="D27" s="29" t="s">
        <v>851</v>
      </c>
      <c r="E27" s="79" t="s">
        <v>852</v>
      </c>
      <c r="F27" s="149" t="s">
        <v>833</v>
      </c>
      <c r="G27" s="106"/>
      <c r="H27" s="107" t="s">
        <v>33</v>
      </c>
    </row>
    <row r="28" spans="1:8" ht="23.25" customHeight="1" x14ac:dyDescent="0.25">
      <c r="A28" s="74">
        <v>16</v>
      </c>
      <c r="B28" s="29"/>
      <c r="C28" s="74" t="s">
        <v>853</v>
      </c>
      <c r="D28" s="29" t="s">
        <v>854</v>
      </c>
      <c r="E28" s="79" t="s">
        <v>855</v>
      </c>
      <c r="F28" s="149" t="s">
        <v>833</v>
      </c>
      <c r="G28" s="106"/>
      <c r="H28" s="107" t="s">
        <v>33</v>
      </c>
    </row>
    <row r="29" spans="1:8" ht="16.5" customHeight="1" x14ac:dyDescent="0.25">
      <c r="A29" s="671" t="s">
        <v>856</v>
      </c>
      <c r="B29" s="672"/>
      <c r="C29" s="672"/>
      <c r="D29" s="672"/>
      <c r="E29" s="672"/>
      <c r="F29" s="672"/>
      <c r="G29" s="672"/>
      <c r="H29" s="673"/>
    </row>
    <row r="30" spans="1:8" ht="23.25" customHeight="1" x14ac:dyDescent="0.25">
      <c r="A30" s="74">
        <v>17</v>
      </c>
      <c r="B30" s="679" t="s">
        <v>856</v>
      </c>
      <c r="C30" s="146" t="s">
        <v>857</v>
      </c>
      <c r="D30" s="29" t="s">
        <v>858</v>
      </c>
      <c r="E30" s="83" t="s">
        <v>859</v>
      </c>
      <c r="F30" s="148" t="s">
        <v>788</v>
      </c>
      <c r="G30" s="106"/>
      <c r="H30" s="107" t="s">
        <v>33</v>
      </c>
    </row>
    <row r="31" spans="1:8" ht="23.25" customHeight="1" x14ac:dyDescent="0.25">
      <c r="A31" s="74">
        <v>18</v>
      </c>
      <c r="B31" s="680"/>
      <c r="C31" s="146" t="s">
        <v>860</v>
      </c>
      <c r="D31" s="29" t="s">
        <v>797</v>
      </c>
      <c r="E31" s="83"/>
      <c r="F31" s="149" t="s">
        <v>861</v>
      </c>
      <c r="G31" s="106"/>
      <c r="H31" s="107" t="s">
        <v>33</v>
      </c>
    </row>
    <row r="32" spans="1:8" ht="23.25" customHeight="1" x14ac:dyDescent="0.25">
      <c r="A32" s="74">
        <v>19</v>
      </c>
      <c r="B32" s="680"/>
      <c r="C32" s="146" t="s">
        <v>862</v>
      </c>
      <c r="D32" s="29" t="s">
        <v>863</v>
      </c>
      <c r="E32" s="83">
        <v>-1</v>
      </c>
      <c r="F32" s="149" t="s">
        <v>817</v>
      </c>
      <c r="G32" s="106"/>
      <c r="H32" s="107" t="s">
        <v>33</v>
      </c>
    </row>
    <row r="33" spans="1:9" ht="23.25" customHeight="1" x14ac:dyDescent="0.25">
      <c r="A33" s="74">
        <v>20</v>
      </c>
      <c r="B33" s="680"/>
      <c r="C33" s="146" t="s">
        <v>864</v>
      </c>
      <c r="D33" s="29" t="s">
        <v>865</v>
      </c>
      <c r="E33" s="83">
        <v>1.1200000000000001</v>
      </c>
      <c r="F33" s="149" t="s">
        <v>817</v>
      </c>
      <c r="G33" s="106"/>
      <c r="H33" s="107" t="s">
        <v>33</v>
      </c>
    </row>
    <row r="34" spans="1:9" ht="23.25" customHeight="1" x14ac:dyDescent="0.25">
      <c r="A34" s="74">
        <v>21</v>
      </c>
      <c r="B34" s="680"/>
      <c r="C34" s="146" t="s">
        <v>866</v>
      </c>
      <c r="D34" s="80" t="s">
        <v>867</v>
      </c>
      <c r="E34" s="84">
        <v>2147483648</v>
      </c>
      <c r="F34" s="153" t="s">
        <v>817</v>
      </c>
      <c r="G34" s="106"/>
      <c r="H34" s="107" t="s">
        <v>33</v>
      </c>
    </row>
    <row r="35" spans="1:9" ht="23.25" customHeight="1" x14ac:dyDescent="0.25">
      <c r="A35" s="74">
        <v>22</v>
      </c>
      <c r="B35" s="680"/>
      <c r="C35" s="146" t="s">
        <v>868</v>
      </c>
      <c r="D35" s="80" t="s">
        <v>869</v>
      </c>
      <c r="E35" s="84" t="s">
        <v>870</v>
      </c>
      <c r="F35" s="153" t="s">
        <v>817</v>
      </c>
      <c r="G35" s="106"/>
      <c r="H35" s="107" t="s">
        <v>33</v>
      </c>
    </row>
    <row r="36" spans="1:9" ht="16.5" customHeight="1" x14ac:dyDescent="0.25">
      <c r="A36" s="671" t="s">
        <v>871</v>
      </c>
      <c r="B36" s="672"/>
      <c r="C36" s="672"/>
      <c r="D36" s="672"/>
      <c r="E36" s="672"/>
      <c r="F36" s="672"/>
      <c r="G36" s="672"/>
      <c r="H36" s="673"/>
    </row>
    <row r="37" spans="1:9" ht="26.25" customHeight="1" x14ac:dyDescent="0.25">
      <c r="A37" s="74">
        <v>23</v>
      </c>
      <c r="B37" s="679" t="s">
        <v>871</v>
      </c>
      <c r="C37" s="146" t="s">
        <v>872</v>
      </c>
      <c r="D37" s="29" t="s">
        <v>873</v>
      </c>
      <c r="E37" s="78"/>
      <c r="F37" s="154"/>
      <c r="G37" s="106"/>
      <c r="H37" s="106"/>
    </row>
    <row r="38" spans="1:9" ht="36" customHeight="1" x14ac:dyDescent="0.25">
      <c r="A38" s="74">
        <v>24</v>
      </c>
      <c r="B38" s="680"/>
      <c r="C38" s="146" t="s">
        <v>874</v>
      </c>
      <c r="D38" s="29" t="s">
        <v>875</v>
      </c>
      <c r="E38" s="78"/>
      <c r="F38" s="154" t="s">
        <v>876</v>
      </c>
      <c r="G38" s="106"/>
      <c r="H38" s="107" t="s">
        <v>33</v>
      </c>
    </row>
    <row r="39" spans="1:9" ht="37.5" customHeight="1" x14ac:dyDescent="0.25">
      <c r="A39" s="74">
        <v>25</v>
      </c>
      <c r="B39" s="680"/>
      <c r="C39" s="146" t="s">
        <v>877</v>
      </c>
      <c r="D39" s="29" t="s">
        <v>878</v>
      </c>
      <c r="E39" s="78" t="s">
        <v>879</v>
      </c>
      <c r="F39" s="154" t="s">
        <v>880</v>
      </c>
      <c r="G39" s="106"/>
      <c r="H39" s="106"/>
      <c r="I39" t="s">
        <v>881</v>
      </c>
    </row>
    <row r="40" spans="1:9" ht="38.25" customHeight="1" x14ac:dyDescent="0.25">
      <c r="A40" s="74">
        <v>26</v>
      </c>
      <c r="B40" s="680"/>
      <c r="C40" s="146" t="s">
        <v>882</v>
      </c>
      <c r="D40" s="29" t="s">
        <v>883</v>
      </c>
      <c r="E40" s="78" t="s">
        <v>879</v>
      </c>
      <c r="F40" s="154" t="s">
        <v>884</v>
      </c>
      <c r="G40" s="106"/>
      <c r="H40" s="106"/>
      <c r="I40" t="s">
        <v>881</v>
      </c>
    </row>
    <row r="41" spans="1:9" ht="85.5" customHeight="1" x14ac:dyDescent="0.25">
      <c r="A41" s="74">
        <v>27</v>
      </c>
      <c r="B41" s="680"/>
      <c r="C41" s="146" t="s">
        <v>885</v>
      </c>
      <c r="D41" s="29" t="s">
        <v>886</v>
      </c>
      <c r="E41" s="78" t="s">
        <v>879</v>
      </c>
      <c r="F41" s="154" t="s">
        <v>887</v>
      </c>
      <c r="G41" s="106"/>
      <c r="H41" s="106"/>
      <c r="I41" t="s">
        <v>881</v>
      </c>
    </row>
    <row r="42" spans="1:9" ht="33.75" customHeight="1" x14ac:dyDescent="0.25">
      <c r="A42" s="74">
        <v>28</v>
      </c>
      <c r="B42" s="680"/>
      <c r="C42" s="146" t="s">
        <v>888</v>
      </c>
      <c r="D42" s="29" t="s">
        <v>889</v>
      </c>
      <c r="E42" s="78" t="s">
        <v>879</v>
      </c>
      <c r="F42" s="154" t="s">
        <v>890</v>
      </c>
      <c r="G42" s="106"/>
      <c r="H42" s="106"/>
      <c r="I42" t="s">
        <v>881</v>
      </c>
    </row>
    <row r="43" spans="1:9" ht="39" customHeight="1" x14ac:dyDescent="0.25">
      <c r="A43" s="74">
        <v>29</v>
      </c>
      <c r="B43" s="681"/>
      <c r="C43" s="146" t="s">
        <v>891</v>
      </c>
      <c r="D43" s="29" t="s">
        <v>892</v>
      </c>
      <c r="E43" s="78"/>
      <c r="F43" s="154" t="s">
        <v>893</v>
      </c>
      <c r="G43" s="106"/>
      <c r="H43" s="107" t="s">
        <v>33</v>
      </c>
    </row>
    <row r="44" spans="1:9" ht="16.5" customHeight="1" x14ac:dyDescent="0.25">
      <c r="A44" s="671" t="s">
        <v>894</v>
      </c>
      <c r="B44" s="672"/>
      <c r="C44" s="672"/>
      <c r="D44" s="672"/>
      <c r="E44" s="672"/>
      <c r="F44" s="672"/>
      <c r="G44" s="672"/>
      <c r="H44" s="673"/>
    </row>
    <row r="45" spans="1:9" ht="33" customHeight="1" x14ac:dyDescent="0.25">
      <c r="A45" s="74">
        <v>30</v>
      </c>
      <c r="B45" s="36"/>
      <c r="C45" s="36"/>
      <c r="D45" s="29" t="s">
        <v>895</v>
      </c>
      <c r="E45" s="36"/>
      <c r="F45" s="154" t="s">
        <v>896</v>
      </c>
      <c r="G45" s="106"/>
      <c r="H45" s="107" t="s">
        <v>33</v>
      </c>
    </row>
    <row r="46" spans="1:9" ht="64.5" customHeight="1" x14ac:dyDescent="0.25">
      <c r="A46" s="74">
        <v>31</v>
      </c>
      <c r="B46" s="36"/>
      <c r="C46" s="36"/>
      <c r="D46" s="29" t="s">
        <v>897</v>
      </c>
      <c r="E46" s="36"/>
      <c r="F46" s="154" t="s">
        <v>898</v>
      </c>
      <c r="G46" s="106"/>
      <c r="H46" s="107" t="s">
        <v>33</v>
      </c>
    </row>
    <row r="47" spans="1:9" ht="57" customHeight="1" x14ac:dyDescent="0.25">
      <c r="A47" s="74">
        <v>32</v>
      </c>
      <c r="B47" s="36"/>
      <c r="C47" s="36"/>
      <c r="D47" s="29" t="s">
        <v>899</v>
      </c>
      <c r="E47" s="36"/>
      <c r="F47" s="154" t="s">
        <v>900</v>
      </c>
      <c r="G47" s="106"/>
      <c r="H47" s="106"/>
      <c r="I47" t="s">
        <v>881</v>
      </c>
    </row>
    <row r="48" spans="1:9" ht="47.25" x14ac:dyDescent="0.25">
      <c r="A48" s="74">
        <v>33</v>
      </c>
      <c r="B48" s="36"/>
      <c r="C48" s="36"/>
      <c r="D48" s="29" t="s">
        <v>901</v>
      </c>
      <c r="E48" s="36"/>
      <c r="F48" s="154" t="s">
        <v>900</v>
      </c>
      <c r="G48" s="106"/>
      <c r="H48" s="106"/>
      <c r="I48" t="s">
        <v>881</v>
      </c>
    </row>
    <row r="49" spans="1:9" ht="16.5" customHeight="1" x14ac:dyDescent="0.25">
      <c r="A49" s="671" t="s">
        <v>902</v>
      </c>
      <c r="B49" s="672"/>
      <c r="C49" s="672"/>
      <c r="D49" s="672"/>
      <c r="E49" s="672"/>
      <c r="F49" s="672"/>
      <c r="G49" s="672"/>
      <c r="H49" s="673"/>
    </row>
    <row r="50" spans="1:9" ht="65.25" customHeight="1" x14ac:dyDescent="0.25">
      <c r="A50" s="74">
        <v>34</v>
      </c>
      <c r="B50" s="36"/>
      <c r="C50" s="36"/>
      <c r="D50" s="29" t="s">
        <v>895</v>
      </c>
      <c r="E50" s="36"/>
      <c r="F50" s="154" t="s">
        <v>903</v>
      </c>
      <c r="G50" s="106"/>
      <c r="H50" s="106"/>
      <c r="I50" t="s">
        <v>904</v>
      </c>
    </row>
    <row r="51" spans="1:9" ht="64.5" customHeight="1" x14ac:dyDescent="0.25">
      <c r="A51" s="74">
        <v>35</v>
      </c>
      <c r="B51" s="36"/>
      <c r="C51" s="36"/>
      <c r="D51" s="29" t="s">
        <v>897</v>
      </c>
      <c r="E51" s="36"/>
      <c r="F51" s="154" t="s">
        <v>905</v>
      </c>
      <c r="G51" s="106"/>
      <c r="H51" s="106"/>
      <c r="I51" t="s">
        <v>904</v>
      </c>
    </row>
    <row r="52" spans="1:9" ht="57" customHeight="1" x14ac:dyDescent="0.25">
      <c r="A52" s="74">
        <v>36</v>
      </c>
      <c r="B52" s="36"/>
      <c r="C52" s="36"/>
      <c r="D52" s="29" t="s">
        <v>906</v>
      </c>
      <c r="E52" s="36"/>
      <c r="F52" s="154" t="s">
        <v>907</v>
      </c>
      <c r="G52" s="106"/>
      <c r="H52" s="106"/>
      <c r="I52" t="s">
        <v>904</v>
      </c>
    </row>
    <row r="53" spans="1:9" ht="47.25" x14ac:dyDescent="0.25">
      <c r="A53" s="74">
        <v>37</v>
      </c>
      <c r="B53" s="36"/>
      <c r="C53" s="36"/>
      <c r="D53" s="29" t="s">
        <v>899</v>
      </c>
      <c r="E53" s="36"/>
      <c r="F53" s="154" t="s">
        <v>907</v>
      </c>
      <c r="G53" s="106"/>
      <c r="H53" s="106"/>
      <c r="I53" t="s">
        <v>904</v>
      </c>
    </row>
  </sheetData>
  <mergeCells count="12">
    <mergeCell ref="A36:H36"/>
    <mergeCell ref="A44:H44"/>
    <mergeCell ref="A49:H49"/>
    <mergeCell ref="A1:E1"/>
    <mergeCell ref="B4:B11"/>
    <mergeCell ref="B13:B17"/>
    <mergeCell ref="B30:B35"/>
    <mergeCell ref="B37:B43"/>
    <mergeCell ref="A3:H3"/>
    <mergeCell ref="A12:H12"/>
    <mergeCell ref="A18:H18"/>
    <mergeCell ref="A29:H29"/>
  </mergeCells>
  <conditionalFormatting sqref="H43">
    <cfRule type="cellIs" dxfId="899" priority="15" operator="equal">
      <formula>"FAIL"</formula>
    </cfRule>
    <cfRule type="cellIs" dxfId="898" priority="16" operator="equal">
      <formula>"PASS"</formula>
    </cfRule>
  </conditionalFormatting>
  <conditionalFormatting sqref="H38">
    <cfRule type="cellIs" dxfId="897" priority="13" operator="equal">
      <formula>"FAIL"</formula>
    </cfRule>
    <cfRule type="cellIs" dxfId="896" priority="14" operator="equal">
      <formula>"PASS"</formula>
    </cfRule>
  </conditionalFormatting>
  <conditionalFormatting sqref="H45">
    <cfRule type="cellIs" dxfId="895" priority="11" operator="equal">
      <formula>"FAIL"</formula>
    </cfRule>
    <cfRule type="cellIs" dxfId="894" priority="12" operator="equal">
      <formula>"PASS"</formula>
    </cfRule>
  </conditionalFormatting>
  <conditionalFormatting sqref="H46">
    <cfRule type="cellIs" dxfId="893" priority="9" operator="equal">
      <formula>"FAIL"</formula>
    </cfRule>
    <cfRule type="cellIs" dxfId="892" priority="10" operator="equal">
      <formula>"PASS"</formula>
    </cfRule>
  </conditionalFormatting>
  <conditionalFormatting sqref="H4:H11">
    <cfRule type="cellIs" dxfId="891" priority="7" operator="equal">
      <formula>"FAIL"</formula>
    </cfRule>
    <cfRule type="cellIs" dxfId="890" priority="8" operator="equal">
      <formula>"PASS"</formula>
    </cfRule>
  </conditionalFormatting>
  <conditionalFormatting sqref="H13:H17">
    <cfRule type="cellIs" dxfId="889" priority="5" operator="equal">
      <formula>"FAIL"</formula>
    </cfRule>
    <cfRule type="cellIs" dxfId="888" priority="6" operator="equal">
      <formula>"PASS"</formula>
    </cfRule>
  </conditionalFormatting>
  <conditionalFormatting sqref="H30:H35">
    <cfRule type="cellIs" dxfId="887" priority="3" operator="equal">
      <formula>"FAIL"</formula>
    </cfRule>
    <cfRule type="cellIs" dxfId="886" priority="4" operator="equal">
      <formula>"PASS"</formula>
    </cfRule>
  </conditionalFormatting>
  <conditionalFormatting sqref="H19:H28">
    <cfRule type="cellIs" dxfId="885" priority="1" operator="equal">
      <formula>"FAIL"</formula>
    </cfRule>
    <cfRule type="cellIs" dxfId="884" priority="2" operator="equal">
      <formula>"PASS"</formula>
    </cfRule>
  </conditionalFormatting>
  <dataValidations count="1">
    <dataValidation type="list" allowBlank="1" showInputMessage="1" showErrorMessage="1" sqref="H43 H38 H45:H46 H4:H11 H13:H17 H30:H35 H19:H28">
      <formula1>"PASS, FAIL"</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zoomScale="70" zoomScaleNormal="70" workbookViewId="0">
      <selection activeCell="H2" sqref="H2"/>
    </sheetView>
  </sheetViews>
  <sheetFormatPr defaultRowHeight="15" x14ac:dyDescent="0.25"/>
  <cols>
    <col min="1" max="1" width="13.140625" customWidth="1"/>
    <col min="2" max="2" width="32.140625" customWidth="1"/>
    <col min="3" max="3" width="28.42578125" customWidth="1"/>
    <col min="4" max="4" width="49.7109375" style="85" customWidth="1"/>
    <col min="5" max="5" width="45.42578125" customWidth="1"/>
    <col min="6" max="6" width="37.140625" customWidth="1"/>
    <col min="7" max="7" width="28.42578125" customWidth="1"/>
    <col min="8" max="8" width="23.5703125" customWidth="1"/>
    <col min="9" max="9" width="13.140625" customWidth="1"/>
  </cols>
  <sheetData>
    <row r="1" spans="1:8" ht="126" customHeight="1" x14ac:dyDescent="0.25">
      <c r="A1" s="674" t="s">
        <v>908</v>
      </c>
      <c r="B1" s="675"/>
      <c r="C1" s="675"/>
      <c r="D1" s="675"/>
      <c r="E1" s="675"/>
      <c r="F1" s="86"/>
    </row>
    <row r="2" spans="1:8" ht="16.5" customHeight="1" x14ac:dyDescent="0.25">
      <c r="A2" s="87" t="s">
        <v>779</v>
      </c>
      <c r="B2" s="87" t="s">
        <v>909</v>
      </c>
      <c r="C2" s="87" t="s">
        <v>780</v>
      </c>
      <c r="D2" s="87" t="s">
        <v>781</v>
      </c>
      <c r="E2" s="87" t="s">
        <v>782</v>
      </c>
      <c r="F2" s="87" t="s">
        <v>910</v>
      </c>
      <c r="G2" s="87" t="s">
        <v>911</v>
      </c>
      <c r="H2" s="645">
        <v>44785</v>
      </c>
    </row>
    <row r="3" spans="1:8" ht="16.5" customHeight="1" x14ac:dyDescent="0.25">
      <c r="A3" s="684" t="s">
        <v>785</v>
      </c>
      <c r="B3" s="685"/>
      <c r="C3" s="685"/>
      <c r="D3" s="685"/>
      <c r="E3" s="685"/>
      <c r="F3" s="685"/>
      <c r="G3" s="685"/>
    </row>
    <row r="4" spans="1:8" ht="23.25" customHeight="1" x14ac:dyDescent="0.25">
      <c r="A4" s="74">
        <v>1</v>
      </c>
      <c r="B4" s="74" t="s">
        <v>913</v>
      </c>
      <c r="C4" s="676" t="s">
        <v>785</v>
      </c>
      <c r="D4" s="75" t="s">
        <v>787</v>
      </c>
      <c r="E4" s="76" t="s">
        <v>10</v>
      </c>
      <c r="F4" s="88" t="s">
        <v>788</v>
      </c>
      <c r="G4" s="36"/>
      <c r="H4" s="89" t="s">
        <v>33</v>
      </c>
    </row>
    <row r="5" spans="1:8" ht="23.25" customHeight="1" x14ac:dyDescent="0.25">
      <c r="A5" s="74">
        <v>2</v>
      </c>
      <c r="B5" s="74" t="s">
        <v>914</v>
      </c>
      <c r="C5" s="677"/>
      <c r="D5" s="75" t="s">
        <v>790</v>
      </c>
      <c r="E5" s="76" t="s">
        <v>915</v>
      </c>
      <c r="F5" s="90" t="s">
        <v>792</v>
      </c>
      <c r="G5" s="29" t="s">
        <v>916</v>
      </c>
      <c r="H5" s="89" t="s">
        <v>33</v>
      </c>
    </row>
    <row r="6" spans="1:8" ht="23.25" customHeight="1" x14ac:dyDescent="0.25">
      <c r="A6" s="74"/>
      <c r="B6" s="74" t="s">
        <v>917</v>
      </c>
      <c r="C6" s="677"/>
      <c r="D6" s="75" t="s">
        <v>918</v>
      </c>
      <c r="E6" s="76" t="s">
        <v>919</v>
      </c>
      <c r="F6" s="90" t="s">
        <v>792</v>
      </c>
      <c r="G6" s="29" t="s">
        <v>916</v>
      </c>
      <c r="H6" s="89" t="s">
        <v>33</v>
      </c>
    </row>
    <row r="7" spans="1:8" ht="23.25" customHeight="1" x14ac:dyDescent="0.25">
      <c r="A7" s="74">
        <v>3</v>
      </c>
      <c r="B7" s="74" t="s">
        <v>920</v>
      </c>
      <c r="C7" s="677"/>
      <c r="D7" s="29" t="s">
        <v>797</v>
      </c>
      <c r="E7" s="78"/>
      <c r="F7" s="90" t="s">
        <v>792</v>
      </c>
      <c r="G7" s="29" t="s">
        <v>916</v>
      </c>
      <c r="H7" s="89" t="s">
        <v>33</v>
      </c>
    </row>
    <row r="8" spans="1:8" ht="23.25" customHeight="1" x14ac:dyDescent="0.25">
      <c r="A8" s="74">
        <v>4</v>
      </c>
      <c r="B8" s="74" t="s">
        <v>921</v>
      </c>
      <c r="C8" s="677"/>
      <c r="D8" s="29" t="s">
        <v>799</v>
      </c>
      <c r="E8" s="78" t="s">
        <v>922</v>
      </c>
      <c r="F8" s="90" t="s">
        <v>792</v>
      </c>
      <c r="G8" s="29" t="s">
        <v>916</v>
      </c>
      <c r="H8" s="89" t="s">
        <v>33</v>
      </c>
    </row>
    <row r="9" spans="1:8" ht="23.25" customHeight="1" x14ac:dyDescent="0.25">
      <c r="A9" s="74">
        <v>5</v>
      </c>
      <c r="B9" s="74" t="s">
        <v>923</v>
      </c>
      <c r="C9" s="677"/>
      <c r="D9" s="29" t="s">
        <v>802</v>
      </c>
      <c r="E9" s="78" t="s">
        <v>803</v>
      </c>
      <c r="F9" s="90" t="s">
        <v>792</v>
      </c>
      <c r="G9" s="29" t="s">
        <v>916</v>
      </c>
      <c r="H9" s="89" t="s">
        <v>33</v>
      </c>
    </row>
    <row r="10" spans="1:8" ht="23.25" customHeight="1" x14ac:dyDescent="0.25">
      <c r="A10" s="74">
        <v>6</v>
      </c>
      <c r="B10" s="74" t="s">
        <v>924</v>
      </c>
      <c r="C10" s="677"/>
      <c r="D10" s="29" t="s">
        <v>805</v>
      </c>
      <c r="E10" s="79" t="s">
        <v>806</v>
      </c>
      <c r="F10" s="90" t="s">
        <v>792</v>
      </c>
      <c r="G10" s="29" t="s">
        <v>916</v>
      </c>
      <c r="H10" s="89" t="s">
        <v>33</v>
      </c>
    </row>
    <row r="11" spans="1:8" ht="56.25" customHeight="1" x14ac:dyDescent="0.25">
      <c r="A11" s="74">
        <v>7</v>
      </c>
      <c r="B11" s="74" t="s">
        <v>925</v>
      </c>
      <c r="C11" s="678"/>
      <c r="D11" s="29" t="s">
        <v>808</v>
      </c>
      <c r="E11" s="79" t="s">
        <v>926</v>
      </c>
      <c r="F11" s="90" t="s">
        <v>792</v>
      </c>
      <c r="G11" s="29" t="s">
        <v>916</v>
      </c>
      <c r="H11" s="89" t="s">
        <v>33</v>
      </c>
    </row>
    <row r="12" spans="1:8" ht="16.5" customHeight="1" x14ac:dyDescent="0.25">
      <c r="A12" s="684" t="s">
        <v>810</v>
      </c>
      <c r="B12" s="685"/>
      <c r="C12" s="685"/>
      <c r="D12" s="685"/>
      <c r="E12" s="685"/>
      <c r="F12" s="685"/>
      <c r="G12" s="685"/>
    </row>
    <row r="13" spans="1:8" ht="23.25" customHeight="1" x14ac:dyDescent="0.25">
      <c r="A13" s="74">
        <v>8</v>
      </c>
      <c r="B13" s="74" t="s">
        <v>927</v>
      </c>
      <c r="C13" s="676" t="s">
        <v>810</v>
      </c>
      <c r="D13" s="29" t="s">
        <v>812</v>
      </c>
      <c r="E13" s="79" t="s">
        <v>813</v>
      </c>
      <c r="F13" s="88" t="s">
        <v>788</v>
      </c>
      <c r="G13" s="36"/>
      <c r="H13" s="89" t="s">
        <v>33</v>
      </c>
    </row>
    <row r="14" spans="1:8" ht="23.25" customHeight="1" x14ac:dyDescent="0.25">
      <c r="A14" s="74">
        <v>9</v>
      </c>
      <c r="B14" s="74" t="s">
        <v>928</v>
      </c>
      <c r="C14" s="677"/>
      <c r="D14" s="29" t="s">
        <v>815</v>
      </c>
      <c r="E14" s="79" t="s">
        <v>816</v>
      </c>
      <c r="F14" s="90" t="s">
        <v>817</v>
      </c>
      <c r="G14" s="29" t="s">
        <v>929</v>
      </c>
      <c r="H14" s="89" t="s">
        <v>33</v>
      </c>
    </row>
    <row r="15" spans="1:8" ht="23.25" customHeight="1" x14ac:dyDescent="0.25">
      <c r="A15" s="74">
        <v>10</v>
      </c>
      <c r="B15" s="74" t="s">
        <v>930</v>
      </c>
      <c r="C15" s="677"/>
      <c r="D15" s="29" t="s">
        <v>819</v>
      </c>
      <c r="E15" s="79" t="s">
        <v>820</v>
      </c>
      <c r="F15" s="90" t="s">
        <v>817</v>
      </c>
      <c r="G15" s="29" t="s">
        <v>929</v>
      </c>
      <c r="H15" s="89" t="s">
        <v>33</v>
      </c>
    </row>
    <row r="16" spans="1:8" ht="23.25" customHeight="1" x14ac:dyDescent="0.25">
      <c r="A16" s="74">
        <v>11</v>
      </c>
      <c r="B16" s="74" t="s">
        <v>931</v>
      </c>
      <c r="C16" s="677"/>
      <c r="D16" s="29" t="s">
        <v>822</v>
      </c>
      <c r="E16" s="79" t="s">
        <v>823</v>
      </c>
      <c r="F16" s="90" t="s">
        <v>817</v>
      </c>
      <c r="G16" s="91" t="s">
        <v>932</v>
      </c>
      <c r="H16" s="89" t="s">
        <v>33</v>
      </c>
    </row>
    <row r="17" spans="1:8" ht="23.25" customHeight="1" x14ac:dyDescent="0.25">
      <c r="A17" s="74">
        <v>12</v>
      </c>
      <c r="B17" s="74" t="s">
        <v>933</v>
      </c>
      <c r="C17" s="677"/>
      <c r="D17" s="29" t="s">
        <v>825</v>
      </c>
      <c r="E17" s="79" t="s">
        <v>826</v>
      </c>
      <c r="F17" s="91" t="s">
        <v>817</v>
      </c>
      <c r="G17" s="29" t="s">
        <v>929</v>
      </c>
      <c r="H17" s="89" t="s">
        <v>33</v>
      </c>
    </row>
    <row r="18" spans="1:8" ht="23.25" customHeight="1" x14ac:dyDescent="0.25">
      <c r="A18" s="74"/>
      <c r="B18" s="74" t="s">
        <v>934</v>
      </c>
      <c r="C18" s="677"/>
      <c r="D18" s="29" t="s">
        <v>935</v>
      </c>
      <c r="E18" s="79" t="s">
        <v>936</v>
      </c>
      <c r="F18" s="90" t="s">
        <v>817</v>
      </c>
      <c r="G18" s="29" t="s">
        <v>929</v>
      </c>
      <c r="H18" s="89" t="s">
        <v>33</v>
      </c>
    </row>
    <row r="19" spans="1:8" ht="23.25" customHeight="1" x14ac:dyDescent="0.25">
      <c r="A19" s="74"/>
      <c r="B19" s="74" t="s">
        <v>937</v>
      </c>
      <c r="C19" s="678"/>
      <c r="D19" s="29" t="s">
        <v>938</v>
      </c>
      <c r="E19" s="79" t="s">
        <v>939</v>
      </c>
      <c r="F19" s="88" t="s">
        <v>788</v>
      </c>
      <c r="G19" s="36"/>
      <c r="H19" s="89" t="s">
        <v>33</v>
      </c>
    </row>
    <row r="20" spans="1:8" ht="16.5" customHeight="1" x14ac:dyDescent="0.25">
      <c r="A20" s="684" t="s">
        <v>827</v>
      </c>
      <c r="B20" s="685"/>
      <c r="C20" s="685"/>
      <c r="D20" s="685"/>
      <c r="E20" s="685"/>
      <c r="F20" s="685"/>
      <c r="G20" s="685"/>
    </row>
    <row r="21" spans="1:8" ht="23.25" customHeight="1" x14ac:dyDescent="0.25">
      <c r="A21" s="74">
        <v>13</v>
      </c>
      <c r="B21" s="74" t="s">
        <v>940</v>
      </c>
      <c r="C21" s="676" t="s">
        <v>827</v>
      </c>
      <c r="D21" s="29" t="s">
        <v>812</v>
      </c>
      <c r="E21" s="79" t="s">
        <v>829</v>
      </c>
      <c r="F21" s="88" t="s">
        <v>788</v>
      </c>
      <c r="G21" s="36"/>
      <c r="H21" s="89" t="s">
        <v>33</v>
      </c>
    </row>
    <row r="22" spans="1:8" ht="23.25" customHeight="1" x14ac:dyDescent="0.25">
      <c r="A22" s="74"/>
      <c r="B22" s="74" t="s">
        <v>941</v>
      </c>
      <c r="C22" s="677"/>
      <c r="D22" s="29" t="s">
        <v>831</v>
      </c>
      <c r="E22" s="79" t="s">
        <v>832</v>
      </c>
      <c r="F22" s="91" t="s">
        <v>932</v>
      </c>
      <c r="G22" s="36"/>
      <c r="H22" s="89" t="s">
        <v>33</v>
      </c>
    </row>
    <row r="23" spans="1:8" ht="23.25" customHeight="1" x14ac:dyDescent="0.25">
      <c r="A23" s="74">
        <v>14</v>
      </c>
      <c r="B23" s="74" t="s">
        <v>942</v>
      </c>
      <c r="C23" s="677"/>
      <c r="D23" s="29" t="s">
        <v>835</v>
      </c>
      <c r="E23" s="79" t="s">
        <v>836</v>
      </c>
      <c r="F23" s="91" t="s">
        <v>932</v>
      </c>
      <c r="G23" s="36"/>
      <c r="H23" s="89" t="s">
        <v>33</v>
      </c>
    </row>
    <row r="24" spans="1:8" ht="23.25" customHeight="1" x14ac:dyDescent="0.25">
      <c r="A24" s="74"/>
      <c r="B24" s="74" t="s">
        <v>943</v>
      </c>
      <c r="C24" s="677"/>
      <c r="D24" s="29" t="s">
        <v>838</v>
      </c>
      <c r="E24" s="79" t="s">
        <v>839</v>
      </c>
      <c r="F24" s="91" t="s">
        <v>932</v>
      </c>
      <c r="G24" s="36"/>
      <c r="H24" s="89" t="s">
        <v>33</v>
      </c>
    </row>
    <row r="25" spans="1:8" ht="23.25" customHeight="1" x14ac:dyDescent="0.25">
      <c r="A25" s="74"/>
      <c r="B25" s="74" t="s">
        <v>944</v>
      </c>
      <c r="C25" s="677"/>
      <c r="D25" s="29" t="s">
        <v>841</v>
      </c>
      <c r="E25" s="79" t="s">
        <v>842</v>
      </c>
      <c r="F25" s="91" t="s">
        <v>932</v>
      </c>
      <c r="G25" s="36"/>
      <c r="H25" s="89" t="s">
        <v>33</v>
      </c>
    </row>
    <row r="26" spans="1:8" ht="23.25" customHeight="1" x14ac:dyDescent="0.25">
      <c r="A26" s="74"/>
      <c r="B26" s="74" t="s">
        <v>945</v>
      </c>
      <c r="C26" s="677"/>
      <c r="D26" s="29" t="s">
        <v>844</v>
      </c>
      <c r="E26" s="79"/>
      <c r="F26" s="91" t="s">
        <v>932</v>
      </c>
      <c r="G26" s="36"/>
      <c r="H26" s="89" t="s">
        <v>33</v>
      </c>
    </row>
    <row r="27" spans="1:8" ht="23.25" customHeight="1" x14ac:dyDescent="0.25">
      <c r="A27" s="74"/>
      <c r="B27" s="74" t="s">
        <v>946</v>
      </c>
      <c r="C27" s="677"/>
      <c r="D27" s="29" t="s">
        <v>846</v>
      </c>
      <c r="E27" s="79" t="s">
        <v>847</v>
      </c>
      <c r="F27" s="91" t="s">
        <v>932</v>
      </c>
      <c r="G27" s="36"/>
      <c r="H27" s="89" t="s">
        <v>33</v>
      </c>
    </row>
    <row r="28" spans="1:8" ht="23.25" customHeight="1" x14ac:dyDescent="0.25">
      <c r="A28" s="74"/>
      <c r="B28" s="74" t="s">
        <v>947</v>
      </c>
      <c r="C28" s="677"/>
      <c r="D28" s="29" t="s">
        <v>846</v>
      </c>
      <c r="E28" s="79" t="s">
        <v>849</v>
      </c>
      <c r="F28" s="91" t="s">
        <v>932</v>
      </c>
      <c r="G28" s="36"/>
      <c r="H28" s="89" t="s">
        <v>33</v>
      </c>
    </row>
    <row r="29" spans="1:8" ht="23.25" customHeight="1" x14ac:dyDescent="0.25">
      <c r="A29" s="74">
        <v>15</v>
      </c>
      <c r="B29" s="74" t="s">
        <v>948</v>
      </c>
      <c r="C29" s="677"/>
      <c r="D29" s="29" t="s">
        <v>851</v>
      </c>
      <c r="E29" s="79" t="s">
        <v>852</v>
      </c>
      <c r="F29" s="91" t="s">
        <v>932</v>
      </c>
      <c r="G29" s="29" t="s">
        <v>788</v>
      </c>
      <c r="H29" s="89" t="s">
        <v>33</v>
      </c>
    </row>
    <row r="30" spans="1:8" ht="23.25" customHeight="1" x14ac:dyDescent="0.25">
      <c r="A30" s="74">
        <v>16</v>
      </c>
      <c r="B30" s="74" t="s">
        <v>949</v>
      </c>
      <c r="C30" s="678"/>
      <c r="D30" s="29" t="s">
        <v>854</v>
      </c>
      <c r="E30" s="79" t="s">
        <v>855</v>
      </c>
      <c r="F30" s="91" t="s">
        <v>932</v>
      </c>
      <c r="G30" s="29" t="s">
        <v>788</v>
      </c>
      <c r="H30" s="89" t="s">
        <v>33</v>
      </c>
    </row>
    <row r="31" spans="1:8" ht="16.5" customHeight="1" x14ac:dyDescent="0.25">
      <c r="A31" s="684" t="s">
        <v>856</v>
      </c>
      <c r="B31" s="685"/>
      <c r="C31" s="685"/>
      <c r="D31" s="685"/>
      <c r="E31" s="685"/>
      <c r="F31" s="685"/>
      <c r="G31" s="685"/>
    </row>
    <row r="32" spans="1:8" ht="23.25" customHeight="1" x14ac:dyDescent="0.25">
      <c r="A32" s="74">
        <v>17</v>
      </c>
      <c r="B32" s="74" t="s">
        <v>950</v>
      </c>
      <c r="C32" s="679" t="s">
        <v>856</v>
      </c>
      <c r="D32" s="29" t="s">
        <v>858</v>
      </c>
      <c r="E32" s="83" t="s">
        <v>859</v>
      </c>
      <c r="F32" s="88" t="s">
        <v>788</v>
      </c>
      <c r="G32" s="36"/>
      <c r="H32" s="89" t="s">
        <v>33</v>
      </c>
    </row>
    <row r="33" spans="1:8" ht="23.25" customHeight="1" x14ac:dyDescent="0.25">
      <c r="A33" s="74">
        <v>18</v>
      </c>
      <c r="B33" s="74" t="s">
        <v>951</v>
      </c>
      <c r="C33" s="680"/>
      <c r="D33" s="29" t="s">
        <v>797</v>
      </c>
      <c r="E33" s="83"/>
      <c r="F33" s="90" t="s">
        <v>817</v>
      </c>
      <c r="G33" s="29" t="s">
        <v>929</v>
      </c>
      <c r="H33" s="89" t="s">
        <v>33</v>
      </c>
    </row>
    <row r="34" spans="1:8" ht="23.25" customHeight="1" x14ac:dyDescent="0.25">
      <c r="A34" s="74">
        <v>19</v>
      </c>
      <c r="B34" s="74" t="s">
        <v>952</v>
      </c>
      <c r="C34" s="680"/>
      <c r="D34" s="29" t="s">
        <v>863</v>
      </c>
      <c r="E34" s="83">
        <v>-1</v>
      </c>
      <c r="F34" s="90" t="s">
        <v>817</v>
      </c>
      <c r="G34" s="29" t="s">
        <v>929</v>
      </c>
      <c r="H34" s="89" t="s">
        <v>33</v>
      </c>
    </row>
    <row r="35" spans="1:8" ht="23.25" customHeight="1" x14ac:dyDescent="0.25">
      <c r="A35" s="74">
        <v>20</v>
      </c>
      <c r="B35" s="74" t="s">
        <v>953</v>
      </c>
      <c r="C35" s="680"/>
      <c r="D35" s="29" t="s">
        <v>865</v>
      </c>
      <c r="E35" s="83">
        <v>1.1200000000000001</v>
      </c>
      <c r="F35" s="90" t="s">
        <v>817</v>
      </c>
      <c r="G35" s="29" t="s">
        <v>788</v>
      </c>
      <c r="H35" s="89" t="s">
        <v>33</v>
      </c>
    </row>
    <row r="36" spans="1:8" ht="23.25" customHeight="1" x14ac:dyDescent="0.25">
      <c r="A36" s="74">
        <v>21</v>
      </c>
      <c r="B36" s="74" t="s">
        <v>954</v>
      </c>
      <c r="C36" s="680"/>
      <c r="D36" s="29" t="s">
        <v>867</v>
      </c>
      <c r="E36" s="83">
        <v>2147483648</v>
      </c>
      <c r="F36" s="90" t="s">
        <v>817</v>
      </c>
      <c r="G36" s="29" t="s">
        <v>929</v>
      </c>
      <c r="H36" s="89" t="s">
        <v>33</v>
      </c>
    </row>
    <row r="37" spans="1:8" ht="23.25" customHeight="1" x14ac:dyDescent="0.25">
      <c r="A37" s="74">
        <v>22</v>
      </c>
      <c r="B37" s="74" t="s">
        <v>955</v>
      </c>
      <c r="C37" s="681"/>
      <c r="D37" s="29" t="s">
        <v>869</v>
      </c>
      <c r="E37" s="83" t="s">
        <v>870</v>
      </c>
      <c r="F37" s="90" t="s">
        <v>817</v>
      </c>
      <c r="G37" s="29" t="s">
        <v>929</v>
      </c>
      <c r="H37" s="89" t="s">
        <v>33</v>
      </c>
    </row>
    <row r="38" spans="1:8" ht="16.5" customHeight="1" x14ac:dyDescent="0.25">
      <c r="A38" s="684" t="s">
        <v>956</v>
      </c>
      <c r="B38" s="685"/>
      <c r="C38" s="685"/>
      <c r="D38" s="685"/>
      <c r="E38" s="685"/>
      <c r="F38" s="685"/>
      <c r="G38" s="685"/>
    </row>
    <row r="39" spans="1:8" ht="22.5" customHeight="1" x14ac:dyDescent="0.25">
      <c r="A39" s="74">
        <v>23</v>
      </c>
      <c r="B39" s="74" t="s">
        <v>957</v>
      </c>
      <c r="C39" s="676" t="s">
        <v>958</v>
      </c>
      <c r="D39" s="12" t="s">
        <v>959</v>
      </c>
      <c r="E39" s="36"/>
      <c r="F39" s="88" t="s">
        <v>788</v>
      </c>
      <c r="G39" s="36"/>
      <c r="H39" s="89" t="s">
        <v>33</v>
      </c>
    </row>
    <row r="40" spans="1:8" ht="39" customHeight="1" x14ac:dyDescent="0.25">
      <c r="A40" s="74">
        <v>24</v>
      </c>
      <c r="B40" s="74" t="s">
        <v>960</v>
      </c>
      <c r="C40" s="677"/>
      <c r="D40" s="12" t="s">
        <v>961</v>
      </c>
      <c r="E40" s="36"/>
      <c r="F40" s="92" t="s">
        <v>962</v>
      </c>
      <c r="G40" s="29" t="s">
        <v>963</v>
      </c>
      <c r="H40" s="89" t="s">
        <v>33</v>
      </c>
    </row>
    <row r="41" spans="1:8" ht="38.25" customHeight="1" x14ac:dyDescent="0.25">
      <c r="A41" s="74">
        <v>25</v>
      </c>
      <c r="B41" s="74" t="s">
        <v>964</v>
      </c>
      <c r="C41" s="677"/>
      <c r="D41" s="12" t="s">
        <v>965</v>
      </c>
      <c r="E41" s="36"/>
      <c r="F41" s="92" t="s">
        <v>966</v>
      </c>
      <c r="G41" s="36"/>
      <c r="H41" s="89" t="s">
        <v>33</v>
      </c>
    </row>
    <row r="42" spans="1:8" ht="42" customHeight="1" x14ac:dyDescent="0.25">
      <c r="A42" s="74">
        <v>26</v>
      </c>
      <c r="B42" s="74" t="s">
        <v>967</v>
      </c>
      <c r="C42" s="677"/>
      <c r="D42" s="12" t="s">
        <v>968</v>
      </c>
      <c r="E42" s="36"/>
      <c r="F42" s="92" t="s">
        <v>966</v>
      </c>
      <c r="G42" s="36"/>
      <c r="H42" s="89" t="s">
        <v>33</v>
      </c>
    </row>
    <row r="43" spans="1:8" ht="54" customHeight="1" x14ac:dyDescent="0.25">
      <c r="A43" s="74">
        <v>27</v>
      </c>
      <c r="B43" s="74" t="s">
        <v>969</v>
      </c>
      <c r="C43" s="678"/>
      <c r="D43" s="12" t="s">
        <v>970</v>
      </c>
      <c r="E43" s="36"/>
      <c r="F43" s="92" t="s">
        <v>971</v>
      </c>
      <c r="G43" s="36"/>
      <c r="H43" s="89" t="s">
        <v>33</v>
      </c>
    </row>
    <row r="44" spans="1:8" ht="54" customHeight="1" x14ac:dyDescent="0.25">
      <c r="A44" s="74">
        <v>27</v>
      </c>
      <c r="B44" s="74" t="s">
        <v>972</v>
      </c>
      <c r="C44" s="82"/>
      <c r="D44" s="12" t="s">
        <v>973</v>
      </c>
      <c r="E44" s="36"/>
      <c r="F44" s="92" t="s">
        <v>974</v>
      </c>
      <c r="G44" s="29" t="s">
        <v>963</v>
      </c>
      <c r="H44" s="89" t="s">
        <v>33</v>
      </c>
    </row>
    <row r="45" spans="1:8" ht="16.5" customHeight="1" x14ac:dyDescent="0.25">
      <c r="A45" s="682" t="s">
        <v>975</v>
      </c>
      <c r="B45" s="683"/>
      <c r="C45" s="683"/>
      <c r="D45" s="683"/>
      <c r="E45" s="683"/>
      <c r="F45" s="683"/>
      <c r="G45" s="683"/>
    </row>
    <row r="46" spans="1:8" ht="20.25" customHeight="1" x14ac:dyDescent="0.25">
      <c r="A46" s="106"/>
      <c r="B46" s="74" t="s">
        <v>976</v>
      </c>
      <c r="C46" s="106"/>
      <c r="D46" s="118" t="s">
        <v>977</v>
      </c>
      <c r="E46" s="106"/>
      <c r="F46" s="106"/>
      <c r="G46" s="106"/>
      <c r="H46" s="89" t="s">
        <v>33</v>
      </c>
    </row>
    <row r="47" spans="1:8" ht="20.25" customHeight="1" x14ac:dyDescent="0.25">
      <c r="A47" s="106"/>
      <c r="B47" s="74" t="s">
        <v>978</v>
      </c>
      <c r="C47" s="106"/>
      <c r="D47" s="118" t="s">
        <v>979</v>
      </c>
      <c r="E47" s="106"/>
      <c r="F47" s="106"/>
      <c r="G47" s="106"/>
      <c r="H47" s="89" t="s">
        <v>33</v>
      </c>
    </row>
    <row r="48" spans="1:8" ht="16.5" customHeight="1" x14ac:dyDescent="0.25">
      <c r="A48" s="682" t="s">
        <v>980</v>
      </c>
      <c r="B48" s="683"/>
      <c r="C48" s="683"/>
      <c r="D48" s="683"/>
      <c r="E48" s="683"/>
      <c r="F48" s="683"/>
      <c r="G48" s="683"/>
    </row>
    <row r="49" spans="1:9" ht="21.75" customHeight="1" x14ac:dyDescent="0.25">
      <c r="A49" s="106"/>
      <c r="B49" s="74" t="s">
        <v>981</v>
      </c>
      <c r="C49" s="106"/>
      <c r="D49" s="118" t="s">
        <v>977</v>
      </c>
      <c r="E49" s="106"/>
      <c r="F49" s="106"/>
      <c r="G49" s="106"/>
      <c r="H49" s="89"/>
      <c r="I49" t="s">
        <v>904</v>
      </c>
    </row>
    <row r="50" spans="1:9" ht="21.75" customHeight="1" x14ac:dyDescent="0.25">
      <c r="A50" s="133"/>
      <c r="B50" s="74" t="s">
        <v>982</v>
      </c>
      <c r="C50" s="133"/>
      <c r="D50" s="134" t="s">
        <v>979</v>
      </c>
      <c r="E50" s="133"/>
      <c r="F50" s="133"/>
      <c r="G50" s="133"/>
      <c r="H50" s="89"/>
      <c r="I50" t="s">
        <v>904</v>
      </c>
    </row>
    <row r="51" spans="1:9" ht="21.75" customHeight="1" x14ac:dyDescent="0.25">
      <c r="A51" s="106"/>
      <c r="B51" s="74" t="s">
        <v>983</v>
      </c>
      <c r="C51" s="106"/>
      <c r="D51" s="118" t="s">
        <v>984</v>
      </c>
      <c r="E51" s="106"/>
      <c r="F51" s="106"/>
      <c r="G51" s="106"/>
      <c r="H51" s="89"/>
      <c r="I51" t="s">
        <v>904</v>
      </c>
    </row>
  </sheetData>
  <mergeCells count="13">
    <mergeCell ref="A48:G48"/>
    <mergeCell ref="A45:G45"/>
    <mergeCell ref="A1:E1"/>
    <mergeCell ref="A3:G3"/>
    <mergeCell ref="C4:C11"/>
    <mergeCell ref="A12:G12"/>
    <mergeCell ref="C13:C19"/>
    <mergeCell ref="A20:G20"/>
    <mergeCell ref="C21:C30"/>
    <mergeCell ref="A31:G31"/>
    <mergeCell ref="C32:C37"/>
    <mergeCell ref="A38:G38"/>
    <mergeCell ref="C39:C43"/>
  </mergeCells>
  <conditionalFormatting sqref="H13 H32 H39:H44 H4 H49:H51">
    <cfRule type="cellIs" dxfId="883" priority="51" operator="equal">
      <formula>"FAIL"</formula>
    </cfRule>
    <cfRule type="cellIs" dxfId="882" priority="52" operator="equal">
      <formula>"PASS"</formula>
    </cfRule>
  </conditionalFormatting>
  <conditionalFormatting sqref="H14:H18">
    <cfRule type="cellIs" dxfId="881" priority="49" operator="equal">
      <formula>"FAIL"</formula>
    </cfRule>
    <cfRule type="cellIs" dxfId="880" priority="50" operator="equal">
      <formula>"PASS"</formula>
    </cfRule>
  </conditionalFormatting>
  <conditionalFormatting sqref="H33:H37">
    <cfRule type="cellIs" dxfId="879" priority="41" operator="equal">
      <formula>"FAIL"</formula>
    </cfRule>
    <cfRule type="cellIs" dxfId="878" priority="42" operator="equal">
      <formula>"PASS"</formula>
    </cfRule>
  </conditionalFormatting>
  <conditionalFormatting sqref="H6 H8 H10">
    <cfRule type="cellIs" dxfId="877" priority="25" operator="equal">
      <formula>"FAIL"</formula>
    </cfRule>
    <cfRule type="cellIs" dxfId="876" priority="26" operator="equal">
      <formula>"PASS"</formula>
    </cfRule>
  </conditionalFormatting>
  <conditionalFormatting sqref="H5 H7 H9 H11">
    <cfRule type="cellIs" dxfId="875" priority="13" operator="equal">
      <formula>"FAIL"</formula>
    </cfRule>
    <cfRule type="cellIs" dxfId="874" priority="14" operator="equal">
      <formula>"PASS"</formula>
    </cfRule>
  </conditionalFormatting>
  <conditionalFormatting sqref="H19">
    <cfRule type="cellIs" dxfId="873" priority="11" operator="equal">
      <formula>"FAIL"</formula>
    </cfRule>
    <cfRule type="cellIs" dxfId="872" priority="12" operator="equal">
      <formula>"PASS"</formula>
    </cfRule>
  </conditionalFormatting>
  <conditionalFormatting sqref="H21:H30">
    <cfRule type="cellIs" dxfId="871" priority="7" operator="equal">
      <formula>"FAIL"</formula>
    </cfRule>
    <cfRule type="cellIs" dxfId="870" priority="8" operator="equal">
      <formula>"PASS"</formula>
    </cfRule>
  </conditionalFormatting>
  <conditionalFormatting sqref="H46">
    <cfRule type="cellIs" dxfId="869" priority="3" operator="equal">
      <formula>"FAIL"</formula>
    </cfRule>
    <cfRule type="cellIs" dxfId="868" priority="4" operator="equal">
      <formula>"PASS"</formula>
    </cfRule>
  </conditionalFormatting>
  <conditionalFormatting sqref="H47">
    <cfRule type="cellIs" dxfId="867" priority="1" operator="equal">
      <formula>"FAIL"</formula>
    </cfRule>
    <cfRule type="cellIs" dxfId="866" priority="2" operator="equal">
      <formula>"PASS"</formula>
    </cfRule>
  </conditionalFormatting>
  <dataValidations count="1">
    <dataValidation type="list" allowBlank="1" showInputMessage="1" showErrorMessage="1" sqref="H39:H44 H46:H47 H32:H37 H49:H51 H21:H30 H13:H19 H4:H11">
      <formula1>"PASS, FAIL"</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topLeftCell="A60" zoomScale="70" zoomScaleNormal="70" workbookViewId="0">
      <selection activeCell="D44" sqref="D44"/>
    </sheetView>
  </sheetViews>
  <sheetFormatPr defaultRowHeight="15" x14ac:dyDescent="0.25"/>
  <cols>
    <col min="1" max="1" width="13.140625" customWidth="1"/>
    <col min="2" max="2" width="21.85546875" customWidth="1"/>
    <col min="3" max="3" width="28.42578125" customWidth="1"/>
    <col min="4" max="4" width="67.5703125" style="85" customWidth="1"/>
    <col min="5" max="5" width="45.42578125" customWidth="1"/>
    <col min="6" max="6" width="62.85546875" style="85" customWidth="1"/>
    <col min="7" max="7" width="48.28515625" customWidth="1"/>
    <col min="8" max="8" width="28" customWidth="1"/>
    <col min="9" max="9" width="17.140625" customWidth="1"/>
  </cols>
  <sheetData>
    <row r="1" spans="1:8" ht="126" customHeight="1" x14ac:dyDescent="0.25">
      <c r="A1" s="675" t="s">
        <v>985</v>
      </c>
      <c r="B1" s="675"/>
      <c r="C1" s="675"/>
      <c r="D1" s="675"/>
      <c r="E1" s="675"/>
      <c r="F1" s="69"/>
    </row>
    <row r="2" spans="1:8" ht="16.5" customHeight="1" x14ac:dyDescent="0.25">
      <c r="A2" s="87" t="s">
        <v>779</v>
      </c>
      <c r="B2" s="87" t="s">
        <v>909</v>
      </c>
      <c r="C2" s="87" t="s">
        <v>780</v>
      </c>
      <c r="D2" s="87" t="s">
        <v>781</v>
      </c>
      <c r="E2" s="87" t="s">
        <v>782</v>
      </c>
      <c r="F2" s="87" t="s">
        <v>783</v>
      </c>
      <c r="G2" s="87" t="s">
        <v>986</v>
      </c>
      <c r="H2" s="87" t="s">
        <v>912</v>
      </c>
    </row>
    <row r="3" spans="1:8" ht="21.75" customHeight="1" x14ac:dyDescent="0.25">
      <c r="A3" s="689" t="s">
        <v>987</v>
      </c>
      <c r="B3" s="689"/>
      <c r="C3" s="689"/>
      <c r="D3" s="689"/>
      <c r="E3" s="689"/>
      <c r="F3" s="689"/>
      <c r="G3" s="689"/>
      <c r="H3" s="689"/>
    </row>
    <row r="4" spans="1:8" ht="39" customHeight="1" x14ac:dyDescent="0.25">
      <c r="A4" s="74">
        <v>1</v>
      </c>
      <c r="B4" s="93" t="s">
        <v>988</v>
      </c>
      <c r="C4" s="676" t="s">
        <v>989</v>
      </c>
      <c r="D4" s="75" t="s">
        <v>787</v>
      </c>
      <c r="E4" s="76" t="s">
        <v>990</v>
      </c>
      <c r="F4" s="100" t="s">
        <v>788</v>
      </c>
      <c r="G4" s="29"/>
      <c r="H4" s="89" t="s">
        <v>33</v>
      </c>
    </row>
    <row r="5" spans="1:8" ht="23.25" customHeight="1" x14ac:dyDescent="0.25">
      <c r="A5" s="74">
        <v>2</v>
      </c>
      <c r="B5" s="93" t="s">
        <v>991</v>
      </c>
      <c r="C5" s="677"/>
      <c r="D5" s="75" t="s">
        <v>992</v>
      </c>
      <c r="E5" s="78" t="s">
        <v>993</v>
      </c>
      <c r="F5" s="29" t="s">
        <v>994</v>
      </c>
      <c r="G5" s="29"/>
      <c r="H5" s="89" t="s">
        <v>33</v>
      </c>
    </row>
    <row r="6" spans="1:8" ht="23.25" customHeight="1" x14ac:dyDescent="0.25">
      <c r="A6" s="74">
        <v>3</v>
      </c>
      <c r="B6" s="93" t="s">
        <v>995</v>
      </c>
      <c r="C6" s="677"/>
      <c r="D6" s="29" t="s">
        <v>797</v>
      </c>
      <c r="E6" s="78"/>
      <c r="F6" s="29" t="s">
        <v>994</v>
      </c>
      <c r="G6" s="29"/>
      <c r="H6" s="89" t="s">
        <v>33</v>
      </c>
    </row>
    <row r="7" spans="1:8" ht="88.5" customHeight="1" x14ac:dyDescent="0.25">
      <c r="A7" s="74">
        <v>5</v>
      </c>
      <c r="B7" s="93" t="s">
        <v>996</v>
      </c>
      <c r="C7" s="677"/>
      <c r="D7" s="29" t="s">
        <v>802</v>
      </c>
      <c r="E7" s="78" t="s">
        <v>803</v>
      </c>
      <c r="F7" s="29" t="s">
        <v>994</v>
      </c>
      <c r="G7" s="12" t="s">
        <v>997</v>
      </c>
      <c r="H7" s="89" t="s">
        <v>34</v>
      </c>
    </row>
    <row r="8" spans="1:8" ht="74.25" customHeight="1" x14ac:dyDescent="0.25">
      <c r="A8" s="74">
        <v>6</v>
      </c>
      <c r="B8" s="93" t="s">
        <v>998</v>
      </c>
      <c r="C8" s="677"/>
      <c r="D8" s="29" t="s">
        <v>805</v>
      </c>
      <c r="E8" s="79" t="s">
        <v>806</v>
      </c>
      <c r="F8" s="29" t="s">
        <v>994</v>
      </c>
      <c r="G8" s="12" t="s">
        <v>999</v>
      </c>
      <c r="H8" s="89" t="s">
        <v>34</v>
      </c>
    </row>
    <row r="9" spans="1:8" ht="56.25" customHeight="1" x14ac:dyDescent="0.25">
      <c r="A9" s="74">
        <v>7</v>
      </c>
      <c r="B9" s="93" t="s">
        <v>1000</v>
      </c>
      <c r="C9" s="678"/>
      <c r="D9" s="29" t="s">
        <v>808</v>
      </c>
      <c r="E9" s="79" t="s">
        <v>1001</v>
      </c>
      <c r="F9" s="29" t="s">
        <v>994</v>
      </c>
      <c r="G9" s="29"/>
      <c r="H9" s="89" t="s">
        <v>33</v>
      </c>
    </row>
    <row r="10" spans="1:8" ht="56.25" customHeight="1" x14ac:dyDescent="0.25">
      <c r="A10" s="74"/>
      <c r="B10" s="93" t="s">
        <v>1002</v>
      </c>
      <c r="C10" s="94"/>
      <c r="D10" s="29" t="s">
        <v>1003</v>
      </c>
      <c r="E10" s="79" t="s">
        <v>1004</v>
      </c>
      <c r="F10" s="29" t="s">
        <v>994</v>
      </c>
      <c r="G10" s="29"/>
      <c r="H10" s="89" t="s">
        <v>33</v>
      </c>
    </row>
    <row r="11" spans="1:8" ht="56.25" customHeight="1" x14ac:dyDescent="0.25">
      <c r="A11" s="74"/>
      <c r="B11" s="93" t="s">
        <v>1005</v>
      </c>
      <c r="C11" s="94"/>
      <c r="D11" s="29" t="s">
        <v>1006</v>
      </c>
      <c r="E11" s="79" t="s">
        <v>1007</v>
      </c>
      <c r="F11" s="29" t="s">
        <v>994</v>
      </c>
      <c r="G11" s="29"/>
      <c r="H11" s="89" t="s">
        <v>33</v>
      </c>
    </row>
    <row r="12" spans="1:8" ht="21.75" customHeight="1" x14ac:dyDescent="0.25">
      <c r="A12" s="687" t="s">
        <v>1008</v>
      </c>
      <c r="B12" s="688"/>
      <c r="C12" s="688"/>
      <c r="D12" s="688"/>
      <c r="E12" s="688"/>
      <c r="F12" s="688"/>
      <c r="G12" s="688"/>
      <c r="H12" s="688"/>
    </row>
    <row r="13" spans="1:8" ht="23.25" customHeight="1" x14ac:dyDescent="0.25">
      <c r="A13" s="74">
        <v>8</v>
      </c>
      <c r="B13" s="93" t="s">
        <v>1009</v>
      </c>
      <c r="C13" s="676" t="s">
        <v>827</v>
      </c>
      <c r="D13" s="29" t="s">
        <v>1010</v>
      </c>
      <c r="E13" s="79"/>
      <c r="F13" s="100" t="s">
        <v>788</v>
      </c>
      <c r="G13" s="29"/>
      <c r="H13" s="89" t="s">
        <v>33</v>
      </c>
    </row>
    <row r="14" spans="1:8" ht="23.25" customHeight="1" x14ac:dyDescent="0.25">
      <c r="A14" s="74">
        <v>9</v>
      </c>
      <c r="B14" s="93" t="s">
        <v>1011</v>
      </c>
      <c r="C14" s="677"/>
      <c r="D14" s="29" t="s">
        <v>1012</v>
      </c>
      <c r="E14" s="79"/>
      <c r="F14" s="29" t="s">
        <v>1013</v>
      </c>
      <c r="G14" s="29"/>
      <c r="H14" s="89" t="s">
        <v>33</v>
      </c>
    </row>
    <row r="15" spans="1:8" ht="23.25" customHeight="1" x14ac:dyDescent="0.25">
      <c r="A15" s="74">
        <v>10</v>
      </c>
      <c r="B15" s="93" t="s">
        <v>1014</v>
      </c>
      <c r="C15" s="677"/>
      <c r="D15" s="29" t="s">
        <v>1015</v>
      </c>
      <c r="E15" s="79"/>
      <c r="F15" s="29" t="s">
        <v>1013</v>
      </c>
      <c r="G15" s="29"/>
      <c r="H15" s="89" t="s">
        <v>33</v>
      </c>
    </row>
    <row r="16" spans="1:8" ht="23.25" customHeight="1" x14ac:dyDescent="0.25">
      <c r="A16" s="74">
        <v>11</v>
      </c>
      <c r="B16" s="93" t="s">
        <v>1016</v>
      </c>
      <c r="C16" s="677"/>
      <c r="D16" s="29" t="s">
        <v>1017</v>
      </c>
      <c r="E16" s="79"/>
      <c r="F16" s="29" t="s">
        <v>1013</v>
      </c>
      <c r="G16" s="29"/>
      <c r="H16" s="89" t="s">
        <v>33</v>
      </c>
    </row>
    <row r="17" spans="1:8" ht="23.25" customHeight="1" x14ac:dyDescent="0.25">
      <c r="A17" s="74">
        <v>12</v>
      </c>
      <c r="B17" s="93" t="s">
        <v>1018</v>
      </c>
      <c r="C17" s="677"/>
      <c r="D17" s="29" t="s">
        <v>1019</v>
      </c>
      <c r="E17" s="79"/>
      <c r="F17" s="29" t="s">
        <v>1013</v>
      </c>
      <c r="G17" s="29"/>
      <c r="H17" s="89" t="s">
        <v>33</v>
      </c>
    </row>
    <row r="18" spans="1:8" ht="23.25" customHeight="1" x14ac:dyDescent="0.25">
      <c r="A18" s="74">
        <v>13</v>
      </c>
      <c r="B18" s="93" t="s">
        <v>1020</v>
      </c>
      <c r="C18" s="677"/>
      <c r="D18" s="29" t="s">
        <v>1021</v>
      </c>
      <c r="E18" s="79"/>
      <c r="F18" s="29" t="s">
        <v>1013</v>
      </c>
      <c r="G18" s="29"/>
      <c r="H18" s="89" t="s">
        <v>33</v>
      </c>
    </row>
    <row r="19" spans="1:8" ht="23.25" customHeight="1" x14ac:dyDescent="0.25">
      <c r="A19" s="74">
        <v>14</v>
      </c>
      <c r="B19" s="93" t="s">
        <v>1022</v>
      </c>
      <c r="C19" s="677"/>
      <c r="D19" s="29" t="s">
        <v>1023</v>
      </c>
      <c r="E19" s="79"/>
      <c r="F19" s="29" t="s">
        <v>1013</v>
      </c>
      <c r="G19" s="29"/>
      <c r="H19" s="89" t="s">
        <v>33</v>
      </c>
    </row>
    <row r="20" spans="1:8" ht="23.25" customHeight="1" x14ac:dyDescent="0.25">
      <c r="A20" s="74">
        <v>15</v>
      </c>
      <c r="B20" s="93" t="s">
        <v>1024</v>
      </c>
      <c r="C20" s="677"/>
      <c r="D20" s="29" t="s">
        <v>1025</v>
      </c>
      <c r="E20" s="79"/>
      <c r="F20" s="29" t="s">
        <v>1013</v>
      </c>
      <c r="G20" s="29"/>
      <c r="H20" s="89" t="s">
        <v>33</v>
      </c>
    </row>
    <row r="21" spans="1:8" ht="33" customHeight="1" x14ac:dyDescent="0.25">
      <c r="A21" s="74">
        <v>16</v>
      </c>
      <c r="B21" s="93" t="s">
        <v>1026</v>
      </c>
      <c r="C21" s="677"/>
      <c r="D21" s="29" t="s">
        <v>1027</v>
      </c>
      <c r="E21" s="79"/>
      <c r="F21" s="29" t="s">
        <v>1013</v>
      </c>
      <c r="G21" s="29"/>
      <c r="H21" s="89" t="s">
        <v>33</v>
      </c>
    </row>
    <row r="22" spans="1:8" ht="23.25" customHeight="1" x14ac:dyDescent="0.25">
      <c r="A22" s="74">
        <v>17</v>
      </c>
      <c r="B22" s="93" t="s">
        <v>1028</v>
      </c>
      <c r="C22" s="677"/>
      <c r="D22" s="29" t="s">
        <v>1029</v>
      </c>
      <c r="E22" s="79"/>
      <c r="F22" s="29" t="s">
        <v>1013</v>
      </c>
      <c r="G22" s="29"/>
      <c r="H22" s="89" t="s">
        <v>33</v>
      </c>
    </row>
    <row r="23" spans="1:8" ht="23.25" customHeight="1" x14ac:dyDescent="0.25">
      <c r="A23" s="74">
        <v>18</v>
      </c>
      <c r="B23" s="93" t="s">
        <v>1030</v>
      </c>
      <c r="C23" s="677"/>
      <c r="D23" s="29" t="s">
        <v>1031</v>
      </c>
      <c r="E23" s="79"/>
      <c r="F23" s="29" t="s">
        <v>1013</v>
      </c>
      <c r="G23" s="29"/>
      <c r="H23" s="89" t="s">
        <v>33</v>
      </c>
    </row>
    <row r="24" spans="1:8" ht="23.25" customHeight="1" x14ac:dyDescent="0.25">
      <c r="A24" s="74">
        <v>19</v>
      </c>
      <c r="B24" s="93" t="s">
        <v>1032</v>
      </c>
      <c r="C24" s="678"/>
      <c r="D24" s="29" t="s">
        <v>1033</v>
      </c>
      <c r="E24" s="79"/>
      <c r="F24" s="29" t="s">
        <v>1013</v>
      </c>
      <c r="G24" s="29"/>
      <c r="H24" s="89" t="s">
        <v>33</v>
      </c>
    </row>
    <row r="25" spans="1:8" ht="21.75" customHeight="1" x14ac:dyDescent="0.25">
      <c r="A25" s="687" t="s">
        <v>1034</v>
      </c>
      <c r="B25" s="688"/>
      <c r="C25" s="688"/>
      <c r="D25" s="688"/>
      <c r="E25" s="688"/>
      <c r="F25" s="688"/>
      <c r="G25" s="688"/>
      <c r="H25" s="688"/>
    </row>
    <row r="26" spans="1:8" ht="23.25" customHeight="1" x14ac:dyDescent="0.25">
      <c r="A26" s="74">
        <v>20</v>
      </c>
      <c r="B26" s="93" t="s">
        <v>1035</v>
      </c>
      <c r="C26" s="676" t="s">
        <v>1034</v>
      </c>
      <c r="D26" s="29" t="s">
        <v>1036</v>
      </c>
      <c r="E26" s="79"/>
      <c r="F26" s="100" t="s">
        <v>788</v>
      </c>
      <c r="G26" s="29"/>
      <c r="H26" s="89" t="s">
        <v>33</v>
      </c>
    </row>
    <row r="27" spans="1:8" ht="23.25" customHeight="1" x14ac:dyDescent="0.25">
      <c r="A27" s="74">
        <v>21</v>
      </c>
      <c r="B27" s="93" t="s">
        <v>1037</v>
      </c>
      <c r="C27" s="677"/>
      <c r="D27" s="29" t="s">
        <v>1038</v>
      </c>
      <c r="E27" s="79"/>
      <c r="F27" s="29" t="s">
        <v>1013</v>
      </c>
      <c r="G27" s="29"/>
      <c r="H27" s="89" t="s">
        <v>33</v>
      </c>
    </row>
    <row r="28" spans="1:8" ht="23.25" customHeight="1" x14ac:dyDescent="0.25">
      <c r="A28" s="74">
        <v>22</v>
      </c>
      <c r="B28" s="93" t="s">
        <v>1039</v>
      </c>
      <c r="C28" s="677"/>
      <c r="D28" s="29" t="s">
        <v>1040</v>
      </c>
      <c r="E28" s="79"/>
      <c r="F28" s="29" t="s">
        <v>1013</v>
      </c>
      <c r="G28" s="29"/>
      <c r="H28" s="89" t="s">
        <v>33</v>
      </c>
    </row>
    <row r="29" spans="1:8" ht="23.25" customHeight="1" x14ac:dyDescent="0.25">
      <c r="A29" s="74">
        <v>23</v>
      </c>
      <c r="B29" s="93" t="s">
        <v>1041</v>
      </c>
      <c r="C29" s="677"/>
      <c r="D29" s="29" t="s">
        <v>1042</v>
      </c>
      <c r="E29" s="79"/>
      <c r="F29" s="29" t="s">
        <v>1013</v>
      </c>
      <c r="G29" s="29"/>
      <c r="H29" s="89" t="s">
        <v>33</v>
      </c>
    </row>
    <row r="30" spans="1:8" ht="23.25" customHeight="1" x14ac:dyDescent="0.25">
      <c r="A30" s="74">
        <v>24</v>
      </c>
      <c r="B30" s="93" t="s">
        <v>1043</v>
      </c>
      <c r="C30" s="677"/>
      <c r="D30" s="29" t="s">
        <v>1044</v>
      </c>
      <c r="E30" s="79"/>
      <c r="F30" s="29" t="s">
        <v>1013</v>
      </c>
      <c r="G30" s="29"/>
      <c r="H30" s="89" t="s">
        <v>33</v>
      </c>
    </row>
    <row r="31" spans="1:8" ht="23.25" customHeight="1" x14ac:dyDescent="0.25">
      <c r="A31" s="74">
        <v>25</v>
      </c>
      <c r="B31" s="93" t="s">
        <v>1045</v>
      </c>
      <c r="C31" s="677"/>
      <c r="D31" s="29" t="s">
        <v>1046</v>
      </c>
      <c r="E31" s="79"/>
      <c r="F31" s="29" t="s">
        <v>1013</v>
      </c>
      <c r="G31" s="29"/>
      <c r="H31" s="89" t="s">
        <v>33</v>
      </c>
    </row>
    <row r="32" spans="1:8" ht="23.25" customHeight="1" x14ac:dyDescent="0.25">
      <c r="A32" s="74">
        <v>26</v>
      </c>
      <c r="B32" s="93" t="s">
        <v>1047</v>
      </c>
      <c r="C32" s="677"/>
      <c r="D32" s="29" t="s">
        <v>1048</v>
      </c>
      <c r="E32" s="79"/>
      <c r="F32" s="29" t="s">
        <v>1013</v>
      </c>
      <c r="G32" s="29"/>
      <c r="H32" s="89" t="s">
        <v>33</v>
      </c>
    </row>
    <row r="33" spans="1:8" ht="23.25" customHeight="1" x14ac:dyDescent="0.25">
      <c r="A33" s="74">
        <v>27</v>
      </c>
      <c r="B33" s="93" t="s">
        <v>1049</v>
      </c>
      <c r="C33" s="677"/>
      <c r="D33" s="29" t="s">
        <v>1050</v>
      </c>
      <c r="E33" s="79"/>
      <c r="F33" s="29"/>
      <c r="G33" s="29" t="s">
        <v>1051</v>
      </c>
    </row>
    <row r="34" spans="1:8" ht="23.25" customHeight="1" x14ac:dyDescent="0.25">
      <c r="A34" s="74">
        <v>28</v>
      </c>
      <c r="B34" s="93" t="s">
        <v>1052</v>
      </c>
      <c r="C34" s="678"/>
      <c r="D34" s="29" t="s">
        <v>1053</v>
      </c>
      <c r="E34" s="79"/>
      <c r="F34" s="29" t="s">
        <v>1013</v>
      </c>
      <c r="G34" s="29"/>
      <c r="H34" s="89" t="s">
        <v>33</v>
      </c>
    </row>
    <row r="35" spans="1:8" ht="21.75" customHeight="1" x14ac:dyDescent="0.25">
      <c r="A35" s="687" t="s">
        <v>1054</v>
      </c>
      <c r="B35" s="688"/>
      <c r="C35" s="688"/>
      <c r="D35" s="688"/>
      <c r="E35" s="688"/>
      <c r="F35" s="688"/>
      <c r="G35" s="688"/>
      <c r="H35" s="688"/>
    </row>
    <row r="36" spans="1:8" ht="23.25" customHeight="1" x14ac:dyDescent="0.25">
      <c r="A36" s="74">
        <v>29</v>
      </c>
      <c r="B36" s="93" t="s">
        <v>1055</v>
      </c>
      <c r="C36" s="676" t="s">
        <v>1054</v>
      </c>
      <c r="D36" s="29" t="s">
        <v>1056</v>
      </c>
      <c r="E36" s="79"/>
      <c r="F36" s="100" t="s">
        <v>788</v>
      </c>
      <c r="G36" s="29"/>
      <c r="H36" s="89" t="s">
        <v>33</v>
      </c>
    </row>
    <row r="37" spans="1:8" ht="23.25" customHeight="1" x14ac:dyDescent="0.25">
      <c r="A37" s="74">
        <v>30</v>
      </c>
      <c r="B37" s="93" t="s">
        <v>1057</v>
      </c>
      <c r="C37" s="677"/>
      <c r="D37" s="29" t="s">
        <v>1058</v>
      </c>
      <c r="E37" s="79"/>
      <c r="F37" s="29" t="s">
        <v>994</v>
      </c>
      <c r="G37" s="29"/>
      <c r="H37" s="89" t="s">
        <v>33</v>
      </c>
    </row>
    <row r="38" spans="1:8" ht="23.25" customHeight="1" x14ac:dyDescent="0.25">
      <c r="A38" s="74">
        <v>31</v>
      </c>
      <c r="B38" s="93" t="s">
        <v>1059</v>
      </c>
      <c r="C38" s="677"/>
      <c r="D38" s="29" t="s">
        <v>1060</v>
      </c>
      <c r="E38" s="79"/>
      <c r="F38" s="29" t="s">
        <v>1013</v>
      </c>
      <c r="G38" s="29"/>
      <c r="H38" s="89" t="s">
        <v>33</v>
      </c>
    </row>
    <row r="39" spans="1:8" ht="23.25" customHeight="1" x14ac:dyDescent="0.25">
      <c r="A39" s="74">
        <v>32</v>
      </c>
      <c r="B39" s="93" t="s">
        <v>1061</v>
      </c>
      <c r="C39" s="677"/>
      <c r="D39" s="29" t="s">
        <v>1062</v>
      </c>
      <c r="E39" s="79"/>
      <c r="F39" s="29" t="s">
        <v>994</v>
      </c>
      <c r="G39" s="29"/>
      <c r="H39" s="89" t="s">
        <v>33</v>
      </c>
    </row>
    <row r="40" spans="1:8" ht="23.25" customHeight="1" x14ac:dyDescent="0.25">
      <c r="A40" s="74">
        <v>33</v>
      </c>
      <c r="B40" s="93" t="s">
        <v>1063</v>
      </c>
      <c r="C40" s="678"/>
      <c r="D40" s="29" t="s">
        <v>1064</v>
      </c>
      <c r="E40" s="79"/>
      <c r="F40" s="100" t="s">
        <v>788</v>
      </c>
      <c r="G40" s="29"/>
      <c r="H40" s="89" t="s">
        <v>33</v>
      </c>
    </row>
    <row r="41" spans="1:8" ht="16.5" customHeight="1" x14ac:dyDescent="0.25">
      <c r="A41" s="691" t="s">
        <v>1065</v>
      </c>
      <c r="B41" s="691"/>
      <c r="C41" s="691"/>
      <c r="D41" s="691"/>
      <c r="E41" s="691"/>
      <c r="F41" s="691"/>
      <c r="G41" s="691"/>
      <c r="H41" s="691"/>
    </row>
    <row r="42" spans="1:8" ht="23.25" customHeight="1" x14ac:dyDescent="0.25">
      <c r="A42" s="139"/>
      <c r="B42" s="102" t="s">
        <v>1066</v>
      </c>
      <c r="C42" s="106"/>
      <c r="D42" s="29" t="s">
        <v>1067</v>
      </c>
      <c r="E42" s="106"/>
      <c r="F42" s="105" t="s">
        <v>788</v>
      </c>
      <c r="G42" s="140"/>
      <c r="H42" s="89" t="s">
        <v>33</v>
      </c>
    </row>
    <row r="43" spans="1:8" ht="23.25" customHeight="1" x14ac:dyDescent="0.25">
      <c r="A43" s="139"/>
      <c r="B43" s="102" t="s">
        <v>1068</v>
      </c>
      <c r="C43" s="106"/>
      <c r="D43" s="29" t="s">
        <v>1069</v>
      </c>
      <c r="E43" s="106"/>
      <c r="F43" s="105" t="s">
        <v>788</v>
      </c>
      <c r="G43" s="140"/>
      <c r="H43" s="89" t="s">
        <v>33</v>
      </c>
    </row>
    <row r="44" spans="1:8" ht="23.25" customHeight="1" x14ac:dyDescent="0.25">
      <c r="A44" s="139"/>
      <c r="B44" s="102" t="s">
        <v>1070</v>
      </c>
      <c r="C44" s="106"/>
      <c r="D44" s="29" t="s">
        <v>1071</v>
      </c>
      <c r="E44" s="106"/>
      <c r="F44" s="109" t="s">
        <v>1072</v>
      </c>
      <c r="G44" s="140"/>
      <c r="H44" s="89" t="s">
        <v>33</v>
      </c>
    </row>
    <row r="45" spans="1:8" ht="21.75" customHeight="1" x14ac:dyDescent="0.25">
      <c r="A45" s="687" t="s">
        <v>1073</v>
      </c>
      <c r="B45" s="688"/>
      <c r="C45" s="688"/>
      <c r="D45" s="688"/>
      <c r="E45" s="688"/>
      <c r="F45" s="688"/>
      <c r="G45" s="688"/>
      <c r="H45" s="688"/>
    </row>
    <row r="46" spans="1:8" ht="27" customHeight="1" x14ac:dyDescent="0.25">
      <c r="A46" s="36"/>
      <c r="B46" s="93" t="s">
        <v>1074</v>
      </c>
      <c r="C46" s="36"/>
      <c r="D46" s="29" t="s">
        <v>1075</v>
      </c>
      <c r="E46" s="36"/>
      <c r="F46" s="100" t="s">
        <v>788</v>
      </c>
      <c r="G46" s="29"/>
      <c r="H46" s="89" t="s">
        <v>33</v>
      </c>
    </row>
    <row r="47" spans="1:8" ht="27" customHeight="1" x14ac:dyDescent="0.25">
      <c r="A47" s="36"/>
      <c r="B47" s="93" t="s">
        <v>1076</v>
      </c>
      <c r="C47" s="36"/>
      <c r="D47" s="29" t="s">
        <v>1077</v>
      </c>
      <c r="E47" s="36"/>
      <c r="F47" s="29" t="s">
        <v>1078</v>
      </c>
      <c r="G47" s="29"/>
      <c r="H47" s="89"/>
    </row>
    <row r="48" spans="1:8" ht="55.5" customHeight="1" x14ac:dyDescent="0.25">
      <c r="A48" s="36"/>
      <c r="B48" s="93" t="s">
        <v>1079</v>
      </c>
      <c r="C48" s="36"/>
      <c r="D48" s="12" t="s">
        <v>1080</v>
      </c>
      <c r="E48" s="36"/>
      <c r="F48" s="101" t="s">
        <v>1081</v>
      </c>
      <c r="G48" s="29"/>
      <c r="H48" s="89" t="s">
        <v>33</v>
      </c>
    </row>
    <row r="49" spans="1:8" ht="48" customHeight="1" x14ac:dyDescent="0.25">
      <c r="A49" s="36"/>
      <c r="B49" s="93" t="s">
        <v>1082</v>
      </c>
      <c r="C49" s="36"/>
      <c r="D49" s="12" t="s">
        <v>1083</v>
      </c>
      <c r="E49" s="36"/>
      <c r="F49" s="12" t="s">
        <v>1084</v>
      </c>
      <c r="G49" s="29"/>
      <c r="H49" s="89" t="s">
        <v>33</v>
      </c>
    </row>
    <row r="50" spans="1:8" ht="77.25" customHeight="1" x14ac:dyDescent="0.25">
      <c r="A50" s="36"/>
      <c r="B50" s="93" t="s">
        <v>1085</v>
      </c>
      <c r="C50" s="36"/>
      <c r="D50" s="12" t="s">
        <v>1086</v>
      </c>
      <c r="E50" s="36"/>
      <c r="F50" s="101" t="s">
        <v>1087</v>
      </c>
      <c r="G50" s="29"/>
      <c r="H50" s="89" t="s">
        <v>33</v>
      </c>
    </row>
    <row r="51" spans="1:8" ht="77.25" customHeight="1" x14ac:dyDescent="0.25">
      <c r="A51" s="36"/>
      <c r="B51" s="93" t="s">
        <v>1088</v>
      </c>
      <c r="C51" s="36"/>
      <c r="D51" s="29" t="s">
        <v>1089</v>
      </c>
      <c r="E51" s="36"/>
      <c r="F51" s="12" t="s">
        <v>1090</v>
      </c>
      <c r="G51" s="29"/>
      <c r="H51" s="89" t="s">
        <v>33</v>
      </c>
    </row>
    <row r="52" spans="1:8" ht="77.25" customHeight="1" x14ac:dyDescent="0.25">
      <c r="A52" s="36"/>
      <c r="B52" s="93" t="s">
        <v>1091</v>
      </c>
      <c r="C52" s="36"/>
      <c r="D52" s="12" t="s">
        <v>1092</v>
      </c>
      <c r="E52" s="36"/>
      <c r="F52" s="101" t="s">
        <v>1093</v>
      </c>
      <c r="G52" s="29"/>
      <c r="H52" s="89" t="s">
        <v>33</v>
      </c>
    </row>
    <row r="53" spans="1:8" ht="77.25" customHeight="1" x14ac:dyDescent="0.25">
      <c r="A53" s="36"/>
      <c r="B53" s="93" t="s">
        <v>1094</v>
      </c>
      <c r="C53" s="36"/>
      <c r="D53" s="12" t="s">
        <v>1095</v>
      </c>
      <c r="E53" s="36"/>
      <c r="F53" s="12" t="s">
        <v>1096</v>
      </c>
      <c r="G53" s="29"/>
      <c r="H53" s="89" t="s">
        <v>33</v>
      </c>
    </row>
    <row r="54" spans="1:8" ht="77.25" customHeight="1" x14ac:dyDescent="0.25">
      <c r="A54" s="36"/>
      <c r="B54" s="93" t="s">
        <v>1097</v>
      </c>
      <c r="C54" s="36"/>
      <c r="D54" s="12" t="s">
        <v>1098</v>
      </c>
      <c r="E54" s="36"/>
      <c r="F54" s="96" t="s">
        <v>1099</v>
      </c>
      <c r="G54" s="29"/>
      <c r="H54" s="89" t="s">
        <v>33</v>
      </c>
    </row>
    <row r="55" spans="1:8" ht="77.25" customHeight="1" x14ac:dyDescent="0.25">
      <c r="A55" s="36"/>
      <c r="B55" s="93" t="s">
        <v>1100</v>
      </c>
      <c r="C55" s="36"/>
      <c r="D55" s="12" t="s">
        <v>1101</v>
      </c>
      <c r="E55" s="36"/>
      <c r="F55" s="96" t="s">
        <v>1099</v>
      </c>
      <c r="G55" s="29"/>
      <c r="H55" s="89" t="s">
        <v>33</v>
      </c>
    </row>
    <row r="56" spans="1:8" ht="87.75" customHeight="1" x14ac:dyDescent="0.25">
      <c r="A56" s="36"/>
      <c r="B56" s="93" t="s">
        <v>1102</v>
      </c>
      <c r="C56" s="36"/>
      <c r="D56" s="12" t="s">
        <v>1103</v>
      </c>
      <c r="E56" s="36"/>
      <c r="F56" s="101" t="s">
        <v>1104</v>
      </c>
      <c r="G56" s="29"/>
      <c r="H56" s="89" t="s">
        <v>33</v>
      </c>
    </row>
    <row r="57" spans="1:8" ht="77.25" customHeight="1" x14ac:dyDescent="0.25">
      <c r="A57" s="36"/>
      <c r="B57" s="93" t="s">
        <v>1105</v>
      </c>
      <c r="C57" s="36"/>
      <c r="D57" s="12" t="s">
        <v>1106</v>
      </c>
      <c r="E57" s="36"/>
      <c r="F57" s="101" t="s">
        <v>1104</v>
      </c>
      <c r="G57" s="29"/>
      <c r="H57" s="89" t="s">
        <v>33</v>
      </c>
    </row>
    <row r="58" spans="1:8" ht="87.75" customHeight="1" x14ac:dyDescent="0.25">
      <c r="A58" s="36"/>
      <c r="B58" s="93" t="s">
        <v>1107</v>
      </c>
      <c r="C58" s="36"/>
      <c r="D58" s="12" t="s">
        <v>1108</v>
      </c>
      <c r="E58" s="36"/>
      <c r="F58" s="96" t="s">
        <v>1109</v>
      </c>
      <c r="G58" s="29"/>
      <c r="H58" s="89" t="s">
        <v>33</v>
      </c>
    </row>
    <row r="59" spans="1:8" ht="86.25" customHeight="1" x14ac:dyDescent="0.25">
      <c r="A59" s="36"/>
      <c r="B59" s="93" t="s">
        <v>1110</v>
      </c>
      <c r="C59" s="36"/>
      <c r="D59" s="12" t="s">
        <v>1111</v>
      </c>
      <c r="E59" s="36"/>
      <c r="F59" s="96" t="s">
        <v>1109</v>
      </c>
      <c r="G59" s="29"/>
      <c r="H59" s="89" t="s">
        <v>33</v>
      </c>
    </row>
    <row r="60" spans="1:8" ht="21" customHeight="1" x14ac:dyDescent="0.25">
      <c r="A60" s="684" t="s">
        <v>1112</v>
      </c>
      <c r="B60" s="685"/>
      <c r="C60" s="685"/>
      <c r="D60" s="685"/>
      <c r="E60" s="685"/>
      <c r="F60" s="690"/>
      <c r="G60" s="29"/>
    </row>
    <row r="61" spans="1:8" ht="52.5" customHeight="1" x14ac:dyDescent="0.25">
      <c r="A61" s="36"/>
      <c r="B61" s="12" t="s">
        <v>1113</v>
      </c>
      <c r="C61" s="12"/>
      <c r="D61" s="12" t="s">
        <v>1114</v>
      </c>
      <c r="E61" s="12"/>
      <c r="F61" s="12" t="s">
        <v>1115</v>
      </c>
      <c r="G61" s="29"/>
      <c r="H61" s="89" t="s">
        <v>33</v>
      </c>
    </row>
    <row r="62" spans="1:8" ht="33.75" customHeight="1" x14ac:dyDescent="0.25">
      <c r="A62" s="36"/>
      <c r="B62" s="12" t="s">
        <v>1116</v>
      </c>
      <c r="C62" s="12"/>
      <c r="D62" s="12" t="s">
        <v>1117</v>
      </c>
      <c r="E62" s="12"/>
      <c r="F62" s="12" t="s">
        <v>1118</v>
      </c>
      <c r="G62" s="29"/>
      <c r="H62" s="89" t="s">
        <v>33</v>
      </c>
    </row>
    <row r="63" spans="1:8" ht="33.75" customHeight="1" x14ac:dyDescent="0.25">
      <c r="A63" s="36"/>
      <c r="B63" s="12" t="s">
        <v>1119</v>
      </c>
      <c r="C63" s="12"/>
      <c r="D63" s="12" t="s">
        <v>1120</v>
      </c>
      <c r="E63" s="12"/>
      <c r="F63" s="12" t="s">
        <v>1118</v>
      </c>
      <c r="G63" s="29"/>
    </row>
    <row r="64" spans="1:8" ht="33.75" customHeight="1" x14ac:dyDescent="0.25">
      <c r="A64" s="36"/>
      <c r="B64" s="12" t="s">
        <v>1121</v>
      </c>
      <c r="C64" s="12"/>
      <c r="D64" s="12" t="s">
        <v>1122</v>
      </c>
      <c r="E64" s="12"/>
      <c r="F64" s="12" t="s">
        <v>1118</v>
      </c>
      <c r="G64" s="29"/>
    </row>
    <row r="65" spans="1:8" ht="16.5" customHeight="1" x14ac:dyDescent="0.25">
      <c r="A65" s="682" t="s">
        <v>1123</v>
      </c>
      <c r="B65" s="683"/>
      <c r="C65" s="683"/>
      <c r="D65" s="683"/>
      <c r="E65" s="683"/>
      <c r="F65" s="683"/>
      <c r="G65" s="683"/>
      <c r="H65" s="686"/>
    </row>
    <row r="66" spans="1:8" ht="20.25" customHeight="1" x14ac:dyDescent="0.25">
      <c r="A66" s="106"/>
      <c r="B66" s="106"/>
      <c r="C66" s="106"/>
      <c r="D66" s="118" t="s">
        <v>1124</v>
      </c>
      <c r="E66" s="106"/>
      <c r="F66" s="106"/>
      <c r="G66" s="106"/>
      <c r="H66" s="89" t="s">
        <v>33</v>
      </c>
    </row>
    <row r="67" spans="1:8" ht="20.25" customHeight="1" x14ac:dyDescent="0.25">
      <c r="A67" s="106"/>
      <c r="B67" s="106"/>
      <c r="C67" s="106"/>
      <c r="D67" s="118" t="s">
        <v>1125</v>
      </c>
      <c r="E67" s="106"/>
      <c r="F67" s="106"/>
      <c r="G67" s="106"/>
      <c r="H67" s="89" t="s">
        <v>33</v>
      </c>
    </row>
    <row r="68" spans="1:8" ht="16.5" customHeight="1" x14ac:dyDescent="0.25">
      <c r="A68" s="682" t="s">
        <v>980</v>
      </c>
      <c r="B68" s="683"/>
      <c r="C68" s="683"/>
      <c r="D68" s="683"/>
      <c r="E68" s="683"/>
      <c r="F68" s="683"/>
      <c r="G68" s="683"/>
      <c r="H68" s="686"/>
    </row>
    <row r="69" spans="1:8" ht="21.75" customHeight="1" x14ac:dyDescent="0.25">
      <c r="A69" s="106"/>
      <c r="B69" s="106"/>
      <c r="C69" s="106"/>
      <c r="D69" s="118" t="s">
        <v>1124</v>
      </c>
      <c r="E69" s="106"/>
      <c r="F69" s="106"/>
      <c r="G69" s="106"/>
      <c r="H69" s="89" t="s">
        <v>33</v>
      </c>
    </row>
    <row r="70" spans="1:8" ht="21.75" customHeight="1" x14ac:dyDescent="0.25">
      <c r="A70" s="133"/>
      <c r="B70" s="133"/>
      <c r="C70" s="133"/>
      <c r="D70" s="134" t="s">
        <v>1125</v>
      </c>
      <c r="E70" s="133"/>
      <c r="F70" s="133"/>
      <c r="G70" s="133"/>
      <c r="H70" s="89" t="s">
        <v>33</v>
      </c>
    </row>
    <row r="71" spans="1:8" ht="21.75" customHeight="1" x14ac:dyDescent="0.25">
      <c r="A71" s="106"/>
      <c r="B71" s="106"/>
      <c r="C71" s="106"/>
      <c r="D71" s="118" t="s">
        <v>1126</v>
      </c>
      <c r="E71" s="106"/>
      <c r="F71" s="106"/>
      <c r="G71" s="106"/>
      <c r="H71" s="89"/>
    </row>
  </sheetData>
  <mergeCells count="14">
    <mergeCell ref="A65:H65"/>
    <mergeCell ref="A68:H68"/>
    <mergeCell ref="A25:H25"/>
    <mergeCell ref="A1:E1"/>
    <mergeCell ref="A3:H3"/>
    <mergeCell ref="C4:C9"/>
    <mergeCell ref="A12:H12"/>
    <mergeCell ref="C13:C24"/>
    <mergeCell ref="C26:C34"/>
    <mergeCell ref="A35:H35"/>
    <mergeCell ref="C36:C40"/>
    <mergeCell ref="A45:H45"/>
    <mergeCell ref="A60:F60"/>
    <mergeCell ref="A41:H41"/>
  </mergeCells>
  <conditionalFormatting sqref="H4:H10">
    <cfRule type="cellIs" dxfId="865" priority="25" operator="equal">
      <formula>"FAIL"</formula>
    </cfRule>
    <cfRule type="cellIs" dxfId="864" priority="26" operator="equal">
      <formula>"PASS"</formula>
    </cfRule>
  </conditionalFormatting>
  <conditionalFormatting sqref="H13:H24">
    <cfRule type="cellIs" dxfId="863" priority="21" operator="equal">
      <formula>"FAIL"</formula>
    </cfRule>
    <cfRule type="cellIs" dxfId="862" priority="22" operator="equal">
      <formula>"PASS"</formula>
    </cfRule>
  </conditionalFormatting>
  <conditionalFormatting sqref="H26:H32">
    <cfRule type="cellIs" dxfId="861" priority="19" operator="equal">
      <formula>"FAIL"</formula>
    </cfRule>
    <cfRule type="cellIs" dxfId="860" priority="20" operator="equal">
      <formula>"PASS"</formula>
    </cfRule>
  </conditionalFormatting>
  <conditionalFormatting sqref="H11">
    <cfRule type="cellIs" dxfId="859" priority="23" operator="equal">
      <formula>"FAIL"</formula>
    </cfRule>
    <cfRule type="cellIs" dxfId="858" priority="24" operator="equal">
      <formula>"PASS"</formula>
    </cfRule>
  </conditionalFormatting>
  <conditionalFormatting sqref="H36:H40 H42:H44">
    <cfRule type="cellIs" dxfId="857" priority="15" operator="equal">
      <formula>"FAIL"</formula>
    </cfRule>
    <cfRule type="cellIs" dxfId="856" priority="16" operator="equal">
      <formula>"PASS"</formula>
    </cfRule>
  </conditionalFormatting>
  <conditionalFormatting sqref="H34">
    <cfRule type="cellIs" dxfId="855" priority="17" operator="equal">
      <formula>"FAIL"</formula>
    </cfRule>
    <cfRule type="cellIs" dxfId="854" priority="18" operator="equal">
      <formula>"PASS"</formula>
    </cfRule>
  </conditionalFormatting>
  <conditionalFormatting sqref="H46:H59">
    <cfRule type="cellIs" dxfId="853" priority="13" operator="equal">
      <formula>"FAIL"</formula>
    </cfRule>
    <cfRule type="cellIs" dxfId="852" priority="14" operator="equal">
      <formula>"PASS"</formula>
    </cfRule>
  </conditionalFormatting>
  <conditionalFormatting sqref="H61:H62">
    <cfRule type="cellIs" dxfId="851" priority="11" operator="equal">
      <formula>"FAIL"</formula>
    </cfRule>
    <cfRule type="cellIs" dxfId="850" priority="12" operator="equal">
      <formula>"PASS"</formula>
    </cfRule>
  </conditionalFormatting>
  <conditionalFormatting sqref="H66">
    <cfRule type="cellIs" dxfId="849" priority="9" operator="equal">
      <formula>"FAIL"</formula>
    </cfRule>
    <cfRule type="cellIs" dxfId="848" priority="10" operator="equal">
      <formula>"PASS"</formula>
    </cfRule>
  </conditionalFormatting>
  <conditionalFormatting sqref="H67">
    <cfRule type="cellIs" dxfId="847" priority="7" operator="equal">
      <formula>"FAIL"</formula>
    </cfRule>
    <cfRule type="cellIs" dxfId="846" priority="8" operator="equal">
      <formula>"PASS"</formula>
    </cfRule>
  </conditionalFormatting>
  <conditionalFormatting sqref="H69">
    <cfRule type="cellIs" dxfId="845" priority="5" operator="equal">
      <formula>"FAIL"</formula>
    </cfRule>
    <cfRule type="cellIs" dxfId="844" priority="6" operator="equal">
      <formula>"PASS"</formula>
    </cfRule>
  </conditionalFormatting>
  <conditionalFormatting sqref="H70">
    <cfRule type="cellIs" dxfId="843" priority="3" operator="equal">
      <formula>"FAIL"</formula>
    </cfRule>
    <cfRule type="cellIs" dxfId="842" priority="4" operator="equal">
      <formula>"PASS"</formula>
    </cfRule>
  </conditionalFormatting>
  <conditionalFormatting sqref="H71">
    <cfRule type="cellIs" dxfId="841" priority="1" operator="equal">
      <formula>"FAIL"</formula>
    </cfRule>
    <cfRule type="cellIs" dxfId="840" priority="2" operator="equal">
      <formula>"PASS"</formula>
    </cfRule>
  </conditionalFormatting>
  <dataValidations count="1">
    <dataValidation type="list" allowBlank="1" showInputMessage="1" showErrorMessage="1" sqref="H4:H11 H13:H24 H26:H32 H34 H69:H71 H46:H59 H61:H62 H66:H67 H36:H40 H42:H44">
      <formula1>"PASS, 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List Sheet</vt:lpstr>
      <vt:lpstr>API_List_Bug</vt:lpstr>
      <vt:lpstr>Function_List_Bug</vt:lpstr>
      <vt:lpstr>OneMesh_List_Bug</vt:lpstr>
      <vt:lpstr>Function_Test_R1</vt:lpstr>
      <vt:lpstr>OneMesh_R1</vt:lpstr>
      <vt:lpstr>discovery</vt:lpstr>
      <vt:lpstr>openSession</vt:lpstr>
      <vt:lpstr>logIn</vt:lpstr>
      <vt:lpstr>logOut</vt:lpstr>
      <vt:lpstr>reset</vt:lpstr>
      <vt:lpstr>reboot</vt:lpstr>
      <vt:lpstr>networkInfoView</vt:lpstr>
      <vt:lpstr>DeviceInfoView</vt:lpstr>
      <vt:lpstr>LanView</vt:lpstr>
      <vt:lpstr>lanEdit</vt:lpstr>
      <vt:lpstr>ping</vt:lpstr>
      <vt:lpstr>trace</vt:lpstr>
      <vt:lpstr>speedtest</vt:lpstr>
      <vt:lpstr>Topology</vt:lpstr>
      <vt:lpstr>Radio24GEdit</vt:lpstr>
      <vt:lpstr>radio2.4GView</vt:lpstr>
      <vt:lpstr>Radio5GEdit</vt:lpstr>
      <vt:lpstr>radio5GView</vt:lpstr>
      <vt:lpstr>SyncONTConfig</vt:lpstr>
      <vt:lpstr>addNewNode</vt:lpstr>
      <vt:lpstr>passwordEdit</vt:lpstr>
      <vt:lpstr>ssid2.4GView</vt:lpstr>
      <vt:lpstr>ssid5GView</vt:lpstr>
      <vt:lpstr>ssid24GEdit</vt:lpstr>
      <vt:lpstr>ssid5GEdit</vt:lpstr>
      <vt:lpstr>portforwardView</vt:lpstr>
      <vt:lpstr>portforwardCreate</vt:lpstr>
      <vt:lpstr>portforwardEdit</vt:lpstr>
      <vt:lpstr>portforwardRemove</vt:lpstr>
      <vt:lpstr>wanCreate</vt:lpstr>
      <vt:lpstr>wanEdit</vt:lpstr>
      <vt:lpstr>wanViewConfig</vt:lpstr>
      <vt:lpstr>meshView</vt:lpstr>
      <vt:lpstr>wanRemove</vt:lpstr>
      <vt:lpstr>meshCreate</vt:lpstr>
      <vt:lpstr>meshChange</vt:lpstr>
      <vt:lpstr>upgradeFirmware</vt:lpstr>
      <vt:lpstr>updateDatabase</vt:lpstr>
      <vt:lpstr>DdnsView</vt:lpstr>
      <vt:lpstr>DdnsEdit</vt:lpstr>
      <vt:lpstr>DdnsCreate</vt:lpstr>
      <vt:lpstr>DdnsRemove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TrungNH</dc:creator>
  <cp:keywords/>
  <dc:description/>
  <cp:lastModifiedBy>MIMO</cp:lastModifiedBy>
  <cp:revision/>
  <dcterms:created xsi:type="dcterms:W3CDTF">2022-05-31T04:17:06Z</dcterms:created>
  <dcterms:modified xsi:type="dcterms:W3CDTF">2022-12-14T08:11:20Z</dcterms:modified>
  <cp:category/>
  <cp:contentStatus/>
</cp:coreProperties>
</file>