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OneDrive\OneDrive - FPT Software\ThoanVTT_Software\"/>
    </mc:Choice>
  </mc:AlternateContent>
  <bookViews>
    <workbookView xWindow="0" yWindow="0" windowWidth="11640" windowHeight="5670"/>
  </bookViews>
  <sheets>
    <sheet name="Plan" sheetId="1" r:id="rId1"/>
    <sheet name="Param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D2" i="1" s="1"/>
  <c r="C3" i="1" s="1"/>
  <c r="C2" i="1"/>
  <c r="A4" i="1" l="1"/>
  <c r="A5" i="1" s="1"/>
  <c r="A6" i="1" s="1"/>
  <c r="A7" i="1" s="1"/>
  <c r="D5" i="1"/>
  <c r="C6" i="1" s="1"/>
  <c r="D4" i="1"/>
  <c r="C5" i="1" s="1"/>
  <c r="D3" i="1"/>
  <c r="C4" i="1" s="1"/>
</calcChain>
</file>

<file path=xl/sharedStrings.xml><?xml version="1.0" encoding="utf-8"?>
<sst xmlns="http://schemas.openxmlformats.org/spreadsheetml/2006/main" count="58" uniqueCount="44">
  <si>
    <t>Week</t>
  </si>
  <si>
    <t>&lt;component&gt;</t>
  </si>
  <si>
    <t>Goals</t>
  </si>
  <si>
    <t>Continuous Integration Setup</t>
  </si>
  <si>
    <t>Start</t>
  </si>
  <si>
    <t>End</t>
  </si>
  <si>
    <t>Status</t>
  </si>
  <si>
    <t>Continuous Delivery on Azure</t>
  </si>
  <si>
    <t>Documentation of Work</t>
  </si>
  <si>
    <t>Demo of Work for Submission</t>
  </si>
  <si>
    <t>Review Feedback and do corrective actions based on Feedback</t>
  </si>
  <si>
    <t>Project Clean up</t>
  </si>
  <si>
    <t>Create the Cloud-Based Development Environment</t>
  </si>
  <si>
    <t>Create Project Scaffolding</t>
  </si>
  <si>
    <t>Local Test</t>
  </si>
  <si>
    <t>Enable Github Actions</t>
  </si>
  <si>
    <t>Modify Github Actions yml code</t>
  </si>
  <si>
    <t>Verify Remote Tests pass</t>
  </si>
  <si>
    <t>Screen Shot and update README.md</t>
  </si>
  <si>
    <t>Add Flask Started Code to project</t>
  </si>
  <si>
    <t>Document Work in Github</t>
  </si>
  <si>
    <t>Create Architecture Diagram</t>
  </si>
  <si>
    <t>Project Review Feedback</t>
  </si>
  <si>
    <t>Clean up Azure Resources</t>
  </si>
  <si>
    <t>Delete pipeline</t>
  </si>
  <si>
    <t>Done</t>
  </si>
  <si>
    <t>To Do</t>
  </si>
  <si>
    <t>In Progess</t>
  </si>
  <si>
    <t>CI: Set Up Azure Cloud Shell</t>
  </si>
  <si>
    <t>CI: Configure GitHub Actions</t>
  </si>
  <si>
    <t>Replace scaffolding code with Flask Machine Learning code</t>
  </si>
  <si>
    <t>Authorize Azure App Service</t>
  </si>
  <si>
    <t>Enable continuous deployment with Azure Pipelines</t>
  </si>
  <si>
    <t>Checkin Azure Pipelines YAML based config file into Github</t>
  </si>
  <si>
    <t>Enable Github + Azure Pipelines</t>
  </si>
  <si>
    <t>Successful deployment of the project in Azure Pipelines.</t>
  </si>
  <si>
    <t>Verify Prediction with starter code file make_predict_azure_app.sh</t>
  </si>
  <si>
    <t>Creating Trelo board</t>
  </si>
  <si>
    <t>Creating project plan</t>
  </si>
  <si>
    <t>Complete all of the TODOs in the template README.md file</t>
  </si>
  <si>
    <t>Final Demo of Projectby video</t>
  </si>
  <si>
    <t>Create final video of project</t>
  </si>
  <si>
    <t>You uploaded the video to YouTube (or a similar service) and added the link to your README</t>
  </si>
  <si>
    <t>Delete azure app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</si>
</sst>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dd\-mmm\-yy;@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14" fontId="3" fillId="3" borderId="0" xfId="0" applyNumberFormat="1" applyFont="1" applyFill="1" applyAlignment="1"/>
    <xf numFmtId="0" fontId="1" fillId="3" borderId="0" xfId="0" applyFont="1" applyFill="1" applyAlignment="1"/>
    <xf numFmtId="0" fontId="3" fillId="3" borderId="0" xfId="0" applyFont="1" applyFill="1" applyAlignment="1"/>
    <xf numFmtId="14" fontId="3" fillId="0" borderId="0" xfId="0" applyNumberFormat="1" applyFont="1" applyAlignment="1"/>
    <xf numFmtId="0" fontId="7" fillId="0" borderId="0" xfId="0" applyFont="1" applyAlignment="1"/>
    <xf numFmtId="0" fontId="5" fillId="0" borderId="0" xfId="0" applyFont="1" applyAlignment="1"/>
    <xf numFmtId="14" fontId="5" fillId="0" borderId="0" xfId="0" applyNumberFormat="1" applyFont="1" applyAlignment="1"/>
    <xf numFmtId="0" fontId="5" fillId="0" borderId="0" xfId="0" applyFont="1" applyAlignment="1">
      <alignment horizontal="left" vertical="top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6" fillId="2" borderId="1" xfId="0" applyFont="1" applyFill="1" applyBorder="1" applyAlignment="1"/>
    <xf numFmtId="0" fontId="5" fillId="2" borderId="1" xfId="0" applyFont="1" applyFill="1" applyBorder="1" applyAlignment="1"/>
    <xf numFmtId="165" fontId="3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0" fontId="5" fillId="0" borderId="1" xfId="0" applyFont="1" applyBorder="1" applyAlignment="1"/>
    <xf numFmtId="0" fontId="7" fillId="0" borderId="1" xfId="0" applyFont="1" applyBorder="1" applyAlignment="1"/>
    <xf numFmtId="0" fontId="3" fillId="0" borderId="1" xfId="0" applyFont="1" applyBorder="1" applyAlignment="1"/>
  </cellXfs>
  <cellStyles count="1">
    <cellStyle name="Normal" xfId="0" builtinId="0"/>
  </cellStyles>
  <dxfs count="9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tabSelected="1" workbookViewId="0"/>
  </sheetViews>
  <sheetFormatPr defaultColWidth="14.42578125" defaultRowHeight="15.75" customHeight="1" x14ac:dyDescent="0.2"/>
  <cols>
    <col min="1" max="1" width="25.28515625" bestFit="1" customWidth="1"/>
    <col min="2" max="2" width="55" bestFit="1" customWidth="1"/>
    <col min="3" max="3" width="51.7109375" bestFit="1" customWidth="1"/>
  </cols>
  <sheetData>
    <row r="1" spans="1:26" x14ac:dyDescent="0.2">
      <c r="A1" s="12" t="s">
        <v>0</v>
      </c>
      <c r="B1" s="13" t="s">
        <v>1</v>
      </c>
      <c r="C1" s="13" t="s">
        <v>4</v>
      </c>
      <c r="D1" s="14" t="s">
        <v>5</v>
      </c>
      <c r="E1" s="15" t="s">
        <v>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6">
        <v>44691</v>
      </c>
      <c r="B2" s="17" t="s">
        <v>3</v>
      </c>
      <c r="C2" s="16">
        <f>A2</f>
        <v>44691</v>
      </c>
      <c r="D2" s="16">
        <f>A3-1</f>
        <v>44697</v>
      </c>
      <c r="E2" s="18" t="s">
        <v>25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6">
        <f>A2+7</f>
        <v>44698</v>
      </c>
      <c r="B3" s="19" t="s">
        <v>7</v>
      </c>
      <c r="C3" s="16">
        <f>D2+1</f>
        <v>44698</v>
      </c>
      <c r="D3" s="16">
        <f t="shared" ref="D3:D5" si="0">A4-1</f>
        <v>44704</v>
      </c>
      <c r="E3" s="18" t="s">
        <v>25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6">
        <f t="shared" ref="A4:A7" si="1">A3+7</f>
        <v>44705</v>
      </c>
      <c r="B4" s="19" t="s">
        <v>8</v>
      </c>
      <c r="C4" s="16">
        <f t="shared" ref="C4:C6" si="2">D3+1</f>
        <v>44705</v>
      </c>
      <c r="D4" s="16">
        <f t="shared" si="0"/>
        <v>44711</v>
      </c>
      <c r="E4" s="18" t="s">
        <v>25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x14ac:dyDescent="0.2">
      <c r="A5" s="16">
        <f t="shared" si="1"/>
        <v>44712</v>
      </c>
      <c r="B5" s="18" t="s">
        <v>9</v>
      </c>
      <c r="C5" s="16">
        <f t="shared" si="2"/>
        <v>44712</v>
      </c>
      <c r="D5" s="16">
        <f t="shared" si="0"/>
        <v>44718</v>
      </c>
      <c r="E5" s="18" t="s">
        <v>25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x14ac:dyDescent="0.2">
      <c r="A6" s="16">
        <f t="shared" si="1"/>
        <v>44719</v>
      </c>
      <c r="B6" s="18" t="s">
        <v>10</v>
      </c>
      <c r="C6" s="16">
        <f t="shared" si="2"/>
        <v>44719</v>
      </c>
      <c r="D6" s="16"/>
      <c r="E6" s="18" t="s">
        <v>27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x14ac:dyDescent="0.2">
      <c r="A7" s="16">
        <f t="shared" si="1"/>
        <v>44726</v>
      </c>
      <c r="B7" s="18" t="s">
        <v>11</v>
      </c>
      <c r="C7" s="20"/>
      <c r="D7" s="20"/>
      <c r="E7" s="18" t="s">
        <v>26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4"/>
      <c r="B8" s="5" t="s">
        <v>2</v>
      </c>
      <c r="C8" s="5" t="s">
        <v>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">
      <c r="A9" s="2" t="s">
        <v>3</v>
      </c>
      <c r="B9" s="2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7"/>
      <c r="B10" s="8" t="s">
        <v>28</v>
      </c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7"/>
      <c r="B11" s="3"/>
      <c r="C11" s="3" t="s">
        <v>12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7"/>
      <c r="B12" s="3"/>
      <c r="C12" s="9" t="s">
        <v>13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7"/>
      <c r="B13" s="3"/>
      <c r="C13" s="3" t="s">
        <v>14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x14ac:dyDescent="0.2">
      <c r="A14" s="7"/>
      <c r="B14" s="9" t="s">
        <v>29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7"/>
      <c r="B15" s="3"/>
      <c r="C15" s="9" t="s">
        <v>15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7"/>
      <c r="B16" s="3"/>
      <c r="C16" s="9" t="s">
        <v>16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7"/>
      <c r="B17" s="3"/>
      <c r="C17" s="9" t="s">
        <v>17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7"/>
      <c r="B18" s="3"/>
      <c r="C18" s="9" t="s">
        <v>18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8" t="s">
        <v>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7"/>
      <c r="B21" s="3" t="s">
        <v>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2">
      <c r="A22" s="7"/>
      <c r="B22" s="3"/>
      <c r="C22" s="9" t="s">
        <v>19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2">
      <c r="A23" s="7"/>
      <c r="B23" s="3"/>
      <c r="C23" s="9" t="s">
        <v>30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7"/>
      <c r="B24" s="3"/>
      <c r="C24" s="9" t="s">
        <v>31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7"/>
      <c r="B25" s="3"/>
      <c r="C25" s="9" t="s">
        <v>32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7"/>
      <c r="B26" s="3"/>
      <c r="C26" s="9" t="s">
        <v>33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7"/>
      <c r="B27" s="3"/>
      <c r="C27" s="9" t="s">
        <v>34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7"/>
      <c r="B28" s="3"/>
      <c r="C28" s="9" t="s">
        <v>35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7"/>
      <c r="B29" s="3"/>
      <c r="C29" s="9" t="s">
        <v>36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7"/>
      <c r="B30" s="3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8" t="s">
        <v>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7"/>
      <c r="B32" s="9" t="s">
        <v>20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7"/>
      <c r="B33" s="3"/>
      <c r="C33" s="9" t="s">
        <v>38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7"/>
      <c r="B34" s="3"/>
      <c r="C34" s="9" t="s">
        <v>37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7"/>
      <c r="B35" s="3"/>
      <c r="C35" s="9" t="s">
        <v>21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7"/>
      <c r="B36" s="3"/>
      <c r="C36" s="9" t="s">
        <v>39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7"/>
      <c r="B37" s="3"/>
      <c r="C37" s="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10" t="s">
        <v>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7"/>
      <c r="B39" s="9" t="s">
        <v>40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7"/>
      <c r="B40" s="3"/>
      <c r="C40" s="9" t="s">
        <v>41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7"/>
      <c r="B41" s="3"/>
      <c r="C41" s="9" t="s">
        <v>42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11" t="s">
        <v>10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7"/>
      <c r="B44" s="9" t="s">
        <v>22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9" t="s">
        <v>11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7"/>
      <c r="B47" s="9" t="s">
        <v>23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7"/>
      <c r="B48" s="3"/>
      <c r="C48" s="9" t="s">
        <v>24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7"/>
      <c r="B49" s="3"/>
      <c r="C49" s="9" t="s">
        <v>43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conditionalFormatting sqref="E2:E7">
    <cfRule type="cellIs" dxfId="2" priority="2" operator="equal">
      <formula>"In Progess"</formula>
    </cfRule>
    <cfRule type="cellIs" dxfId="1" priority="3" operator="equal">
      <formula>"Done"</formula>
    </cfRule>
  </conditionalFormatting>
  <conditionalFormatting sqref="E2:E7">
    <cfRule type="cellIs" dxfId="0" priority="1" operator="equal">
      <formula>"To Do"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Param!$A$1:$A$3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sheetData>
    <row r="1" spans="1:1" x14ac:dyDescent="0.2">
      <c r="A1" t="s">
        <v>26</v>
      </c>
    </row>
    <row r="2" spans="1:1" x14ac:dyDescent="0.2">
      <c r="A2" t="s">
        <v>27</v>
      </c>
    </row>
    <row r="3" spans="1:1" x14ac:dyDescent="0.2">
      <c r="A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ThoanVTT@fsoft.com.vn</dc:creator>
  <cp:lastModifiedBy>Vo Thi Thanh Thoan (FHM.FCT)</cp:lastModifiedBy>
  <dcterms:modified xsi:type="dcterms:W3CDTF">2022-06-03T09:03:03Z</dcterms:modified>
</cp:coreProperties>
</file>