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4afbc91d4680b9/Learning/Phd/papers/icegov2020/Analysing National AI Strategies using NLP Techniques/lda/results_export/"/>
    </mc:Choice>
  </mc:AlternateContent>
  <xr:revisionPtr revIDLastSave="241" documentId="8_{47C32D11-4CB8-4584-A699-D3A5BCA0698B}" xr6:coauthVersionLast="45" xr6:coauthVersionMax="45" xr10:uidLastSave="{9B4168D0-A803-4D6A-B164-2AF4AFD6DA48}"/>
  <bookViews>
    <workbookView xWindow="28680" yWindow="-120" windowWidth="29040" windowHeight="15840" xr2:uid="{8E47E454-C592-48AE-B364-51ABA4BA9F5E}"/>
  </bookViews>
  <sheets>
    <sheet name="Top 25 across all documents" sheetId="3" r:id="rId1"/>
    <sheet name="Top Words per Topic" sheetId="4" r:id="rId2"/>
    <sheet name="Top Words per Document" sheetId="7" r:id="rId3"/>
    <sheet name="Topic Distribution per Document" sheetId="5" r:id="rId4"/>
    <sheet name="cosine_similarity" sheetId="6" r:id="rId5"/>
    <sheet name="Φύλλο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</calcChain>
</file>

<file path=xl/sharedStrings.xml><?xml version="1.0" encoding="utf-8"?>
<sst xmlns="http://schemas.openxmlformats.org/spreadsheetml/2006/main" count="392" uniqueCount="269">
  <si>
    <t>Topic # 0</t>
  </si>
  <si>
    <t>Topic # 1</t>
  </si>
  <si>
    <t>Topic # 2</t>
  </si>
  <si>
    <t>Topic # 3</t>
  </si>
  <si>
    <t>artificial_intelligence</t>
  </si>
  <si>
    <t>company</t>
  </si>
  <si>
    <t>technology</t>
  </si>
  <si>
    <t>datum</t>
  </si>
  <si>
    <t>government</t>
  </si>
  <si>
    <t>application</t>
  </si>
  <si>
    <t>research</t>
  </si>
  <si>
    <t>sector</t>
  </si>
  <si>
    <t>work</t>
  </si>
  <si>
    <t>system</t>
  </si>
  <si>
    <t>business</t>
  </si>
  <si>
    <t>development</t>
  </si>
  <si>
    <t>digital</t>
  </si>
  <si>
    <t>provide</t>
  </si>
  <si>
    <t>change</t>
  </si>
  <si>
    <t>include</t>
  </si>
  <si>
    <t>develop</t>
  </si>
  <si>
    <t>require</t>
  </si>
  <si>
    <t>support</t>
  </si>
  <si>
    <t>public</t>
  </si>
  <si>
    <t>innovation</t>
  </si>
  <si>
    <t>service</t>
  </si>
  <si>
    <t>national</t>
  </si>
  <si>
    <t>solution</t>
  </si>
  <si>
    <t>industry</t>
  </si>
  <si>
    <t>establish</t>
  </si>
  <si>
    <t>decision_making</t>
  </si>
  <si>
    <t>machine_learning</t>
  </si>
  <si>
    <t>public_sector</t>
  </si>
  <si>
    <t>public_administration</t>
  </si>
  <si>
    <t>industry_academia</t>
  </si>
  <si>
    <t>private_sector</t>
  </si>
  <si>
    <t>public_authorities</t>
  </si>
  <si>
    <t>computer_science</t>
  </si>
  <si>
    <t>high_quality</t>
  </si>
  <si>
    <t>economic_growth</t>
  </si>
  <si>
    <t>large_scale</t>
  </si>
  <si>
    <t>higher_education</t>
  </si>
  <si>
    <t>medium_sized</t>
  </si>
  <si>
    <t>deep_learning</t>
  </si>
  <si>
    <t>natural_language_processing</t>
  </si>
  <si>
    <t>start_ups</t>
  </si>
  <si>
    <t>long_term</t>
  </si>
  <si>
    <t>lifelong_learning</t>
  </si>
  <si>
    <t>civil_society</t>
  </si>
  <si>
    <t>human_beings</t>
  </si>
  <si>
    <t>business_models</t>
  </si>
  <si>
    <t>steering_group</t>
  </si>
  <si>
    <t>Topic0</t>
  </si>
  <si>
    <t>Topic1</t>
  </si>
  <si>
    <t>Topic2</t>
  </si>
  <si>
    <t>Topic3</t>
  </si>
  <si>
    <t>country</t>
  </si>
  <si>
    <t>china</t>
  </si>
  <si>
    <t>denmark</t>
  </si>
  <si>
    <t>finland</t>
  </si>
  <si>
    <t>france</t>
  </si>
  <si>
    <t>germany</t>
  </si>
  <si>
    <t>india</t>
  </si>
  <si>
    <t>italy</t>
  </si>
  <si>
    <t>japan</t>
  </si>
  <si>
    <t>luxembourg</t>
  </si>
  <si>
    <t>mexico</t>
  </si>
  <si>
    <t>sweden</t>
  </si>
  <si>
    <t>uk</t>
  </si>
  <si>
    <t>base</t>
  </si>
  <si>
    <t>example</t>
  </si>
  <si>
    <t>area</t>
  </si>
  <si>
    <t>project</t>
  </si>
  <si>
    <t>The top 25 words across all documents</t>
  </si>
  <si>
    <t>real_time</t>
  </si>
  <si>
    <t>high_level</t>
  </si>
  <si>
    <t>value_chain</t>
  </si>
  <si>
    <t>labour_market</t>
  </si>
  <si>
    <t>intellectual_property</t>
  </si>
  <si>
    <t>human_resources</t>
  </si>
  <si>
    <t>digital_transformation</t>
  </si>
  <si>
    <t>The top 25 bigrams across all documents</t>
  </si>
  <si>
    <t>neural_networks</t>
  </si>
  <si>
    <t>human_centric</t>
  </si>
  <si>
    <t>world_leader</t>
  </si>
  <si>
    <t>health_care</t>
  </si>
  <si>
    <t>international_standards</t>
  </si>
  <si>
    <t>best_practices</t>
  </si>
  <si>
    <t>venture_capital</t>
  </si>
  <si>
    <t>consultation_process</t>
  </si>
  <si>
    <t>added_value</t>
  </si>
  <si>
    <t>real_world</t>
  </si>
  <si>
    <t>global_leader</t>
  </si>
  <si>
    <t>grand_challenges</t>
  </si>
  <si>
    <t>broad_based</t>
  </si>
  <si>
    <t>autonomous_vehicles</t>
  </si>
  <si>
    <t>policy</t>
  </si>
  <si>
    <t>infrastructure</t>
  </si>
  <si>
    <t>industrial</t>
  </si>
  <si>
    <t>impact</t>
  </si>
  <si>
    <t>relate</t>
  </si>
  <si>
    <t>create</t>
  </si>
  <si>
    <t>job</t>
  </si>
  <si>
    <t>expert</t>
  </si>
  <si>
    <t>approach</t>
  </si>
  <si>
    <t>expertise</t>
  </si>
  <si>
    <t>Bi-grams per Topic</t>
  </si>
  <si>
    <t>Tuples</t>
  </si>
  <si>
    <t>smart</t>
  </si>
  <si>
    <t>issue</t>
  </si>
  <si>
    <t>build</t>
  </si>
  <si>
    <t>information</t>
  </si>
  <si>
    <t>strengthen</t>
  </si>
  <si>
    <t>Wordns in each topic's  top 20 frequent words , not in top 40 frequent words of rest of topics</t>
  </si>
  <si>
    <t>Using TextRank</t>
  </si>
  <si>
    <t xml:space="preserve"> (datum, 0.2023),</t>
  </si>
  <si>
    <t xml:space="preserve"> (artificial_intelligence, 0.1415),</t>
  </si>
  <si>
    <t xml:space="preserve"> (company, 0.0834),</t>
  </si>
  <si>
    <t xml:space="preserve"> (include, 0.0833),</t>
  </si>
  <si>
    <t xml:space="preserve"> (development, 0.1827),</t>
  </si>
  <si>
    <t xml:space="preserve"> (technology, 0.1785),</t>
  </si>
  <si>
    <t xml:space="preserve"> (research, 0.1671),</t>
  </si>
  <si>
    <t xml:space="preserve"> (government, 0.1172),</t>
  </si>
  <si>
    <t xml:space="preserve"> (work, 0.1102),</t>
  </si>
  <si>
    <t xml:space="preserve"> (innovation, 0.1009),</t>
  </si>
  <si>
    <t xml:space="preserve"> (provide, 0.0977),</t>
  </si>
  <si>
    <t xml:space="preserve"> (sector, 0.0975),</t>
  </si>
  <si>
    <t xml:space="preserve"> (support, 0.0951),</t>
  </si>
  <si>
    <t xml:space="preserve"> (examples 0.0939),</t>
  </si>
  <si>
    <t xml:space="preserve"> (public, 0.0938),</t>
  </si>
  <si>
    <t xml:space="preserve"> (industry, 0.0937),</t>
  </si>
  <si>
    <t xml:space="preserve"> (digital, 0.0928),</t>
  </si>
  <si>
    <t xml:space="preserve"> (application, 0.0926),</t>
  </si>
  <si>
    <t xml:space="preserve"> (service, 0.09163),</t>
  </si>
  <si>
    <t xml:space="preserve">               term    weight</t>
  </si>
  <si>
    <t xml:space="preserve">             theory  0.463556</t>
  </si>
  <si>
    <t xml:space="preserve">        intelligent  0.244903</t>
  </si>
  <si>
    <t xml:space="preserve">          construct  0.215505</t>
  </si>
  <si>
    <t xml:space="preserve">    comprehensively  0.212218</t>
  </si>
  <si>
    <t xml:space="preserve"> swarm_intelligence  0.198955</t>
  </si>
  <si>
    <t xml:space="preserve">            sensing  0.184719</t>
  </si>
  <si>
    <t xml:space="preserve">           platform  0.146942</t>
  </si>
  <si>
    <t xml:space="preserve">            quantum  0.133408</t>
  </si>
  <si>
    <t xml:space="preserve">      human_machine  0.130121</t>
  </si>
  <si>
    <t xml:space="preserve">          equipment  0.129615</t>
  </si>
  <si>
    <t xml:space="preserve"> ethical_principles  0.263668</t>
  </si>
  <si>
    <t xml:space="preserve"> public_authorities  0.257660</t>
  </si>
  <si>
    <t xml:space="preserve"> business_community  0.207167</t>
  </si>
  <si>
    <t xml:space="preserve">         competence  0.165639</t>
  </si>
  <si>
    <t xml:space="preserve">   freely_available  0.150667</t>
  </si>
  <si>
    <t xml:space="preserve">        growth_fund  0.131834</t>
  </si>
  <si>
    <t xml:space="preserve">             outset  0.131834</t>
  </si>
  <si>
    <t xml:space="preserve">     priority_areas  0.131144</t>
  </si>
  <si>
    <t xml:space="preserve">         healthcare  0.120954</t>
  </si>
  <si>
    <t xml:space="preserve">            utility  0.119628</t>
  </si>
  <si>
    <t xml:space="preserve">      utilisation  0.542297</t>
  </si>
  <si>
    <t xml:space="preserve">          utilise  0.243534</t>
  </si>
  <si>
    <t xml:space="preserve">      accelerator  0.192817</t>
  </si>
  <si>
    <t xml:space="preserve">    labour_market  0.181454</t>
  </si>
  <si>
    <t xml:space="preserve">            actor  0.148038</t>
  </si>
  <si>
    <t xml:space="preserve"> economic_affairs  0.140182</t>
  </si>
  <si>
    <t xml:space="preserve">           filter  0.120510</t>
  </si>
  <si>
    <t xml:space="preserve">       competence  0.114157</t>
  </si>
  <si>
    <t xml:space="preserve">   steering_group  0.109030</t>
  </si>
  <si>
    <t xml:space="preserve">        excellent  0.105053</t>
  </si>
  <si>
    <t xml:space="preserve">         occupation  0.202201</t>
  </si>
  <si>
    <t xml:space="preserve">          exception  0.161761</t>
  </si>
  <si>
    <t xml:space="preserve"> public_procurement  0.132875</t>
  </si>
  <si>
    <t xml:space="preserve">               girl  0.127098</t>
  </si>
  <si>
    <t xml:space="preserve"> public_authorities  0.121379</t>
  </si>
  <si>
    <t xml:space="preserve">               fact  0.107265</t>
  </si>
  <si>
    <t xml:space="preserve">             female  0.102806</t>
  </si>
  <si>
    <t xml:space="preserve">           european  0.100178</t>
  </si>
  <si>
    <t xml:space="preserve">         frequently  0.098212</t>
  </si>
  <si>
    <t xml:space="preserve">              chair  0.092435</t>
  </si>
  <si>
    <t xml:space="preserve">          mittelstand  0.192264</t>
  </si>
  <si>
    <t xml:space="preserve">      standardisation  0.171641</t>
  </si>
  <si>
    <t xml:space="preserve">     government_wants  0.147895</t>
  </si>
  <si>
    <t xml:space="preserve">             dialogue  0.142368</t>
  </si>
  <si>
    <t xml:space="preserve">             european  0.137726</t>
  </si>
  <si>
    <t xml:space="preserve">      competition_law  0.137313</t>
  </si>
  <si>
    <t xml:space="preserve">          observatory  0.125870</t>
  </si>
  <si>
    <t xml:space="preserve"> consultation_process  0.125870</t>
  </si>
  <si>
    <t xml:space="preserve">    ethics_commission  0.118316</t>
  </si>
  <si>
    <t xml:space="preserve">        human_centric  0.118316</t>
  </si>
  <si>
    <t xml:space="preserve">  marketplace  0.349307</t>
  </si>
  <si>
    <t xml:space="preserve">   annotation  0.254041</t>
  </si>
  <si>
    <t xml:space="preserve">     adoption  0.192606</t>
  </si>
  <si>
    <t xml:space="preserve">         poor  0.184180</t>
  </si>
  <si>
    <t xml:space="preserve">       farmer  0.145959</t>
  </si>
  <si>
    <t xml:space="preserve"> smart_cities  0.133372</t>
  </si>
  <si>
    <t xml:space="preserve">  value_chain  0.127021</t>
  </si>
  <si>
    <t xml:space="preserve"> intervention  0.100270</t>
  </si>
  <si>
    <t xml:space="preserve">  incentivise  0.098503</t>
  </si>
  <si>
    <t xml:space="preserve">      insight  0.095266</t>
  </si>
  <si>
    <t xml:space="preserve"> public_administration  0.371351</t>
  </si>
  <si>
    <t xml:space="preserve">            inequality  0.185675</t>
  </si>
  <si>
    <t xml:space="preserve">               citizen  0.178119</t>
  </si>
  <si>
    <t xml:space="preserve">            task_force  0.120143</t>
  </si>
  <si>
    <t xml:space="preserve">             guarantee  0.109221</t>
  </si>
  <si>
    <t xml:space="preserve">             accompany  0.109221</t>
  </si>
  <si>
    <t xml:space="preserve">           imagination  0.098816</t>
  </si>
  <si>
    <t xml:space="preserve">             precisely  0.098816</t>
  </si>
  <si>
    <t xml:space="preserve">             interpret  0.098816</t>
  </si>
  <si>
    <t xml:space="preserve">          human_beings  0.096565</t>
  </si>
  <si>
    <t xml:space="preserve">         utilization  0.444304</t>
  </si>
  <si>
    <t xml:space="preserve">             realize  0.252965</t>
  </si>
  <si>
    <t xml:space="preserve">             utilize  0.233506</t>
  </si>
  <si>
    <t xml:space="preserve">   industry_academia  0.186078</t>
  </si>
  <si>
    <t xml:space="preserve">     human_resources  0.186078</t>
  </si>
  <si>
    <t xml:space="preserve">              foster  0.162296</t>
  </si>
  <si>
    <t xml:space="preserve">         maintenance  0.159603</t>
  </si>
  <si>
    <t xml:space="preserve">          attachment  0.158680</t>
  </si>
  <si>
    <t xml:space="preserve">           personnel  0.155671</t>
  </si>
  <si>
    <t xml:space="preserve"> relevant_ministries  0.147326</t>
  </si>
  <si>
    <t xml:space="preserve">  human_centric  0.335430</t>
  </si>
  <si>
    <t xml:space="preserve"> digitalization  0.259524</t>
  </si>
  <si>
    <t xml:space="preserve">         vision  0.235443</t>
  </si>
  <si>
    <t xml:space="preserve">        powered  0.144180</t>
  </si>
  <si>
    <t xml:space="preserve">   personalized  0.137112</t>
  </si>
  <si>
    <t xml:space="preserve">        analyze  0.115344</t>
  </si>
  <si>
    <t xml:space="preserve">   cross_border  0.115344</t>
  </si>
  <si>
    <t xml:space="preserve">        augment  0.111810</t>
  </si>
  <si>
    <t xml:space="preserve">          topic  0.109263</t>
  </si>
  <si>
    <t xml:space="preserve">     laboratory  0.100926</t>
  </si>
  <si>
    <t xml:space="preserve">     automatable  0.166173</t>
  </si>
  <si>
    <t xml:space="preserve"> oxford_insights  0.166173</t>
  </si>
  <si>
    <t xml:space="preserve">       interview  0.165303</t>
  </si>
  <si>
    <t xml:space="preserve">       recommend  0.150788</t>
  </si>
  <si>
    <t xml:space="preserve">      proportion  0.146936</t>
  </si>
  <si>
    <t xml:space="preserve">           score  0.146936</t>
  </si>
  <si>
    <t xml:space="preserve">   civil_society  0.145555</t>
  </si>
  <si>
    <t xml:space="preserve">         acronym  0.142434</t>
  </si>
  <si>
    <t xml:space="preserve">     contracting  0.142434</t>
  </si>
  <si>
    <t xml:space="preserve">           table  0.139189</t>
  </si>
  <si>
    <t xml:space="preserve">                   safe_secure  0.387112</t>
  </si>
  <si>
    <t xml:space="preserve">                        county  0.250167</t>
  </si>
  <si>
    <t xml:space="preserve"> higher_education_institutions  0.204519</t>
  </si>
  <si>
    <t xml:space="preserve">                       harness  0.169834</t>
  </si>
  <si>
    <t xml:space="preserve">            ethical_principles  0.166778</t>
  </si>
  <si>
    <t xml:space="preserve">                       testbed  0.166778</t>
  </si>
  <si>
    <t xml:space="preserve">                       realise  0.132093</t>
  </si>
  <si>
    <t xml:space="preserve">                       defence  0.129037</t>
  </si>
  <si>
    <t xml:space="preserve">                       welfare  0.129037</t>
  </si>
  <si>
    <t xml:space="preserve">                    manipulate  0.129037</t>
  </si>
  <si>
    <t xml:space="preserve">            fibre  0.176529</t>
  </si>
  <si>
    <t xml:space="preserve">          cluster  0.170727</t>
  </si>
  <si>
    <t xml:space="preserve">         catapult  0.147108</t>
  </si>
  <si>
    <t xml:space="preserve">       fellowship  0.147108</t>
  </si>
  <si>
    <t xml:space="preserve">             visa  0.147108</t>
  </si>
  <si>
    <t xml:space="preserve"> grand_challenges  0.144318</t>
  </si>
  <si>
    <t xml:space="preserve">       case_study  0.136582</t>
  </si>
  <si>
    <t xml:space="preserve">           thrive  0.126278</t>
  </si>
  <si>
    <t xml:space="preserve">      prestigious  0.117686</t>
  </si>
  <si>
    <t xml:space="preserve">             dame  0.11768</t>
  </si>
  <si>
    <t>('theory', 0.464), ('intelligent', 0.245), ('construct', 0.216), ('comprehensively', 0.212), ('swarm_intelligence', 0.199), ('sensing', 0.185), ('platform', 0.147), ('quantum', 0.133), ('equipment', 0.13), ('human_machine', 0.13)</t>
  </si>
  <si>
    <t>('ethical_principles', 0.264), ('public_authorities', 0.258), ('business_community', 0.207), ('competence', 0.166), ('freely_available', 0.151), ('growth_fund', 0.132), ('outset', 0.132), ('priority_areas', 0.131), ('healthcare', 0.121), ('utility', 0.12)</t>
  </si>
  <si>
    <t>('utilisation', 0.542), ('utilise', 0.244), ('accelerator', 0.193), ('labour_market', 0.181), ('actor', 0.148), ('economic_affairs', 0.14), ('filter', 0.121), ('competence', 0.114), ('steering_group', 0.109), ('excellent', 0.105)</t>
  </si>
  <si>
    <t>('occupation', 0.202), ('exception', 0.162), ('public_procurement', 0.133), ('girl', 0.127), ('public_authorities', 0.121), ('fact', 0.107), ('female', 0.103), ('european', 0.1), ('frequently', 0.098), ('chair', 0.092)</t>
  </si>
  <si>
    <t>('mittelstand', 0.192), ('standardisation', 0.172), ('government_wants', 0.148), ('dialogue', 0.142), ('european', 0.138), ('competition_law', 0.137), ('observatory', 0.126), ('consultation_process', 0.126), ('social_partners', 0.118), ('civil_society', 0.118)</t>
  </si>
  <si>
    <t>('marketplace', 0.349), ('annotation', 0.254), ('adoption', 0.193), ('poor', 0.184), ('farmer', 0.146), ('smart_cities', 0.133), ('value_chain', 0.127), ('intervention', 0.1), ('incentivise', 0.099), ('insight', 0.095)</t>
  </si>
  <si>
    <t>('public_administration', 0.371), ('inequality', 0.186), ('citizen', 0.178), ('task_force', 0.12), ('guarantee', 0.109), ('accompany', 0.109), ('imagination', 0.099), ('precisely', 0.099), ('interpret', 0.099), ('human_beings', 0.097)</t>
  </si>
  <si>
    <t>('utilization', 0.444), ('realize', 0.253), ('utilize', 0.234), ('industry_academia', 0.186), ('human_resources', 0.186), ('foster', 0.162), ('maintenance', 0.16), ('attachment', 0.159), ('personnel', 0.156), ('relevant_ministries', 0.147)</t>
  </si>
  <si>
    <t>('human_centric', 0.335), ('digitalization', 0.26), ('vision', 0.235), ('powered', 0.144), ('personalized', 0.137), ('analyze', 0.115), ('cross_border', 0.115), ('augment', 0.112), ('topic', 0.109), ('laboratory', 0.101)</t>
  </si>
  <si>
    <t>('automatable', 0.166), ('oxford_insights', 0.166), ('interview', 0.165), ('recommend', 0.151), ('proportion', 0.147), ('score', 0.147), ('civil_society', 0.146), ('acronym', 0.142), ('contracting', 0.142), ('table', 0.139)</t>
  </si>
  <si>
    <t>('safe_secure', 0.387), ('county', 0.25), ('higher_education_institutions', 0.205), ('harness', 0.17), ('ethical_principles', 0.167), ('testbed', 0.167), ('realise', 0.132), ('defence', 0.129), ('welfare', 0.129), ('manipulate', 0.129)</t>
  </si>
  <si>
    <t>('fibre', 0.177), ('cluster', 0.171), ('catapult', 0.147), ('fellowship', 0.147), ('visa', 0.147), ('grand_challenges', 0.144), ('case_study', 0.137), ('thrive', 0.126), ('prestigious', 0.118), ('dame', 0.118)</t>
  </si>
  <si>
    <t>China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</si>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</sst>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sz val="9"/>
      <color rgb="FF008000"/>
      <name val="&amp;quot"/>
    </font>
    <font>
      <sz val="9"/>
      <color rgb="FFFF0000"/>
      <name val="&amp;quot"/>
    </font>
    <font>
      <b/>
      <sz val="9"/>
      <color rgb="FFFF0000"/>
      <name val="&amp;quot"/>
    </font>
    <font>
      <b/>
      <sz val="9"/>
      <color rgb="FF008000"/>
      <name val="&amp;quot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/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Φύλλο2!$A$3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Φύλλο2!$B$3:$E$3</c:f>
              <c:numCache>
                <c:formatCode>General</c:formatCode>
                <c:ptCount val="4"/>
                <c:pt idx="0">
                  <c:v>0</c:v>
                </c:pt>
                <c:pt idx="1">
                  <c:v>0.44</c:v>
                </c:pt>
                <c:pt idx="2">
                  <c:v>0.55000000000000004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E-4420-8E38-C4B7AABB3F01}"/>
            </c:ext>
          </c:extLst>
        </c:ser>
        <c:ser>
          <c:idx val="1"/>
          <c:order val="1"/>
          <c:tx>
            <c:strRef>
              <c:f>Φύλλο2!$A$4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Φύλλο2!$B$4:$E$4</c:f>
              <c:numCache>
                <c:formatCode>General</c:formatCode>
                <c:ptCount val="4"/>
                <c:pt idx="0">
                  <c:v>0.97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E-4420-8E38-C4B7AABB3F01}"/>
            </c:ext>
          </c:extLst>
        </c:ser>
        <c:ser>
          <c:idx val="2"/>
          <c:order val="2"/>
          <c:tx>
            <c:strRef>
              <c:f>Φύλλο2!$A$5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Φύλλο2!$B$5:$E$5</c:f>
              <c:numCache>
                <c:formatCode>General</c:formatCode>
                <c:ptCount val="4"/>
                <c:pt idx="0">
                  <c:v>0.49</c:v>
                </c:pt>
                <c:pt idx="1">
                  <c:v>0</c:v>
                </c:pt>
                <c:pt idx="2">
                  <c:v>0</c:v>
                </c:pt>
                <c:pt idx="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E-4420-8E38-C4B7AABB3F01}"/>
            </c:ext>
          </c:extLst>
        </c:ser>
        <c:ser>
          <c:idx val="3"/>
          <c:order val="3"/>
          <c:tx>
            <c:strRef>
              <c:f>Φύλλο2!$A$6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Φύλλο2!$B$6:$E$6</c:f>
              <c:numCache>
                <c:formatCode>General</c:formatCode>
                <c:ptCount val="4"/>
                <c:pt idx="0">
                  <c:v>0.39</c:v>
                </c:pt>
                <c:pt idx="1">
                  <c:v>0.44</c:v>
                </c:pt>
                <c:pt idx="2">
                  <c:v>0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E-4420-8E38-C4B7AABB3F01}"/>
            </c:ext>
          </c:extLst>
        </c:ser>
        <c:ser>
          <c:idx val="4"/>
          <c:order val="4"/>
          <c:tx>
            <c:strRef>
              <c:f>Φύλλο2!$A$7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Φύλλο2!$B$7:$E$7</c:f>
              <c:numCache>
                <c:formatCode>General</c:formatCode>
                <c:ptCount val="4"/>
                <c:pt idx="0">
                  <c:v>0.51</c:v>
                </c:pt>
                <c:pt idx="1">
                  <c:v>0.18</c:v>
                </c:pt>
                <c:pt idx="2">
                  <c:v>0.21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E-4420-8E38-C4B7AABB3F01}"/>
            </c:ext>
          </c:extLst>
        </c:ser>
        <c:ser>
          <c:idx val="5"/>
          <c:order val="5"/>
          <c:tx>
            <c:strRef>
              <c:f>Φύλλο2!$A$8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Φύλλο2!$B$8:$E$8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DE-4420-8E38-C4B7AABB3F01}"/>
            </c:ext>
          </c:extLst>
        </c:ser>
        <c:ser>
          <c:idx val="6"/>
          <c:order val="6"/>
          <c:tx>
            <c:strRef>
              <c:f>Φύλλο2!$A$9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Φύλλο2!$B$9:$E$9</c:f>
              <c:numCache>
                <c:formatCode>General</c:formatCode>
                <c:ptCount val="4"/>
                <c:pt idx="0">
                  <c:v>0.43</c:v>
                </c:pt>
                <c:pt idx="1">
                  <c:v>0.37</c:v>
                </c:pt>
                <c:pt idx="2">
                  <c:v>0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DE-4420-8E38-C4B7AABB3F01}"/>
            </c:ext>
          </c:extLst>
        </c:ser>
        <c:ser>
          <c:idx val="7"/>
          <c:order val="7"/>
          <c:tx>
            <c:strRef>
              <c:f>Φύλλο2!$A$10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Φύλλο2!$B$10:$E$10</c:f>
              <c:numCache>
                <c:formatCode>General</c:formatCode>
                <c:ptCount val="4"/>
                <c:pt idx="0">
                  <c:v>0.28999999999999998</c:v>
                </c:pt>
                <c:pt idx="1">
                  <c:v>0.23</c:v>
                </c:pt>
                <c:pt idx="2">
                  <c:v>0.39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DE-4420-8E38-C4B7AABB3F01}"/>
            </c:ext>
          </c:extLst>
        </c:ser>
        <c:ser>
          <c:idx val="8"/>
          <c:order val="8"/>
          <c:tx>
            <c:strRef>
              <c:f>Φύλλο2!$A$11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Φύλλο2!$B$11:$E$11</c:f>
              <c:numCache>
                <c:formatCode>General</c:formatCode>
                <c:ptCount val="4"/>
                <c:pt idx="0">
                  <c:v>0.48</c:v>
                </c:pt>
                <c:pt idx="1">
                  <c:v>0.28999999999999998</c:v>
                </c:pt>
                <c:pt idx="2">
                  <c:v>0.11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DE-4420-8E38-C4B7AABB3F01}"/>
            </c:ext>
          </c:extLst>
        </c:ser>
        <c:ser>
          <c:idx val="9"/>
          <c:order val="9"/>
          <c:tx>
            <c:strRef>
              <c:f>Φύλλο2!$A$12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Φύλλο2!$B$12:$E$12</c:f>
              <c:numCache>
                <c:formatCode>General</c:formatCode>
                <c:ptCount val="4"/>
                <c:pt idx="0">
                  <c:v>0.45</c:v>
                </c:pt>
                <c:pt idx="1">
                  <c:v>0.35</c:v>
                </c:pt>
                <c:pt idx="2">
                  <c:v>0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DE-4420-8E38-C4B7AABB3F01}"/>
            </c:ext>
          </c:extLst>
        </c:ser>
        <c:ser>
          <c:idx val="10"/>
          <c:order val="10"/>
          <c:tx>
            <c:strRef>
              <c:f>Φύλλο2!$A$13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Φύλλο2!$B$13:$E$13</c:f>
              <c:numCache>
                <c:formatCode>General</c:formatCode>
                <c:ptCount val="4"/>
                <c:pt idx="0">
                  <c:v>0.63</c:v>
                </c:pt>
                <c:pt idx="1">
                  <c:v>0.11</c:v>
                </c:pt>
                <c:pt idx="2">
                  <c:v>0.18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DE-4420-8E38-C4B7AABB3F01}"/>
            </c:ext>
          </c:extLst>
        </c:ser>
        <c:ser>
          <c:idx val="11"/>
          <c:order val="11"/>
          <c:tx>
            <c:strRef>
              <c:f>Φύλλο2!$A$14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Φύλλο2!$B$14:$E$14</c:f>
              <c:numCache>
                <c:formatCode>General</c:formatCode>
                <c:ptCount val="4"/>
                <c:pt idx="0">
                  <c:v>0.54</c:v>
                </c:pt>
                <c:pt idx="1">
                  <c:v>0.27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DE-4420-8E38-C4B7AABB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97328"/>
        <c:axId val="1945265328"/>
      </c:radarChart>
      <c:catAx>
        <c:axId val="207509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65328"/>
        <c:crosses val="autoZero"/>
        <c:auto val="1"/>
        <c:lblAlgn val="ctr"/>
        <c:lblOffset val="100"/>
        <c:noMultiLvlLbl val="0"/>
      </c:catAx>
      <c:valAx>
        <c:axId val="1945265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443865</xdr:colOff>
      <xdr:row>3</xdr:row>
      <xdr:rowOff>121920</xdr:rowOff>
    </xdr:from>
    <xdr:to>
      <xdr:col>15</xdr:col>
      <xdr:colOff>570038</xdr:colOff>
      <xdr:row>16</xdr:row>
      <xdr:rowOff>72729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70179CB7-199B-469A-BAA4-705C7D30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3540" y="664845"/>
          <a:ext cx="3174173" cy="2303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14287</xdr:rowOff>
    </xdr:from>
    <xdr:to>
      <xdr:col>15</xdr:col>
      <xdr:colOff>247649</xdr:colOff>
      <xdr:row>19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E9164D8-FCA4-4EC9-BB5B-BA9A61C43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5F3EC-7064-4D84-BA69-26664FC250EB}" name="Πίνακας1" displayName="Πίνακας1" ref="A1:M13" totalsRowShown="0" headerRowDxfId="14" dataDxfId="13">
  <autoFilter ref="A1:M13" xr:uid="{1059D0D1-F368-4852-9606-F838FD4D9A1E}"/>
  <tableColumns count="13">
    <tableColumn id="1" xr3:uid="{2E405EB6-4F75-4956-8849-5B99A2634176}" name="country" dataDxfId="12"/>
    <tableColumn id="2" xr3:uid="{19170F1E-5652-443E-9C3B-B96E136768D4}" name="china" dataDxfId="11"/>
    <tableColumn id="3" xr3:uid="{B5E0AFE4-0E75-4F45-9A38-520A5394324F}" name="denmark" dataDxfId="10"/>
    <tableColumn id="4" xr3:uid="{80A05387-671B-4E12-B66E-03D5BB238348}" name="finland" dataDxfId="9"/>
    <tableColumn id="5" xr3:uid="{69692EDF-12E3-445E-B9DA-513FB73E1992}" name="france" dataDxfId="8"/>
    <tableColumn id="6" xr3:uid="{BB1DB7C5-A155-4A79-AA84-70D8D9B04CD9}" name="germany" dataDxfId="7"/>
    <tableColumn id="7" xr3:uid="{F75FA3BB-10C5-4BB8-A3B5-B4AA9E596DB1}" name="india" dataDxfId="6"/>
    <tableColumn id="8" xr3:uid="{7DCB75FD-AA95-48A9-84B1-810711CDE3BC}" name="italy" dataDxfId="5"/>
    <tableColumn id="9" xr3:uid="{BB172E05-4585-411D-8785-2FD07EB5BACE}" name="japan" dataDxfId="4"/>
    <tableColumn id="10" xr3:uid="{5A2E1B26-1E4A-476F-A10C-35305FD9FBB1}" name="luxembourg" dataDxfId="3"/>
    <tableColumn id="11" xr3:uid="{AD39E04F-8896-4C45-94B2-1AD548BEAABF}" name="mexico" dataDxfId="2"/>
    <tableColumn id="12" xr3:uid="{2328FB94-5C93-4D6F-AE93-A39D7D892638}" name="sweden" dataDxfId="1"/>
    <tableColumn id="13" xr3:uid="{A1D8D47C-2A96-46ED-B880-E0A4C3390FE7}" name="uk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BFF4-2DDB-4A1F-BE2E-61C7CC4FED3D}">
  <dimension ref="A1:H49"/>
  <sheetViews>
    <sheetView tabSelected="1" topLeftCell="D1" workbookViewId="0">
      <selection activeCell="G2" sqref="G2:H16"/>
    </sheetView>
  </sheetViews>
  <sheetFormatPr defaultRowHeight="14.4"/>
  <cols>
    <col min="1" max="1" width="24.6640625" bestFit="1" customWidth="1"/>
    <col min="2" max="2" width="15.44140625" customWidth="1"/>
    <col min="4" max="4" width="21.109375" bestFit="1" customWidth="1"/>
    <col min="5" max="5" width="15.5546875" customWidth="1"/>
    <col min="7" max="7" width="44.33203125" customWidth="1"/>
    <col min="8" max="8" width="27.6640625" customWidth="1"/>
  </cols>
  <sheetData>
    <row r="1" spans="1:8">
      <c r="A1" s="20" t="s">
        <v>73</v>
      </c>
      <c r="B1" s="20"/>
      <c r="C1" s="9"/>
      <c r="D1" s="21" t="s">
        <v>81</v>
      </c>
      <c r="E1" s="21"/>
      <c r="G1" s="22" t="s">
        <v>107</v>
      </c>
      <c r="H1" s="22"/>
    </row>
    <row r="2" spans="1:8">
      <c r="A2" t="s">
        <v>7</v>
      </c>
      <c r="B2">
        <v>1623</v>
      </c>
      <c r="D2" t="s">
        <v>4</v>
      </c>
      <c r="E2">
        <v>1164</v>
      </c>
      <c r="G2" s="15" t="str">
        <f>"("&amp;A2&amp;", "&amp;B2&amp;")"</f>
        <v>(datum, 1623)</v>
      </c>
      <c r="H2" t="str">
        <f>"("&amp;D2&amp;", "&amp;E2&amp;")"</f>
        <v>(artificial_intelligence, 1164)</v>
      </c>
    </row>
    <row r="3" spans="1:8">
      <c r="A3" t="s">
        <v>4</v>
      </c>
      <c r="B3">
        <v>1164</v>
      </c>
      <c r="D3" t="s">
        <v>32</v>
      </c>
      <c r="E3">
        <v>158</v>
      </c>
      <c r="G3" s="15" t="str">
        <f t="shared" ref="G3:G26" si="0">"("&amp;A3&amp;", "&amp;B3&amp;")"</f>
        <v>(artificial_intelligence, 1164)</v>
      </c>
      <c r="H3" t="str">
        <f t="shared" ref="H3:H26" si="1">"("&amp;D3&amp;", "&amp;E3&amp;")"</f>
        <v>(public_sector, 158)</v>
      </c>
    </row>
    <row r="4" spans="1:8">
      <c r="A4" t="s">
        <v>6</v>
      </c>
      <c r="B4">
        <v>1122</v>
      </c>
      <c r="D4" t="s">
        <v>31</v>
      </c>
      <c r="E4">
        <v>106</v>
      </c>
      <c r="G4" s="15" t="str">
        <f t="shared" si="0"/>
        <v>(technology, 1122)</v>
      </c>
      <c r="H4" t="str">
        <f t="shared" si="1"/>
        <v>(machine_learning, 106)</v>
      </c>
    </row>
    <row r="5" spans="1:8">
      <c r="A5" t="s">
        <v>10</v>
      </c>
      <c r="B5">
        <v>1072</v>
      </c>
      <c r="D5" t="s">
        <v>33</v>
      </c>
      <c r="E5">
        <v>91</v>
      </c>
      <c r="G5" s="15" t="str">
        <f t="shared" si="0"/>
        <v>(research, 1072)</v>
      </c>
      <c r="H5" t="str">
        <f t="shared" si="1"/>
        <v>(public_administration, 91)</v>
      </c>
    </row>
    <row r="6" spans="1:8">
      <c r="A6" t="s">
        <v>15</v>
      </c>
      <c r="B6">
        <v>887</v>
      </c>
      <c r="D6" t="s">
        <v>30</v>
      </c>
      <c r="E6">
        <v>77</v>
      </c>
      <c r="G6" s="15" t="str">
        <f t="shared" si="0"/>
        <v>(development, 887)</v>
      </c>
      <c r="H6" t="str">
        <f t="shared" si="1"/>
        <v>(decision_making, 77)</v>
      </c>
    </row>
    <row r="7" spans="1:8">
      <c r="A7" t="s">
        <v>8</v>
      </c>
      <c r="B7">
        <v>680</v>
      </c>
      <c r="D7" t="s">
        <v>36</v>
      </c>
      <c r="E7">
        <v>76</v>
      </c>
      <c r="G7" s="15" t="str">
        <f t="shared" si="0"/>
        <v>(government, 680)</v>
      </c>
      <c r="H7" t="str">
        <f t="shared" si="1"/>
        <v>(public_authorities, 76)</v>
      </c>
    </row>
    <row r="8" spans="1:8">
      <c r="A8" t="s">
        <v>13</v>
      </c>
      <c r="B8">
        <v>626</v>
      </c>
      <c r="D8" t="s">
        <v>35</v>
      </c>
      <c r="E8">
        <v>66</v>
      </c>
      <c r="G8" s="15" t="str">
        <f t="shared" si="0"/>
        <v>(system, 626)</v>
      </c>
      <c r="H8" t="str">
        <f t="shared" si="1"/>
        <v>(private_sector, 66)</v>
      </c>
    </row>
    <row r="9" spans="1:8">
      <c r="A9" t="s">
        <v>25</v>
      </c>
      <c r="B9">
        <v>601</v>
      </c>
      <c r="D9" t="s">
        <v>46</v>
      </c>
      <c r="E9">
        <v>59</v>
      </c>
      <c r="G9" s="15" t="str">
        <f t="shared" si="0"/>
        <v>(service, 601)</v>
      </c>
      <c r="H9" t="str">
        <f t="shared" si="1"/>
        <v>(long_term, 59)</v>
      </c>
    </row>
    <row r="10" spans="1:8">
      <c r="A10" t="s">
        <v>20</v>
      </c>
      <c r="B10">
        <v>571</v>
      </c>
      <c r="D10" t="s">
        <v>40</v>
      </c>
      <c r="E10">
        <v>50</v>
      </c>
      <c r="G10" s="15" t="str">
        <f t="shared" si="0"/>
        <v>(develop, 571)</v>
      </c>
      <c r="H10" t="str">
        <f t="shared" si="1"/>
        <v>(large_scale, 50)</v>
      </c>
    </row>
    <row r="11" spans="1:8">
      <c r="A11" t="s">
        <v>12</v>
      </c>
      <c r="B11">
        <v>554</v>
      </c>
      <c r="D11" t="s">
        <v>38</v>
      </c>
      <c r="E11">
        <v>49</v>
      </c>
      <c r="G11" s="15" t="str">
        <f t="shared" si="0"/>
        <v>(work, 554)</v>
      </c>
      <c r="H11" t="str">
        <f t="shared" si="1"/>
        <v>(high_quality, 49)</v>
      </c>
    </row>
    <row r="12" spans="1:8">
      <c r="A12" t="s">
        <v>23</v>
      </c>
      <c r="B12">
        <v>547</v>
      </c>
      <c r="D12" t="s">
        <v>45</v>
      </c>
      <c r="E12">
        <v>48</v>
      </c>
      <c r="G12" s="15" t="str">
        <f t="shared" si="0"/>
        <v>(public, 547)</v>
      </c>
      <c r="H12" t="str">
        <f t="shared" si="1"/>
        <v>(start_ups, 48)</v>
      </c>
    </row>
    <row r="13" spans="1:8">
      <c r="A13" t="s">
        <v>11</v>
      </c>
      <c r="B13">
        <v>525</v>
      </c>
      <c r="D13" t="s">
        <v>37</v>
      </c>
      <c r="E13">
        <v>47</v>
      </c>
      <c r="G13" s="15" t="str">
        <f t="shared" si="0"/>
        <v>(sector, 525)</v>
      </c>
      <c r="H13" t="str">
        <f t="shared" si="1"/>
        <v>(computer_science, 47)</v>
      </c>
    </row>
    <row r="14" spans="1:8">
      <c r="A14" t="s">
        <v>16</v>
      </c>
      <c r="B14">
        <v>517</v>
      </c>
      <c r="D14" t="s">
        <v>50</v>
      </c>
      <c r="E14">
        <v>43</v>
      </c>
      <c r="G14" s="15" t="str">
        <f t="shared" si="0"/>
        <v>(digital, 517)</v>
      </c>
      <c r="H14" t="str">
        <f t="shared" si="1"/>
        <v>(business_models, 43)</v>
      </c>
    </row>
    <row r="15" spans="1:8">
      <c r="A15" t="s">
        <v>22</v>
      </c>
      <c r="B15">
        <v>514</v>
      </c>
      <c r="D15" t="s">
        <v>43</v>
      </c>
      <c r="E15">
        <v>42</v>
      </c>
      <c r="G15" s="15" t="str">
        <f t="shared" si="0"/>
        <v>(support, 514)</v>
      </c>
      <c r="H15" t="str">
        <f t="shared" si="1"/>
        <v>(deep_learning, 42)</v>
      </c>
    </row>
    <row r="16" spans="1:8">
      <c r="A16" t="s">
        <v>9</v>
      </c>
      <c r="B16">
        <v>499</v>
      </c>
      <c r="D16" t="s">
        <v>41</v>
      </c>
      <c r="E16">
        <v>39</v>
      </c>
      <c r="G16" s="15" t="str">
        <f t="shared" si="0"/>
        <v>(application, 499)</v>
      </c>
      <c r="H16" t="str">
        <f t="shared" si="1"/>
        <v>(higher_education, 39)</v>
      </c>
    </row>
    <row r="17" spans="1:8">
      <c r="A17" t="s">
        <v>14</v>
      </c>
      <c r="B17">
        <v>483</v>
      </c>
      <c r="D17" t="s">
        <v>74</v>
      </c>
      <c r="E17">
        <v>38</v>
      </c>
      <c r="G17" s="15" t="str">
        <f t="shared" si="0"/>
        <v>(business, 483)</v>
      </c>
      <c r="H17" t="str">
        <f t="shared" si="1"/>
        <v>(real_time, 38)</v>
      </c>
    </row>
    <row r="18" spans="1:8">
      <c r="A18" t="s">
        <v>24</v>
      </c>
      <c r="B18">
        <v>430</v>
      </c>
      <c r="D18" t="s">
        <v>75</v>
      </c>
      <c r="E18">
        <v>37</v>
      </c>
      <c r="G18" s="15" t="str">
        <f t="shared" si="0"/>
        <v>(innovation, 430)</v>
      </c>
      <c r="H18" t="str">
        <f t="shared" si="1"/>
        <v>(high_level, 37)</v>
      </c>
    </row>
    <row r="19" spans="1:8">
      <c r="A19" t="s">
        <v>17</v>
      </c>
      <c r="B19">
        <v>420</v>
      </c>
      <c r="D19" t="s">
        <v>76</v>
      </c>
      <c r="E19">
        <v>34</v>
      </c>
      <c r="G19" s="15" t="str">
        <f t="shared" si="0"/>
        <v>(provide, 420)</v>
      </c>
      <c r="H19" t="str">
        <f t="shared" si="1"/>
        <v>(value_chain, 34)</v>
      </c>
    </row>
    <row r="20" spans="1:8">
      <c r="A20" t="s">
        <v>69</v>
      </c>
      <c r="B20">
        <v>383</v>
      </c>
      <c r="D20" t="s">
        <v>77</v>
      </c>
      <c r="E20">
        <v>33</v>
      </c>
      <c r="G20" s="15" t="str">
        <f t="shared" si="0"/>
        <v>(base, 383)</v>
      </c>
      <c r="H20" t="str">
        <f t="shared" si="1"/>
        <v>(labour_market, 33)</v>
      </c>
    </row>
    <row r="21" spans="1:8">
      <c r="A21" t="s">
        <v>27</v>
      </c>
      <c r="B21">
        <v>377</v>
      </c>
      <c r="D21" t="s">
        <v>78</v>
      </c>
      <c r="E21">
        <v>31</v>
      </c>
      <c r="G21" s="15" t="str">
        <f t="shared" si="0"/>
        <v>(solution, 377)</v>
      </c>
      <c r="H21" t="str">
        <f t="shared" si="1"/>
        <v>(intellectual_property, 31)</v>
      </c>
    </row>
    <row r="22" spans="1:8">
      <c r="A22" t="s">
        <v>26</v>
      </c>
      <c r="B22">
        <v>372</v>
      </c>
      <c r="D22" t="s">
        <v>79</v>
      </c>
      <c r="E22">
        <v>30</v>
      </c>
      <c r="G22" s="15" t="str">
        <f t="shared" si="0"/>
        <v>(national, 372)</v>
      </c>
      <c r="H22" t="str">
        <f t="shared" si="1"/>
        <v>(human_resources, 30)</v>
      </c>
    </row>
    <row r="23" spans="1:8">
      <c r="A23" t="s">
        <v>70</v>
      </c>
      <c r="B23">
        <v>366</v>
      </c>
      <c r="D23" t="s">
        <v>48</v>
      </c>
      <c r="E23">
        <v>30</v>
      </c>
      <c r="G23" s="15" t="str">
        <f t="shared" si="0"/>
        <v>(example, 366)</v>
      </c>
      <c r="H23" t="str">
        <f t="shared" si="1"/>
        <v>(civil_society, 30)</v>
      </c>
    </row>
    <row r="24" spans="1:8">
      <c r="A24" t="s">
        <v>71</v>
      </c>
      <c r="B24">
        <v>365</v>
      </c>
      <c r="D24" t="s">
        <v>49</v>
      </c>
      <c r="E24">
        <v>29</v>
      </c>
      <c r="G24" s="15" t="str">
        <f t="shared" si="0"/>
        <v>(area, 365)</v>
      </c>
      <c r="H24" t="str">
        <f t="shared" si="1"/>
        <v>(human_beings, 29)</v>
      </c>
    </row>
    <row r="25" spans="1:8">
      <c r="A25" t="s">
        <v>5</v>
      </c>
      <c r="B25">
        <v>354</v>
      </c>
      <c r="D25" t="s">
        <v>80</v>
      </c>
      <c r="E25">
        <v>27</v>
      </c>
      <c r="G25" s="15" t="str">
        <f t="shared" si="0"/>
        <v>(company, 354)</v>
      </c>
      <c r="H25" t="str">
        <f t="shared" si="1"/>
        <v>(digital_transformation, 27)</v>
      </c>
    </row>
    <row r="26" spans="1:8">
      <c r="A26" t="s">
        <v>72</v>
      </c>
      <c r="B26">
        <v>345</v>
      </c>
      <c r="D26" t="s">
        <v>34</v>
      </c>
      <c r="E26">
        <v>26</v>
      </c>
      <c r="G26" s="15" t="str">
        <f t="shared" si="0"/>
        <v>(project, 345)</v>
      </c>
      <c r="H26" t="str">
        <f t="shared" si="1"/>
        <v>(industry_academia, 26)</v>
      </c>
    </row>
    <row r="29" spans="1:8">
      <c r="G29" s="16" t="s">
        <v>114</v>
      </c>
    </row>
    <row r="31" spans="1:8">
      <c r="G31" t="s">
        <v>115</v>
      </c>
    </row>
    <row r="32" spans="1:8">
      <c r="G32" t="s">
        <v>119</v>
      </c>
    </row>
    <row r="33" spans="7:7">
      <c r="G33" t="s">
        <v>120</v>
      </c>
    </row>
    <row r="34" spans="7:7">
      <c r="G34" t="s">
        <v>121</v>
      </c>
    </row>
    <row r="35" spans="7:7">
      <c r="G35" t="s">
        <v>116</v>
      </c>
    </row>
    <row r="36" spans="7:7">
      <c r="G36" t="s">
        <v>122</v>
      </c>
    </row>
    <row r="37" spans="7:7">
      <c r="G37" t="s">
        <v>123</v>
      </c>
    </row>
    <row r="38" spans="7:7">
      <c r="G38" t="s">
        <v>124</v>
      </c>
    </row>
    <row r="39" spans="7:7">
      <c r="G39" t="s">
        <v>125</v>
      </c>
    </row>
    <row r="40" spans="7:7">
      <c r="G40" t="s">
        <v>126</v>
      </c>
    </row>
    <row r="41" spans="7:7">
      <c r="G41" t="s">
        <v>127</v>
      </c>
    </row>
    <row r="42" spans="7:7">
      <c r="G42" t="s">
        <v>128</v>
      </c>
    </row>
    <row r="43" spans="7:7">
      <c r="G43" t="s">
        <v>129</v>
      </c>
    </row>
    <row r="44" spans="7:7">
      <c r="G44" t="s">
        <v>130</v>
      </c>
    </row>
    <row r="45" spans="7:7">
      <c r="G45" t="s">
        <v>131</v>
      </c>
    </row>
    <row r="46" spans="7:7">
      <c r="G46" t="s">
        <v>132</v>
      </c>
    </row>
    <row r="47" spans="7:7">
      <c r="G47" t="s">
        <v>133</v>
      </c>
    </row>
    <row r="48" spans="7:7">
      <c r="G48" t="s">
        <v>117</v>
      </c>
    </row>
    <row r="49" spans="7:7">
      <c r="G49" t="s">
        <v>118</v>
      </c>
    </row>
  </sheetData>
  <mergeCells count="3">
    <mergeCell ref="A1:B1"/>
    <mergeCell ref="D1:E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1952-5E51-422F-AD0C-9D88EF3F90BF}">
  <dimension ref="A1:J24"/>
  <sheetViews>
    <sheetView workbookViewId="0"/>
  </sheetViews>
  <sheetFormatPr defaultRowHeight="14.4"/>
  <cols>
    <col min="1" max="1" width="19.6640625" customWidth="1"/>
    <col min="2" max="2" width="20.109375" customWidth="1"/>
    <col min="3" max="3" width="20.6640625" customWidth="1"/>
    <col min="4" max="4" width="23.109375" customWidth="1"/>
    <col min="7" max="7" width="25.109375" customWidth="1"/>
    <col min="8" max="8" width="26.109375" customWidth="1"/>
    <col min="9" max="9" width="18" customWidth="1"/>
    <col min="10" max="10" width="15.6640625" customWidth="1"/>
    <col min="11" max="11" width="12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</row>
    <row r="2" spans="1:10">
      <c r="A2" s="3" t="s">
        <v>7</v>
      </c>
      <c r="B2" s="3" t="s">
        <v>7</v>
      </c>
      <c r="C2" s="3" t="s">
        <v>6</v>
      </c>
      <c r="D2" s="2" t="s">
        <v>5</v>
      </c>
    </row>
    <row r="3" spans="1:10">
      <c r="A3" s="7" t="s">
        <v>4</v>
      </c>
      <c r="B3" s="1" t="s">
        <v>23</v>
      </c>
      <c r="C3" s="7" t="s">
        <v>10</v>
      </c>
      <c r="D3" s="7" t="s">
        <v>9</v>
      </c>
      <c r="G3" s="1" t="s">
        <v>0</v>
      </c>
      <c r="H3" s="1" t="s">
        <v>1</v>
      </c>
      <c r="I3" s="1" t="s">
        <v>2</v>
      </c>
      <c r="J3" s="1" t="s">
        <v>3</v>
      </c>
    </row>
    <row r="4" spans="1:10" ht="15.75" customHeight="1">
      <c r="A4" s="3" t="s">
        <v>8</v>
      </c>
      <c r="B4" s="3" t="s">
        <v>13</v>
      </c>
      <c r="C4" s="3" t="s">
        <v>15</v>
      </c>
      <c r="D4" s="2" t="s">
        <v>21</v>
      </c>
      <c r="G4" s="3" t="s">
        <v>4</v>
      </c>
      <c r="H4" s="3" t="s">
        <v>96</v>
      </c>
      <c r="I4" s="3" t="s">
        <v>29</v>
      </c>
      <c r="J4" s="3" t="s">
        <v>5</v>
      </c>
    </row>
    <row r="5" spans="1:10" ht="12.75" customHeight="1">
      <c r="A5" s="1" t="s">
        <v>16</v>
      </c>
      <c r="B5" s="1" t="s">
        <v>26</v>
      </c>
      <c r="C5" s="7" t="s">
        <v>9</v>
      </c>
      <c r="D5" s="1" t="s">
        <v>99</v>
      </c>
      <c r="G5" s="7" t="s">
        <v>16</v>
      </c>
      <c r="H5" s="7" t="s">
        <v>104</v>
      </c>
      <c r="I5" s="7" t="s">
        <v>97</v>
      </c>
      <c r="J5" s="7" t="s">
        <v>21</v>
      </c>
    </row>
    <row r="6" spans="1:10">
      <c r="A6" s="3" t="s">
        <v>10</v>
      </c>
      <c r="B6" s="3" t="s">
        <v>10</v>
      </c>
      <c r="C6" s="3" t="s">
        <v>13</v>
      </c>
      <c r="D6" s="2" t="s">
        <v>18</v>
      </c>
      <c r="G6" s="3" t="s">
        <v>14</v>
      </c>
      <c r="H6" s="3" t="s">
        <v>72</v>
      </c>
      <c r="I6" s="3" t="s">
        <v>108</v>
      </c>
      <c r="J6" s="3" t="s">
        <v>99</v>
      </c>
    </row>
    <row r="7" spans="1:10">
      <c r="A7" s="1" t="s">
        <v>14</v>
      </c>
      <c r="B7" s="1" t="s">
        <v>96</v>
      </c>
      <c r="C7" s="1" t="s">
        <v>29</v>
      </c>
      <c r="D7" s="1" t="s">
        <v>100</v>
      </c>
      <c r="G7" s="7" t="s">
        <v>12</v>
      </c>
      <c r="H7" s="7" t="s">
        <v>109</v>
      </c>
      <c r="I7" s="7" t="s">
        <v>110</v>
      </c>
      <c r="J7" s="7" t="s">
        <v>18</v>
      </c>
    </row>
    <row r="8" spans="1:10">
      <c r="A8" s="3" t="s">
        <v>6</v>
      </c>
      <c r="B8" s="2" t="s">
        <v>17</v>
      </c>
      <c r="C8" s="2" t="s">
        <v>97</v>
      </c>
      <c r="D8" s="2" t="s">
        <v>101</v>
      </c>
      <c r="G8" s="3" t="s">
        <v>19</v>
      </c>
      <c r="H8" s="3" t="s">
        <v>111</v>
      </c>
      <c r="I8" s="3" t="s">
        <v>112</v>
      </c>
      <c r="J8" s="3" t="s">
        <v>102</v>
      </c>
    </row>
    <row r="9" spans="1:10">
      <c r="A9" s="1" t="s">
        <v>12</v>
      </c>
      <c r="B9" s="1" t="s">
        <v>25</v>
      </c>
      <c r="C9" s="7" t="s">
        <v>8</v>
      </c>
      <c r="D9" s="1" t="s">
        <v>102</v>
      </c>
    </row>
    <row r="10" spans="1:10">
      <c r="A10" s="3" t="s">
        <v>15</v>
      </c>
      <c r="B10" s="3" t="s">
        <v>28</v>
      </c>
      <c r="C10" s="2" t="s">
        <v>22</v>
      </c>
      <c r="D10" s="2" t="s">
        <v>11</v>
      </c>
      <c r="G10" s="22" t="s">
        <v>113</v>
      </c>
      <c r="H10" s="22"/>
      <c r="I10" s="22"/>
      <c r="J10" s="22"/>
    </row>
    <row r="11" spans="1:10">
      <c r="A11" s="7" t="s">
        <v>20</v>
      </c>
      <c r="B11" s="7" t="s">
        <v>98</v>
      </c>
      <c r="C11" s="7" t="s">
        <v>20</v>
      </c>
      <c r="D11" s="1" t="s">
        <v>103</v>
      </c>
    </row>
    <row r="12" spans="1:10">
      <c r="A12" s="2" t="s">
        <v>19</v>
      </c>
      <c r="B12" s="2" t="s">
        <v>104</v>
      </c>
      <c r="C12" s="3" t="s">
        <v>28</v>
      </c>
      <c r="D12" s="2" t="s">
        <v>105</v>
      </c>
    </row>
    <row r="13" spans="1:10">
      <c r="A13" s="3"/>
      <c r="B13" s="3"/>
      <c r="C13" s="3"/>
      <c r="D13" s="3"/>
    </row>
    <row r="14" spans="1:10">
      <c r="A14" s="23" t="s">
        <v>106</v>
      </c>
      <c r="B14" s="23"/>
      <c r="C14" s="23"/>
      <c r="D14" s="23"/>
    </row>
    <row r="15" spans="1:10">
      <c r="A15" s="3" t="s">
        <v>4</v>
      </c>
      <c r="B15" s="2" t="s">
        <v>31</v>
      </c>
      <c r="C15" s="2" t="s">
        <v>34</v>
      </c>
      <c r="D15" s="2" t="s">
        <v>79</v>
      </c>
    </row>
    <row r="16" spans="1:10">
      <c r="A16" s="1" t="s">
        <v>32</v>
      </c>
      <c r="B16" s="1" t="s">
        <v>37</v>
      </c>
      <c r="C16" s="7" t="s">
        <v>30</v>
      </c>
      <c r="D16" s="1" t="s">
        <v>82</v>
      </c>
    </row>
    <row r="17" spans="1:4">
      <c r="A17" s="2" t="s">
        <v>33</v>
      </c>
      <c r="B17" s="2" t="s">
        <v>43</v>
      </c>
      <c r="C17" s="2" t="s">
        <v>83</v>
      </c>
      <c r="D17" s="2" t="s">
        <v>42</v>
      </c>
    </row>
    <row r="18" spans="1:4">
      <c r="A18" s="1" t="s">
        <v>35</v>
      </c>
      <c r="B18" s="1" t="s">
        <v>48</v>
      </c>
      <c r="C18" s="1" t="s">
        <v>74</v>
      </c>
      <c r="D18" s="1" t="s">
        <v>39</v>
      </c>
    </row>
    <row r="19" spans="1:4">
      <c r="A19" s="2" t="s">
        <v>45</v>
      </c>
      <c r="B19" s="2" t="s">
        <v>78</v>
      </c>
      <c r="C19" s="2" t="s">
        <v>84</v>
      </c>
      <c r="D19" s="2" t="s">
        <v>47</v>
      </c>
    </row>
    <row r="20" spans="1:4">
      <c r="A20" s="1" t="s">
        <v>36</v>
      </c>
      <c r="B20" s="1" t="s">
        <v>40</v>
      </c>
      <c r="C20" s="1" t="s">
        <v>85</v>
      </c>
      <c r="D20" s="1" t="s">
        <v>51</v>
      </c>
    </row>
    <row r="21" spans="1:4">
      <c r="A21" s="2" t="s">
        <v>38</v>
      </c>
      <c r="B21" s="3" t="s">
        <v>30</v>
      </c>
      <c r="C21" s="2" t="s">
        <v>86</v>
      </c>
      <c r="D21" s="2" t="s">
        <v>87</v>
      </c>
    </row>
    <row r="22" spans="1:4" ht="24">
      <c r="A22" s="1" t="s">
        <v>88</v>
      </c>
      <c r="B22" s="1" t="s">
        <v>44</v>
      </c>
      <c r="C22" s="1" t="s">
        <v>89</v>
      </c>
      <c r="D22" s="1" t="s">
        <v>90</v>
      </c>
    </row>
    <row r="23" spans="1:4">
      <c r="A23" s="2" t="s">
        <v>80</v>
      </c>
      <c r="B23" s="2" t="s">
        <v>76</v>
      </c>
      <c r="C23" s="2" t="s">
        <v>91</v>
      </c>
      <c r="D23" s="2" t="s">
        <v>92</v>
      </c>
    </row>
    <row r="24" spans="1:4">
      <c r="A24" s="1" t="s">
        <v>46</v>
      </c>
      <c r="B24" s="1" t="s">
        <v>93</v>
      </c>
      <c r="C24" s="1" t="s">
        <v>94</v>
      </c>
      <c r="D24" s="1" t="s">
        <v>95</v>
      </c>
    </row>
  </sheetData>
  <mergeCells count="2">
    <mergeCell ref="A14:D14"/>
    <mergeCell ref="G10:J10"/>
  </mergeCells>
  <conditionalFormatting sqref="G4:J8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36F1-DB02-4098-9482-99F852B35199}">
  <dimension ref="A1:F132"/>
  <sheetViews>
    <sheetView topLeftCell="A85" workbookViewId="0">
      <selection activeCell="A112" sqref="A112:A121"/>
    </sheetView>
  </sheetViews>
  <sheetFormatPr defaultRowHeight="14.4"/>
  <cols>
    <col min="1" max="1" width="35.33203125" style="17" customWidth="1"/>
    <col min="6" max="6" width="85.5546875" style="18" customWidth="1"/>
  </cols>
  <sheetData>
    <row r="1" spans="1:6">
      <c r="A1" s="17" t="s">
        <v>134</v>
      </c>
      <c r="F1" s="18" t="s">
        <v>268</v>
      </c>
    </row>
    <row r="2" spans="1:6">
      <c r="A2" s="17" t="s">
        <v>135</v>
      </c>
    </row>
    <row r="3" spans="1:6" ht="57.6">
      <c r="A3" s="17" t="s">
        <v>136</v>
      </c>
      <c r="E3" t="s">
        <v>267</v>
      </c>
      <c r="F3" s="19" t="s">
        <v>255</v>
      </c>
    </row>
    <row r="4" spans="1:6" ht="72">
      <c r="A4" s="17" t="s">
        <v>137</v>
      </c>
      <c r="E4" t="s">
        <v>58</v>
      </c>
      <c r="F4" s="19" t="s">
        <v>256</v>
      </c>
    </row>
    <row r="5" spans="1:6" ht="57.6">
      <c r="A5" s="17" t="s">
        <v>138</v>
      </c>
      <c r="E5" t="s">
        <v>59</v>
      </c>
      <c r="F5" s="19" t="s">
        <v>257</v>
      </c>
    </row>
    <row r="6" spans="1:6" ht="57.6">
      <c r="A6" s="17" t="s">
        <v>139</v>
      </c>
      <c r="E6" t="s">
        <v>60</v>
      </c>
      <c r="F6" s="19" t="s">
        <v>258</v>
      </c>
    </row>
    <row r="7" spans="1:6" ht="72">
      <c r="A7" s="17" t="s">
        <v>140</v>
      </c>
      <c r="E7" t="s">
        <v>61</v>
      </c>
      <c r="F7" s="19" t="s">
        <v>259</v>
      </c>
    </row>
    <row r="8" spans="1:6" ht="57.6">
      <c r="A8" s="17" t="s">
        <v>141</v>
      </c>
      <c r="E8" t="s">
        <v>62</v>
      </c>
      <c r="F8" s="19" t="s">
        <v>260</v>
      </c>
    </row>
    <row r="9" spans="1:6" ht="57.6">
      <c r="A9" s="17" t="s">
        <v>142</v>
      </c>
      <c r="E9" t="s">
        <v>63</v>
      </c>
      <c r="F9" s="19" t="s">
        <v>261</v>
      </c>
    </row>
    <row r="10" spans="1:6" ht="57.6">
      <c r="A10" s="17" t="s">
        <v>143</v>
      </c>
      <c r="E10" t="s">
        <v>64</v>
      </c>
      <c r="F10" s="19" t="s">
        <v>262</v>
      </c>
    </row>
    <row r="11" spans="1:6" ht="57.6">
      <c r="A11" s="17" t="s">
        <v>144</v>
      </c>
      <c r="E11" t="s">
        <v>65</v>
      </c>
      <c r="F11" s="19" t="s">
        <v>263</v>
      </c>
    </row>
    <row r="12" spans="1:6" ht="57.6">
      <c r="E12" t="s">
        <v>66</v>
      </c>
      <c r="F12" s="19" t="s">
        <v>264</v>
      </c>
    </row>
    <row r="13" spans="1:6" ht="72">
      <c r="A13" s="17" t="s">
        <v>145</v>
      </c>
      <c r="E13" t="s">
        <v>67</v>
      </c>
      <c r="F13" s="19" t="s">
        <v>265</v>
      </c>
    </row>
    <row r="14" spans="1:6" ht="57.6">
      <c r="A14" s="17" t="s">
        <v>146</v>
      </c>
      <c r="E14" t="s">
        <v>68</v>
      </c>
      <c r="F14" s="19" t="s">
        <v>266</v>
      </c>
    </row>
    <row r="15" spans="1:6">
      <c r="A15" s="17" t="s">
        <v>147</v>
      </c>
    </row>
    <row r="16" spans="1:6">
      <c r="A16" s="17" t="s">
        <v>148</v>
      </c>
    </row>
    <row r="17" spans="1:1">
      <c r="A17" s="17" t="s">
        <v>149</v>
      </c>
    </row>
    <row r="18" spans="1:1">
      <c r="A18" s="17" t="s">
        <v>150</v>
      </c>
    </row>
    <row r="19" spans="1:1">
      <c r="A19" s="17" t="s">
        <v>151</v>
      </c>
    </row>
    <row r="20" spans="1:1">
      <c r="A20" s="17" t="s">
        <v>152</v>
      </c>
    </row>
    <row r="21" spans="1:1">
      <c r="A21" s="17" t="s">
        <v>153</v>
      </c>
    </row>
    <row r="22" spans="1:1">
      <c r="A22" s="17" t="s">
        <v>154</v>
      </c>
    </row>
    <row r="24" spans="1:1">
      <c r="A24" s="17" t="s">
        <v>155</v>
      </c>
    </row>
    <row r="25" spans="1:1">
      <c r="A25" s="17" t="s">
        <v>156</v>
      </c>
    </row>
    <row r="26" spans="1:1">
      <c r="A26" s="17" t="s">
        <v>157</v>
      </c>
    </row>
    <row r="27" spans="1:1">
      <c r="A27" s="17" t="s">
        <v>158</v>
      </c>
    </row>
    <row r="28" spans="1:1">
      <c r="A28" s="17" t="s">
        <v>159</v>
      </c>
    </row>
    <row r="29" spans="1:1">
      <c r="A29" s="17" t="s">
        <v>160</v>
      </c>
    </row>
    <row r="30" spans="1:1">
      <c r="A30" s="17" t="s">
        <v>161</v>
      </c>
    </row>
    <row r="31" spans="1:1">
      <c r="A31" s="17" t="s">
        <v>162</v>
      </c>
    </row>
    <row r="32" spans="1:1">
      <c r="A32" s="17" t="s">
        <v>163</v>
      </c>
    </row>
    <row r="33" spans="1:1">
      <c r="A33" s="17" t="s">
        <v>164</v>
      </c>
    </row>
    <row r="35" spans="1:1">
      <c r="A35" s="17" t="s">
        <v>165</v>
      </c>
    </row>
    <row r="36" spans="1:1">
      <c r="A36" s="17" t="s">
        <v>166</v>
      </c>
    </row>
    <row r="37" spans="1:1">
      <c r="A37" s="17" t="s">
        <v>167</v>
      </c>
    </row>
    <row r="38" spans="1:1">
      <c r="A38" s="17" t="s">
        <v>168</v>
      </c>
    </row>
    <row r="39" spans="1:1">
      <c r="A39" s="17" t="s">
        <v>169</v>
      </c>
    </row>
    <row r="40" spans="1:1">
      <c r="A40" s="17" t="s">
        <v>170</v>
      </c>
    </row>
    <row r="41" spans="1:1">
      <c r="A41" s="17" t="s">
        <v>171</v>
      </c>
    </row>
    <row r="42" spans="1:1">
      <c r="A42" s="17" t="s">
        <v>172</v>
      </c>
    </row>
    <row r="43" spans="1:1">
      <c r="A43" s="17" t="s">
        <v>173</v>
      </c>
    </row>
    <row r="44" spans="1:1">
      <c r="A44" s="17" t="s">
        <v>174</v>
      </c>
    </row>
    <row r="46" spans="1:1">
      <c r="A46" s="17" t="s">
        <v>175</v>
      </c>
    </row>
    <row r="47" spans="1:1">
      <c r="A47" s="17" t="s">
        <v>176</v>
      </c>
    </row>
    <row r="48" spans="1:1">
      <c r="A48" s="17" t="s">
        <v>177</v>
      </c>
    </row>
    <row r="49" spans="1:1">
      <c r="A49" s="17" t="s">
        <v>178</v>
      </c>
    </row>
    <row r="50" spans="1:1">
      <c r="A50" s="17" t="s">
        <v>179</v>
      </c>
    </row>
    <row r="51" spans="1:1">
      <c r="A51" s="17" t="s">
        <v>180</v>
      </c>
    </row>
    <row r="52" spans="1:1">
      <c r="A52" s="17" t="s">
        <v>181</v>
      </c>
    </row>
    <row r="53" spans="1:1">
      <c r="A53" s="17" t="s">
        <v>182</v>
      </c>
    </row>
    <row r="54" spans="1:1">
      <c r="A54" s="17" t="s">
        <v>183</v>
      </c>
    </row>
    <row r="55" spans="1:1">
      <c r="A55" s="17" t="s">
        <v>184</v>
      </c>
    </row>
    <row r="57" spans="1:1">
      <c r="A57" s="17" t="s">
        <v>185</v>
      </c>
    </row>
    <row r="58" spans="1:1">
      <c r="A58" s="17" t="s">
        <v>186</v>
      </c>
    </row>
    <row r="59" spans="1:1">
      <c r="A59" s="17" t="s">
        <v>187</v>
      </c>
    </row>
    <row r="60" spans="1:1">
      <c r="A60" s="17" t="s">
        <v>188</v>
      </c>
    </row>
    <row r="61" spans="1:1">
      <c r="A61" s="17" t="s">
        <v>189</v>
      </c>
    </row>
    <row r="62" spans="1:1">
      <c r="A62" s="17" t="s">
        <v>190</v>
      </c>
    </row>
    <row r="63" spans="1:1">
      <c r="A63" s="17" t="s">
        <v>191</v>
      </c>
    </row>
    <row r="64" spans="1:1">
      <c r="A64" s="17" t="s">
        <v>192</v>
      </c>
    </row>
    <row r="65" spans="1:1">
      <c r="A65" s="17" t="s">
        <v>193</v>
      </c>
    </row>
    <row r="66" spans="1:1">
      <c r="A66" s="17" t="s">
        <v>194</v>
      </c>
    </row>
    <row r="68" spans="1:1">
      <c r="A68" s="17" t="s">
        <v>195</v>
      </c>
    </row>
    <row r="69" spans="1:1">
      <c r="A69" s="17" t="s">
        <v>196</v>
      </c>
    </row>
    <row r="70" spans="1:1">
      <c r="A70" s="17" t="s">
        <v>197</v>
      </c>
    </row>
    <row r="71" spans="1:1">
      <c r="A71" s="17" t="s">
        <v>198</v>
      </c>
    </row>
    <row r="72" spans="1:1">
      <c r="A72" s="17" t="s">
        <v>199</v>
      </c>
    </row>
    <row r="73" spans="1:1">
      <c r="A73" s="17" t="s">
        <v>200</v>
      </c>
    </row>
    <row r="74" spans="1:1">
      <c r="A74" s="17" t="s">
        <v>201</v>
      </c>
    </row>
    <row r="75" spans="1:1">
      <c r="A75" s="17" t="s">
        <v>202</v>
      </c>
    </row>
    <row r="76" spans="1:1">
      <c r="A76" s="17" t="s">
        <v>203</v>
      </c>
    </row>
    <row r="77" spans="1:1">
      <c r="A77" s="17" t="s">
        <v>204</v>
      </c>
    </row>
    <row r="79" spans="1:1">
      <c r="A79" s="17" t="s">
        <v>205</v>
      </c>
    </row>
    <row r="80" spans="1:1">
      <c r="A80" s="17" t="s">
        <v>206</v>
      </c>
    </row>
    <row r="81" spans="1:1">
      <c r="A81" s="17" t="s">
        <v>207</v>
      </c>
    </row>
    <row r="82" spans="1:1">
      <c r="A82" s="17" t="s">
        <v>208</v>
      </c>
    </row>
    <row r="83" spans="1:1">
      <c r="A83" s="17" t="s">
        <v>209</v>
      </c>
    </row>
    <row r="84" spans="1:1">
      <c r="A84" s="17" t="s">
        <v>210</v>
      </c>
    </row>
    <row r="85" spans="1:1">
      <c r="A85" s="17" t="s">
        <v>211</v>
      </c>
    </row>
    <row r="86" spans="1:1">
      <c r="A86" s="17" t="s">
        <v>212</v>
      </c>
    </row>
    <row r="87" spans="1:1">
      <c r="A87" s="17" t="s">
        <v>213</v>
      </c>
    </row>
    <row r="88" spans="1:1">
      <c r="A88" s="17" t="s">
        <v>214</v>
      </c>
    </row>
    <row r="90" spans="1:1">
      <c r="A90" s="17" t="s">
        <v>215</v>
      </c>
    </row>
    <row r="91" spans="1:1">
      <c r="A91" s="17" t="s">
        <v>216</v>
      </c>
    </row>
    <row r="92" spans="1:1">
      <c r="A92" s="17" t="s">
        <v>217</v>
      </c>
    </row>
    <row r="93" spans="1:1">
      <c r="A93" s="17" t="s">
        <v>218</v>
      </c>
    </row>
    <row r="94" spans="1:1">
      <c r="A94" s="17" t="s">
        <v>219</v>
      </c>
    </row>
    <row r="95" spans="1:1">
      <c r="A95" s="17" t="s">
        <v>220</v>
      </c>
    </row>
    <row r="96" spans="1:1">
      <c r="A96" s="17" t="s">
        <v>221</v>
      </c>
    </row>
    <row r="97" spans="1:1">
      <c r="A97" s="17" t="s">
        <v>222</v>
      </c>
    </row>
    <row r="98" spans="1:1">
      <c r="A98" s="17" t="s">
        <v>223</v>
      </c>
    </row>
    <row r="99" spans="1:1">
      <c r="A99" s="17" t="s">
        <v>224</v>
      </c>
    </row>
    <row r="101" spans="1:1">
      <c r="A101" s="17" t="s">
        <v>225</v>
      </c>
    </row>
    <row r="102" spans="1:1">
      <c r="A102" s="17" t="s">
        <v>226</v>
      </c>
    </row>
    <row r="103" spans="1:1">
      <c r="A103" s="17" t="s">
        <v>227</v>
      </c>
    </row>
    <row r="104" spans="1:1">
      <c r="A104" s="17" t="s">
        <v>228</v>
      </c>
    </row>
    <row r="105" spans="1:1">
      <c r="A105" s="17" t="s">
        <v>229</v>
      </c>
    </row>
    <row r="106" spans="1:1">
      <c r="A106" s="17" t="s">
        <v>230</v>
      </c>
    </row>
    <row r="107" spans="1:1">
      <c r="A107" s="17" t="s">
        <v>231</v>
      </c>
    </row>
    <row r="108" spans="1:1">
      <c r="A108" s="17" t="s">
        <v>232</v>
      </c>
    </row>
    <row r="109" spans="1:1">
      <c r="A109" s="17" t="s">
        <v>233</v>
      </c>
    </row>
    <row r="110" spans="1:1">
      <c r="A110" s="17" t="s">
        <v>234</v>
      </c>
    </row>
    <row r="112" spans="1:1">
      <c r="A112" s="17" t="s">
        <v>235</v>
      </c>
    </row>
    <row r="113" spans="1:1">
      <c r="A113" s="17" t="s">
        <v>236</v>
      </c>
    </row>
    <row r="114" spans="1:1">
      <c r="A114" s="17" t="s">
        <v>237</v>
      </c>
    </row>
    <row r="115" spans="1:1">
      <c r="A115" s="17" t="s">
        <v>238</v>
      </c>
    </row>
    <row r="116" spans="1:1">
      <c r="A116" s="17" t="s">
        <v>239</v>
      </c>
    </row>
    <row r="117" spans="1:1">
      <c r="A117" s="17" t="s">
        <v>240</v>
      </c>
    </row>
    <row r="118" spans="1:1">
      <c r="A118" s="17" t="s">
        <v>241</v>
      </c>
    </row>
    <row r="119" spans="1:1">
      <c r="A119" s="17" t="s">
        <v>242</v>
      </c>
    </row>
    <row r="120" spans="1:1">
      <c r="A120" s="17" t="s">
        <v>243</v>
      </c>
    </row>
    <row r="121" spans="1:1">
      <c r="A121" s="17" t="s">
        <v>244</v>
      </c>
    </row>
    <row r="123" spans="1:1">
      <c r="A123" s="17" t="s">
        <v>245</v>
      </c>
    </row>
    <row r="124" spans="1:1">
      <c r="A124" s="17" t="s">
        <v>246</v>
      </c>
    </row>
    <row r="125" spans="1:1">
      <c r="A125" s="17" t="s">
        <v>247</v>
      </c>
    </row>
    <row r="126" spans="1:1">
      <c r="A126" s="17" t="s">
        <v>248</v>
      </c>
    </row>
    <row r="127" spans="1:1">
      <c r="A127" s="17" t="s">
        <v>249</v>
      </c>
    </row>
    <row r="128" spans="1:1">
      <c r="A128" s="17" t="s">
        <v>250</v>
      </c>
    </row>
    <row r="129" spans="1:1">
      <c r="A129" s="17" t="s">
        <v>251</v>
      </c>
    </row>
    <row r="130" spans="1:1">
      <c r="A130" s="17" t="s">
        <v>252</v>
      </c>
    </row>
    <row r="131" spans="1:1">
      <c r="A131" s="17" t="s">
        <v>253</v>
      </c>
    </row>
    <row r="132" spans="1:1">
      <c r="A132" s="17" t="s">
        <v>254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A151-5604-4F7B-9CF4-3B96194F4793}">
  <dimension ref="A1:E14"/>
  <sheetViews>
    <sheetView workbookViewId="0">
      <selection activeCell="G8" sqref="G8"/>
    </sheetView>
  </sheetViews>
  <sheetFormatPr defaultRowHeight="14.4"/>
  <sheetData>
    <row r="1" spans="1:5">
      <c r="A1" s="1" t="s">
        <v>56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>
      <c r="B2" s="1"/>
      <c r="C2" s="1"/>
      <c r="D2" s="1"/>
      <c r="E2" s="1"/>
    </row>
    <row r="3" spans="1:5">
      <c r="A3" s="2" t="s">
        <v>57</v>
      </c>
      <c r="B3" s="3">
        <v>0</v>
      </c>
      <c r="C3" s="4">
        <v>0.435</v>
      </c>
      <c r="D3" s="10">
        <v>0.55400000000000005</v>
      </c>
      <c r="E3" s="3">
        <v>0</v>
      </c>
    </row>
    <row r="4" spans="1:5">
      <c r="A4" s="1" t="s">
        <v>58</v>
      </c>
      <c r="B4" s="10">
        <v>0.96799999999999997</v>
      </c>
      <c r="C4" s="7">
        <v>0</v>
      </c>
      <c r="D4" s="7">
        <v>0</v>
      </c>
      <c r="E4" s="7">
        <v>0</v>
      </c>
    </row>
    <row r="5" spans="1:5">
      <c r="A5" s="2" t="s">
        <v>59</v>
      </c>
      <c r="B5" s="11">
        <v>0.49199999999999999</v>
      </c>
      <c r="C5" s="3">
        <v>0</v>
      </c>
      <c r="D5" s="3">
        <v>0</v>
      </c>
      <c r="E5" s="4">
        <v>0.42199999999999999</v>
      </c>
    </row>
    <row r="6" spans="1:5">
      <c r="A6" s="1" t="s">
        <v>60</v>
      </c>
      <c r="B6" s="8">
        <v>0.39</v>
      </c>
      <c r="C6" s="11">
        <v>0.44500000000000001</v>
      </c>
      <c r="D6" s="7">
        <v>0</v>
      </c>
      <c r="E6" s="8">
        <v>0.16500000000000001</v>
      </c>
    </row>
    <row r="7" spans="1:5">
      <c r="A7" s="2" t="s">
        <v>61</v>
      </c>
      <c r="B7" s="10">
        <v>0.505</v>
      </c>
      <c r="C7" s="4">
        <v>0.183</v>
      </c>
      <c r="D7" s="4">
        <v>0.21199999999999999</v>
      </c>
      <c r="E7" s="3">
        <v>0</v>
      </c>
    </row>
    <row r="8" spans="1:5">
      <c r="A8" s="1" t="s">
        <v>62</v>
      </c>
      <c r="B8" s="8">
        <v>0.39500000000000002</v>
      </c>
      <c r="C8" s="11">
        <v>0.39600000000000002</v>
      </c>
      <c r="D8" s="7">
        <v>0</v>
      </c>
      <c r="E8" s="8">
        <v>0.122</v>
      </c>
    </row>
    <row r="9" spans="1:5">
      <c r="A9" s="2" t="s">
        <v>63</v>
      </c>
      <c r="B9" s="11">
        <v>0.435</v>
      </c>
      <c r="C9" s="4">
        <v>0.36899999999999999</v>
      </c>
      <c r="D9" s="3">
        <v>0</v>
      </c>
      <c r="E9" s="4">
        <v>0.14000000000000001</v>
      </c>
    </row>
    <row r="10" spans="1:5">
      <c r="A10" s="1" t="s">
        <v>64</v>
      </c>
      <c r="B10" s="8">
        <v>0.29299999999999998</v>
      </c>
      <c r="C10" s="8">
        <v>0.23499999999999999</v>
      </c>
      <c r="D10" s="11">
        <v>0.39</v>
      </c>
      <c r="E10" s="7">
        <v>0</v>
      </c>
    </row>
    <row r="11" spans="1:5" ht="24">
      <c r="A11" s="2" t="s">
        <v>65</v>
      </c>
      <c r="B11" s="11">
        <v>0.47899999999999998</v>
      </c>
      <c r="C11" s="4">
        <v>0.28599999999999998</v>
      </c>
      <c r="D11" s="4">
        <v>0.109</v>
      </c>
      <c r="E11" s="4">
        <v>0.126</v>
      </c>
    </row>
    <row r="12" spans="1:5">
      <c r="A12" s="1" t="s">
        <v>66</v>
      </c>
      <c r="B12" s="11">
        <v>0.44800000000000001</v>
      </c>
      <c r="C12" s="8">
        <v>0.35</v>
      </c>
      <c r="D12" s="7">
        <v>0</v>
      </c>
      <c r="E12" s="8">
        <v>0.13600000000000001</v>
      </c>
    </row>
    <row r="13" spans="1:5">
      <c r="A13" s="2" t="s">
        <v>67</v>
      </c>
      <c r="B13" s="10">
        <v>0.627</v>
      </c>
      <c r="C13" s="4">
        <v>0.107</v>
      </c>
      <c r="D13" s="4">
        <v>0.17699999999999999</v>
      </c>
      <c r="E13" s="3">
        <v>0</v>
      </c>
    </row>
    <row r="14" spans="1:5">
      <c r="A14" s="1" t="s">
        <v>68</v>
      </c>
      <c r="B14" s="10">
        <v>0.53700000000000003</v>
      </c>
      <c r="C14" s="8">
        <v>0.26900000000000002</v>
      </c>
      <c r="D14" s="7">
        <v>0</v>
      </c>
      <c r="E14" s="7">
        <v>0</v>
      </c>
    </row>
  </sheetData>
  <conditionalFormatting sqref="B3:E14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B447-907D-42B2-9203-E59CA317AD4A}">
  <dimension ref="A1:M13"/>
  <sheetViews>
    <sheetView workbookViewId="0">
      <selection activeCell="J17" sqref="J17"/>
    </sheetView>
  </sheetViews>
  <sheetFormatPr defaultRowHeight="14.4"/>
  <cols>
    <col min="1" max="1" width="10.6640625" customWidth="1"/>
    <col min="3" max="3" width="11.88671875" customWidth="1"/>
    <col min="4" max="4" width="10" customWidth="1"/>
    <col min="5" max="5" width="9.5546875" customWidth="1"/>
    <col min="6" max="6" width="11.6640625" customWidth="1"/>
    <col min="10" max="10" width="15.109375" customWidth="1"/>
    <col min="11" max="11" width="10.33203125" customWidth="1"/>
    <col min="12" max="12" width="11" customWidth="1"/>
  </cols>
  <sheetData>
    <row r="1" spans="1:13">
      <c r="A1" s="12" t="s">
        <v>56</v>
      </c>
      <c r="B1" s="12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  <c r="J1" s="12" t="s">
        <v>65</v>
      </c>
      <c r="K1" s="12" t="s">
        <v>66</v>
      </c>
      <c r="L1" s="12" t="s">
        <v>67</v>
      </c>
      <c r="M1" s="12" t="s">
        <v>68</v>
      </c>
    </row>
    <row r="2" spans="1:13">
      <c r="A2" s="12" t="s">
        <v>57</v>
      </c>
      <c r="B2" s="13">
        <v>1</v>
      </c>
      <c r="C2" s="13">
        <v>0</v>
      </c>
      <c r="D2" s="13">
        <v>0.115</v>
      </c>
      <c r="E2" s="13">
        <v>0.45600000000000002</v>
      </c>
      <c r="F2" s="13">
        <v>0.48899999999999999</v>
      </c>
      <c r="G2" s="13">
        <v>0.55000000000000004</v>
      </c>
      <c r="H2" s="13">
        <v>0.47099999999999997</v>
      </c>
      <c r="I2" s="14">
        <v>0.83199999999999996</v>
      </c>
      <c r="J2" s="13">
        <v>0.46300000000000002</v>
      </c>
      <c r="K2" s="13">
        <v>0.46500000000000002</v>
      </c>
      <c r="L2" s="13">
        <v>0.32100000000000001</v>
      </c>
      <c r="M2" s="13">
        <v>0.40400000000000003</v>
      </c>
    </row>
    <row r="3" spans="1:13">
      <c r="A3" s="12" t="s">
        <v>58</v>
      </c>
      <c r="B3" s="13">
        <v>0</v>
      </c>
      <c r="C3" s="13">
        <v>1</v>
      </c>
      <c r="D3" s="13">
        <v>0.75700000000000001</v>
      </c>
      <c r="E3" s="13">
        <v>0.63700000000000001</v>
      </c>
      <c r="F3" s="13">
        <v>0.873</v>
      </c>
      <c r="G3" s="13">
        <v>0.68799999999999994</v>
      </c>
      <c r="H3" s="13">
        <v>0.74099999999999999</v>
      </c>
      <c r="I3" s="13">
        <v>0.55800000000000005</v>
      </c>
      <c r="J3" s="13">
        <v>0.82899999999999996</v>
      </c>
      <c r="K3" s="13">
        <v>0.76600000000000001</v>
      </c>
      <c r="L3" s="14">
        <v>0.94899999999999995</v>
      </c>
      <c r="M3" s="13">
        <v>0.877</v>
      </c>
    </row>
    <row r="4" spans="1:13">
      <c r="A4" s="12" t="s">
        <v>59</v>
      </c>
      <c r="B4" s="13">
        <v>0.115</v>
      </c>
      <c r="C4" s="13">
        <v>0.75700000000000001</v>
      </c>
      <c r="D4" s="13">
        <v>1</v>
      </c>
      <c r="E4" s="13">
        <v>0.65400000000000003</v>
      </c>
      <c r="F4" s="13">
        <v>0.80600000000000005</v>
      </c>
      <c r="G4" s="13">
        <v>0.67100000000000004</v>
      </c>
      <c r="H4" s="13">
        <v>0.72199999999999998</v>
      </c>
      <c r="I4" s="13">
        <v>0.59399999999999997</v>
      </c>
      <c r="J4" s="13">
        <v>0.78400000000000003</v>
      </c>
      <c r="K4" s="13">
        <v>0.73899999999999999</v>
      </c>
      <c r="L4" s="14">
        <v>0.83</v>
      </c>
      <c r="M4" s="13">
        <v>0.78100000000000003</v>
      </c>
    </row>
    <row r="5" spans="1:13">
      <c r="A5" s="12" t="s">
        <v>60</v>
      </c>
      <c r="B5" s="13">
        <v>0.45600000000000002</v>
      </c>
      <c r="C5" s="13">
        <v>0.63700000000000001</v>
      </c>
      <c r="D5" s="13">
        <v>0.65400000000000003</v>
      </c>
      <c r="E5" s="13">
        <v>1</v>
      </c>
      <c r="F5" s="13">
        <v>0.81899999999999995</v>
      </c>
      <c r="G5" s="14">
        <v>0.98499999999999999</v>
      </c>
      <c r="H5" s="14">
        <v>0.98499999999999999</v>
      </c>
      <c r="I5" s="13">
        <v>0.69199999999999995</v>
      </c>
      <c r="J5" s="13">
        <v>0.93700000000000006</v>
      </c>
      <c r="K5" s="13">
        <v>0.97699999999999998</v>
      </c>
      <c r="L5" s="13">
        <v>0.75</v>
      </c>
      <c r="M5" s="13">
        <v>0.91300000000000003</v>
      </c>
    </row>
    <row r="6" spans="1:13">
      <c r="A6" s="12" t="s">
        <v>61</v>
      </c>
      <c r="B6" s="13">
        <v>0.48899999999999999</v>
      </c>
      <c r="C6" s="13">
        <v>0.873</v>
      </c>
      <c r="D6" s="13">
        <v>0.80600000000000005</v>
      </c>
      <c r="E6" s="13">
        <v>0.81899999999999995</v>
      </c>
      <c r="F6" s="13">
        <v>1</v>
      </c>
      <c r="G6" s="13">
        <v>0.89200000000000002</v>
      </c>
      <c r="H6" s="13">
        <v>0.90500000000000003</v>
      </c>
      <c r="I6" s="13">
        <v>0.879</v>
      </c>
      <c r="J6" s="13">
        <v>0.96699999999999997</v>
      </c>
      <c r="K6" s="13">
        <v>0.92100000000000004</v>
      </c>
      <c r="L6" s="14">
        <v>0.98</v>
      </c>
      <c r="M6" s="13">
        <v>0.97099999999999997</v>
      </c>
    </row>
    <row r="7" spans="1:13">
      <c r="A7" s="12" t="s">
        <v>62</v>
      </c>
      <c r="B7" s="13">
        <v>0.55000000000000004</v>
      </c>
      <c r="C7" s="13">
        <v>0.68799999999999994</v>
      </c>
      <c r="D7" s="13">
        <v>0.67100000000000004</v>
      </c>
      <c r="E7" s="13">
        <v>0.98499999999999999</v>
      </c>
      <c r="F7" s="13">
        <v>0.89200000000000002</v>
      </c>
      <c r="G7" s="13">
        <v>1</v>
      </c>
      <c r="H7" s="14">
        <v>0.995</v>
      </c>
      <c r="I7" s="13">
        <v>0.79700000000000004</v>
      </c>
      <c r="J7" s="13">
        <v>0.97099999999999997</v>
      </c>
      <c r="K7" s="13">
        <v>0.99199999999999999</v>
      </c>
      <c r="L7" s="13">
        <v>0.82099999999999995</v>
      </c>
      <c r="M7" s="13">
        <v>0.95</v>
      </c>
    </row>
    <row r="8" spans="1:13">
      <c r="A8" s="12" t="s">
        <v>63</v>
      </c>
      <c r="B8" s="13">
        <v>0.47099999999999997</v>
      </c>
      <c r="C8" s="13">
        <v>0.74099999999999999</v>
      </c>
      <c r="D8" s="13">
        <v>0.72199999999999998</v>
      </c>
      <c r="E8" s="13">
        <v>0.98499999999999999</v>
      </c>
      <c r="F8" s="13">
        <v>0.90500000000000003</v>
      </c>
      <c r="G8" s="13">
        <v>0.995</v>
      </c>
      <c r="H8" s="13">
        <v>1</v>
      </c>
      <c r="I8" s="13">
        <v>0.76600000000000001</v>
      </c>
      <c r="J8" s="13">
        <v>0.98299999999999998</v>
      </c>
      <c r="K8" s="14">
        <v>0.999</v>
      </c>
      <c r="L8" s="13">
        <v>0.85099999999999998</v>
      </c>
      <c r="M8" s="13">
        <v>0.96799999999999997</v>
      </c>
    </row>
    <row r="9" spans="1:13">
      <c r="A9" s="12" t="s">
        <v>64</v>
      </c>
      <c r="B9" s="13">
        <v>0.83199999999999996</v>
      </c>
      <c r="C9" s="13">
        <v>0.55800000000000005</v>
      </c>
      <c r="D9" s="13">
        <v>0.59399999999999997</v>
      </c>
      <c r="E9" s="13">
        <v>0.69199999999999995</v>
      </c>
      <c r="F9" s="14">
        <v>0.879</v>
      </c>
      <c r="G9" s="13">
        <v>0.79700000000000004</v>
      </c>
      <c r="H9" s="13">
        <v>0.76600000000000001</v>
      </c>
      <c r="I9" s="13">
        <v>1</v>
      </c>
      <c r="J9" s="13">
        <v>0.81799999999999995</v>
      </c>
      <c r="K9" s="13">
        <v>0.77700000000000002</v>
      </c>
      <c r="L9" s="13">
        <v>0.78200000000000003</v>
      </c>
      <c r="M9" s="13">
        <v>0.78900000000000003</v>
      </c>
    </row>
    <row r="10" spans="1:13" ht="27.6">
      <c r="A10" s="12" t="s">
        <v>65</v>
      </c>
      <c r="B10" s="13">
        <v>0.46300000000000002</v>
      </c>
      <c r="C10" s="13">
        <v>0.82899999999999996</v>
      </c>
      <c r="D10" s="13">
        <v>0.78400000000000003</v>
      </c>
      <c r="E10" s="13">
        <v>0.93700000000000006</v>
      </c>
      <c r="F10" s="13">
        <v>0.96699999999999997</v>
      </c>
      <c r="G10" s="13">
        <v>0.97099999999999997</v>
      </c>
      <c r="H10" s="13">
        <v>0.98299999999999998</v>
      </c>
      <c r="I10" s="13">
        <v>0.81799999999999995</v>
      </c>
      <c r="J10" s="13">
        <v>1</v>
      </c>
      <c r="K10" s="13">
        <v>0.99</v>
      </c>
      <c r="L10" s="13">
        <v>0.93200000000000005</v>
      </c>
      <c r="M10" s="14">
        <v>0.995</v>
      </c>
    </row>
    <row r="11" spans="1:13">
      <c r="A11" s="12" t="s">
        <v>66</v>
      </c>
      <c r="B11" s="13">
        <v>0.46500000000000002</v>
      </c>
      <c r="C11" s="13">
        <v>0.76600000000000001</v>
      </c>
      <c r="D11" s="13">
        <v>0.73899999999999999</v>
      </c>
      <c r="E11" s="13">
        <v>0.97699999999999998</v>
      </c>
      <c r="F11" s="13">
        <v>0.92100000000000004</v>
      </c>
      <c r="G11" s="13">
        <v>0.99199999999999999</v>
      </c>
      <c r="H11" s="14">
        <v>0.999</v>
      </c>
      <c r="I11" s="13">
        <v>0.77700000000000002</v>
      </c>
      <c r="J11" s="13">
        <v>0.99</v>
      </c>
      <c r="K11" s="13">
        <v>1</v>
      </c>
      <c r="L11" s="13">
        <v>0.873</v>
      </c>
      <c r="M11" s="13">
        <v>0.97799999999999998</v>
      </c>
    </row>
    <row r="12" spans="1:13">
      <c r="A12" s="12" t="s">
        <v>67</v>
      </c>
      <c r="B12" s="13">
        <v>0.32100000000000001</v>
      </c>
      <c r="C12" s="13">
        <v>0.94899999999999995</v>
      </c>
      <c r="D12" s="13">
        <v>0.83</v>
      </c>
      <c r="E12" s="13">
        <v>0.75</v>
      </c>
      <c r="F12" s="14">
        <v>0.98</v>
      </c>
      <c r="G12" s="13">
        <v>0.82099999999999995</v>
      </c>
      <c r="H12" s="13">
        <v>0.85099999999999998</v>
      </c>
      <c r="I12" s="13">
        <v>0.78200000000000003</v>
      </c>
      <c r="J12" s="13">
        <v>0.93200000000000005</v>
      </c>
      <c r="K12" s="13">
        <v>0.873</v>
      </c>
      <c r="L12" s="13">
        <v>1</v>
      </c>
      <c r="M12" s="13">
        <v>0.95299999999999996</v>
      </c>
    </row>
    <row r="13" spans="1:13">
      <c r="A13" s="12" t="s">
        <v>68</v>
      </c>
      <c r="B13" s="13">
        <v>0.40400000000000003</v>
      </c>
      <c r="C13" s="13">
        <v>0.877</v>
      </c>
      <c r="D13" s="13">
        <v>0.78100000000000003</v>
      </c>
      <c r="E13" s="13">
        <v>0.91300000000000003</v>
      </c>
      <c r="F13" s="13">
        <v>0.97099999999999997</v>
      </c>
      <c r="G13" s="13">
        <v>0.95</v>
      </c>
      <c r="H13" s="13">
        <v>0.96799999999999997</v>
      </c>
      <c r="I13" s="13">
        <v>0.78900000000000003</v>
      </c>
      <c r="J13" s="14">
        <v>0.995</v>
      </c>
      <c r="K13" s="13">
        <v>0.97799999999999998</v>
      </c>
      <c r="L13" s="13">
        <v>0.95299999999999996</v>
      </c>
      <c r="M13" s="13">
        <v>1</v>
      </c>
    </row>
  </sheetData>
  <conditionalFormatting sqref="B2:M13">
    <cfRule type="top10" dxfId="15" priority="2" rank="10"/>
  </conditionalFormatting>
  <conditionalFormatting sqref="O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{BD302F0D-D09E-4A39-B7D4-410F6866C6B7}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302F0D-D09E-4A39-B7D4-410F6866C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D0D7-7530-4959-9D8F-815EAD3D5C70}">
  <dimension ref="A1:E14"/>
  <sheetViews>
    <sheetView workbookViewId="0">
      <selection activeCell="A3" sqref="A3:E8"/>
    </sheetView>
  </sheetViews>
  <sheetFormatPr defaultRowHeight="14.4"/>
  <sheetData>
    <row r="1" spans="1:5">
      <c r="A1" s="1"/>
      <c r="B1" s="1" t="s">
        <v>52</v>
      </c>
      <c r="C1" s="1" t="s">
        <v>53</v>
      </c>
      <c r="D1" s="1" t="s">
        <v>54</v>
      </c>
      <c r="E1" s="1" t="s">
        <v>55</v>
      </c>
    </row>
    <row r="2" spans="1:5">
      <c r="A2" s="1" t="s">
        <v>56</v>
      </c>
      <c r="B2" s="1"/>
      <c r="C2" s="1"/>
      <c r="D2" s="1"/>
      <c r="E2" s="1"/>
    </row>
    <row r="3" spans="1:5">
      <c r="A3" s="2" t="s">
        <v>57</v>
      </c>
      <c r="B3" s="3">
        <v>0</v>
      </c>
      <c r="C3" s="4">
        <v>0.44</v>
      </c>
      <c r="D3" s="5">
        <v>0.55000000000000004</v>
      </c>
      <c r="E3" s="3">
        <v>0</v>
      </c>
    </row>
    <row r="4" spans="1:5">
      <c r="A4" s="1" t="s">
        <v>58</v>
      </c>
      <c r="B4" s="6">
        <v>0.97</v>
      </c>
      <c r="C4" s="7">
        <v>0</v>
      </c>
      <c r="D4" s="7">
        <v>0</v>
      </c>
      <c r="E4" s="7">
        <v>0</v>
      </c>
    </row>
    <row r="5" spans="1:5">
      <c r="A5" s="2" t="s">
        <v>59</v>
      </c>
      <c r="B5" s="4">
        <v>0.49</v>
      </c>
      <c r="C5" s="3">
        <v>0</v>
      </c>
      <c r="D5" s="3">
        <v>0</v>
      </c>
      <c r="E5" s="4">
        <v>0.42</v>
      </c>
    </row>
    <row r="6" spans="1:5">
      <c r="A6" s="1" t="s">
        <v>60</v>
      </c>
      <c r="B6" s="8">
        <v>0.39</v>
      </c>
      <c r="C6" s="8">
        <v>0.44</v>
      </c>
      <c r="D6" s="7">
        <v>0</v>
      </c>
      <c r="E6" s="8">
        <v>0.16</v>
      </c>
    </row>
    <row r="7" spans="1:5">
      <c r="A7" s="2" t="s">
        <v>61</v>
      </c>
      <c r="B7" s="5">
        <v>0.51</v>
      </c>
      <c r="C7" s="4">
        <v>0.18</v>
      </c>
      <c r="D7" s="4">
        <v>0.21</v>
      </c>
      <c r="E7" s="3">
        <v>0</v>
      </c>
    </row>
    <row r="8" spans="1:5">
      <c r="A8" s="1" t="s">
        <v>62</v>
      </c>
      <c r="B8" s="8">
        <v>0.4</v>
      </c>
      <c r="C8" s="8">
        <v>0.4</v>
      </c>
      <c r="D8" s="7">
        <v>0</v>
      </c>
      <c r="E8" s="8">
        <v>0.12</v>
      </c>
    </row>
    <row r="9" spans="1:5">
      <c r="A9" s="2" t="s">
        <v>63</v>
      </c>
      <c r="B9" s="4">
        <v>0.43</v>
      </c>
      <c r="C9" s="4">
        <v>0.37</v>
      </c>
      <c r="D9" s="3">
        <v>0</v>
      </c>
      <c r="E9" s="4">
        <v>0.14000000000000001</v>
      </c>
    </row>
    <row r="10" spans="1:5">
      <c r="A10" s="1" t="s">
        <v>64</v>
      </c>
      <c r="B10" s="8">
        <v>0.28999999999999998</v>
      </c>
      <c r="C10" s="8">
        <v>0.23</v>
      </c>
      <c r="D10" s="8">
        <v>0.39</v>
      </c>
      <c r="E10" s="7">
        <v>0</v>
      </c>
    </row>
    <row r="11" spans="1:5" ht="24">
      <c r="A11" s="2" t="s">
        <v>65</v>
      </c>
      <c r="B11" s="4">
        <v>0.48</v>
      </c>
      <c r="C11" s="4">
        <v>0.28999999999999998</v>
      </c>
      <c r="D11" s="4">
        <v>0.11</v>
      </c>
      <c r="E11" s="4">
        <v>0.13</v>
      </c>
    </row>
    <row r="12" spans="1:5">
      <c r="A12" s="1" t="s">
        <v>66</v>
      </c>
      <c r="B12" s="8">
        <v>0.45</v>
      </c>
      <c r="C12" s="8">
        <v>0.35</v>
      </c>
      <c r="D12" s="7">
        <v>0</v>
      </c>
      <c r="E12" s="8">
        <v>0.14000000000000001</v>
      </c>
    </row>
    <row r="13" spans="1:5">
      <c r="A13" s="2" t="s">
        <v>67</v>
      </c>
      <c r="B13" s="5">
        <v>0.63</v>
      </c>
      <c r="C13" s="4">
        <v>0.11</v>
      </c>
      <c r="D13" s="4">
        <v>0.18</v>
      </c>
      <c r="E13" s="3">
        <v>0</v>
      </c>
    </row>
    <row r="14" spans="1:5">
      <c r="A14" s="1" t="s">
        <v>68</v>
      </c>
      <c r="B14" s="6">
        <v>0.54</v>
      </c>
      <c r="C14" s="8">
        <v>0.27</v>
      </c>
      <c r="D14" s="7">
        <v>0</v>
      </c>
      <c r="E14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25 across all documents</vt:lpstr>
      <vt:lpstr>Top Words per Topic</vt:lpstr>
      <vt:lpstr>Top Words per Document</vt:lpstr>
      <vt:lpstr>Topic Distribution per Document</vt:lpstr>
      <vt:lpstr>cosine_similarity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ΘΟΔΩΡΗΣ ΠΑΠΑΔΟΠΟΥΛΟΣ</dc:creator>
  <cp:lastModifiedBy>ΘΕΟΔΩΡΟΣ ΠΑΠΑΔΟΠΟΥΛΟΣ</cp:lastModifiedBy>
  <dcterms:created xsi:type="dcterms:W3CDTF">2019-09-19T19:19:39Z</dcterms:created>
  <dcterms:modified xsi:type="dcterms:W3CDTF">2020-09-21T21:02:22Z</dcterms:modified>
</cp:coreProperties>
</file>