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0" documentId="8_{C6B83739-3EBE-46AA-B154-3460EFF4731C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Datos " sheetId="1" r:id="rId1"/>
    <sheet name="Ingresos totale" sheetId="4" r:id="rId2"/>
    <sheet name="Hoja2" sheetId="5" r:id="rId3"/>
    <sheet name="Hoja1" sheetId="3" state="hidden" r:id="rId4"/>
  </sheets>
  <calcPr calcId="191028"/>
  <pivotCaches>
    <pivotCache cacheId="68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<sst xmlns="http://schemas.openxmlformats.org/spreadsheetml/2006/main" count="419" uniqueCount="43">
  <si>
    <t>Fecha</t>
  </si>
  <si>
    <t>País</t>
  </si>
  <si>
    <t>Categoría</t>
  </si>
  <si>
    <t>Canal</t>
  </si>
  <si>
    <t>Unidades vendidas</t>
  </si>
  <si>
    <t>Precio unitario (USD)</t>
  </si>
  <si>
    <t>Ingresos (USD)</t>
  </si>
  <si>
    <t>Costo unitario (USD)</t>
  </si>
  <si>
    <t>Utilidad bruta (USD)</t>
  </si>
  <si>
    <t>Margen (%)</t>
  </si>
  <si>
    <t>Argentina</t>
  </si>
  <si>
    <t>Butacas</t>
  </si>
  <si>
    <t>E-commerce</t>
  </si>
  <si>
    <t>Accesorios</t>
  </si>
  <si>
    <t>Chile</t>
  </si>
  <si>
    <t>Cunas</t>
  </si>
  <si>
    <t>Panamá</t>
  </si>
  <si>
    <t>cochecitos</t>
  </si>
  <si>
    <t>sillas de comer</t>
  </si>
  <si>
    <t>Tienda física</t>
  </si>
  <si>
    <t>accesorios</t>
  </si>
  <si>
    <t>Cochecitos</t>
  </si>
  <si>
    <t>Costa Rica</t>
  </si>
  <si>
    <t>butacas</t>
  </si>
  <si>
    <t>Paraguay</t>
  </si>
  <si>
    <t>Sillas de comer</t>
  </si>
  <si>
    <t>México</t>
  </si>
  <si>
    <t>Ecuador</t>
  </si>
  <si>
    <t>Uruguay</t>
  </si>
  <si>
    <t>cunas</t>
  </si>
  <si>
    <t>Suma de Ingresos Total (USD)</t>
  </si>
  <si>
    <t>INFORMACIÓN IMPORTANTE</t>
  </si>
  <si>
    <t>Para insertar la Tabla dinámica seleccionada, hemos tenido que organizar los datos en columnas con una sola fila de encabezado.</t>
  </si>
  <si>
    <t>fecha</t>
  </si>
  <si>
    <t>pais</t>
  </si>
  <si>
    <t>producto</t>
  </si>
  <si>
    <t>canal de venta</t>
  </si>
  <si>
    <t xml:space="preserve">unidades </t>
  </si>
  <si>
    <t>Campo6</t>
  </si>
  <si>
    <t>Campo7</t>
  </si>
  <si>
    <t>Campo8</t>
  </si>
  <si>
    <t>Campo9</t>
  </si>
  <si>
    <t>Campo10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</si>
</sst>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5"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939.320003819441" createdVersion="8" refreshedVersion="8" minRefreshableVersion="3" recordCount="66" xr:uid="{718FCB12-B66E-489C-BBC5-2A8101353CCB}">
  <cacheSource type="worksheet">
    <worksheetSource name="Tabla2"/>
  </cacheSource>
  <cacheFields count="10">
    <cacheField name="Fecha" numFmtId="14">
      <sharedItems containsSemiMixedTypes="0" containsNonDate="0" containsDate="1" containsString="0" minDate="2024-01-01T00:00:00" maxDate="2024-12-02T00:00:00"/>
    </cacheField>
    <cacheField name="País" numFmtId="0">
      <sharedItems/>
    </cacheField>
    <cacheField name="Categoría" numFmtId="0">
      <sharedItems/>
    </cacheField>
    <cacheField name="Canal" numFmtId="0">
      <sharedItems/>
    </cacheField>
    <cacheField name="Unidades vendidas" numFmtId="0">
      <sharedItems containsSemiMixedTypes="0" containsString="0" containsNumber="1" containsInteger="1" minValue="20" maxValue="499"/>
    </cacheField>
    <cacheField name="Precio unitario (USD)" numFmtId="0">
      <sharedItems containsSemiMixedTypes="0" containsString="0" containsNumber="1" containsInteger="1" minValue="50" maxValue="493"/>
    </cacheField>
    <cacheField name="Ingresos (USD)" numFmtId="164">
      <sharedItems containsSemiMixedTypes="0" containsString="0" containsNumber="1" containsInteger="1" minValue="2220" maxValue="233532"/>
    </cacheField>
    <cacheField name="Costo unitario (USD)" numFmtId="164">
      <sharedItems containsSemiMixedTypes="0" containsString="0" containsNumber="1" minValue="28.63" maxValue="400.34"/>
    </cacheField>
    <cacheField name="Utilidad bruta (USD)" numFmtId="164">
      <sharedItems containsSemiMixedTypes="0" containsString="0" containsNumber="1" minValue="719.19999999999982" maxValue="124167.96"/>
    </cacheField>
    <cacheField name="Margen (%)" numFmtId="9">
      <sharedItems containsSemiMixedTypes="0" containsString="0" containsNumber="1" minValue="0.15" maxValue="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d v="2024-01-01T00:00:00"/>
    <s v="Argentina"/>
    <s v="Butacas"/>
    <s v="E-commerce"/>
    <n v="423"/>
    <n v="343"/>
    <n v="145089"/>
    <n v="137.32"/>
    <n v="87002.64"/>
    <n v="0.6"/>
  </r>
  <r>
    <d v="2024-01-01T00:00:00"/>
    <s v="Argentina"/>
    <s v="Accesorios"/>
    <s v="E-commerce"/>
    <n v="323"/>
    <n v="71"/>
    <n v="22933"/>
    <n v="28.63"/>
    <n v="13685.51"/>
    <n v="0.6"/>
  </r>
  <r>
    <d v="2024-01-01T00:00:00"/>
    <s v="Chile"/>
    <s v="Cunas"/>
    <s v="E-commerce"/>
    <n v="144"/>
    <n v="70"/>
    <n v="10080"/>
    <n v="42.19"/>
    <n v="4004.6400000000003"/>
    <n v="0.4"/>
  </r>
  <r>
    <d v="2024-02-01T00:00:00"/>
    <s v="Panamá"/>
    <s v="cochecitos"/>
    <s v="E-commerce"/>
    <n v="108"/>
    <n v="221"/>
    <n v="23868"/>
    <n v="151.81"/>
    <n v="7472.52"/>
    <n v="0.31"/>
  </r>
  <r>
    <d v="2024-01-01T00:00:00"/>
    <s v="Panamá"/>
    <s v="sillas de comer"/>
    <s v="Tienda física"/>
    <n v="266"/>
    <n v="54"/>
    <n v="14364"/>
    <n v="35.24"/>
    <n v="4990.16"/>
    <n v="0.35"/>
  </r>
  <r>
    <d v="2024-01-01T00:00:00"/>
    <s v="Panamá"/>
    <s v="Accesorios"/>
    <s v="E-commerce"/>
    <n v="61"/>
    <n v="145"/>
    <n v="8845"/>
    <n v="103.38"/>
    <n v="2538.8200000000006"/>
    <n v="0.28999999999999998"/>
  </r>
  <r>
    <d v="2024-02-01T00:00:00"/>
    <s v="Chile"/>
    <s v="cochecitos"/>
    <s v="E-commerce"/>
    <n v="46"/>
    <n v="209"/>
    <n v="9614"/>
    <n v="143.13999999999999"/>
    <n v="3029.5600000000004"/>
    <n v="0.32"/>
  </r>
  <r>
    <d v="2024-02-01T00:00:00"/>
    <s v="Chile"/>
    <s v="sillas de comer"/>
    <s v="Tienda física"/>
    <n v="161"/>
    <n v="103"/>
    <n v="16583"/>
    <n v="77.349999999999994"/>
    <n v="4129.6500000000015"/>
    <n v="0.25"/>
  </r>
  <r>
    <d v="2024-02-01T00:00:00"/>
    <s v="Costa Rica"/>
    <s v="sillas de comer"/>
    <s v="Tienda física"/>
    <n v="480"/>
    <n v="192"/>
    <n v="92160"/>
    <n v="109.25"/>
    <n v="39720"/>
    <n v="0.43"/>
  </r>
  <r>
    <d v="2024-02-01T00:00:00"/>
    <s v="Costa Rica"/>
    <s v="Accesorios"/>
    <s v="E-commerce"/>
    <n v="189"/>
    <n v="219"/>
    <n v="41391"/>
    <n v="168.67"/>
    <n v="9512.3700000000026"/>
    <n v="0.23"/>
  </r>
  <r>
    <d v="2024-03-01T00:00:00"/>
    <s v="Argentina"/>
    <s v="cochecitos"/>
    <s v="Tienda física"/>
    <n v="483"/>
    <n v="481"/>
    <n v="232323"/>
    <n v="367.06"/>
    <n v="55033.01999999999"/>
    <n v="0.24"/>
  </r>
  <r>
    <d v="2024-03-01T00:00:00"/>
    <s v="Chile"/>
    <s v="cochecitos"/>
    <s v="E-commerce"/>
    <n v="349"/>
    <n v="201"/>
    <n v="70149"/>
    <n v="141.65"/>
    <n v="20713.150000000001"/>
    <n v="0.3"/>
  </r>
  <r>
    <d v="2024-03-01T00:00:00"/>
    <s v="Chile"/>
    <s v="Butacas"/>
    <s v="Tienda física"/>
    <n v="251"/>
    <n v="84"/>
    <n v="21084"/>
    <n v="46.32"/>
    <n v="9457.68"/>
    <n v="0.45"/>
  </r>
  <r>
    <d v="2024-03-01T00:00:00"/>
    <s v="Paraguay"/>
    <s v="Butacas"/>
    <s v="Tienda física"/>
    <n v="199"/>
    <n v="273"/>
    <n v="54327"/>
    <n v="214.66"/>
    <n v="11609.660000000003"/>
    <n v="0.21"/>
  </r>
  <r>
    <d v="2024-03-01T00:00:00"/>
    <s v="Panamá"/>
    <s v="cochecitos"/>
    <s v="Tienda física"/>
    <n v="195"/>
    <n v="472"/>
    <n v="92040"/>
    <n v="400.34"/>
    <n v="13973.700000000012"/>
    <n v="0.15"/>
  </r>
  <r>
    <d v="2024-03-01T00:00:00"/>
    <s v="Panamá"/>
    <s v="sillas de comer"/>
    <s v="Tienda física"/>
    <n v="230"/>
    <n v="284"/>
    <n v="65320"/>
    <n v="203.81"/>
    <n v="18443.699999999997"/>
    <n v="0.28000000000000003"/>
  </r>
  <r>
    <d v="2024-03-01T00:00:00"/>
    <s v="Costa Rica"/>
    <s v="Cunas"/>
    <s v="Tienda física"/>
    <n v="355"/>
    <n v="68"/>
    <n v="24140"/>
    <n v="30.6"/>
    <n v="13277"/>
    <n v="0.55000000000000004"/>
  </r>
  <r>
    <d v="2024-03-01T00:00:00"/>
    <s v="México"/>
    <s v="Accesorios"/>
    <s v="Tienda física"/>
    <n v="424"/>
    <n v="50"/>
    <n v="21200"/>
    <n v="34.119999999999997"/>
    <n v="6733.1200000000008"/>
    <n v="0.32"/>
  </r>
  <r>
    <d v="2024-03-01T00:00:00"/>
    <s v="Ecuador"/>
    <s v="Butacas"/>
    <s v="E-commerce"/>
    <n v="229"/>
    <n v="406"/>
    <n v="92974"/>
    <n v="340.42"/>
    <n v="15017.819999999992"/>
    <n v="0.16"/>
  </r>
  <r>
    <d v="2024-04-01T00:00:00"/>
    <s v="Uruguay"/>
    <s v="Cunas"/>
    <s v="Tienda física"/>
    <n v="193"/>
    <n v="450"/>
    <n v="86850"/>
    <n v="279.64999999999998"/>
    <n v="32877.550000000003"/>
    <n v="0.38"/>
  </r>
  <r>
    <d v="2024-04-01T00:00:00"/>
    <s v="Costa Rica"/>
    <s v="sillas de comer"/>
    <s v="Tienda física"/>
    <n v="116"/>
    <n v="368"/>
    <n v="42688"/>
    <n v="209.68"/>
    <n v="18365.12"/>
    <n v="0.43"/>
  </r>
  <r>
    <d v="2024-04-01T00:00:00"/>
    <s v="México"/>
    <s v="Cunas"/>
    <s v="Tienda física"/>
    <n v="211"/>
    <n v="88"/>
    <n v="18568"/>
    <n v="47.95"/>
    <n v="8450.5499999999993"/>
    <n v="0.46"/>
  </r>
  <r>
    <d v="2024-04-01T00:00:00"/>
    <s v="México"/>
    <s v="Butacas"/>
    <s v="E-commerce"/>
    <n v="240"/>
    <n v="135"/>
    <n v="32400"/>
    <n v="73.900000000000006"/>
    <n v="14664"/>
    <n v="0.45"/>
  </r>
  <r>
    <d v="2024-05-01T00:00:00"/>
    <s v="Argentina"/>
    <s v="Cunas"/>
    <s v="Tienda física"/>
    <n v="127"/>
    <n v="418"/>
    <n v="53086"/>
    <n v="259.51"/>
    <n v="20128.230000000003"/>
    <n v="0.38"/>
  </r>
  <r>
    <d v="2024-05-01T00:00:00"/>
    <s v="Argentina"/>
    <s v="Butacas"/>
    <s v="Tienda física"/>
    <n v="203"/>
    <n v="384"/>
    <n v="77952"/>
    <n v="246.05"/>
    <n v="28003.85"/>
    <n v="0.36"/>
  </r>
  <r>
    <d v="2024-05-01T00:00:00"/>
    <s v="Chile"/>
    <s v="cochecitos"/>
    <s v="E-commerce"/>
    <n v="333"/>
    <n v="324"/>
    <n v="107892"/>
    <n v="158.69"/>
    <n v="55048.23"/>
    <n v="0.51"/>
  </r>
  <r>
    <d v="2024-05-01T00:00:00"/>
    <s v="Paraguay"/>
    <s v="Cunas"/>
    <s v="Tienda física"/>
    <n v="492"/>
    <n v="84"/>
    <n v="41328"/>
    <n v="68.62"/>
    <n v="7566.9599999999991"/>
    <n v="0.18"/>
  </r>
  <r>
    <d v="2024-05-01T00:00:00"/>
    <s v="Uruguay"/>
    <s v="sillas de comer"/>
    <s v="E-commerce"/>
    <n v="51"/>
    <n v="138"/>
    <n v="7038"/>
    <n v="97.61"/>
    <n v="2059.8900000000003"/>
    <n v="0.28999999999999998"/>
  </r>
  <r>
    <d v="2024-05-01T00:00:00"/>
    <s v="Uruguay"/>
    <s v="Accesorios"/>
    <s v="E-commerce"/>
    <n v="444"/>
    <n v="88"/>
    <n v="39072"/>
    <n v="39.83"/>
    <n v="21387.48"/>
    <n v="0.55000000000000004"/>
  </r>
  <r>
    <d v="2024-05-01T00:00:00"/>
    <s v="México"/>
    <s v="Butacas"/>
    <s v="Tienda física"/>
    <n v="266"/>
    <n v="351"/>
    <n v="93366"/>
    <n v="177.66"/>
    <n v="46108.44"/>
    <n v="0.49"/>
  </r>
  <r>
    <d v="2024-06-01T00:00:00"/>
    <s v="Argentina"/>
    <s v="Butacas"/>
    <s v="E-commerce"/>
    <n v="198"/>
    <n v="409"/>
    <n v="80982"/>
    <n v="256.02999999999997"/>
    <n v="30288.060000000005"/>
    <n v="0.37"/>
  </r>
  <r>
    <d v="2024-06-01T00:00:00"/>
    <s v="Chile"/>
    <s v="Cunas"/>
    <s v="Tienda física"/>
    <n v="444"/>
    <n v="368"/>
    <n v="163392"/>
    <n v="164.25"/>
    <n v="90465"/>
    <n v="0.55000000000000004"/>
  </r>
  <r>
    <d v="2024-06-01T00:00:00"/>
    <s v="Chile"/>
    <s v="Butacas"/>
    <s v="E-commerce"/>
    <n v="273"/>
    <n v="462"/>
    <n v="126126"/>
    <n v="200.5"/>
    <n v="71389.5"/>
    <n v="0.56999999999999995"/>
  </r>
  <r>
    <d v="2024-06-01T00:00:00"/>
    <s v="Uruguay"/>
    <s v="sillas de comer"/>
    <s v="Tienda física"/>
    <n v="294"/>
    <n v="237"/>
    <n v="69678"/>
    <n v="169.88"/>
    <n v="19733.28"/>
    <n v="0.28000000000000003"/>
  </r>
  <r>
    <d v="2024-06-01T00:00:00"/>
    <s v="Panamá"/>
    <s v="cochecitos"/>
    <s v="E-commerce"/>
    <n v="351"/>
    <n v="413"/>
    <n v="144963"/>
    <n v="191.24"/>
    <n v="77837.759999999995"/>
    <n v="0.54"/>
  </r>
  <r>
    <d v="2024-06-01T00:00:00"/>
    <s v="Ecuador"/>
    <s v="Cunas"/>
    <s v="Tienda física"/>
    <n v="117"/>
    <n v="221"/>
    <n v="25857"/>
    <n v="184.64"/>
    <n v="4254.1200000000026"/>
    <n v="0.16"/>
  </r>
  <r>
    <d v="2024-07-01T00:00:00"/>
    <s v="Panamá"/>
    <s v="cochecitos"/>
    <s v="E-commerce"/>
    <n v="20"/>
    <n v="111"/>
    <n v="2220"/>
    <n v="75.040000000000006"/>
    <n v="719.19999999999982"/>
    <n v="0.32"/>
  </r>
  <r>
    <d v="2024-07-01T00:00:00"/>
    <s v="Panamá"/>
    <s v="Butacas"/>
    <s v="E-commerce"/>
    <n v="268"/>
    <n v="425"/>
    <n v="113900"/>
    <n v="236.96"/>
    <n v="50394.720000000001"/>
    <n v="0.44"/>
  </r>
  <r>
    <d v="2024-07-01T00:00:00"/>
    <s v="Costa Rica"/>
    <s v="cochecitos"/>
    <s v="E-commerce"/>
    <n v="499"/>
    <n v="468"/>
    <n v="233532"/>
    <n v="346.89"/>
    <n v="60433.890000000014"/>
    <n v="0.26"/>
  </r>
  <r>
    <d v="2024-08-01T00:00:00"/>
    <s v="Argentina"/>
    <s v="cochecitos"/>
    <s v="E-commerce"/>
    <n v="215"/>
    <n v="126"/>
    <n v="27090"/>
    <n v="79.17"/>
    <n v="10068.450000000001"/>
    <n v="0.37"/>
  </r>
  <r>
    <d v="2024-08-01T00:00:00"/>
    <s v="Panamá"/>
    <s v="sillas de comer"/>
    <s v="Tienda física"/>
    <n v="441"/>
    <n v="493"/>
    <n v="217413"/>
    <n v="211.44"/>
    <n v="124167.96"/>
    <n v="0.56999999999999995"/>
  </r>
  <r>
    <d v="2024-08-01T00:00:00"/>
    <s v="Costa Rica"/>
    <s v="cochecitos"/>
    <s v="Tienda física"/>
    <n v="223"/>
    <n v="228"/>
    <n v="50844"/>
    <n v="101.97"/>
    <n v="28104.69"/>
    <n v="0.55000000000000004"/>
  </r>
  <r>
    <d v="2024-09-01T00:00:00"/>
    <s v="Argentina"/>
    <s v="Accesorios"/>
    <s v="Tienda física"/>
    <n v="114"/>
    <n v="469"/>
    <n v="53466"/>
    <n v="193.8"/>
    <n v="31372.799999999999"/>
    <n v="0.59"/>
  </r>
  <r>
    <d v="2024-09-01T00:00:00"/>
    <s v="Chile"/>
    <s v="sillas de comer"/>
    <s v="E-commerce"/>
    <n v="435"/>
    <n v="292"/>
    <n v="127020"/>
    <n v="194.63"/>
    <n v="42355.95"/>
    <n v="0.33"/>
  </r>
  <r>
    <d v="2024-09-01T00:00:00"/>
    <s v="Panamá"/>
    <s v="Cunas"/>
    <s v="E-commerce"/>
    <n v="225"/>
    <n v="300"/>
    <n v="67500"/>
    <n v="120.67"/>
    <n v="40349.25"/>
    <n v="0.6"/>
  </r>
  <r>
    <d v="2024-09-01T00:00:00"/>
    <s v="Panamá"/>
    <s v="Cunas"/>
    <s v="Tienda física"/>
    <n v="491"/>
    <n v="266"/>
    <n v="130606"/>
    <n v="182.9"/>
    <n v="40802.099999999991"/>
    <n v="0.31"/>
  </r>
  <r>
    <d v="2024-09-01T00:00:00"/>
    <s v="Panamá"/>
    <s v="Accesorios"/>
    <s v="E-commerce"/>
    <n v="303"/>
    <n v="389"/>
    <n v="117867"/>
    <n v="177.61"/>
    <n v="64051.17"/>
    <n v="0.54"/>
  </r>
  <r>
    <d v="2024-09-01T00:00:00"/>
    <s v="Ecuador"/>
    <s v="sillas de comer"/>
    <s v="Tienda física"/>
    <n v="152"/>
    <n v="454"/>
    <n v="69008"/>
    <n v="259.32"/>
    <n v="29591.360000000001"/>
    <n v="0.43"/>
  </r>
  <r>
    <d v="2024-09-01T00:00:00"/>
    <s v="Ecuador"/>
    <s v="Accesorios"/>
    <s v="Tienda física"/>
    <n v="337"/>
    <n v="353"/>
    <n v="118961"/>
    <n v="275.77"/>
    <n v="26026.510000000009"/>
    <n v="0.22"/>
  </r>
  <r>
    <d v="2024-10-01T00:00:00"/>
    <s v="Costa Rica"/>
    <s v="sillas de comer"/>
    <s v="Tienda física"/>
    <n v="273"/>
    <n v="279"/>
    <n v="76167"/>
    <n v="186.03"/>
    <n v="25380.809999999998"/>
    <n v="0.33"/>
  </r>
  <r>
    <d v="2024-10-01T00:00:00"/>
    <s v="México"/>
    <s v="Butacas"/>
    <s v="E-commerce"/>
    <n v="113"/>
    <n v="167"/>
    <n v="18871"/>
    <n v="141.38999999999999"/>
    <n v="2893.9300000000021"/>
    <n v="0.15"/>
  </r>
  <r>
    <d v="2024-10-01T00:00:00"/>
    <s v="Ecuador"/>
    <s v="sillas de comer"/>
    <s v="E-commerce"/>
    <n v="151"/>
    <n v="341"/>
    <n v="51491"/>
    <n v="182.92"/>
    <n v="23870.080000000002"/>
    <n v="0.46"/>
  </r>
  <r>
    <d v="2024-10-01T00:00:00"/>
    <s v="Ecuador"/>
    <s v="Cunas"/>
    <s v="E-commerce"/>
    <n v="350"/>
    <n v="307"/>
    <n v="107450"/>
    <n v="252.24"/>
    <n v="19166"/>
    <n v="0.18"/>
  </r>
  <r>
    <d v="2024-11-01T00:00:00"/>
    <s v="Argentina"/>
    <s v="cochecitos"/>
    <s v="Tienda física"/>
    <n v="175"/>
    <n v="131"/>
    <n v="22925"/>
    <n v="89.42"/>
    <n v="7276.5"/>
    <n v="0.32"/>
  </r>
  <r>
    <d v="2024-11-01T00:00:00"/>
    <s v="Chile"/>
    <s v="cochecitos"/>
    <s v="Tienda física"/>
    <n v="345"/>
    <n v="359"/>
    <n v="123855"/>
    <n v="277.58"/>
    <n v="28089.900000000009"/>
    <n v="0.23"/>
  </r>
  <r>
    <d v="2024-11-01T00:00:00"/>
    <s v="Paraguay"/>
    <s v="sillas de comer"/>
    <s v="Tienda física"/>
    <n v="275"/>
    <n v="394"/>
    <n v="108350"/>
    <n v="167.91"/>
    <n v="62174.75"/>
    <n v="0.56999999999999995"/>
  </r>
  <r>
    <d v="2024-11-01T00:00:00"/>
    <s v="Paraguay"/>
    <s v="Accesorios"/>
    <s v="E-commerce"/>
    <n v="261"/>
    <n v="146"/>
    <n v="38106"/>
    <n v="91.87"/>
    <n v="14127.93"/>
    <n v="0.37"/>
  </r>
  <r>
    <d v="2024-11-01T00:00:00"/>
    <s v="Panamá"/>
    <s v="cochecitos"/>
    <s v="Tienda física"/>
    <n v="483"/>
    <n v="291"/>
    <n v="140553"/>
    <n v="198.81"/>
    <n v="44527.770000000004"/>
    <n v="0.32"/>
  </r>
  <r>
    <d v="2024-11-01T00:00:00"/>
    <s v="Panamá"/>
    <s v="Butacas"/>
    <s v="E-commerce"/>
    <n v="291"/>
    <n v="245"/>
    <n v="71295"/>
    <n v="193.33"/>
    <n v="15035.969999999994"/>
    <n v="0.21"/>
  </r>
  <r>
    <d v="2024-12-01T00:00:00"/>
    <s v="Chile"/>
    <s v="Butacas"/>
    <s v="E-commerce"/>
    <n v="472"/>
    <n v="485"/>
    <n v="228920"/>
    <n v="372.48"/>
    <n v="53109.440000000002"/>
    <n v="0.23"/>
  </r>
  <r>
    <d v="2024-12-01T00:00:00"/>
    <s v="Costa Rica"/>
    <s v="Accesorios"/>
    <s v="E-commerce"/>
    <n v="269"/>
    <n v="197"/>
    <n v="52993"/>
    <n v="148.44999999999999"/>
    <n v="13059.950000000004"/>
    <n v="0.25"/>
  </r>
  <r>
    <d v="2024-12-01T00:00:00"/>
    <s v="México"/>
    <s v="Cunas"/>
    <s v="Tienda física"/>
    <n v="346"/>
    <n v="414"/>
    <n v="143244"/>
    <n v="311.39999999999998"/>
    <n v="35499.600000000006"/>
    <n v="0.25"/>
  </r>
  <r>
    <d v="2024-12-01T00:00:00"/>
    <s v="Ecuador"/>
    <s v="Accesorios"/>
    <s v="E-commerce"/>
    <n v="448"/>
    <n v="269"/>
    <n v="120512"/>
    <n v="202.88"/>
    <n v="29621.760000000009"/>
    <n v="0.25"/>
  </r>
  <r>
    <d v="2024-03-01T00:00:00"/>
    <s v="Costa Rica"/>
    <s v="Cunas"/>
    <s v="Tienda física"/>
    <n v="355"/>
    <n v="68"/>
    <n v="24140"/>
    <n v="30.6"/>
    <n v="13277"/>
    <n v="0.55000000000000004"/>
  </r>
  <r>
    <d v="2024-09-01T00:00:00"/>
    <s v="Argentina"/>
    <s v="Accesorios"/>
    <s v="Tienda física"/>
    <n v="114"/>
    <n v="469"/>
    <n v="53466"/>
    <n v="193.8"/>
    <n v="31372.799999999999"/>
    <n v="0.59"/>
  </r>
  <r>
    <d v="2024-12-01T00:00:00"/>
    <s v="México"/>
    <s v="Cunas"/>
    <s v="Tienda física"/>
    <n v="346"/>
    <n v="414"/>
    <n v="143244"/>
    <n v="311.39999999999998"/>
    <n v="35499.600000000006"/>
    <n v="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79DF8-4A5E-4772-BCC5-D0DAA773BD5D}" name="Suma de ingresos " cacheId="6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2:B3" firstHeaderRow="1" firstDataRow="1" firstDataCol="0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9" outline="0" showAll="0"/>
  </pivotFields>
  <rowItems count="1">
    <i/>
  </rowItems>
  <colItems count="1">
    <i/>
  </colItems>
  <dataFields count="1">
    <dataField name="Suma de Ingresos Total (USD)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EE4BB-F85C-4CC4-A000-5154B04037BB}" name="Margen promedio" cacheId="6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2:G19" firstHeaderRow="1" firstDataRow="1" firstDataCol="0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13DE99-9FEE-4B9A-BB5D-0E4A9E65D526}" name="Tabla2" displayName="Tabla2" ref="C2:L68" totalsRowShown="0">
  <autoFilter ref="C2:L68" xr:uid="{1613DE99-9FEE-4B9A-BB5D-0E4A9E65D526}"/>
  <tableColumns count="10">
    <tableColumn id="1" xr3:uid="{4D6BE237-B7A6-4BC5-B1A4-55E101937676}" name="Fecha" dataDxfId="4"/>
    <tableColumn id="2" xr3:uid="{0971FBBD-632A-4995-B28C-8FAAB8A09D3E}" name="País"/>
    <tableColumn id="3" xr3:uid="{5F266453-10F1-4DF9-8E03-E6C0027B3F1C}" name="Categoría"/>
    <tableColumn id="4" xr3:uid="{07BF748F-FBA1-4445-A513-B871732383DD}" name="Canal"/>
    <tableColumn id="5" xr3:uid="{B3193EFA-E2AD-4851-8B39-26A7D0D300A3}" name="Unidades vendidas"/>
    <tableColumn id="6" xr3:uid="{B84D9460-F746-4CAD-8F1A-3C3D9AD1E0B1}" name="Precio unitario (USD)"/>
    <tableColumn id="7" xr3:uid="{EE8D1168-6003-4A81-80DF-8C0815CAFC37}" name="Ingresos (USD)" dataDxfId="3"/>
    <tableColumn id="8" xr3:uid="{2B028A06-2BCC-47E0-921C-19E7E7CDE59F}" name="Costo unitario (USD)" dataDxfId="2"/>
    <tableColumn id="9" xr3:uid="{55FABD05-5311-485A-9711-0A3C80285D6F}" name="Utilidad bruta (USD)" dataDxfId="1"/>
    <tableColumn id="10" xr3:uid="{B449456E-8E5E-4B34-947E-56FAEFB1FB15}" name="Margen (%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68"/>
  <sheetViews>
    <sheetView tabSelected="1" topLeftCell="B1" workbookViewId="0">
      <selection activeCell="C2" sqref="C2:L68"/>
    </sheetView>
  </sheetViews>
  <sheetFormatPr defaultRowHeight="15"/>
  <cols>
    <col min="3" max="3" width="11.140625" bestFit="1" customWidth="1"/>
    <col min="4" max="4" width="10.28515625" bestFit="1" customWidth="1"/>
    <col min="5" max="5" width="14.28515625" bestFit="1" customWidth="1"/>
    <col min="6" max="6" width="12.140625" bestFit="1" customWidth="1"/>
    <col min="7" max="7" width="20.5703125" bestFit="1" customWidth="1"/>
    <col min="8" max="8" width="22.28515625" bestFit="1" customWidth="1"/>
    <col min="9" max="9" width="16.7109375" bestFit="1" customWidth="1"/>
    <col min="10" max="10" width="22.5703125" bestFit="1" customWidth="1"/>
    <col min="11" max="11" width="22.140625" bestFit="1" customWidth="1"/>
    <col min="12" max="12" width="13.28515625" bestFit="1" customWidth="1"/>
  </cols>
  <sheetData>
    <row r="2" spans="3:12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2" t="s">
        <v>7</v>
      </c>
      <c r="K2" s="2" t="s">
        <v>8</v>
      </c>
      <c r="L2" t="s">
        <v>9</v>
      </c>
    </row>
    <row r="3" spans="3:12">
      <c r="C3" s="1">
        <v>45292</v>
      </c>
      <c r="D3" t="s">
        <v>10</v>
      </c>
      <c r="E3" t="s">
        <v>11</v>
      </c>
      <c r="F3" t="s">
        <v>12</v>
      </c>
      <c r="G3">
        <v>423</v>
      </c>
      <c r="H3">
        <v>343</v>
      </c>
      <c r="I3" s="2">
        <v>145089</v>
      </c>
      <c r="J3" s="2">
        <v>137.32</v>
      </c>
      <c r="K3" s="2">
        <v>87002.64</v>
      </c>
      <c r="L3" s="3">
        <v>0.6</v>
      </c>
    </row>
    <row r="4" spans="3:12">
      <c r="C4" s="1">
        <v>45292</v>
      </c>
      <c r="D4" t="s">
        <v>10</v>
      </c>
      <c r="E4" t="s">
        <v>13</v>
      </c>
      <c r="F4" t="s">
        <v>12</v>
      </c>
      <c r="G4">
        <v>323</v>
      </c>
      <c r="H4">
        <v>71</v>
      </c>
      <c r="I4" s="2">
        <v>22933</v>
      </c>
      <c r="J4" s="2">
        <v>28.63</v>
      </c>
      <c r="K4" s="2">
        <v>13685.51</v>
      </c>
      <c r="L4" s="3">
        <v>0.6</v>
      </c>
    </row>
    <row r="5" spans="3:12">
      <c r="C5" s="1">
        <v>45292</v>
      </c>
      <c r="D5" t="s">
        <v>14</v>
      </c>
      <c r="E5" t="s">
        <v>15</v>
      </c>
      <c r="F5" t="s">
        <v>12</v>
      </c>
      <c r="G5">
        <v>144</v>
      </c>
      <c r="H5">
        <v>70</v>
      </c>
      <c r="I5" s="2">
        <v>10080</v>
      </c>
      <c r="J5" s="2">
        <v>42.19</v>
      </c>
      <c r="K5" s="2">
        <v>4004.6400000000003</v>
      </c>
      <c r="L5" s="3">
        <v>0.4</v>
      </c>
    </row>
    <row r="6" spans="3:12">
      <c r="C6" s="1">
        <v>45323</v>
      </c>
      <c r="D6" t="s">
        <v>16</v>
      </c>
      <c r="E6" t="s">
        <v>17</v>
      </c>
      <c r="F6" t="s">
        <v>12</v>
      </c>
      <c r="G6">
        <v>108</v>
      </c>
      <c r="H6">
        <v>221</v>
      </c>
      <c r="I6" s="2">
        <v>23868</v>
      </c>
      <c r="J6" s="2">
        <v>151.81</v>
      </c>
      <c r="K6" s="2">
        <v>7472.52</v>
      </c>
      <c r="L6" s="3">
        <v>0.31</v>
      </c>
    </row>
    <row r="7" spans="3:12">
      <c r="C7" s="1">
        <v>45292</v>
      </c>
      <c r="D7" t="s">
        <v>16</v>
      </c>
      <c r="E7" t="s">
        <v>18</v>
      </c>
      <c r="F7" t="s">
        <v>19</v>
      </c>
      <c r="G7">
        <v>266</v>
      </c>
      <c r="H7">
        <v>54</v>
      </c>
      <c r="I7" s="2">
        <v>14364</v>
      </c>
      <c r="J7" s="2">
        <v>35.24</v>
      </c>
      <c r="K7" s="2">
        <v>4990.16</v>
      </c>
      <c r="L7" s="3">
        <v>0.35</v>
      </c>
    </row>
    <row r="8" spans="3:12">
      <c r="C8" s="1">
        <v>45292</v>
      </c>
      <c r="D8" t="s">
        <v>16</v>
      </c>
      <c r="E8" t="s">
        <v>20</v>
      </c>
      <c r="F8" t="s">
        <v>12</v>
      </c>
      <c r="G8">
        <v>61</v>
      </c>
      <c r="H8">
        <v>145</v>
      </c>
      <c r="I8" s="2">
        <v>8845</v>
      </c>
      <c r="J8" s="2">
        <v>103.38</v>
      </c>
      <c r="K8" s="2">
        <v>2538.8200000000006</v>
      </c>
      <c r="L8" s="3">
        <v>0.28999999999999998</v>
      </c>
    </row>
    <row r="9" spans="3:12">
      <c r="C9" s="1">
        <v>45323</v>
      </c>
      <c r="D9" t="s">
        <v>14</v>
      </c>
      <c r="E9" t="s">
        <v>21</v>
      </c>
      <c r="F9" t="s">
        <v>12</v>
      </c>
      <c r="G9">
        <v>46</v>
      </c>
      <c r="H9">
        <v>209</v>
      </c>
      <c r="I9" s="2">
        <v>9614</v>
      </c>
      <c r="J9" s="2">
        <v>143.13999999999999</v>
      </c>
      <c r="K9" s="2">
        <v>3029.5600000000004</v>
      </c>
      <c r="L9" s="3">
        <v>0.32</v>
      </c>
    </row>
    <row r="10" spans="3:12">
      <c r="C10" s="1">
        <v>45323</v>
      </c>
      <c r="D10" t="s">
        <v>14</v>
      </c>
      <c r="E10" t="s">
        <v>18</v>
      </c>
      <c r="F10" t="s">
        <v>19</v>
      </c>
      <c r="G10">
        <v>161</v>
      </c>
      <c r="H10">
        <v>103</v>
      </c>
      <c r="I10" s="2">
        <v>16583</v>
      </c>
      <c r="J10" s="2">
        <v>77.349999999999994</v>
      </c>
      <c r="K10" s="2">
        <v>4129.6500000000015</v>
      </c>
      <c r="L10" s="3">
        <v>0.25</v>
      </c>
    </row>
    <row r="11" spans="3:12">
      <c r="C11" s="1">
        <v>45323</v>
      </c>
      <c r="D11" t="s">
        <v>22</v>
      </c>
      <c r="E11" t="s">
        <v>18</v>
      </c>
      <c r="F11" t="s">
        <v>19</v>
      </c>
      <c r="G11">
        <v>480</v>
      </c>
      <c r="H11">
        <v>192</v>
      </c>
      <c r="I11" s="2">
        <v>92160</v>
      </c>
      <c r="J11" s="2">
        <v>109.25</v>
      </c>
      <c r="K11" s="2">
        <v>39720</v>
      </c>
      <c r="L11" s="3">
        <v>0.43</v>
      </c>
    </row>
    <row r="12" spans="3:12">
      <c r="C12" s="1">
        <v>45323</v>
      </c>
      <c r="D12" t="s">
        <v>22</v>
      </c>
      <c r="E12" t="s">
        <v>20</v>
      </c>
      <c r="F12" t="s">
        <v>12</v>
      </c>
      <c r="G12">
        <v>189</v>
      </c>
      <c r="H12">
        <v>219</v>
      </c>
      <c r="I12" s="2">
        <v>41391</v>
      </c>
      <c r="J12" s="2">
        <v>168.67</v>
      </c>
      <c r="K12" s="2">
        <v>9512.3700000000026</v>
      </c>
      <c r="L12" s="3">
        <v>0.23</v>
      </c>
    </row>
    <row r="13" spans="3:12">
      <c r="C13" s="1">
        <v>45352</v>
      </c>
      <c r="D13" t="s">
        <v>10</v>
      </c>
      <c r="E13" t="s">
        <v>17</v>
      </c>
      <c r="F13" t="s">
        <v>19</v>
      </c>
      <c r="G13">
        <v>483</v>
      </c>
      <c r="H13">
        <v>481</v>
      </c>
      <c r="I13" s="2">
        <v>232323</v>
      </c>
      <c r="J13" s="2">
        <v>367.06</v>
      </c>
      <c r="K13" s="2">
        <v>55033.01999999999</v>
      </c>
      <c r="L13" s="3">
        <v>0.24</v>
      </c>
    </row>
    <row r="14" spans="3:12">
      <c r="C14" s="1">
        <v>45352</v>
      </c>
      <c r="D14" t="s">
        <v>14</v>
      </c>
      <c r="E14" t="s">
        <v>21</v>
      </c>
      <c r="F14" t="s">
        <v>12</v>
      </c>
      <c r="G14">
        <v>349</v>
      </c>
      <c r="H14">
        <v>201</v>
      </c>
      <c r="I14" s="2">
        <v>70149</v>
      </c>
      <c r="J14" s="2">
        <v>141.65</v>
      </c>
      <c r="K14" s="2">
        <v>20713.150000000001</v>
      </c>
      <c r="L14" s="3">
        <v>0.3</v>
      </c>
    </row>
    <row r="15" spans="3:12">
      <c r="C15" s="1">
        <v>45352</v>
      </c>
      <c r="D15" t="s">
        <v>14</v>
      </c>
      <c r="E15" t="s">
        <v>23</v>
      </c>
      <c r="F15" t="s">
        <v>19</v>
      </c>
      <c r="G15">
        <v>251</v>
      </c>
      <c r="H15">
        <v>84</v>
      </c>
      <c r="I15" s="2">
        <v>21084</v>
      </c>
      <c r="J15" s="2">
        <v>46.32</v>
      </c>
      <c r="K15" s="2">
        <v>9457.68</v>
      </c>
      <c r="L15" s="3">
        <v>0.45</v>
      </c>
    </row>
    <row r="16" spans="3:12">
      <c r="C16" s="1">
        <v>45352</v>
      </c>
      <c r="D16" t="s">
        <v>24</v>
      </c>
      <c r="E16" t="s">
        <v>11</v>
      </c>
      <c r="F16" t="s">
        <v>19</v>
      </c>
      <c r="G16">
        <v>199</v>
      </c>
      <c r="H16">
        <v>273</v>
      </c>
      <c r="I16" s="2">
        <v>54327</v>
      </c>
      <c r="J16" s="2">
        <v>214.66</v>
      </c>
      <c r="K16" s="2">
        <v>11609.660000000003</v>
      </c>
      <c r="L16" s="3">
        <v>0.21</v>
      </c>
    </row>
    <row r="17" spans="3:12">
      <c r="C17" s="1">
        <v>45352</v>
      </c>
      <c r="D17" t="s">
        <v>16</v>
      </c>
      <c r="E17" t="s">
        <v>17</v>
      </c>
      <c r="F17" t="s">
        <v>19</v>
      </c>
      <c r="G17">
        <v>195</v>
      </c>
      <c r="H17">
        <v>472</v>
      </c>
      <c r="I17" s="2">
        <v>92040</v>
      </c>
      <c r="J17" s="2">
        <v>400.34</v>
      </c>
      <c r="K17" s="2">
        <v>13973.700000000012</v>
      </c>
      <c r="L17" s="3">
        <v>0.15</v>
      </c>
    </row>
    <row r="18" spans="3:12">
      <c r="C18" s="1">
        <v>45352</v>
      </c>
      <c r="D18" t="s">
        <v>16</v>
      </c>
      <c r="E18" t="s">
        <v>25</v>
      </c>
      <c r="F18" t="s">
        <v>19</v>
      </c>
      <c r="G18">
        <v>230</v>
      </c>
      <c r="H18">
        <v>284</v>
      </c>
      <c r="I18" s="2">
        <v>65320</v>
      </c>
      <c r="J18" s="2">
        <v>203.81</v>
      </c>
      <c r="K18" s="2">
        <v>18443.699999999997</v>
      </c>
      <c r="L18" s="3">
        <v>0.28000000000000003</v>
      </c>
    </row>
    <row r="19" spans="3:12">
      <c r="C19" s="1">
        <v>45352</v>
      </c>
      <c r="D19" t="s">
        <v>22</v>
      </c>
      <c r="E19" t="s">
        <v>15</v>
      </c>
      <c r="F19" t="s">
        <v>19</v>
      </c>
      <c r="G19">
        <v>355</v>
      </c>
      <c r="H19">
        <v>68</v>
      </c>
      <c r="I19" s="2">
        <v>24140</v>
      </c>
      <c r="J19" s="2">
        <v>30.6</v>
      </c>
      <c r="K19" s="2">
        <v>13277</v>
      </c>
      <c r="L19" s="3">
        <v>0.55000000000000004</v>
      </c>
    </row>
    <row r="20" spans="3:12">
      <c r="C20" s="1">
        <v>45352</v>
      </c>
      <c r="D20" t="s">
        <v>26</v>
      </c>
      <c r="E20" t="s">
        <v>20</v>
      </c>
      <c r="F20" t="s">
        <v>19</v>
      </c>
      <c r="G20">
        <v>424</v>
      </c>
      <c r="H20">
        <v>50</v>
      </c>
      <c r="I20" s="2">
        <v>21200</v>
      </c>
      <c r="J20" s="2">
        <v>34.119999999999997</v>
      </c>
      <c r="K20" s="2">
        <v>6733.1200000000008</v>
      </c>
      <c r="L20" s="3">
        <v>0.32</v>
      </c>
    </row>
    <row r="21" spans="3:12">
      <c r="C21" s="1">
        <v>45352</v>
      </c>
      <c r="D21" t="s">
        <v>27</v>
      </c>
      <c r="E21" t="s">
        <v>23</v>
      </c>
      <c r="F21" t="s">
        <v>12</v>
      </c>
      <c r="G21">
        <v>229</v>
      </c>
      <c r="H21">
        <v>406</v>
      </c>
      <c r="I21" s="2">
        <v>92974</v>
      </c>
      <c r="J21" s="2">
        <v>340.42</v>
      </c>
      <c r="K21" s="2">
        <v>15017.819999999992</v>
      </c>
      <c r="L21" s="3">
        <v>0.16</v>
      </c>
    </row>
    <row r="22" spans="3:12">
      <c r="C22" s="1">
        <v>45383</v>
      </c>
      <c r="D22" t="s">
        <v>28</v>
      </c>
      <c r="E22" t="s">
        <v>29</v>
      </c>
      <c r="F22" t="s">
        <v>19</v>
      </c>
      <c r="G22">
        <v>193</v>
      </c>
      <c r="H22">
        <v>450</v>
      </c>
      <c r="I22" s="2">
        <v>86850</v>
      </c>
      <c r="J22" s="2">
        <v>279.64999999999998</v>
      </c>
      <c r="K22" s="2">
        <v>32877.550000000003</v>
      </c>
      <c r="L22" s="3">
        <v>0.38</v>
      </c>
    </row>
    <row r="23" spans="3:12">
      <c r="C23" s="1">
        <v>45383</v>
      </c>
      <c r="D23" t="s">
        <v>22</v>
      </c>
      <c r="E23" t="s">
        <v>25</v>
      </c>
      <c r="F23" t="s">
        <v>19</v>
      </c>
      <c r="G23">
        <v>116</v>
      </c>
      <c r="H23">
        <v>368</v>
      </c>
      <c r="I23" s="2">
        <v>42688</v>
      </c>
      <c r="J23" s="2">
        <v>209.68</v>
      </c>
      <c r="K23" s="2">
        <v>18365.12</v>
      </c>
      <c r="L23" s="3">
        <v>0.43</v>
      </c>
    </row>
    <row r="24" spans="3:12">
      <c r="C24" s="1">
        <v>45383</v>
      </c>
      <c r="D24" t="s">
        <v>26</v>
      </c>
      <c r="E24" t="s">
        <v>29</v>
      </c>
      <c r="F24" t="s">
        <v>19</v>
      </c>
      <c r="G24">
        <v>211</v>
      </c>
      <c r="H24">
        <v>88</v>
      </c>
      <c r="I24" s="2">
        <v>18568</v>
      </c>
      <c r="J24" s="2">
        <v>47.95</v>
      </c>
      <c r="K24" s="2">
        <v>8450.5499999999993</v>
      </c>
      <c r="L24" s="3">
        <v>0.46</v>
      </c>
    </row>
    <row r="25" spans="3:12">
      <c r="C25" s="1">
        <v>45383</v>
      </c>
      <c r="D25" t="s">
        <v>26</v>
      </c>
      <c r="E25" t="s">
        <v>23</v>
      </c>
      <c r="F25" t="s">
        <v>12</v>
      </c>
      <c r="G25">
        <v>240</v>
      </c>
      <c r="H25">
        <v>135</v>
      </c>
      <c r="I25" s="2">
        <v>32400</v>
      </c>
      <c r="J25" s="2">
        <v>73.900000000000006</v>
      </c>
      <c r="K25" s="2">
        <v>14664</v>
      </c>
      <c r="L25" s="3">
        <v>0.45</v>
      </c>
    </row>
    <row r="26" spans="3:12">
      <c r="C26" s="1">
        <v>45413</v>
      </c>
      <c r="D26" t="s">
        <v>10</v>
      </c>
      <c r="E26" t="s">
        <v>29</v>
      </c>
      <c r="F26" t="s">
        <v>19</v>
      </c>
      <c r="G26">
        <v>127</v>
      </c>
      <c r="H26">
        <v>418</v>
      </c>
      <c r="I26" s="2">
        <v>53086</v>
      </c>
      <c r="J26" s="2">
        <v>259.51</v>
      </c>
      <c r="K26" s="2">
        <v>20128.230000000003</v>
      </c>
      <c r="L26" s="3">
        <v>0.38</v>
      </c>
    </row>
    <row r="27" spans="3:12">
      <c r="C27" s="1">
        <v>45413</v>
      </c>
      <c r="D27" t="s">
        <v>10</v>
      </c>
      <c r="E27" t="s">
        <v>11</v>
      </c>
      <c r="F27" t="s">
        <v>19</v>
      </c>
      <c r="G27">
        <v>203</v>
      </c>
      <c r="H27">
        <v>384</v>
      </c>
      <c r="I27" s="2">
        <v>77952</v>
      </c>
      <c r="J27" s="2">
        <v>246.05</v>
      </c>
      <c r="K27" s="2">
        <v>28003.85</v>
      </c>
      <c r="L27" s="3">
        <v>0.36</v>
      </c>
    </row>
    <row r="28" spans="3:12">
      <c r="C28" s="1">
        <v>45413</v>
      </c>
      <c r="D28" t="s">
        <v>14</v>
      </c>
      <c r="E28" t="s">
        <v>21</v>
      </c>
      <c r="F28" t="s">
        <v>12</v>
      </c>
      <c r="G28">
        <v>333</v>
      </c>
      <c r="H28">
        <v>324</v>
      </c>
      <c r="I28" s="2">
        <v>107892</v>
      </c>
      <c r="J28" s="2">
        <v>158.69</v>
      </c>
      <c r="K28" s="2">
        <v>55048.23</v>
      </c>
      <c r="L28" s="3">
        <v>0.51</v>
      </c>
    </row>
    <row r="29" spans="3:12">
      <c r="C29" s="1">
        <v>45413</v>
      </c>
      <c r="D29" t="s">
        <v>24</v>
      </c>
      <c r="E29" t="s">
        <v>15</v>
      </c>
      <c r="F29" t="s">
        <v>19</v>
      </c>
      <c r="G29">
        <v>492</v>
      </c>
      <c r="H29">
        <v>84</v>
      </c>
      <c r="I29" s="2">
        <v>41328</v>
      </c>
      <c r="J29" s="2">
        <v>68.62</v>
      </c>
      <c r="K29" s="2">
        <v>7566.9599999999991</v>
      </c>
      <c r="L29" s="3">
        <v>0.18</v>
      </c>
    </row>
    <row r="30" spans="3:12">
      <c r="C30" s="1">
        <v>45413</v>
      </c>
      <c r="D30" t="s">
        <v>28</v>
      </c>
      <c r="E30" t="s">
        <v>18</v>
      </c>
      <c r="F30" t="s">
        <v>12</v>
      </c>
      <c r="G30">
        <v>51</v>
      </c>
      <c r="H30">
        <v>138</v>
      </c>
      <c r="I30" s="2">
        <v>7038</v>
      </c>
      <c r="J30" s="2">
        <v>97.61</v>
      </c>
      <c r="K30" s="2">
        <v>2059.8900000000003</v>
      </c>
      <c r="L30" s="3">
        <v>0.28999999999999998</v>
      </c>
    </row>
    <row r="31" spans="3:12">
      <c r="C31" s="1">
        <v>45413</v>
      </c>
      <c r="D31" t="s">
        <v>28</v>
      </c>
      <c r="E31" t="s">
        <v>13</v>
      </c>
      <c r="F31" t="s">
        <v>12</v>
      </c>
      <c r="G31">
        <v>444</v>
      </c>
      <c r="H31">
        <v>88</v>
      </c>
      <c r="I31" s="2">
        <v>39072</v>
      </c>
      <c r="J31" s="2">
        <v>39.83</v>
      </c>
      <c r="K31" s="2">
        <v>21387.48</v>
      </c>
      <c r="L31" s="3">
        <v>0.55000000000000004</v>
      </c>
    </row>
    <row r="32" spans="3:12">
      <c r="C32" s="1">
        <v>45413</v>
      </c>
      <c r="D32" t="s">
        <v>26</v>
      </c>
      <c r="E32" t="s">
        <v>23</v>
      </c>
      <c r="F32" t="s">
        <v>19</v>
      </c>
      <c r="G32">
        <v>266</v>
      </c>
      <c r="H32">
        <v>351</v>
      </c>
      <c r="I32" s="2">
        <v>93366</v>
      </c>
      <c r="J32" s="2">
        <v>177.66</v>
      </c>
      <c r="K32" s="2">
        <v>46108.44</v>
      </c>
      <c r="L32" s="3">
        <v>0.49</v>
      </c>
    </row>
    <row r="33" spans="3:12">
      <c r="C33" s="1">
        <v>45444</v>
      </c>
      <c r="D33" t="s">
        <v>10</v>
      </c>
      <c r="E33" t="s">
        <v>11</v>
      </c>
      <c r="F33" t="s">
        <v>12</v>
      </c>
      <c r="G33">
        <v>198</v>
      </c>
      <c r="H33">
        <v>409</v>
      </c>
      <c r="I33" s="2">
        <v>80982</v>
      </c>
      <c r="J33" s="2">
        <v>256.02999999999997</v>
      </c>
      <c r="K33" s="2">
        <v>30288.060000000005</v>
      </c>
      <c r="L33" s="3">
        <v>0.37</v>
      </c>
    </row>
    <row r="34" spans="3:12">
      <c r="C34" s="1">
        <v>45444</v>
      </c>
      <c r="D34" t="s">
        <v>14</v>
      </c>
      <c r="E34" t="s">
        <v>15</v>
      </c>
      <c r="F34" t="s">
        <v>19</v>
      </c>
      <c r="G34">
        <v>444</v>
      </c>
      <c r="H34">
        <v>368</v>
      </c>
      <c r="I34" s="2">
        <v>163392</v>
      </c>
      <c r="J34" s="2">
        <v>164.25</v>
      </c>
      <c r="K34" s="2">
        <v>90465</v>
      </c>
      <c r="L34" s="3">
        <v>0.55000000000000004</v>
      </c>
    </row>
    <row r="35" spans="3:12">
      <c r="C35" s="1">
        <v>45444</v>
      </c>
      <c r="D35" t="s">
        <v>14</v>
      </c>
      <c r="E35" t="s">
        <v>23</v>
      </c>
      <c r="F35" t="s">
        <v>12</v>
      </c>
      <c r="G35">
        <v>273</v>
      </c>
      <c r="H35">
        <v>462</v>
      </c>
      <c r="I35" s="2">
        <v>126126</v>
      </c>
      <c r="J35" s="2">
        <v>200.5</v>
      </c>
      <c r="K35" s="2">
        <v>71389.5</v>
      </c>
      <c r="L35" s="3">
        <v>0.56999999999999995</v>
      </c>
    </row>
    <row r="36" spans="3:12">
      <c r="C36" s="1">
        <v>45444</v>
      </c>
      <c r="D36" t="s">
        <v>28</v>
      </c>
      <c r="E36" t="s">
        <v>25</v>
      </c>
      <c r="F36" t="s">
        <v>19</v>
      </c>
      <c r="G36">
        <v>294</v>
      </c>
      <c r="H36">
        <v>237</v>
      </c>
      <c r="I36" s="2">
        <v>69678</v>
      </c>
      <c r="J36" s="2">
        <v>169.88</v>
      </c>
      <c r="K36" s="2">
        <v>19733.28</v>
      </c>
      <c r="L36" s="3">
        <v>0.28000000000000003</v>
      </c>
    </row>
    <row r="37" spans="3:12">
      <c r="C37" s="1">
        <v>45444</v>
      </c>
      <c r="D37" t="s">
        <v>16</v>
      </c>
      <c r="E37" t="s">
        <v>21</v>
      </c>
      <c r="F37" t="s">
        <v>12</v>
      </c>
      <c r="G37">
        <v>351</v>
      </c>
      <c r="H37">
        <v>413</v>
      </c>
      <c r="I37" s="2">
        <v>144963</v>
      </c>
      <c r="J37" s="2">
        <v>191.24</v>
      </c>
      <c r="K37" s="2">
        <v>77837.759999999995</v>
      </c>
      <c r="L37" s="3">
        <v>0.54</v>
      </c>
    </row>
    <row r="38" spans="3:12">
      <c r="C38" s="1">
        <v>45444</v>
      </c>
      <c r="D38" t="s">
        <v>27</v>
      </c>
      <c r="E38" t="s">
        <v>15</v>
      </c>
      <c r="F38" t="s">
        <v>19</v>
      </c>
      <c r="G38">
        <v>117</v>
      </c>
      <c r="H38">
        <v>221</v>
      </c>
      <c r="I38" s="2">
        <v>25857</v>
      </c>
      <c r="J38" s="2">
        <v>184.64</v>
      </c>
      <c r="K38" s="2">
        <v>4254.1200000000026</v>
      </c>
      <c r="L38" s="3">
        <v>0.16</v>
      </c>
    </row>
    <row r="39" spans="3:12">
      <c r="C39" s="1">
        <v>45474</v>
      </c>
      <c r="D39" t="s">
        <v>16</v>
      </c>
      <c r="E39" t="s">
        <v>21</v>
      </c>
      <c r="F39" t="s">
        <v>12</v>
      </c>
      <c r="G39">
        <v>20</v>
      </c>
      <c r="H39">
        <v>111</v>
      </c>
      <c r="I39" s="2">
        <v>2220</v>
      </c>
      <c r="J39" s="2">
        <v>75.040000000000006</v>
      </c>
      <c r="K39" s="2">
        <v>719.19999999999982</v>
      </c>
      <c r="L39" s="3">
        <v>0.32</v>
      </c>
    </row>
    <row r="40" spans="3:12">
      <c r="C40" s="1">
        <v>45474</v>
      </c>
      <c r="D40" t="s">
        <v>16</v>
      </c>
      <c r="E40" t="s">
        <v>11</v>
      </c>
      <c r="F40" t="s">
        <v>12</v>
      </c>
      <c r="G40">
        <v>268</v>
      </c>
      <c r="H40">
        <v>425</v>
      </c>
      <c r="I40" s="2">
        <v>113900</v>
      </c>
      <c r="J40" s="2">
        <v>236.96</v>
      </c>
      <c r="K40" s="2">
        <v>50394.720000000001</v>
      </c>
      <c r="L40" s="3">
        <v>0.44</v>
      </c>
    </row>
    <row r="41" spans="3:12">
      <c r="C41" s="1">
        <v>45474</v>
      </c>
      <c r="D41" t="s">
        <v>22</v>
      </c>
      <c r="E41" t="s">
        <v>21</v>
      </c>
      <c r="F41" t="s">
        <v>12</v>
      </c>
      <c r="G41">
        <v>499</v>
      </c>
      <c r="H41">
        <v>468</v>
      </c>
      <c r="I41" s="2">
        <v>233532</v>
      </c>
      <c r="J41" s="2">
        <v>346.89</v>
      </c>
      <c r="K41" s="2">
        <v>60433.890000000014</v>
      </c>
      <c r="L41" s="3">
        <v>0.26</v>
      </c>
    </row>
    <row r="42" spans="3:12">
      <c r="C42" s="1">
        <v>45505</v>
      </c>
      <c r="D42" t="s">
        <v>10</v>
      </c>
      <c r="E42" t="s">
        <v>17</v>
      </c>
      <c r="F42" t="s">
        <v>12</v>
      </c>
      <c r="G42">
        <v>215</v>
      </c>
      <c r="H42">
        <v>126</v>
      </c>
      <c r="I42" s="2">
        <v>27090</v>
      </c>
      <c r="J42" s="2">
        <v>79.17</v>
      </c>
      <c r="K42" s="2">
        <v>10068.450000000001</v>
      </c>
      <c r="L42" s="3">
        <v>0.37</v>
      </c>
    </row>
    <row r="43" spans="3:12">
      <c r="C43" s="1">
        <v>45505</v>
      </c>
      <c r="D43" t="s">
        <v>16</v>
      </c>
      <c r="E43" t="s">
        <v>25</v>
      </c>
      <c r="F43" t="s">
        <v>19</v>
      </c>
      <c r="G43">
        <v>441</v>
      </c>
      <c r="H43">
        <v>493</v>
      </c>
      <c r="I43" s="2">
        <v>217413</v>
      </c>
      <c r="J43" s="2">
        <v>211.44</v>
      </c>
      <c r="K43" s="2">
        <v>124167.96</v>
      </c>
      <c r="L43" s="3">
        <v>0.56999999999999995</v>
      </c>
    </row>
    <row r="44" spans="3:12">
      <c r="C44" s="1">
        <v>45505</v>
      </c>
      <c r="D44" t="s">
        <v>22</v>
      </c>
      <c r="E44" t="s">
        <v>17</v>
      </c>
      <c r="F44" t="s">
        <v>19</v>
      </c>
      <c r="G44">
        <v>223</v>
      </c>
      <c r="H44">
        <v>228</v>
      </c>
      <c r="I44" s="2">
        <v>50844</v>
      </c>
      <c r="J44" s="2">
        <v>101.97</v>
      </c>
      <c r="K44" s="2">
        <v>28104.69</v>
      </c>
      <c r="L44" s="3">
        <v>0.55000000000000004</v>
      </c>
    </row>
    <row r="45" spans="3:12">
      <c r="C45" s="1">
        <v>45536</v>
      </c>
      <c r="D45" t="s">
        <v>10</v>
      </c>
      <c r="E45" t="s">
        <v>20</v>
      </c>
      <c r="F45" t="s">
        <v>19</v>
      </c>
      <c r="G45">
        <v>114</v>
      </c>
      <c r="H45">
        <v>469</v>
      </c>
      <c r="I45" s="2">
        <v>53466</v>
      </c>
      <c r="J45" s="2">
        <v>193.8</v>
      </c>
      <c r="K45" s="2">
        <v>31372.799999999999</v>
      </c>
      <c r="L45" s="3">
        <v>0.59</v>
      </c>
    </row>
    <row r="46" spans="3:12">
      <c r="C46" s="1">
        <v>45536</v>
      </c>
      <c r="D46" t="s">
        <v>14</v>
      </c>
      <c r="E46" t="s">
        <v>25</v>
      </c>
      <c r="F46" t="s">
        <v>12</v>
      </c>
      <c r="G46">
        <v>435</v>
      </c>
      <c r="H46">
        <v>292</v>
      </c>
      <c r="I46" s="2">
        <v>127020</v>
      </c>
      <c r="J46" s="2">
        <v>194.63</v>
      </c>
      <c r="K46" s="2">
        <v>42355.95</v>
      </c>
      <c r="L46" s="3">
        <v>0.33</v>
      </c>
    </row>
    <row r="47" spans="3:12">
      <c r="C47" s="1">
        <v>45536</v>
      </c>
      <c r="D47" t="s">
        <v>16</v>
      </c>
      <c r="E47" t="s">
        <v>15</v>
      </c>
      <c r="F47" t="s">
        <v>12</v>
      </c>
      <c r="G47">
        <v>225</v>
      </c>
      <c r="H47">
        <v>300</v>
      </c>
      <c r="I47" s="2">
        <v>67500</v>
      </c>
      <c r="J47" s="2">
        <v>120.67</v>
      </c>
      <c r="K47" s="2">
        <v>40349.25</v>
      </c>
      <c r="L47" s="3">
        <v>0.6</v>
      </c>
    </row>
    <row r="48" spans="3:12">
      <c r="C48" s="1">
        <v>45536</v>
      </c>
      <c r="D48" t="s">
        <v>16</v>
      </c>
      <c r="E48" t="s">
        <v>15</v>
      </c>
      <c r="F48" t="s">
        <v>19</v>
      </c>
      <c r="G48">
        <v>491</v>
      </c>
      <c r="H48">
        <v>266</v>
      </c>
      <c r="I48" s="2">
        <v>130606</v>
      </c>
      <c r="J48" s="2">
        <v>182.9</v>
      </c>
      <c r="K48" s="2">
        <v>40802.099999999991</v>
      </c>
      <c r="L48" s="3">
        <v>0.31</v>
      </c>
    </row>
    <row r="49" spans="3:12">
      <c r="C49" s="1">
        <v>45536</v>
      </c>
      <c r="D49" t="s">
        <v>16</v>
      </c>
      <c r="E49" t="s">
        <v>20</v>
      </c>
      <c r="F49" t="s">
        <v>12</v>
      </c>
      <c r="G49">
        <v>303</v>
      </c>
      <c r="H49">
        <v>389</v>
      </c>
      <c r="I49" s="2">
        <v>117867</v>
      </c>
      <c r="J49" s="2">
        <v>177.61</v>
      </c>
      <c r="K49" s="2">
        <v>64051.17</v>
      </c>
      <c r="L49" s="3">
        <v>0.54</v>
      </c>
    </row>
    <row r="50" spans="3:12">
      <c r="C50" s="1">
        <v>45536</v>
      </c>
      <c r="D50" t="s">
        <v>27</v>
      </c>
      <c r="E50" t="s">
        <v>18</v>
      </c>
      <c r="F50" t="s">
        <v>19</v>
      </c>
      <c r="G50">
        <v>152</v>
      </c>
      <c r="H50">
        <v>454</v>
      </c>
      <c r="I50" s="2">
        <v>69008</v>
      </c>
      <c r="J50" s="2">
        <v>259.32</v>
      </c>
      <c r="K50" s="2">
        <v>29591.360000000001</v>
      </c>
      <c r="L50" s="3">
        <v>0.43</v>
      </c>
    </row>
    <row r="51" spans="3:12">
      <c r="C51" s="1">
        <v>45536</v>
      </c>
      <c r="D51" t="s">
        <v>27</v>
      </c>
      <c r="E51" t="s">
        <v>13</v>
      </c>
      <c r="F51" t="s">
        <v>19</v>
      </c>
      <c r="G51">
        <v>337</v>
      </c>
      <c r="H51">
        <v>353</v>
      </c>
      <c r="I51" s="2">
        <v>118961</v>
      </c>
      <c r="J51" s="2">
        <v>275.77</v>
      </c>
      <c r="K51" s="2">
        <v>26026.510000000009</v>
      </c>
      <c r="L51" s="3">
        <v>0.22</v>
      </c>
    </row>
    <row r="52" spans="3:12">
      <c r="C52" s="1">
        <v>45566</v>
      </c>
      <c r="D52" t="s">
        <v>22</v>
      </c>
      <c r="E52" t="s">
        <v>18</v>
      </c>
      <c r="F52" t="s">
        <v>19</v>
      </c>
      <c r="G52">
        <v>273</v>
      </c>
      <c r="H52">
        <v>279</v>
      </c>
      <c r="I52" s="2">
        <v>76167</v>
      </c>
      <c r="J52" s="2">
        <v>186.03</v>
      </c>
      <c r="K52" s="2">
        <v>25380.809999999998</v>
      </c>
      <c r="L52" s="3">
        <v>0.33</v>
      </c>
    </row>
    <row r="53" spans="3:12">
      <c r="C53" s="1">
        <v>45566</v>
      </c>
      <c r="D53" t="s">
        <v>26</v>
      </c>
      <c r="E53" t="s">
        <v>23</v>
      </c>
      <c r="F53" t="s">
        <v>12</v>
      </c>
      <c r="G53">
        <v>113</v>
      </c>
      <c r="H53">
        <v>167</v>
      </c>
      <c r="I53" s="2">
        <v>18871</v>
      </c>
      <c r="J53" s="2">
        <v>141.38999999999999</v>
      </c>
      <c r="K53" s="2">
        <v>2893.9300000000021</v>
      </c>
      <c r="L53" s="3">
        <v>0.15</v>
      </c>
    </row>
    <row r="54" spans="3:12">
      <c r="C54" s="1">
        <v>45566</v>
      </c>
      <c r="D54" t="s">
        <v>27</v>
      </c>
      <c r="E54" t="s">
        <v>18</v>
      </c>
      <c r="F54" t="s">
        <v>12</v>
      </c>
      <c r="G54">
        <v>151</v>
      </c>
      <c r="H54">
        <v>341</v>
      </c>
      <c r="I54" s="2">
        <v>51491</v>
      </c>
      <c r="J54" s="2">
        <v>182.92</v>
      </c>
      <c r="K54" s="2">
        <v>23870.080000000002</v>
      </c>
      <c r="L54" s="3">
        <v>0.46</v>
      </c>
    </row>
    <row r="55" spans="3:12">
      <c r="C55" s="1">
        <v>45566</v>
      </c>
      <c r="D55" t="s">
        <v>27</v>
      </c>
      <c r="E55" t="s">
        <v>29</v>
      </c>
      <c r="F55" t="s">
        <v>12</v>
      </c>
      <c r="G55">
        <v>350</v>
      </c>
      <c r="H55">
        <v>307</v>
      </c>
      <c r="I55" s="2">
        <v>107450</v>
      </c>
      <c r="J55" s="2">
        <v>252.24</v>
      </c>
      <c r="K55" s="2">
        <v>19166</v>
      </c>
      <c r="L55" s="3">
        <v>0.18</v>
      </c>
    </row>
    <row r="56" spans="3:12">
      <c r="C56" s="1">
        <v>45597</v>
      </c>
      <c r="D56" t="s">
        <v>10</v>
      </c>
      <c r="E56" t="s">
        <v>17</v>
      </c>
      <c r="F56" t="s">
        <v>19</v>
      </c>
      <c r="G56">
        <v>175</v>
      </c>
      <c r="H56">
        <v>131</v>
      </c>
      <c r="I56" s="2">
        <v>22925</v>
      </c>
      <c r="J56" s="2">
        <v>89.42</v>
      </c>
      <c r="K56" s="2">
        <v>7276.5</v>
      </c>
      <c r="L56" s="3">
        <v>0.32</v>
      </c>
    </row>
    <row r="57" spans="3:12">
      <c r="C57" s="1">
        <v>45597</v>
      </c>
      <c r="D57" t="s">
        <v>14</v>
      </c>
      <c r="E57" t="s">
        <v>17</v>
      </c>
      <c r="F57" t="s">
        <v>19</v>
      </c>
      <c r="G57">
        <v>345</v>
      </c>
      <c r="H57">
        <v>359</v>
      </c>
      <c r="I57" s="2">
        <v>123855</v>
      </c>
      <c r="J57" s="2">
        <v>277.58</v>
      </c>
      <c r="K57" s="2">
        <v>28089.900000000009</v>
      </c>
      <c r="L57" s="3">
        <v>0.23</v>
      </c>
    </row>
    <row r="58" spans="3:12">
      <c r="C58" s="1">
        <v>45597</v>
      </c>
      <c r="D58" t="s">
        <v>24</v>
      </c>
      <c r="E58" t="s">
        <v>25</v>
      </c>
      <c r="F58" t="s">
        <v>19</v>
      </c>
      <c r="G58">
        <v>275</v>
      </c>
      <c r="H58">
        <v>394</v>
      </c>
      <c r="I58" s="2">
        <v>108350</v>
      </c>
      <c r="J58" s="2">
        <v>167.91</v>
      </c>
      <c r="K58" s="2">
        <v>62174.75</v>
      </c>
      <c r="L58" s="3">
        <v>0.56999999999999995</v>
      </c>
    </row>
    <row r="59" spans="3:12">
      <c r="C59" s="1">
        <v>45597</v>
      </c>
      <c r="D59" t="s">
        <v>24</v>
      </c>
      <c r="E59" t="s">
        <v>13</v>
      </c>
      <c r="F59" t="s">
        <v>12</v>
      </c>
      <c r="G59">
        <v>261</v>
      </c>
      <c r="H59">
        <v>146</v>
      </c>
      <c r="I59" s="2">
        <v>38106</v>
      </c>
      <c r="J59" s="2">
        <v>91.87</v>
      </c>
      <c r="K59" s="2">
        <v>14127.93</v>
      </c>
      <c r="L59" s="3">
        <v>0.37</v>
      </c>
    </row>
    <row r="60" spans="3:12">
      <c r="C60" s="1">
        <v>45597</v>
      </c>
      <c r="D60" t="s">
        <v>16</v>
      </c>
      <c r="E60" t="s">
        <v>21</v>
      </c>
      <c r="F60" t="s">
        <v>19</v>
      </c>
      <c r="G60">
        <v>483</v>
      </c>
      <c r="H60">
        <v>291</v>
      </c>
      <c r="I60" s="2">
        <v>140553</v>
      </c>
      <c r="J60" s="2">
        <v>198.81</v>
      </c>
      <c r="K60" s="2">
        <v>44527.770000000004</v>
      </c>
      <c r="L60" s="3">
        <v>0.32</v>
      </c>
    </row>
    <row r="61" spans="3:12">
      <c r="C61" s="1">
        <v>45597</v>
      </c>
      <c r="D61" t="s">
        <v>16</v>
      </c>
      <c r="E61" t="s">
        <v>11</v>
      </c>
      <c r="F61" t="s">
        <v>12</v>
      </c>
      <c r="G61">
        <v>291</v>
      </c>
      <c r="H61">
        <v>245</v>
      </c>
      <c r="I61" s="2">
        <v>71295</v>
      </c>
      <c r="J61" s="2">
        <v>193.33</v>
      </c>
      <c r="K61" s="2">
        <v>15035.969999999994</v>
      </c>
      <c r="L61" s="3">
        <v>0.21</v>
      </c>
    </row>
    <row r="62" spans="3:12">
      <c r="C62" s="1">
        <v>45627</v>
      </c>
      <c r="D62" t="s">
        <v>14</v>
      </c>
      <c r="E62" t="s">
        <v>23</v>
      </c>
      <c r="F62" t="s">
        <v>12</v>
      </c>
      <c r="G62">
        <v>472</v>
      </c>
      <c r="H62">
        <v>485</v>
      </c>
      <c r="I62" s="2">
        <v>228920</v>
      </c>
      <c r="J62" s="2">
        <v>372.48</v>
      </c>
      <c r="K62" s="2">
        <v>53109.440000000002</v>
      </c>
      <c r="L62" s="3">
        <v>0.23</v>
      </c>
    </row>
    <row r="63" spans="3:12">
      <c r="C63" s="1">
        <v>45627</v>
      </c>
      <c r="D63" t="s">
        <v>22</v>
      </c>
      <c r="E63" t="s">
        <v>20</v>
      </c>
      <c r="F63" t="s">
        <v>12</v>
      </c>
      <c r="G63">
        <v>269</v>
      </c>
      <c r="H63">
        <v>197</v>
      </c>
      <c r="I63" s="2">
        <v>52993</v>
      </c>
      <c r="J63" s="2">
        <v>148.44999999999999</v>
      </c>
      <c r="K63" s="2">
        <v>13059.950000000004</v>
      </c>
      <c r="L63" s="3">
        <v>0.25</v>
      </c>
    </row>
    <row r="64" spans="3:12">
      <c r="C64" s="1">
        <v>45627</v>
      </c>
      <c r="D64" t="s">
        <v>26</v>
      </c>
      <c r="E64" t="s">
        <v>29</v>
      </c>
      <c r="F64" t="s">
        <v>19</v>
      </c>
      <c r="G64">
        <v>346</v>
      </c>
      <c r="H64">
        <v>414</v>
      </c>
      <c r="I64" s="2">
        <v>143244</v>
      </c>
      <c r="J64" s="2">
        <v>311.39999999999998</v>
      </c>
      <c r="K64" s="2">
        <v>35499.600000000006</v>
      </c>
      <c r="L64" s="3">
        <v>0.25</v>
      </c>
    </row>
    <row r="65" spans="3:12">
      <c r="C65" s="1">
        <v>45627</v>
      </c>
      <c r="D65" t="s">
        <v>27</v>
      </c>
      <c r="E65" t="s">
        <v>20</v>
      </c>
      <c r="F65" t="s">
        <v>12</v>
      </c>
      <c r="G65">
        <v>448</v>
      </c>
      <c r="H65">
        <v>269</v>
      </c>
      <c r="I65" s="2">
        <v>120512</v>
      </c>
      <c r="J65" s="2">
        <v>202.88</v>
      </c>
      <c r="K65" s="2">
        <v>29621.760000000009</v>
      </c>
      <c r="L65" s="3">
        <v>0.25</v>
      </c>
    </row>
    <row r="66" spans="3:12">
      <c r="C66" s="1">
        <v>45352</v>
      </c>
      <c r="D66" t="s">
        <v>22</v>
      </c>
      <c r="E66" t="s">
        <v>15</v>
      </c>
      <c r="F66" t="s">
        <v>19</v>
      </c>
      <c r="G66">
        <v>355</v>
      </c>
      <c r="H66">
        <v>68</v>
      </c>
      <c r="I66" s="2">
        <v>24140</v>
      </c>
      <c r="J66" s="2">
        <v>30.6</v>
      </c>
      <c r="K66" s="2">
        <v>13277</v>
      </c>
      <c r="L66" s="3">
        <v>0.55000000000000004</v>
      </c>
    </row>
    <row r="67" spans="3:12">
      <c r="C67" s="1">
        <v>45536</v>
      </c>
      <c r="D67" t="s">
        <v>10</v>
      </c>
      <c r="E67" t="s">
        <v>20</v>
      </c>
      <c r="F67" t="s">
        <v>19</v>
      </c>
      <c r="G67">
        <v>114</v>
      </c>
      <c r="H67">
        <v>469</v>
      </c>
      <c r="I67" s="2">
        <v>53466</v>
      </c>
      <c r="J67" s="2">
        <v>193.8</v>
      </c>
      <c r="K67" s="2">
        <v>31372.799999999999</v>
      </c>
      <c r="L67" s="3">
        <v>0.59</v>
      </c>
    </row>
    <row r="68" spans="3:12">
      <c r="C68" s="1">
        <v>45627</v>
      </c>
      <c r="D68" t="s">
        <v>26</v>
      </c>
      <c r="E68" t="s">
        <v>29</v>
      </c>
      <c r="F68" t="s">
        <v>19</v>
      </c>
      <c r="G68">
        <v>346</v>
      </c>
      <c r="H68">
        <v>414</v>
      </c>
      <c r="I68" s="2">
        <v>143244</v>
      </c>
      <c r="J68" s="2">
        <v>311.39999999999998</v>
      </c>
      <c r="K68" s="2">
        <v>35499.600000000006</v>
      </c>
      <c r="L68" s="3">
        <v>0.25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7F57-27D4-4F99-9CA5-178A136D7E18}">
  <dimension ref="B2:B3"/>
  <sheetViews>
    <sheetView workbookViewId="0">
      <selection activeCell="I5" sqref="I5"/>
    </sheetView>
  </sheetViews>
  <sheetFormatPr defaultRowHeight="15"/>
  <cols>
    <col min="2" max="2" width="27.7109375" customWidth="1"/>
  </cols>
  <sheetData>
    <row r="2" spans="2:2">
      <c r="B2" t="s">
        <v>30</v>
      </c>
    </row>
    <row r="3" spans="2:2">
      <c r="B3" s="2">
        <v>5124731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9E9E-74D6-446B-87F5-B83F25805CD5}">
  <dimension ref="E2:G19"/>
  <sheetViews>
    <sheetView workbookViewId="0">
      <selection activeCell="E2" sqref="E2:G19"/>
    </sheetView>
  </sheetViews>
  <sheetFormatPr defaultRowHeight="15"/>
  <sheetData>
    <row r="2" spans="5:7">
      <c r="E2" s="6"/>
      <c r="F2" s="7"/>
      <c r="G2" s="8"/>
    </row>
    <row r="3" spans="5:7">
      <c r="E3" s="9"/>
      <c r="F3" s="10"/>
      <c r="G3" s="11"/>
    </row>
    <row r="4" spans="5:7">
      <c r="E4" s="9"/>
      <c r="F4" s="10"/>
      <c r="G4" s="11"/>
    </row>
    <row r="5" spans="5:7">
      <c r="E5" s="9"/>
      <c r="F5" s="10"/>
      <c r="G5" s="11"/>
    </row>
    <row r="6" spans="5:7">
      <c r="E6" s="9"/>
      <c r="F6" s="10"/>
      <c r="G6" s="11"/>
    </row>
    <row r="7" spans="5:7">
      <c r="E7" s="9"/>
      <c r="F7" s="10"/>
      <c r="G7" s="11"/>
    </row>
    <row r="8" spans="5:7">
      <c r="E8" s="9"/>
      <c r="F8" s="10"/>
      <c r="G8" s="11"/>
    </row>
    <row r="9" spans="5:7">
      <c r="E9" s="9"/>
      <c r="F9" s="10"/>
      <c r="G9" s="11"/>
    </row>
    <row r="10" spans="5:7">
      <c r="E10" s="9"/>
      <c r="F10" s="10"/>
      <c r="G10" s="11"/>
    </row>
    <row r="11" spans="5:7">
      <c r="E11" s="9"/>
      <c r="F11" s="10"/>
      <c r="G11" s="11"/>
    </row>
    <row r="12" spans="5:7">
      <c r="E12" s="9"/>
      <c r="F12" s="10"/>
      <c r="G12" s="11"/>
    </row>
    <row r="13" spans="5:7">
      <c r="E13" s="9"/>
      <c r="F13" s="10"/>
      <c r="G13" s="11"/>
    </row>
    <row r="14" spans="5:7">
      <c r="E14" s="9"/>
      <c r="F14" s="10"/>
      <c r="G14" s="11"/>
    </row>
    <row r="15" spans="5:7">
      <c r="E15" s="9"/>
      <c r="F15" s="10"/>
      <c r="G15" s="11"/>
    </row>
    <row r="16" spans="5:7">
      <c r="E16" s="9"/>
      <c r="F16" s="10"/>
      <c r="G16" s="11"/>
    </row>
    <row r="17" spans="5:7">
      <c r="E17" s="9"/>
      <c r="F17" s="10"/>
      <c r="G17" s="11"/>
    </row>
    <row r="18" spans="5:7">
      <c r="E18" s="9"/>
      <c r="F18" s="10"/>
      <c r="G18" s="11"/>
    </row>
    <row r="19" spans="5:7">
      <c r="E19" s="12"/>
      <c r="F19" s="13"/>
      <c r="G1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9AE7-F510-42EA-B0F8-A6F4641E9C68}">
  <dimension ref="B2:L72"/>
  <sheetViews>
    <sheetView topLeftCell="A2" workbookViewId="0">
      <selection activeCell="C7" sqref="C7"/>
    </sheetView>
  </sheetViews>
  <sheetFormatPr defaultRowHeight="15"/>
  <cols>
    <col min="3" max="3" width="11.140625" bestFit="1" customWidth="1"/>
    <col min="9" max="9" width="12.85546875" bestFit="1" customWidth="1"/>
    <col min="11" max="11" width="12.85546875" bestFit="1" customWidth="1"/>
  </cols>
  <sheetData>
    <row r="2" spans="2:12">
      <c r="B2" s="4" t="s">
        <v>31</v>
      </c>
    </row>
    <row r="3" spans="2:12">
      <c r="B3" s="5" t="s">
        <v>32</v>
      </c>
    </row>
    <row r="4" spans="2:12">
      <c r="B4" s="5"/>
    </row>
    <row r="6" spans="2:12"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</row>
    <row r="7" spans="2:12">
      <c r="C7" s="1">
        <v>45292</v>
      </c>
      <c r="D7" t="s">
        <v>10</v>
      </c>
      <c r="E7" t="s">
        <v>11</v>
      </c>
      <c r="F7" t="s">
        <v>12</v>
      </c>
      <c r="G7">
        <v>423</v>
      </c>
      <c r="H7">
        <v>343</v>
      </c>
      <c r="I7" s="2">
        <v>145089</v>
      </c>
      <c r="J7" s="2">
        <v>137.32</v>
      </c>
      <c r="K7" s="2">
        <v>87002.64</v>
      </c>
      <c r="L7" s="3">
        <v>0.6</v>
      </c>
    </row>
    <row r="8" spans="2:12">
      <c r="C8" s="1">
        <v>45292</v>
      </c>
      <c r="D8" t="s">
        <v>10</v>
      </c>
      <c r="E8" t="s">
        <v>13</v>
      </c>
      <c r="F8" t="s">
        <v>12</v>
      </c>
      <c r="G8">
        <v>323</v>
      </c>
      <c r="H8">
        <v>71</v>
      </c>
      <c r="I8" s="2">
        <v>22933</v>
      </c>
      <c r="J8" s="2">
        <v>28.63</v>
      </c>
      <c r="K8" s="2">
        <v>13685.51</v>
      </c>
      <c r="L8" s="3">
        <v>0.6</v>
      </c>
    </row>
    <row r="9" spans="2:12">
      <c r="C9" s="1">
        <v>45292</v>
      </c>
      <c r="D9" t="s">
        <v>14</v>
      </c>
      <c r="E9" t="s">
        <v>15</v>
      </c>
      <c r="F9" t="s">
        <v>12</v>
      </c>
      <c r="G9">
        <v>144</v>
      </c>
      <c r="H9">
        <v>70</v>
      </c>
      <c r="I9" s="2">
        <v>10080</v>
      </c>
      <c r="J9" s="2">
        <v>42.19</v>
      </c>
      <c r="K9" s="2">
        <v>4004.64</v>
      </c>
      <c r="L9" s="3">
        <v>0.4</v>
      </c>
    </row>
    <row r="10" spans="2:12">
      <c r="C10" s="1">
        <v>45323</v>
      </c>
      <c r="D10" t="s">
        <v>16</v>
      </c>
      <c r="E10" t="s">
        <v>17</v>
      </c>
      <c r="F10" t="s">
        <v>12</v>
      </c>
      <c r="G10">
        <v>108</v>
      </c>
      <c r="H10">
        <v>221</v>
      </c>
      <c r="I10" s="2">
        <v>23868</v>
      </c>
      <c r="J10" s="2">
        <v>151.81</v>
      </c>
      <c r="K10" s="2">
        <v>7472.52</v>
      </c>
      <c r="L10" s="3">
        <v>0.31</v>
      </c>
    </row>
    <row r="11" spans="2:12">
      <c r="C11" s="1">
        <v>45292</v>
      </c>
      <c r="D11" t="s">
        <v>16</v>
      </c>
      <c r="E11" t="s">
        <v>18</v>
      </c>
      <c r="F11" t="s">
        <v>19</v>
      </c>
      <c r="G11">
        <v>266</v>
      </c>
      <c r="H11">
        <v>54</v>
      </c>
      <c r="I11" s="2">
        <v>14364</v>
      </c>
      <c r="J11" s="2">
        <v>35.24</v>
      </c>
      <c r="K11" s="2">
        <v>4990.16</v>
      </c>
      <c r="L11" s="3">
        <v>0.35</v>
      </c>
    </row>
    <row r="12" spans="2:12">
      <c r="C12" s="1">
        <v>45292</v>
      </c>
      <c r="D12" t="s">
        <v>16</v>
      </c>
      <c r="E12" t="s">
        <v>20</v>
      </c>
      <c r="F12" t="s">
        <v>12</v>
      </c>
      <c r="G12">
        <v>61</v>
      </c>
      <c r="H12">
        <v>145</v>
      </c>
      <c r="I12" s="2">
        <v>8845</v>
      </c>
      <c r="J12" s="2">
        <v>103.38</v>
      </c>
      <c r="K12" s="2">
        <v>2538.8200000000002</v>
      </c>
      <c r="L12" s="3">
        <v>0.28999999999999998</v>
      </c>
    </row>
    <row r="13" spans="2:12">
      <c r="C13" s="1">
        <v>45323</v>
      </c>
      <c r="D13" t="s">
        <v>14</v>
      </c>
      <c r="E13" t="s">
        <v>21</v>
      </c>
      <c r="F13" t="s">
        <v>12</v>
      </c>
      <c r="G13">
        <v>46</v>
      </c>
      <c r="H13">
        <v>209</v>
      </c>
      <c r="I13" s="2">
        <v>9614</v>
      </c>
      <c r="J13" s="2">
        <v>143.13999999999999</v>
      </c>
      <c r="K13" s="2">
        <v>3029.56</v>
      </c>
      <c r="L13" s="3">
        <v>0.32</v>
      </c>
    </row>
    <row r="14" spans="2:12">
      <c r="C14" s="1">
        <v>45323</v>
      </c>
      <c r="D14" t="s">
        <v>14</v>
      </c>
      <c r="E14" t="s">
        <v>18</v>
      </c>
      <c r="F14" t="s">
        <v>19</v>
      </c>
      <c r="G14">
        <v>161</v>
      </c>
      <c r="H14">
        <v>103</v>
      </c>
      <c r="I14" s="2">
        <v>16583</v>
      </c>
      <c r="J14" s="2">
        <v>77.349999999999994</v>
      </c>
      <c r="K14" s="2">
        <v>4129.6499999999996</v>
      </c>
      <c r="L14" s="3">
        <v>0.25</v>
      </c>
    </row>
    <row r="15" spans="2:12">
      <c r="C15" s="1">
        <v>45323</v>
      </c>
      <c r="D15" t="s">
        <v>22</v>
      </c>
      <c r="E15" t="s">
        <v>18</v>
      </c>
      <c r="F15" t="s">
        <v>19</v>
      </c>
      <c r="G15">
        <v>480</v>
      </c>
      <c r="H15">
        <v>192</v>
      </c>
      <c r="I15" s="2">
        <v>92160</v>
      </c>
      <c r="J15" s="2">
        <v>109.25</v>
      </c>
      <c r="K15" s="2">
        <v>39720</v>
      </c>
      <c r="L15" s="3">
        <v>0.43</v>
      </c>
    </row>
    <row r="16" spans="2:12">
      <c r="C16" s="1">
        <v>45323</v>
      </c>
      <c r="D16" t="s">
        <v>22</v>
      </c>
      <c r="E16" t="s">
        <v>20</v>
      </c>
      <c r="F16" t="s">
        <v>12</v>
      </c>
      <c r="G16">
        <v>189</v>
      </c>
      <c r="H16">
        <v>219</v>
      </c>
      <c r="I16" s="2">
        <v>41391</v>
      </c>
      <c r="J16" s="2">
        <v>168.67</v>
      </c>
      <c r="K16" s="2">
        <v>9512.3700000000008</v>
      </c>
      <c r="L16" s="3">
        <v>0.23</v>
      </c>
    </row>
    <row r="17" spans="3:12">
      <c r="C17" s="1">
        <v>45352</v>
      </c>
      <c r="D17" t="s">
        <v>10</v>
      </c>
      <c r="E17" t="s">
        <v>17</v>
      </c>
      <c r="F17" t="s">
        <v>19</v>
      </c>
      <c r="G17">
        <v>483</v>
      </c>
      <c r="H17">
        <v>481</v>
      </c>
      <c r="I17" s="2">
        <v>232323</v>
      </c>
      <c r="J17" s="2">
        <v>367.06</v>
      </c>
      <c r="K17" s="2">
        <v>55033.02</v>
      </c>
      <c r="L17" s="3">
        <v>0.24</v>
      </c>
    </row>
    <row r="18" spans="3:12">
      <c r="C18" s="1">
        <v>45352</v>
      </c>
      <c r="D18" t="s">
        <v>14</v>
      </c>
      <c r="E18" t="s">
        <v>21</v>
      </c>
      <c r="F18" t="s">
        <v>12</v>
      </c>
      <c r="G18">
        <v>349</v>
      </c>
      <c r="H18">
        <v>201</v>
      </c>
      <c r="I18" s="2">
        <v>70149</v>
      </c>
      <c r="J18" s="2">
        <v>141.65</v>
      </c>
      <c r="K18" s="2">
        <v>20713.150000000001</v>
      </c>
      <c r="L18" s="3">
        <v>0.3</v>
      </c>
    </row>
    <row r="19" spans="3:12">
      <c r="C19" s="1">
        <v>45352</v>
      </c>
      <c r="D19" t="s">
        <v>14</v>
      </c>
      <c r="E19" t="s">
        <v>23</v>
      </c>
      <c r="F19" t="s">
        <v>19</v>
      </c>
      <c r="G19">
        <v>251</v>
      </c>
      <c r="H19">
        <v>84</v>
      </c>
      <c r="I19" s="2">
        <v>21084</v>
      </c>
      <c r="J19" s="2">
        <v>46.32</v>
      </c>
      <c r="K19" s="2">
        <v>9457.68</v>
      </c>
      <c r="L19" s="3">
        <v>0.45</v>
      </c>
    </row>
    <row r="20" spans="3:12">
      <c r="C20" s="1">
        <v>45352</v>
      </c>
      <c r="D20" t="s">
        <v>24</v>
      </c>
      <c r="E20" t="s">
        <v>11</v>
      </c>
      <c r="F20" t="s">
        <v>19</v>
      </c>
      <c r="G20">
        <v>199</v>
      </c>
      <c r="H20">
        <v>273</v>
      </c>
      <c r="I20" s="2">
        <v>54327</v>
      </c>
      <c r="J20" s="2">
        <v>214.66</v>
      </c>
      <c r="K20" s="2">
        <v>11609.66</v>
      </c>
      <c r="L20" s="3">
        <v>0.21</v>
      </c>
    </row>
    <row r="21" spans="3:12">
      <c r="C21" s="1">
        <v>45352</v>
      </c>
      <c r="D21" t="s">
        <v>16</v>
      </c>
      <c r="E21" t="s">
        <v>17</v>
      </c>
      <c r="F21" t="s">
        <v>19</v>
      </c>
      <c r="G21">
        <v>195</v>
      </c>
      <c r="H21">
        <v>472</v>
      </c>
      <c r="I21" s="2">
        <v>92040</v>
      </c>
      <c r="J21" s="2">
        <v>400.34</v>
      </c>
      <c r="K21" s="2">
        <v>13973.7</v>
      </c>
      <c r="L21" s="3">
        <v>0.15</v>
      </c>
    </row>
    <row r="22" spans="3:12">
      <c r="C22" s="1">
        <v>45352</v>
      </c>
      <c r="D22" t="s">
        <v>16</v>
      </c>
      <c r="E22" t="s">
        <v>25</v>
      </c>
      <c r="F22" t="s">
        <v>19</v>
      </c>
      <c r="G22">
        <v>230</v>
      </c>
      <c r="H22">
        <v>284</v>
      </c>
      <c r="I22" s="2">
        <v>65320</v>
      </c>
      <c r="J22" s="2">
        <v>203.81</v>
      </c>
      <c r="K22" s="2">
        <v>18443.7</v>
      </c>
      <c r="L22" s="3">
        <v>0.28000000000000003</v>
      </c>
    </row>
    <row r="23" spans="3:12">
      <c r="C23" s="1">
        <v>45352</v>
      </c>
      <c r="D23" t="s">
        <v>22</v>
      </c>
      <c r="E23" t="s">
        <v>15</v>
      </c>
      <c r="F23" t="s">
        <v>19</v>
      </c>
      <c r="G23">
        <v>355</v>
      </c>
      <c r="H23">
        <v>68</v>
      </c>
      <c r="I23" s="2">
        <v>24140</v>
      </c>
      <c r="J23" s="2">
        <v>30.6</v>
      </c>
      <c r="K23" s="2">
        <v>13277</v>
      </c>
      <c r="L23" s="3">
        <v>0.55000000000000004</v>
      </c>
    </row>
    <row r="24" spans="3:12">
      <c r="C24" s="1">
        <v>45352</v>
      </c>
      <c r="D24" t="s">
        <v>26</v>
      </c>
      <c r="E24" t="s">
        <v>20</v>
      </c>
      <c r="F24" t="s">
        <v>19</v>
      </c>
      <c r="G24">
        <v>424</v>
      </c>
      <c r="H24">
        <v>50</v>
      </c>
      <c r="I24" s="2">
        <v>21200</v>
      </c>
      <c r="J24" s="2">
        <v>34.119999999999997</v>
      </c>
      <c r="K24" s="2">
        <v>6733.12</v>
      </c>
      <c r="L24" s="3">
        <v>0.32</v>
      </c>
    </row>
    <row r="25" spans="3:12">
      <c r="C25" s="1">
        <v>45352</v>
      </c>
      <c r="D25" t="s">
        <v>27</v>
      </c>
      <c r="E25" t="s">
        <v>23</v>
      </c>
      <c r="F25" t="s">
        <v>12</v>
      </c>
      <c r="G25">
        <v>229</v>
      </c>
      <c r="H25">
        <v>406</v>
      </c>
      <c r="I25" s="2">
        <v>92974</v>
      </c>
      <c r="J25" s="2">
        <v>340.42</v>
      </c>
      <c r="K25" s="2">
        <v>15017.82</v>
      </c>
      <c r="L25" s="3">
        <v>0.16</v>
      </c>
    </row>
    <row r="26" spans="3:12">
      <c r="C26" s="1">
        <v>45383</v>
      </c>
      <c r="D26" t="s">
        <v>28</v>
      </c>
      <c r="E26" t="s">
        <v>29</v>
      </c>
      <c r="F26" t="s">
        <v>19</v>
      </c>
      <c r="G26">
        <v>193</v>
      </c>
      <c r="H26">
        <v>450</v>
      </c>
      <c r="I26" s="2">
        <v>86850</v>
      </c>
      <c r="J26" s="2">
        <v>279.64999999999998</v>
      </c>
      <c r="K26" s="2">
        <v>32877.550000000003</v>
      </c>
      <c r="L26" s="3">
        <v>0.38</v>
      </c>
    </row>
    <row r="27" spans="3:12">
      <c r="C27" s="1">
        <v>45383</v>
      </c>
      <c r="D27" t="s">
        <v>22</v>
      </c>
      <c r="E27" t="s">
        <v>25</v>
      </c>
      <c r="F27" t="s">
        <v>19</v>
      </c>
      <c r="G27">
        <v>116</v>
      </c>
      <c r="H27">
        <v>368</v>
      </c>
      <c r="I27" s="2">
        <v>42688</v>
      </c>
      <c r="J27" s="2">
        <v>209.68</v>
      </c>
      <c r="K27" s="2">
        <v>18365.12</v>
      </c>
      <c r="L27" s="3">
        <v>0.43</v>
      </c>
    </row>
    <row r="28" spans="3:12">
      <c r="C28" s="1">
        <v>45383</v>
      </c>
      <c r="D28" t="s">
        <v>26</v>
      </c>
      <c r="E28" t="s">
        <v>29</v>
      </c>
      <c r="F28" t="s">
        <v>19</v>
      </c>
      <c r="G28">
        <v>211</v>
      </c>
      <c r="H28">
        <v>88</v>
      </c>
      <c r="I28" s="2">
        <v>18568</v>
      </c>
      <c r="J28" s="2">
        <v>47.95</v>
      </c>
      <c r="K28" s="2">
        <v>8450.5499999999993</v>
      </c>
      <c r="L28" s="3">
        <v>0.46</v>
      </c>
    </row>
    <row r="29" spans="3:12">
      <c r="C29" s="1">
        <v>45383</v>
      </c>
      <c r="D29" t="s">
        <v>26</v>
      </c>
      <c r="E29" t="s">
        <v>23</v>
      </c>
      <c r="F29" t="s">
        <v>12</v>
      </c>
      <c r="G29">
        <v>240</v>
      </c>
      <c r="H29">
        <v>135</v>
      </c>
      <c r="I29" s="2">
        <v>32400</v>
      </c>
      <c r="J29" s="2">
        <v>73.900000000000006</v>
      </c>
      <c r="K29" s="2">
        <v>14664</v>
      </c>
      <c r="L29" s="3">
        <v>0.45</v>
      </c>
    </row>
    <row r="30" spans="3:12">
      <c r="C30" s="1">
        <v>45413</v>
      </c>
      <c r="D30" t="s">
        <v>10</v>
      </c>
      <c r="E30" t="s">
        <v>29</v>
      </c>
      <c r="F30" t="s">
        <v>19</v>
      </c>
      <c r="G30">
        <v>127</v>
      </c>
      <c r="H30">
        <v>418</v>
      </c>
      <c r="I30" s="2">
        <v>53086</v>
      </c>
      <c r="J30" s="2">
        <v>259.51</v>
      </c>
      <c r="K30" s="2">
        <v>20128.23</v>
      </c>
      <c r="L30" s="3">
        <v>0.38</v>
      </c>
    </row>
    <row r="31" spans="3:12">
      <c r="C31" s="1">
        <v>45413</v>
      </c>
      <c r="D31" t="s">
        <v>10</v>
      </c>
      <c r="E31" t="s">
        <v>11</v>
      </c>
      <c r="F31" t="s">
        <v>19</v>
      </c>
      <c r="G31">
        <v>203</v>
      </c>
      <c r="H31">
        <v>384</v>
      </c>
      <c r="I31" s="2">
        <v>77952</v>
      </c>
      <c r="J31" s="2">
        <v>246.05</v>
      </c>
      <c r="K31" s="2">
        <v>28003.85</v>
      </c>
      <c r="L31" s="3">
        <v>0.36</v>
      </c>
    </row>
    <row r="32" spans="3:12">
      <c r="C32" s="1">
        <v>45413</v>
      </c>
      <c r="D32" t="s">
        <v>14</v>
      </c>
      <c r="E32" t="s">
        <v>21</v>
      </c>
      <c r="F32" t="s">
        <v>12</v>
      </c>
      <c r="G32">
        <v>333</v>
      </c>
      <c r="H32">
        <v>324</v>
      </c>
      <c r="I32" s="2">
        <v>107892</v>
      </c>
      <c r="J32" s="2">
        <v>158.69</v>
      </c>
      <c r="K32" s="2">
        <v>55048.23</v>
      </c>
      <c r="L32" s="3">
        <v>0.51</v>
      </c>
    </row>
    <row r="33" spans="3:12">
      <c r="C33" s="1">
        <v>45413</v>
      </c>
      <c r="D33" t="s">
        <v>24</v>
      </c>
      <c r="E33" t="s">
        <v>15</v>
      </c>
      <c r="F33" t="s">
        <v>19</v>
      </c>
      <c r="G33">
        <v>492</v>
      </c>
      <c r="H33">
        <v>84</v>
      </c>
      <c r="I33" s="2">
        <v>41328</v>
      </c>
      <c r="J33" s="2">
        <v>68.62</v>
      </c>
      <c r="K33" s="2">
        <v>7566.96</v>
      </c>
      <c r="L33" s="3">
        <v>0.18</v>
      </c>
    </row>
    <row r="34" spans="3:12">
      <c r="C34" s="1">
        <v>45413</v>
      </c>
      <c r="D34" t="s">
        <v>28</v>
      </c>
      <c r="E34" t="s">
        <v>18</v>
      </c>
      <c r="F34" t="s">
        <v>12</v>
      </c>
      <c r="G34">
        <v>51</v>
      </c>
      <c r="H34">
        <v>138</v>
      </c>
      <c r="I34" s="2">
        <v>7038</v>
      </c>
      <c r="J34" s="2">
        <v>97.61</v>
      </c>
      <c r="K34" s="2">
        <v>2059.89</v>
      </c>
      <c r="L34" s="3">
        <v>0.28999999999999998</v>
      </c>
    </row>
    <row r="35" spans="3:12">
      <c r="C35" s="1">
        <v>45413</v>
      </c>
      <c r="D35" t="s">
        <v>28</v>
      </c>
      <c r="E35" t="s">
        <v>13</v>
      </c>
      <c r="F35" t="s">
        <v>12</v>
      </c>
      <c r="G35">
        <v>444</v>
      </c>
      <c r="H35">
        <v>88</v>
      </c>
      <c r="I35" s="2">
        <v>39072</v>
      </c>
      <c r="J35" s="2">
        <v>39.83</v>
      </c>
      <c r="K35" s="2">
        <v>21387.48</v>
      </c>
      <c r="L35" s="3">
        <v>0.55000000000000004</v>
      </c>
    </row>
    <row r="36" spans="3:12">
      <c r="C36" s="1">
        <v>45413</v>
      </c>
      <c r="D36" t="s">
        <v>26</v>
      </c>
      <c r="E36" t="s">
        <v>23</v>
      </c>
      <c r="F36" t="s">
        <v>19</v>
      </c>
      <c r="G36">
        <v>266</v>
      </c>
      <c r="H36">
        <v>351</v>
      </c>
      <c r="I36" s="2">
        <v>93366</v>
      </c>
      <c r="J36" s="2">
        <v>177.66</v>
      </c>
      <c r="K36" s="2">
        <v>46108.44</v>
      </c>
      <c r="L36" s="3">
        <v>0.49</v>
      </c>
    </row>
    <row r="37" spans="3:12">
      <c r="C37" s="1">
        <v>45444</v>
      </c>
      <c r="D37" t="s">
        <v>10</v>
      </c>
      <c r="E37" t="s">
        <v>11</v>
      </c>
      <c r="F37" t="s">
        <v>12</v>
      </c>
      <c r="G37">
        <v>198</v>
      </c>
      <c r="H37">
        <v>409</v>
      </c>
      <c r="I37" s="2">
        <v>80982</v>
      </c>
      <c r="J37" s="2">
        <v>256.02999999999997</v>
      </c>
      <c r="K37" s="2">
        <v>30288.06</v>
      </c>
      <c r="L37" s="3">
        <v>0.37</v>
      </c>
    </row>
    <row r="38" spans="3:12">
      <c r="C38" s="1">
        <v>45444</v>
      </c>
      <c r="D38" t="s">
        <v>14</v>
      </c>
      <c r="E38" t="s">
        <v>15</v>
      </c>
      <c r="F38" t="s">
        <v>19</v>
      </c>
      <c r="G38">
        <v>444</v>
      </c>
      <c r="H38">
        <v>368</v>
      </c>
      <c r="I38" s="2">
        <v>163392</v>
      </c>
      <c r="J38" s="2">
        <v>164.25</v>
      </c>
      <c r="K38" s="2">
        <v>90465</v>
      </c>
      <c r="L38" s="3">
        <v>0.55000000000000004</v>
      </c>
    </row>
    <row r="39" spans="3:12">
      <c r="C39" s="1">
        <v>45444</v>
      </c>
      <c r="D39" t="s">
        <v>14</v>
      </c>
      <c r="E39" t="s">
        <v>23</v>
      </c>
      <c r="F39" t="s">
        <v>12</v>
      </c>
      <c r="G39">
        <v>273</v>
      </c>
      <c r="H39">
        <v>462</v>
      </c>
      <c r="I39" s="2">
        <v>126126</v>
      </c>
      <c r="J39" s="2">
        <v>200.5</v>
      </c>
      <c r="K39" s="2">
        <v>71389.5</v>
      </c>
      <c r="L39" s="3">
        <v>0.56999999999999995</v>
      </c>
    </row>
    <row r="40" spans="3:12">
      <c r="C40" s="1">
        <v>45444</v>
      </c>
      <c r="D40" t="s">
        <v>28</v>
      </c>
      <c r="E40" t="s">
        <v>25</v>
      </c>
      <c r="F40" t="s">
        <v>19</v>
      </c>
      <c r="G40">
        <v>294</v>
      </c>
      <c r="H40">
        <v>237</v>
      </c>
      <c r="I40" s="2">
        <v>69678</v>
      </c>
      <c r="J40" s="2">
        <v>169.88</v>
      </c>
      <c r="K40" s="2">
        <v>19733.28</v>
      </c>
      <c r="L40" s="3">
        <v>0.28000000000000003</v>
      </c>
    </row>
    <row r="41" spans="3:12">
      <c r="C41" s="1">
        <v>45444</v>
      </c>
      <c r="D41" t="s">
        <v>16</v>
      </c>
      <c r="E41" t="s">
        <v>21</v>
      </c>
      <c r="F41" t="s">
        <v>12</v>
      </c>
      <c r="G41">
        <v>351</v>
      </c>
      <c r="H41">
        <v>413</v>
      </c>
      <c r="I41" s="2">
        <v>144963</v>
      </c>
      <c r="J41" s="2">
        <v>191.24</v>
      </c>
      <c r="K41" s="2">
        <v>77837.759999999995</v>
      </c>
      <c r="L41" s="3">
        <v>0.54</v>
      </c>
    </row>
    <row r="42" spans="3:12">
      <c r="C42" s="1">
        <v>45444</v>
      </c>
      <c r="D42" t="s">
        <v>27</v>
      </c>
      <c r="E42" t="s">
        <v>15</v>
      </c>
      <c r="F42" t="s">
        <v>19</v>
      </c>
      <c r="G42">
        <v>117</v>
      </c>
      <c r="H42">
        <v>221</v>
      </c>
      <c r="I42" s="2">
        <v>25857</v>
      </c>
      <c r="J42" s="2">
        <v>184.64</v>
      </c>
      <c r="K42" s="2">
        <v>4254.12</v>
      </c>
      <c r="L42" s="3">
        <v>0.16</v>
      </c>
    </row>
    <row r="43" spans="3:12">
      <c r="C43" s="1">
        <v>45474</v>
      </c>
      <c r="D43" t="s">
        <v>16</v>
      </c>
      <c r="E43" t="s">
        <v>21</v>
      </c>
      <c r="F43" t="s">
        <v>12</v>
      </c>
      <c r="G43">
        <v>20</v>
      </c>
      <c r="H43">
        <v>111</v>
      </c>
      <c r="I43" s="2">
        <v>2220</v>
      </c>
      <c r="J43" s="2">
        <v>75.040000000000006</v>
      </c>
      <c r="K43" s="2">
        <v>719.2</v>
      </c>
      <c r="L43" s="3">
        <v>0.32</v>
      </c>
    </row>
    <row r="44" spans="3:12">
      <c r="C44" s="1">
        <v>45474</v>
      </c>
      <c r="D44" t="s">
        <v>16</v>
      </c>
      <c r="E44" t="s">
        <v>11</v>
      </c>
      <c r="F44" t="s">
        <v>12</v>
      </c>
      <c r="G44">
        <v>268</v>
      </c>
      <c r="H44">
        <v>425</v>
      </c>
      <c r="I44" s="2">
        <v>113900</v>
      </c>
      <c r="J44" s="2">
        <v>236.96</v>
      </c>
      <c r="K44" s="2">
        <v>50394.720000000001</v>
      </c>
      <c r="L44" s="3">
        <v>0.44</v>
      </c>
    </row>
    <row r="45" spans="3:12">
      <c r="C45" s="1">
        <v>45474</v>
      </c>
      <c r="D45" t="s">
        <v>22</v>
      </c>
      <c r="E45" t="s">
        <v>21</v>
      </c>
      <c r="F45" t="s">
        <v>12</v>
      </c>
      <c r="G45">
        <v>499</v>
      </c>
      <c r="H45">
        <v>468</v>
      </c>
      <c r="I45" s="2">
        <v>233532</v>
      </c>
      <c r="J45" s="2">
        <v>346.89</v>
      </c>
      <c r="K45" s="2">
        <v>60433.89</v>
      </c>
      <c r="L45" s="3">
        <v>0.26</v>
      </c>
    </row>
    <row r="46" spans="3:12">
      <c r="C46" s="1">
        <v>45505</v>
      </c>
      <c r="D46" t="s">
        <v>10</v>
      </c>
      <c r="E46" t="s">
        <v>17</v>
      </c>
      <c r="F46" t="s">
        <v>12</v>
      </c>
      <c r="G46">
        <v>215</v>
      </c>
      <c r="H46">
        <v>126</v>
      </c>
      <c r="I46" s="2">
        <v>27090</v>
      </c>
      <c r="J46" s="2">
        <v>79.17</v>
      </c>
      <c r="K46" s="2">
        <v>10068.450000000001</v>
      </c>
      <c r="L46" s="3">
        <v>0.37</v>
      </c>
    </row>
    <row r="47" spans="3:12">
      <c r="C47" s="1">
        <v>45505</v>
      </c>
      <c r="D47" t="s">
        <v>16</v>
      </c>
      <c r="E47" t="s">
        <v>25</v>
      </c>
      <c r="F47" t="s">
        <v>19</v>
      </c>
      <c r="G47">
        <v>441</v>
      </c>
      <c r="H47">
        <v>493</v>
      </c>
      <c r="I47" s="2">
        <v>217413</v>
      </c>
      <c r="J47" s="2">
        <v>211.44</v>
      </c>
      <c r="K47" s="2">
        <v>124167.96</v>
      </c>
      <c r="L47" s="3">
        <v>0.56999999999999995</v>
      </c>
    </row>
    <row r="48" spans="3:12">
      <c r="C48" s="1">
        <v>45505</v>
      </c>
      <c r="D48" t="s">
        <v>22</v>
      </c>
      <c r="E48" t="s">
        <v>17</v>
      </c>
      <c r="F48" t="s">
        <v>19</v>
      </c>
      <c r="G48">
        <v>223</v>
      </c>
      <c r="H48">
        <v>228</v>
      </c>
      <c r="I48" s="2">
        <v>50844</v>
      </c>
      <c r="J48" s="2">
        <v>101.97</v>
      </c>
      <c r="K48" s="2">
        <v>28104.69</v>
      </c>
      <c r="L48" s="3">
        <v>0.55000000000000004</v>
      </c>
    </row>
    <row r="49" spans="3:12">
      <c r="C49" s="1">
        <v>45536</v>
      </c>
      <c r="D49" t="s">
        <v>10</v>
      </c>
      <c r="E49" t="s">
        <v>20</v>
      </c>
      <c r="F49" t="s">
        <v>19</v>
      </c>
      <c r="G49">
        <v>114</v>
      </c>
      <c r="H49">
        <v>469</v>
      </c>
      <c r="I49" s="2">
        <v>53466</v>
      </c>
      <c r="J49" s="2">
        <v>193.8</v>
      </c>
      <c r="K49" s="2">
        <v>31372.799999999999</v>
      </c>
      <c r="L49" s="3">
        <v>0.59</v>
      </c>
    </row>
    <row r="50" spans="3:12">
      <c r="C50" s="1">
        <v>45536</v>
      </c>
      <c r="D50" t="s">
        <v>14</v>
      </c>
      <c r="E50" t="s">
        <v>25</v>
      </c>
      <c r="F50" t="s">
        <v>12</v>
      </c>
      <c r="G50">
        <v>435</v>
      </c>
      <c r="H50">
        <v>292</v>
      </c>
      <c r="I50" s="2">
        <v>127020</v>
      </c>
      <c r="J50" s="2">
        <v>194.63</v>
      </c>
      <c r="K50" s="2">
        <v>42355.95</v>
      </c>
      <c r="L50" s="3">
        <v>0.33</v>
      </c>
    </row>
    <row r="51" spans="3:12">
      <c r="C51" s="1">
        <v>45536</v>
      </c>
      <c r="D51" t="s">
        <v>16</v>
      </c>
      <c r="E51" t="s">
        <v>15</v>
      </c>
      <c r="F51" t="s">
        <v>12</v>
      </c>
      <c r="G51">
        <v>225</v>
      </c>
      <c r="H51">
        <v>300</v>
      </c>
      <c r="I51" s="2">
        <v>67500</v>
      </c>
      <c r="J51" s="2">
        <v>120.67</v>
      </c>
      <c r="K51" s="2">
        <v>40349.25</v>
      </c>
      <c r="L51" s="3">
        <v>0.6</v>
      </c>
    </row>
    <row r="52" spans="3:12">
      <c r="C52" s="1">
        <v>45536</v>
      </c>
      <c r="D52" t="s">
        <v>16</v>
      </c>
      <c r="E52" t="s">
        <v>15</v>
      </c>
      <c r="F52" t="s">
        <v>19</v>
      </c>
      <c r="G52">
        <v>491</v>
      </c>
      <c r="H52">
        <v>266</v>
      </c>
      <c r="I52" s="2">
        <v>130606</v>
      </c>
      <c r="J52" s="2">
        <v>182.9</v>
      </c>
      <c r="K52" s="2">
        <v>40802.1</v>
      </c>
      <c r="L52" s="3">
        <v>0.31</v>
      </c>
    </row>
    <row r="53" spans="3:12">
      <c r="C53" s="1">
        <v>45536</v>
      </c>
      <c r="D53" t="s">
        <v>16</v>
      </c>
      <c r="E53" t="s">
        <v>20</v>
      </c>
      <c r="F53" t="s">
        <v>12</v>
      </c>
      <c r="G53">
        <v>303</v>
      </c>
      <c r="H53">
        <v>389</v>
      </c>
      <c r="I53" s="2">
        <v>117867</v>
      </c>
      <c r="J53" s="2">
        <v>177.61</v>
      </c>
      <c r="K53" s="2">
        <v>64051.17</v>
      </c>
      <c r="L53" s="3">
        <v>0.54</v>
      </c>
    </row>
    <row r="54" spans="3:12">
      <c r="C54" s="1">
        <v>45536</v>
      </c>
      <c r="D54" t="s">
        <v>27</v>
      </c>
      <c r="E54" t="s">
        <v>18</v>
      </c>
      <c r="F54" t="s">
        <v>19</v>
      </c>
      <c r="G54">
        <v>152</v>
      </c>
      <c r="H54">
        <v>454</v>
      </c>
      <c r="I54" s="2">
        <v>69008</v>
      </c>
      <c r="J54" s="2">
        <v>259.32</v>
      </c>
      <c r="K54" s="2">
        <v>29591.360000000001</v>
      </c>
      <c r="L54" s="3">
        <v>0.43</v>
      </c>
    </row>
    <row r="55" spans="3:12">
      <c r="C55" s="1">
        <v>45536</v>
      </c>
      <c r="D55" t="s">
        <v>27</v>
      </c>
      <c r="E55" t="s">
        <v>13</v>
      </c>
      <c r="F55" t="s">
        <v>19</v>
      </c>
      <c r="G55">
        <v>337</v>
      </c>
      <c r="H55">
        <v>353</v>
      </c>
      <c r="I55" s="2">
        <v>118961</v>
      </c>
      <c r="J55" s="2">
        <v>275.77</v>
      </c>
      <c r="K55" s="2">
        <v>26026.51</v>
      </c>
      <c r="L55" s="3">
        <v>0.22</v>
      </c>
    </row>
    <row r="56" spans="3:12">
      <c r="C56" s="1">
        <v>45566</v>
      </c>
      <c r="D56" t="s">
        <v>22</v>
      </c>
      <c r="E56" t="s">
        <v>18</v>
      </c>
      <c r="F56" t="s">
        <v>19</v>
      </c>
      <c r="G56">
        <v>273</v>
      </c>
      <c r="H56">
        <v>279</v>
      </c>
      <c r="I56" s="2">
        <v>76167</v>
      </c>
      <c r="J56" s="2">
        <v>186.03</v>
      </c>
      <c r="K56" s="2">
        <v>25380.81</v>
      </c>
      <c r="L56" s="3">
        <v>0.33</v>
      </c>
    </row>
    <row r="57" spans="3:12">
      <c r="C57" s="1">
        <v>45566</v>
      </c>
      <c r="D57" t="s">
        <v>26</v>
      </c>
      <c r="E57" t="s">
        <v>23</v>
      </c>
      <c r="F57" t="s">
        <v>12</v>
      </c>
      <c r="G57">
        <v>113</v>
      </c>
      <c r="H57">
        <v>167</v>
      </c>
      <c r="I57" s="2">
        <v>18871</v>
      </c>
      <c r="J57" s="2">
        <v>141.38999999999999</v>
      </c>
      <c r="K57" s="2">
        <v>2893.93</v>
      </c>
      <c r="L57" s="3">
        <v>0.15</v>
      </c>
    </row>
    <row r="58" spans="3:12">
      <c r="C58" s="1">
        <v>45566</v>
      </c>
      <c r="D58" t="s">
        <v>27</v>
      </c>
      <c r="E58" t="s">
        <v>18</v>
      </c>
      <c r="F58" t="s">
        <v>12</v>
      </c>
      <c r="G58">
        <v>151</v>
      </c>
      <c r="H58">
        <v>341</v>
      </c>
      <c r="I58" s="2">
        <v>51491</v>
      </c>
      <c r="J58" s="2">
        <v>182.92</v>
      </c>
      <c r="K58" s="2">
        <v>23870.080000000002</v>
      </c>
      <c r="L58" s="3">
        <v>0.46</v>
      </c>
    </row>
    <row r="59" spans="3:12">
      <c r="C59" s="1">
        <v>45566</v>
      </c>
      <c r="D59" t="s">
        <v>27</v>
      </c>
      <c r="E59" t="s">
        <v>29</v>
      </c>
      <c r="F59" t="s">
        <v>12</v>
      </c>
      <c r="G59">
        <v>350</v>
      </c>
      <c r="H59">
        <v>307</v>
      </c>
      <c r="I59" s="2">
        <v>107450</v>
      </c>
      <c r="J59" s="2">
        <v>252.24</v>
      </c>
      <c r="K59" s="2">
        <v>19166</v>
      </c>
      <c r="L59" s="3">
        <v>0.18</v>
      </c>
    </row>
    <row r="60" spans="3:12">
      <c r="C60" s="1">
        <v>45597</v>
      </c>
      <c r="D60" t="s">
        <v>10</v>
      </c>
      <c r="E60" t="s">
        <v>17</v>
      </c>
      <c r="F60" t="s">
        <v>19</v>
      </c>
      <c r="G60">
        <v>175</v>
      </c>
      <c r="H60">
        <v>131</v>
      </c>
      <c r="I60" s="2">
        <v>22925</v>
      </c>
      <c r="J60" s="2">
        <v>89.42</v>
      </c>
      <c r="K60" s="2">
        <v>7276.5</v>
      </c>
      <c r="L60" s="3">
        <v>0.32</v>
      </c>
    </row>
    <row r="61" spans="3:12">
      <c r="C61" s="1">
        <v>45597</v>
      </c>
      <c r="D61" t="s">
        <v>14</v>
      </c>
      <c r="E61" t="s">
        <v>17</v>
      </c>
      <c r="F61" t="s">
        <v>19</v>
      </c>
      <c r="G61">
        <v>345</v>
      </c>
      <c r="H61">
        <v>359</v>
      </c>
      <c r="I61" s="2">
        <v>123855</v>
      </c>
      <c r="J61" s="2">
        <v>277.58</v>
      </c>
      <c r="K61" s="2">
        <v>28089.9</v>
      </c>
      <c r="L61" s="3">
        <v>0.23</v>
      </c>
    </row>
    <row r="62" spans="3:12">
      <c r="C62" s="1">
        <v>45597</v>
      </c>
      <c r="D62" t="s">
        <v>24</v>
      </c>
      <c r="E62" t="s">
        <v>25</v>
      </c>
      <c r="F62" t="s">
        <v>19</v>
      </c>
      <c r="G62">
        <v>275</v>
      </c>
      <c r="H62">
        <v>394</v>
      </c>
      <c r="I62" s="2">
        <v>108350</v>
      </c>
      <c r="J62" s="2">
        <v>167.91</v>
      </c>
      <c r="K62" s="2">
        <v>62174.75</v>
      </c>
      <c r="L62" s="3">
        <v>0.56999999999999995</v>
      </c>
    </row>
    <row r="63" spans="3:12">
      <c r="C63" s="1">
        <v>45597</v>
      </c>
      <c r="D63" t="s">
        <v>24</v>
      </c>
      <c r="E63" t="s">
        <v>13</v>
      </c>
      <c r="F63" t="s">
        <v>12</v>
      </c>
      <c r="G63">
        <v>261</v>
      </c>
      <c r="H63">
        <v>146</v>
      </c>
      <c r="I63" s="2">
        <v>38106</v>
      </c>
      <c r="J63" s="2">
        <v>91.87</v>
      </c>
      <c r="K63" s="2">
        <v>14127.93</v>
      </c>
      <c r="L63" s="3">
        <v>0.37</v>
      </c>
    </row>
    <row r="64" spans="3:12">
      <c r="C64" s="1">
        <v>45597</v>
      </c>
      <c r="D64" t="s">
        <v>16</v>
      </c>
      <c r="E64" t="s">
        <v>21</v>
      </c>
      <c r="F64" t="s">
        <v>19</v>
      </c>
      <c r="G64">
        <v>483</v>
      </c>
      <c r="H64">
        <v>291</v>
      </c>
      <c r="I64" s="2">
        <v>140553</v>
      </c>
      <c r="J64" s="2">
        <v>198.81</v>
      </c>
      <c r="K64" s="2">
        <v>44527.77</v>
      </c>
      <c r="L64" s="3">
        <v>0.32</v>
      </c>
    </row>
    <row r="65" spans="3:12">
      <c r="C65" s="1">
        <v>45597</v>
      </c>
      <c r="D65" t="s">
        <v>16</v>
      </c>
      <c r="E65" t="s">
        <v>11</v>
      </c>
      <c r="F65" t="s">
        <v>12</v>
      </c>
      <c r="G65">
        <v>291</v>
      </c>
      <c r="H65">
        <v>245</v>
      </c>
      <c r="I65" s="2">
        <v>71295</v>
      </c>
      <c r="J65" s="2">
        <v>193.33</v>
      </c>
      <c r="K65" s="2">
        <v>15035.97</v>
      </c>
      <c r="L65" s="3">
        <v>0.21</v>
      </c>
    </row>
    <row r="66" spans="3:12">
      <c r="C66" s="1">
        <v>45627</v>
      </c>
      <c r="D66" t="s">
        <v>14</v>
      </c>
      <c r="E66" t="s">
        <v>23</v>
      </c>
      <c r="F66" t="s">
        <v>12</v>
      </c>
      <c r="G66">
        <v>472</v>
      </c>
      <c r="H66">
        <v>485</v>
      </c>
      <c r="I66" s="2">
        <v>228920</v>
      </c>
      <c r="J66" s="2">
        <v>372.48</v>
      </c>
      <c r="K66" s="2">
        <v>53109.440000000002</v>
      </c>
      <c r="L66" s="3">
        <v>0.23</v>
      </c>
    </row>
    <row r="67" spans="3:12">
      <c r="C67" s="1">
        <v>45627</v>
      </c>
      <c r="D67" t="s">
        <v>22</v>
      </c>
      <c r="E67" t="s">
        <v>20</v>
      </c>
      <c r="F67" t="s">
        <v>12</v>
      </c>
      <c r="G67">
        <v>269</v>
      </c>
      <c r="H67">
        <v>197</v>
      </c>
      <c r="I67" s="2">
        <v>52993</v>
      </c>
      <c r="J67" s="2">
        <v>148.44999999999999</v>
      </c>
      <c r="K67" s="2">
        <v>13059.95</v>
      </c>
      <c r="L67" s="3">
        <v>0.25</v>
      </c>
    </row>
    <row r="68" spans="3:12">
      <c r="C68" s="1">
        <v>45627</v>
      </c>
      <c r="D68" t="s">
        <v>26</v>
      </c>
      <c r="E68" t="s">
        <v>29</v>
      </c>
      <c r="F68" t="s">
        <v>19</v>
      </c>
      <c r="G68">
        <v>346</v>
      </c>
      <c r="H68">
        <v>414</v>
      </c>
      <c r="I68" s="2">
        <v>143244</v>
      </c>
      <c r="J68" s="2">
        <v>311.39999999999998</v>
      </c>
      <c r="K68" s="2">
        <v>35499.599999999999</v>
      </c>
      <c r="L68" s="3">
        <v>0.25</v>
      </c>
    </row>
    <row r="69" spans="3:12">
      <c r="C69" s="1">
        <v>45627</v>
      </c>
      <c r="D69" t="s">
        <v>27</v>
      </c>
      <c r="E69" t="s">
        <v>20</v>
      </c>
      <c r="F69" t="s">
        <v>12</v>
      </c>
      <c r="G69">
        <v>448</v>
      </c>
      <c r="H69">
        <v>269</v>
      </c>
      <c r="I69" s="2">
        <v>120512</v>
      </c>
      <c r="J69" s="2">
        <v>202.88</v>
      </c>
      <c r="K69" s="2">
        <v>29621.759999999998</v>
      </c>
      <c r="L69" s="3">
        <v>0.25</v>
      </c>
    </row>
    <row r="70" spans="3:12">
      <c r="C70" s="1">
        <v>45352</v>
      </c>
      <c r="D70" t="s">
        <v>22</v>
      </c>
      <c r="E70" t="s">
        <v>15</v>
      </c>
      <c r="F70" t="s">
        <v>19</v>
      </c>
      <c r="G70">
        <v>355</v>
      </c>
      <c r="H70">
        <v>68</v>
      </c>
      <c r="I70" s="2">
        <v>24140</v>
      </c>
      <c r="J70" s="2">
        <v>30.6</v>
      </c>
      <c r="K70" s="2">
        <v>13277</v>
      </c>
      <c r="L70" s="3">
        <v>0.55000000000000004</v>
      </c>
    </row>
    <row r="71" spans="3:12">
      <c r="C71" s="1">
        <v>45536</v>
      </c>
      <c r="D71" t="s">
        <v>10</v>
      </c>
      <c r="E71" t="s">
        <v>20</v>
      </c>
      <c r="F71" t="s">
        <v>19</v>
      </c>
      <c r="G71">
        <v>114</v>
      </c>
      <c r="H71">
        <v>469</v>
      </c>
      <c r="I71" s="2">
        <v>53466</v>
      </c>
      <c r="J71" s="2">
        <v>193.8</v>
      </c>
      <c r="K71" s="2">
        <v>31372.799999999999</v>
      </c>
      <c r="L71" s="3">
        <v>0.59</v>
      </c>
    </row>
    <row r="72" spans="3:12">
      <c r="C72" s="1">
        <v>45627</v>
      </c>
      <c r="D72" t="s">
        <v>26</v>
      </c>
      <c r="E72" t="s">
        <v>29</v>
      </c>
      <c r="F72" t="s">
        <v>19</v>
      </c>
      <c r="G72">
        <v>346</v>
      </c>
      <c r="H72">
        <v>414</v>
      </c>
      <c r="I72" s="2">
        <v>143244</v>
      </c>
      <c r="J72" s="2">
        <v>311.39999999999998</v>
      </c>
      <c r="K72" s="2">
        <v>35499.599999999999</v>
      </c>
      <c r="L72" s="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2025-10-08T13:57:19Z</dcterms:created>
  <dcterms:modified xsi:type="dcterms:W3CDTF">2025-10-09T10:40:57Z</dcterms:modified>
  <cp:category/>
  <cp:contentStatus/>
</cp:coreProperties>
</file>