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Aulas\Material\aula-3\"/>
    </mc:Choice>
  </mc:AlternateContent>
  <xr:revisionPtr revIDLastSave="0" documentId="13_ncr:1_{58E49AFF-621A-46B1-8B71-C4E9236D5D8E}" xr6:coauthVersionLast="47" xr6:coauthVersionMax="47" xr10:uidLastSave="{00000000-0000-0000-0000-000000000000}"/>
  <bookViews>
    <workbookView xWindow="-120" yWindow="16080" windowWidth="29040" windowHeight="16440" xr2:uid="{00000000-000D-0000-FFFF-FFFF00000000}"/>
  </bookViews>
  <sheets>
    <sheet name="DADOS" sheetId="1" r:id="rId1"/>
  </sheets>
  <definedNames>
    <definedName name="_xlnm._FilterDatabase" localSheetId="0" hidden="1">DADOS!$A$1:$BX$27</definedName>
    <definedName name="BARRADEBUSCA">DADOS!#REF!</definedName>
    <definedName name="FUNDOS">DADOS!$A$2:$BX$27</definedName>
  </definedNames>
  <calcPr calcId="181029"/>
</workbook>
</file>

<file path=xl/sharedStrings.xml><?xml version="1.0" encoding="utf-8"?>
<sst xmlns="http://schemas.openxmlformats.org/spreadsheetml/2006/main" count="1378" uniqueCount="303">
  <si>
    <t>CONTAGEM IMOVEL</t>
  </si>
  <si>
    <t>ANO CARTEIRA</t>
  </si>
  <si>
    <t>Segmento do FII</t>
  </si>
  <si>
    <t>INSTITUIÇÃO GESTORA</t>
  </si>
  <si>
    <t xml:space="preserve">CÓDIGO FII </t>
  </si>
  <si>
    <t>NOME DO FII</t>
  </si>
  <si>
    <t>DATA CRIAÇÃO DO FII</t>
  </si>
  <si>
    <t>VALOR IPO</t>
  </si>
  <si>
    <t>QTDA DE COTAS</t>
  </si>
  <si>
    <t>QTDE DE COTISTAS</t>
  </si>
  <si>
    <t>VALOR DO FII (INSTRUMENTO)</t>
  </si>
  <si>
    <t>MÉDIA YIELD ANO</t>
  </si>
  <si>
    <t>VACÂNCIA (%)</t>
  </si>
  <si>
    <t>MANDATO DO FII</t>
  </si>
  <si>
    <t>SEGMENTO DE ATUAÇÃO FII</t>
  </si>
  <si>
    <t>TIPO DE GESTÃO FII</t>
  </si>
  <si>
    <t>FII EXCLUSIVO</t>
  </si>
  <si>
    <t>NOME DO IMÓVEL</t>
  </si>
  <si>
    <t xml:space="preserve">De quem comprou o imóvel? </t>
  </si>
  <si>
    <t>ANO DE AQUISICAO 1 DO IMÓVEL</t>
  </si>
  <si>
    <t>ANO DE AQUISICAO 2 (FIM) DO IMÓVEL</t>
  </si>
  <si>
    <t>Proprietário do imóvel</t>
  </si>
  <si>
    <t>PERCENTUAL DE PARTICIPAÇÃO DO FII</t>
  </si>
  <si>
    <t>ANO DE CONSTRUCAO DO IMOVEL</t>
  </si>
  <si>
    <t>RUA/AVENIDA</t>
  </si>
  <si>
    <t>NÚMERO</t>
  </si>
  <si>
    <t>BAIRRO</t>
  </si>
  <si>
    <t>CIDADE</t>
  </si>
  <si>
    <t>ESTADO</t>
  </si>
  <si>
    <t>LATITUDE</t>
  </si>
  <si>
    <t>LONGITUDE</t>
  </si>
  <si>
    <t>CANAL DE INVESTIMENTO (D OU I)</t>
  </si>
  <si>
    <t>SEGMENTO DO IMÓVEL</t>
  </si>
  <si>
    <t>SEGMENTO 2</t>
  </si>
  <si>
    <t xml:space="preserve">QTD DE INQUILINO </t>
  </si>
  <si>
    <t>INQUILINO 1 (NOME)</t>
  </si>
  <si>
    <t>INQUILINO 1 (m2)</t>
  </si>
  <si>
    <t>INQUILINO 1 (SETOR)</t>
  </si>
  <si>
    <t>INQUILINO 1 (MÊS INICIO CONTRATO)</t>
  </si>
  <si>
    <t xml:space="preserve">INQUILINO 1 (MÊS FIM CONTRATO) </t>
  </si>
  <si>
    <t>INQUILINO 2 (NOME)</t>
  </si>
  <si>
    <t xml:space="preserve">INQUILINO 2 (m2) </t>
  </si>
  <si>
    <t>INQUILINO 2 (SETOR)</t>
  </si>
  <si>
    <t>INQUILINO 2 (MÊS INICIO CONTRATO)</t>
  </si>
  <si>
    <t>INQUILINO 2 (MÊS FIM CONTRATO)</t>
  </si>
  <si>
    <t>INQUILINO 3 (NOME)</t>
  </si>
  <si>
    <t>INQUILINO 3 (m2)</t>
  </si>
  <si>
    <t>INQUILINO 3 (SETOR)</t>
  </si>
  <si>
    <t>INQUILINO 3 (MÊS INICIO CONTRATO)</t>
  </si>
  <si>
    <t>INQUILINO 3 (MÊS FIM CONTRATO)</t>
  </si>
  <si>
    <t xml:space="preserve">BUILD TO SUIT </t>
  </si>
  <si>
    <t>RETROFIT</t>
  </si>
  <si>
    <t>RETROFIM ANO INICIO</t>
  </si>
  <si>
    <t>RETROFIT ANO FIM</t>
  </si>
  <si>
    <t>VALOR IMÓVEL</t>
  </si>
  <si>
    <t>ABL TOTAL (METRAGEM)</t>
  </si>
  <si>
    <t>ABL DISPONÍVEL (METRAGEM)</t>
  </si>
  <si>
    <t>ÁREA DO TERRENO</t>
  </si>
  <si>
    <t xml:space="preserve">INCORPORADOR </t>
  </si>
  <si>
    <t xml:space="preserve">PÉ DIREITO </t>
  </si>
  <si>
    <t xml:space="preserve">GALPOES </t>
  </si>
  <si>
    <t xml:space="preserve">SEGURANCA 24 HORAS </t>
  </si>
  <si>
    <t>Heliponto</t>
  </si>
  <si>
    <t xml:space="preserve">N DE DOCAS </t>
  </si>
  <si>
    <t>N DE PAVIMENTOS</t>
  </si>
  <si>
    <t>CERTIFICADO DE SUSTENTABILDIADE</t>
  </si>
  <si>
    <t>GERADOR</t>
  </si>
  <si>
    <t xml:space="preserve">SISTEMA DE SPRINKLERS </t>
  </si>
  <si>
    <t xml:space="preserve">EFICIENCIA DO IMOVEL </t>
  </si>
  <si>
    <t>Nº de vagas</t>
  </si>
  <si>
    <t xml:space="preserve">PATIO DE CAMINHAO </t>
  </si>
  <si>
    <t xml:space="preserve">DISTANCIA DA CAPITAL </t>
  </si>
  <si>
    <t>VALOR CONDOMINIO MENSAL (ABL)</t>
  </si>
  <si>
    <t xml:space="preserve">VALOR IPTU MENSAL </t>
  </si>
  <si>
    <t>CUSTO METRO QUADRADO MENSAL TOTAL</t>
  </si>
  <si>
    <t>Logística</t>
  </si>
  <si>
    <t>VINCI PARTNERS</t>
  </si>
  <si>
    <t>VILG11</t>
  </si>
  <si>
    <t>Vinci Logistica</t>
  </si>
  <si>
    <t>Renda</t>
  </si>
  <si>
    <t>Logístico</t>
  </si>
  <si>
    <t>Ativa</t>
  </si>
  <si>
    <t>Não</t>
  </si>
  <si>
    <t>Galpão Isolado - Avenida Das Quaresmeiras, 200 (Cremer)</t>
  </si>
  <si>
    <t>N/D</t>
  </si>
  <si>
    <t>Avenida das Quaresmeiras</t>
  </si>
  <si>
    <t>Distrito Industrial</t>
  </si>
  <si>
    <t>Pouso Alegre</t>
  </si>
  <si>
    <t>MG</t>
  </si>
  <si>
    <t>22°16'27.9"S</t>
  </si>
  <si>
    <t>45°53'26.4"W</t>
  </si>
  <si>
    <t>DIRETO</t>
  </si>
  <si>
    <t>LOGÍSTICA</t>
  </si>
  <si>
    <t>Galpão Isolado</t>
  </si>
  <si>
    <t>Foxconn</t>
  </si>
  <si>
    <t>Eletroeletrônica</t>
  </si>
  <si>
    <t>Netshoes</t>
  </si>
  <si>
    <t>Internet</t>
  </si>
  <si>
    <t>Grupo Magazine Logística</t>
  </si>
  <si>
    <t>Varejo</t>
  </si>
  <si>
    <t xml:space="preserve">N/D </t>
  </si>
  <si>
    <t>Sim</t>
  </si>
  <si>
    <t>Parque Logístico Osasco</t>
  </si>
  <si>
    <t>Avenida Doutor Kenkiti Shimomoto</t>
  </si>
  <si>
    <t>Jardim Tereza</t>
  </si>
  <si>
    <t>Osasco</t>
  </si>
  <si>
    <t>SP</t>
  </si>
  <si>
    <t>23°34'53.9"S</t>
  </si>
  <si>
    <t>46°47'45.3"W</t>
  </si>
  <si>
    <t>A+</t>
  </si>
  <si>
    <t>1.00</t>
  </si>
  <si>
    <t>Galícia</t>
  </si>
  <si>
    <t>R$ 3,73</t>
  </si>
  <si>
    <t>R$ 1,86</t>
  </si>
  <si>
    <t>R$ 5,59</t>
  </si>
  <si>
    <t>Jundiaí Business Park</t>
  </si>
  <si>
    <t>Rodovia dos Bandeirantes</t>
  </si>
  <si>
    <t>Km 61,5</t>
  </si>
  <si>
    <t>Engordadouro</t>
  </si>
  <si>
    <t>Jundiaí</t>
  </si>
  <si>
    <t>23°09'55.1"S</t>
  </si>
  <si>
    <t>46°56'48.4"W</t>
  </si>
  <si>
    <t>A</t>
  </si>
  <si>
    <t>Fulwood</t>
  </si>
  <si>
    <t>Galpão Isolado - Br-101 Km 288</t>
  </si>
  <si>
    <t>Rodovia BR-101</t>
  </si>
  <si>
    <t>Km 288</t>
  </si>
  <si>
    <t>Serra do Anil</t>
  </si>
  <si>
    <t>Cariacica</t>
  </si>
  <si>
    <t>ES</t>
  </si>
  <si>
    <t>20°18'33.5"S</t>
  </si>
  <si>
    <t>40°23'46.8"W</t>
  </si>
  <si>
    <t>Desconhecido</t>
  </si>
  <si>
    <t>Galpão Cariacica</t>
  </si>
  <si>
    <t>ATOWN - AYRTON SENNA</t>
  </si>
  <si>
    <t>Rodovia Ayrton Senna Da Silva</t>
  </si>
  <si>
    <t>Km 28,5 - 100</t>
  </si>
  <si>
    <t>Pimentas</t>
  </si>
  <si>
    <t>Guarulhos</t>
  </si>
  <si>
    <t>23°28'14.1"S</t>
  </si>
  <si>
    <t>46°24'26.6"W</t>
  </si>
  <si>
    <t>B</t>
  </si>
  <si>
    <t>Airport Town</t>
  </si>
  <si>
    <t>Fernão Dias Business Park</t>
  </si>
  <si>
    <t>Rodovia Fernão Dias</t>
  </si>
  <si>
    <t>Km 891,5</t>
  </si>
  <si>
    <t>Extrema</t>
  </si>
  <si>
    <t xml:space="preserve">22°52'33.6"S </t>
  </si>
  <si>
    <t>46°21'27.7"W</t>
  </si>
  <si>
    <t>Isento</t>
  </si>
  <si>
    <t>Fernão Dias Business Park(Expansão I)</t>
  </si>
  <si>
    <t>Km 891,6</t>
  </si>
  <si>
    <t>22°52'33.8"S</t>
  </si>
  <si>
    <t>46°21'31.6"W</t>
  </si>
  <si>
    <t>Galpão Isolado - Fernão Dias Km 933</t>
  </si>
  <si>
    <t>Km 933</t>
  </si>
  <si>
    <t>22°48'00.0"S</t>
  </si>
  <si>
    <t>46°15'00.5"W</t>
  </si>
  <si>
    <t>Extrema Business Park</t>
  </si>
  <si>
    <t>Km 943</t>
  </si>
  <si>
    <t>22°50'09.5"S</t>
  </si>
  <si>
    <t>46°20'13.4"W</t>
  </si>
  <si>
    <t>Caxias Park</t>
  </si>
  <si>
    <t>Rodovia Rio Magé</t>
  </si>
  <si>
    <t>Km 3,5</t>
  </si>
  <si>
    <t>Nova Campinas</t>
  </si>
  <si>
    <t>Rio de Janeiro</t>
  </si>
  <si>
    <t>RJ</t>
  </si>
  <si>
    <t>22°39'16.9"S</t>
  </si>
  <si>
    <t>43°14'48.3"W</t>
  </si>
  <si>
    <t>Pangea</t>
  </si>
  <si>
    <t>Caxias Park(Expansão I)</t>
  </si>
  <si>
    <t>Km 3,6</t>
  </si>
  <si>
    <t xml:space="preserve">22°39'19.7"S </t>
  </si>
  <si>
    <t>43°14'58.5"W</t>
  </si>
  <si>
    <t>Galpão Isolado - Rs 118, Km 11</t>
  </si>
  <si>
    <t>Rodovia RS 118</t>
  </si>
  <si>
    <t>Km 11</t>
  </si>
  <si>
    <t>Jardim Betânia</t>
  </si>
  <si>
    <t>Cachoeirinha</t>
  </si>
  <si>
    <t>RS</t>
  </si>
  <si>
    <t>29°53'13.2"S</t>
  </si>
  <si>
    <t>51°04'43.0"W</t>
  </si>
  <si>
    <t>Salvadori Incorporações e Participações</t>
  </si>
  <si>
    <t>Galpão Isolado - Marino Venturino 648</t>
  </si>
  <si>
    <t>Rua Marino Venturino</t>
  </si>
  <si>
    <t>Bairro Industrial</t>
  </si>
  <si>
    <t>Eldorado do Sul</t>
  </si>
  <si>
    <t>30°00'32.7"S</t>
  </si>
  <si>
    <t>51°19'03.1"W</t>
  </si>
  <si>
    <t>Lajes Corporativas</t>
  </si>
  <si>
    <t>RIO BRAVO INVESTIMENTOS LTDA</t>
  </si>
  <si>
    <t>RCRB11</t>
  </si>
  <si>
    <t>Rio Bravo Renda Corporativa</t>
  </si>
  <si>
    <t xml:space="preserve">Lajes Corporativas </t>
  </si>
  <si>
    <t>Edifício 1800</t>
  </si>
  <si>
    <t>Alameda Santos</t>
  </si>
  <si>
    <t>Jardim Paulista</t>
  </si>
  <si>
    <t>São Paulo</t>
  </si>
  <si>
    <t>23°33'40.1"S</t>
  </si>
  <si>
    <t>46°39'29.5"W</t>
  </si>
  <si>
    <t>ESCRITÓRIO</t>
  </si>
  <si>
    <t>C</t>
  </si>
  <si>
    <t>VIP PAULISTA – LOCAÇÃO DE ESCRITÓRIOS DE SERVIÇOS</t>
  </si>
  <si>
    <t>Locação empresarial</t>
  </si>
  <si>
    <t>Heineken</t>
  </si>
  <si>
    <t>Bebidas</t>
  </si>
  <si>
    <t>AMBEV</t>
  </si>
  <si>
    <t>Parque Paulista</t>
  </si>
  <si>
    <t>Pinner S.A</t>
  </si>
  <si>
    <t>23°33'37.3"S</t>
  </si>
  <si>
    <t>46°39'33.7"W</t>
  </si>
  <si>
    <t>Serplan Desenvolvimento Imobiliário</t>
  </si>
  <si>
    <t>R$ 24,60</t>
  </si>
  <si>
    <t>R$ 13,98</t>
  </si>
  <si>
    <t>R$ 38,61</t>
  </si>
  <si>
    <t>Parque Santos</t>
  </si>
  <si>
    <t>Altipar Empreendimentos e Participações</t>
  </si>
  <si>
    <t>23°33'56.0"S</t>
  </si>
  <si>
    <t>46°39'15.1"W</t>
  </si>
  <si>
    <t>Enplanta Engenharia</t>
  </si>
  <si>
    <t>R$ 10,96</t>
  </si>
  <si>
    <t>Cetenco Plaza - Torre Norte</t>
  </si>
  <si>
    <t>Santa Esperança Negócios e Participações</t>
  </si>
  <si>
    <t>Avenida Paulista</t>
  </si>
  <si>
    <t>Consolação</t>
  </si>
  <si>
    <t>23°33'32.7"S</t>
  </si>
  <si>
    <t>46°39'27.0"W</t>
  </si>
  <si>
    <t>Construtora Centenário S/A</t>
  </si>
  <si>
    <t>R$ 27,67</t>
  </si>
  <si>
    <t>R$ 7,31</t>
  </si>
  <si>
    <t>R$ 34,98</t>
  </si>
  <si>
    <t>Parque Cultural Paulista</t>
  </si>
  <si>
    <t>RCRB11 - FII Rio Bravo Renda Corporativa</t>
  </si>
  <si>
    <t>Paraíso</t>
  </si>
  <si>
    <t>23°34'16.0"S</t>
  </si>
  <si>
    <t>46°38'42.7"W</t>
  </si>
  <si>
    <t>Construtora Beter S/A | Stan Desenvolvimento Imobiliário</t>
  </si>
  <si>
    <t>R$ 23,50</t>
  </si>
  <si>
    <t>R$ 15,00</t>
  </si>
  <si>
    <t>R$ 38,50</t>
  </si>
  <si>
    <t>Jk Financial Center</t>
  </si>
  <si>
    <t>CCP - Cyrela Commercial Properties</t>
  </si>
  <si>
    <t>Avenida Presidente Juscelino Kubitschek</t>
  </si>
  <si>
    <t>Vila Nova Conceição</t>
  </si>
  <si>
    <t>23°35'14.0"S</t>
  </si>
  <si>
    <t>46°40'30.7"W</t>
  </si>
  <si>
    <t>CCP</t>
  </si>
  <si>
    <t>R$ 30,67</t>
  </si>
  <si>
    <t>R$ 16,35</t>
  </si>
  <si>
    <t>R$ 47,02</t>
  </si>
  <si>
    <t>Internacional Rio</t>
  </si>
  <si>
    <t>Opportunity Fundo de Investimento Imobiliário</t>
  </si>
  <si>
    <t>PREVI - Caixa de Previdência dos Funcionários do Banco do Brasil</t>
  </si>
  <si>
    <t>Praia do Flamengo</t>
  </si>
  <si>
    <t>Glória</t>
  </si>
  <si>
    <t>22°55'48.0"S</t>
  </si>
  <si>
    <t>43°10'28.8"W</t>
  </si>
  <si>
    <t>9.256</t>
  </si>
  <si>
    <t>Mackan-Comercio e Empreendimentos</t>
  </si>
  <si>
    <t>R$ 27,44</t>
  </si>
  <si>
    <t xml:space="preserve">R$ 7,10
</t>
  </si>
  <si>
    <t>R$ 34,54</t>
  </si>
  <si>
    <t>Candelária Corporate</t>
  </si>
  <si>
    <t>Rua da Candelária</t>
  </si>
  <si>
    <t>Centro</t>
  </si>
  <si>
    <t>22°53'59.6"S</t>
  </si>
  <si>
    <t>43°10'40.0"W</t>
  </si>
  <si>
    <t>Real Estate Master</t>
  </si>
  <si>
    <t>R$ 18,00</t>
  </si>
  <si>
    <t>R$ 5,40</t>
  </si>
  <si>
    <t>R$ 23,40</t>
  </si>
  <si>
    <t>555 Bloco A</t>
  </si>
  <si>
    <t>Idea Zarvos</t>
  </si>
  <si>
    <t>Rua Girassol</t>
  </si>
  <si>
    <t>Vila Madalena</t>
  </si>
  <si>
    <t xml:space="preserve">23°33'15.6"S </t>
  </si>
  <si>
    <t>46°41'24.0"W</t>
  </si>
  <si>
    <t>555 Bloco C</t>
  </si>
  <si>
    <t>23°33'15.7"S</t>
  </si>
  <si>
    <t>46°41'25.9"W</t>
  </si>
  <si>
    <t>Continental Square Faria Lima</t>
  </si>
  <si>
    <t>Petros - Fundação Petrobrás de Seguridade Social</t>
  </si>
  <si>
    <t>FLMA11 - FII Continental Square Faria Lima</t>
  </si>
  <si>
    <t>Rua Olimpiadas</t>
  </si>
  <si>
    <t>Vila Olímpia</t>
  </si>
  <si>
    <t>23°35'45.2"S</t>
  </si>
  <si>
    <t>46°41'03.9"W</t>
  </si>
  <si>
    <t>INPAR - Construções e Empreendimentos Imobiliários Ltda</t>
  </si>
  <si>
    <t>R$ 31,86</t>
  </si>
  <si>
    <t>R$ 13,13</t>
  </si>
  <si>
    <t>R$ 44,99</t>
  </si>
  <si>
    <t>Jatobá Green Building</t>
  </si>
  <si>
    <t>Mondelēz International</t>
  </si>
  <si>
    <t>Rua Surubim</t>
  </si>
  <si>
    <t>Cidade Monções</t>
  </si>
  <si>
    <t xml:space="preserve">23°36'04.9"S </t>
  </si>
  <si>
    <t>46°41'33.1"W</t>
  </si>
  <si>
    <t>Bratke Collet / Engeform</t>
  </si>
  <si>
    <t>R$ 23,93</t>
  </si>
  <si>
    <t>R$ 14,00</t>
  </si>
  <si>
    <t>R$ 37,93</t>
  </si>
  <si>
    <t>ID do IMOVEL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</si>
</sst>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/m/yyyy"/>
  </numFmts>
  <fonts count="5" x14ac:knownFonts="1">
    <font>
      <sz val="10"/>
      <color rgb="FF000000"/>
      <name val="Arial"/>
      <scheme val="minor"/>
    </font>
    <font>
      <b/>
      <sz val="12"/>
      <color theme="1"/>
      <name val="JetBrains Mono"/>
      <family val="3"/>
    </font>
    <font>
      <sz val="12"/>
      <color theme="1"/>
      <name val="JetBrains Mono"/>
      <family val="3"/>
    </font>
    <font>
      <sz val="12"/>
      <color rgb="FF000000"/>
      <name val="JetBrains Mono"/>
      <family val="3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10" fontId="2" fillId="0" borderId="2" xfId="0" applyNumberFormat="1" applyFont="1" applyBorder="1" applyAlignment="1">
      <alignment horizontal="left" vertical="center"/>
    </xf>
    <xf numFmtId="9" fontId="2" fillId="0" borderId="2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0" fontId="2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X37"/>
  <sheetViews>
    <sheetView tabSelected="1" zoomScale="70" zoomScaleNormal="70" workbookViewId="0">
      <selection activeCell="A5" sqref="A5"/>
    </sheetView>
  </sheetViews>
  <sheetFormatPr defaultColWidth="12.5703125" defaultRowHeight="15.75" customHeight="1" x14ac:dyDescent="0.3"/>
  <cols>
    <col min="1" max="1" width="25.42578125" style="37" customWidth="1"/>
    <col min="2" max="2" width="22.42578125" style="38" customWidth="1"/>
    <col min="3" max="3" width="13" bestFit="1" customWidth="1"/>
    <col min="4" max="4" width="29.85546875" customWidth="1"/>
    <col min="5" max="5" width="42.42578125" bestFit="1" customWidth="1"/>
    <col min="6" max="6" width="15.42578125" customWidth="1"/>
    <col min="7" max="7" width="40.85546875" bestFit="1" customWidth="1"/>
    <col min="8" max="8" width="13" bestFit="1" customWidth="1"/>
    <col min="9" max="9" width="17.7109375" style="1" customWidth="1"/>
    <col min="10" max="10" width="15.7109375" bestFit="1" customWidth="1"/>
    <col min="11" max="11" width="13" bestFit="1" customWidth="1"/>
    <col min="12" max="12" width="36.7109375" bestFit="1" customWidth="1"/>
    <col min="13" max="14" width="13" bestFit="1" customWidth="1"/>
    <col min="16" max="16" width="29" bestFit="1" customWidth="1"/>
    <col min="19" max="19" width="82.28515625" bestFit="1" customWidth="1"/>
    <col min="21" max="21" width="49.5703125" customWidth="1"/>
    <col min="22" max="22" width="29.7109375" customWidth="1"/>
    <col min="23" max="23" width="95.5703125" bestFit="1" customWidth="1"/>
    <col min="24" max="25" width="13" bestFit="1" customWidth="1"/>
    <col min="26" max="26" width="28" customWidth="1"/>
    <col min="27" max="27" width="23.85546875" customWidth="1"/>
    <col min="28" max="28" width="27.42578125" customWidth="1"/>
    <col min="29" max="29" width="34.7109375" customWidth="1"/>
    <col min="30" max="30" width="20.140625" customWidth="1"/>
    <col min="31" max="31" width="29.5703125" customWidth="1"/>
    <col min="32" max="32" width="33" customWidth="1"/>
    <col min="33" max="33" width="48.85546875" customWidth="1"/>
    <col min="34" max="34" width="40.140625" customWidth="1"/>
    <col min="35" max="35" width="28.5703125" customWidth="1"/>
    <col min="36" max="36" width="13" bestFit="1" customWidth="1"/>
    <col min="38" max="38" width="14.28515625" bestFit="1" customWidth="1"/>
    <col min="40" max="40" width="15.7109375" bestFit="1" customWidth="1"/>
    <col min="41" max="41" width="14.28515625" bestFit="1" customWidth="1"/>
    <col min="43" max="43" width="14.28515625" bestFit="1" customWidth="1"/>
    <col min="46" max="46" width="15.7109375" bestFit="1" customWidth="1"/>
    <col min="47" max="47" width="36.42578125" bestFit="1" customWidth="1"/>
    <col min="48" max="48" width="34.28515625" customWidth="1"/>
    <col min="49" max="49" width="29.7109375" customWidth="1"/>
    <col min="50" max="51" width="15.7109375" bestFit="1" customWidth="1"/>
    <col min="54" max="55" width="13" bestFit="1" customWidth="1"/>
    <col min="56" max="56" width="20.140625" bestFit="1" customWidth="1"/>
    <col min="57" max="58" width="12.7109375" bestFit="1" customWidth="1"/>
    <col min="59" max="59" width="11.28515625" bestFit="1" customWidth="1"/>
    <col min="60" max="60" width="83.85546875" bestFit="1" customWidth="1"/>
    <col min="61" max="62" width="13" bestFit="1" customWidth="1"/>
    <col min="65" max="66" width="13" bestFit="1" customWidth="1"/>
    <col min="70" max="70" width="13" bestFit="1" customWidth="1"/>
    <col min="72" max="72" width="13" bestFit="1" customWidth="1"/>
    <col min="73" max="73" width="17.42578125" customWidth="1"/>
    <col min="74" max="74" width="17.7109375" customWidth="1"/>
    <col min="75" max="75" width="15.85546875" customWidth="1"/>
    <col min="76" max="76" width="13" bestFit="1" customWidth="1"/>
  </cols>
  <sheetData>
    <row r="1" spans="1:76" ht="15.75" customHeight="1" x14ac:dyDescent="0.2">
      <c r="A1" s="2" t="s">
        <v>302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3" t="s">
        <v>6</v>
      </c>
      <c r="I1" s="5" t="s">
        <v>7</v>
      </c>
      <c r="J1" s="6" t="s">
        <v>8</v>
      </c>
      <c r="K1" s="6" t="s">
        <v>9</v>
      </c>
      <c r="L1" s="7" t="s">
        <v>10</v>
      </c>
      <c r="M1" s="8" t="s">
        <v>11</v>
      </c>
      <c r="N1" s="8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8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10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3" t="s">
        <v>43</v>
      </c>
      <c r="AT1" s="10" t="s">
        <v>44</v>
      </c>
      <c r="AU1" s="9" t="s">
        <v>45</v>
      </c>
      <c r="AV1" s="9" t="s">
        <v>46</v>
      </c>
      <c r="AW1" s="9" t="s">
        <v>47</v>
      </c>
      <c r="AX1" s="10" t="s">
        <v>48</v>
      </c>
      <c r="AY1" s="10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7" t="s">
        <v>54</v>
      </c>
      <c r="BE1" s="6" t="s">
        <v>55</v>
      </c>
      <c r="BF1" s="3" t="s">
        <v>56</v>
      </c>
      <c r="BG1" s="6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11" t="s">
        <v>68</v>
      </c>
      <c r="BS1" s="11" t="s">
        <v>69</v>
      </c>
      <c r="BT1" s="3" t="s">
        <v>70</v>
      </c>
      <c r="BU1" s="3" t="s">
        <v>71</v>
      </c>
      <c r="BV1" s="5" t="s">
        <v>72</v>
      </c>
      <c r="BW1" s="5" t="s">
        <v>73</v>
      </c>
      <c r="BX1" s="5" t="s">
        <v>74</v>
      </c>
    </row>
    <row r="2" spans="1:76" ht="15.75" customHeight="1" x14ac:dyDescent="0.2">
      <c r="A2" s="12"/>
      <c r="B2" s="39">
        <v>1</v>
      </c>
      <c r="C2" s="13">
        <v>2021</v>
      </c>
      <c r="D2" s="13" t="s">
        <v>75</v>
      </c>
      <c r="E2" s="13" t="s">
        <v>76</v>
      </c>
      <c r="F2" s="33" t="s">
        <v>77</v>
      </c>
      <c r="G2" s="14" t="s">
        <v>78</v>
      </c>
      <c r="H2" s="35">
        <v>2018</v>
      </c>
      <c r="I2" s="16">
        <v>100</v>
      </c>
      <c r="J2" s="17">
        <v>10760855</v>
      </c>
      <c r="K2" s="18">
        <v>95051</v>
      </c>
      <c r="L2" s="19">
        <v>1213008359.05</v>
      </c>
      <c r="M2" s="20">
        <v>4.9799999999999997E-2</v>
      </c>
      <c r="N2" s="21">
        <v>1</v>
      </c>
      <c r="O2" s="14" t="s">
        <v>79</v>
      </c>
      <c r="P2" s="14" t="s">
        <v>80</v>
      </c>
      <c r="Q2" s="14" t="s">
        <v>81</v>
      </c>
      <c r="R2" s="22" t="s">
        <v>82</v>
      </c>
      <c r="S2" s="15" t="s">
        <v>83</v>
      </c>
      <c r="T2" s="13" t="s">
        <v>84</v>
      </c>
      <c r="U2" s="13" t="s">
        <v>84</v>
      </c>
      <c r="V2" s="13" t="s">
        <v>84</v>
      </c>
      <c r="W2" s="13" t="s">
        <v>84</v>
      </c>
      <c r="X2" s="23" t="s">
        <v>84</v>
      </c>
      <c r="Y2" s="13">
        <v>2014</v>
      </c>
      <c r="Z2" s="13" t="s">
        <v>85</v>
      </c>
      <c r="AA2" s="13">
        <v>200</v>
      </c>
      <c r="AB2" s="13" t="s">
        <v>86</v>
      </c>
      <c r="AC2" s="13" t="s">
        <v>87</v>
      </c>
      <c r="AD2" s="13" t="s">
        <v>88</v>
      </c>
      <c r="AE2" s="13" t="s">
        <v>89</v>
      </c>
      <c r="AF2" s="13" t="s">
        <v>90</v>
      </c>
      <c r="AG2" s="13" t="s">
        <v>91</v>
      </c>
      <c r="AH2" s="13" t="s">
        <v>92</v>
      </c>
      <c r="AI2" s="24" t="s">
        <v>93</v>
      </c>
      <c r="AJ2" s="24">
        <v>1</v>
      </c>
      <c r="AK2" s="24" t="s">
        <v>94</v>
      </c>
      <c r="AL2" s="24">
        <v>28830</v>
      </c>
      <c r="AM2" s="24" t="s">
        <v>95</v>
      </c>
      <c r="AN2" s="13" t="s">
        <v>84</v>
      </c>
      <c r="AO2" s="24" t="s">
        <v>84</v>
      </c>
      <c r="AP2" s="24" t="s">
        <v>96</v>
      </c>
      <c r="AQ2" s="24">
        <v>28700</v>
      </c>
      <c r="AR2" s="24" t="s">
        <v>97</v>
      </c>
      <c r="AS2" s="13" t="s">
        <v>84</v>
      </c>
      <c r="AT2" s="25">
        <v>45213</v>
      </c>
      <c r="AU2" s="24" t="s">
        <v>98</v>
      </c>
      <c r="AV2" s="24">
        <v>4897</v>
      </c>
      <c r="AW2" s="24" t="s">
        <v>99</v>
      </c>
      <c r="AX2" s="25">
        <v>43983</v>
      </c>
      <c r="AY2" s="25">
        <v>45809</v>
      </c>
      <c r="AZ2" s="24" t="s">
        <v>100</v>
      </c>
      <c r="BA2" s="24" t="s">
        <v>84</v>
      </c>
      <c r="BB2" s="24" t="s">
        <v>84</v>
      </c>
      <c r="BC2" s="24" t="s">
        <v>84</v>
      </c>
      <c r="BD2" s="26" t="s">
        <v>84</v>
      </c>
      <c r="BE2" s="18">
        <v>13899</v>
      </c>
      <c r="BF2" s="13" t="s">
        <v>84</v>
      </c>
      <c r="BG2" s="18">
        <v>22915</v>
      </c>
      <c r="BH2" s="13" t="s">
        <v>84</v>
      </c>
      <c r="BI2" s="13">
        <v>12</v>
      </c>
      <c r="BJ2" s="13">
        <v>1</v>
      </c>
      <c r="BK2" s="13" t="s">
        <v>82</v>
      </c>
      <c r="BL2" s="13" t="s">
        <v>84</v>
      </c>
      <c r="BM2" s="13">
        <v>20</v>
      </c>
      <c r="BN2" s="13" t="s">
        <v>84</v>
      </c>
      <c r="BO2" s="13" t="s">
        <v>82</v>
      </c>
      <c r="BP2" s="13" t="s">
        <v>82</v>
      </c>
      <c r="BQ2" s="13" t="s">
        <v>101</v>
      </c>
      <c r="BR2" s="27">
        <v>0.8</v>
      </c>
      <c r="BS2" s="27" t="s">
        <v>84</v>
      </c>
      <c r="BT2" s="13">
        <v>20</v>
      </c>
      <c r="BU2" s="13">
        <v>393</v>
      </c>
      <c r="BV2" s="28" t="s">
        <v>84</v>
      </c>
      <c r="BW2" s="28" t="s">
        <v>84</v>
      </c>
      <c r="BX2" s="28" t="s">
        <v>84</v>
      </c>
    </row>
    <row r="3" spans="1:76" ht="15.75" customHeight="1" x14ac:dyDescent="0.2">
      <c r="A3" s="12"/>
      <c r="B3" s="41">
        <v>1</v>
      </c>
      <c r="C3" s="29">
        <v>2021</v>
      </c>
      <c r="D3" s="13" t="s">
        <v>75</v>
      </c>
      <c r="E3" s="13" t="s">
        <v>76</v>
      </c>
      <c r="F3" s="33" t="s">
        <v>77</v>
      </c>
      <c r="G3" s="14" t="s">
        <v>78</v>
      </c>
      <c r="H3" s="35">
        <v>2018</v>
      </c>
      <c r="I3" s="16">
        <v>100</v>
      </c>
      <c r="J3" s="17">
        <v>10760855</v>
      </c>
      <c r="K3" s="18">
        <v>95051</v>
      </c>
      <c r="L3" s="19">
        <v>1213008359.05</v>
      </c>
      <c r="M3" s="20">
        <v>4.9799999999999997E-2</v>
      </c>
      <c r="N3" s="21">
        <v>1</v>
      </c>
      <c r="O3" s="14" t="s">
        <v>79</v>
      </c>
      <c r="P3" s="14" t="s">
        <v>80</v>
      </c>
      <c r="Q3" s="14" t="s">
        <v>81</v>
      </c>
      <c r="R3" s="22" t="s">
        <v>82</v>
      </c>
      <c r="S3" s="15" t="s">
        <v>102</v>
      </c>
      <c r="T3" s="13" t="s">
        <v>84</v>
      </c>
      <c r="U3" s="13" t="s">
        <v>84</v>
      </c>
      <c r="V3" s="13" t="s">
        <v>84</v>
      </c>
      <c r="W3" s="13" t="s">
        <v>84</v>
      </c>
      <c r="X3" s="23" t="s">
        <v>84</v>
      </c>
      <c r="Y3" s="13">
        <v>1995</v>
      </c>
      <c r="Z3" s="13" t="s">
        <v>103</v>
      </c>
      <c r="AA3" s="13">
        <v>1678</v>
      </c>
      <c r="AB3" s="13" t="s">
        <v>104</v>
      </c>
      <c r="AC3" s="13" t="s">
        <v>105</v>
      </c>
      <c r="AD3" s="13" t="s">
        <v>106</v>
      </c>
      <c r="AE3" s="13" t="s">
        <v>107</v>
      </c>
      <c r="AF3" s="13" t="s">
        <v>108</v>
      </c>
      <c r="AG3" s="13" t="s">
        <v>91</v>
      </c>
      <c r="AH3" s="13" t="s">
        <v>92</v>
      </c>
      <c r="AI3" s="24" t="s">
        <v>109</v>
      </c>
      <c r="AJ3" s="24" t="s">
        <v>110</v>
      </c>
      <c r="AK3" s="24" t="s">
        <v>94</v>
      </c>
      <c r="AL3" s="24">
        <v>28830</v>
      </c>
      <c r="AM3" s="24" t="s">
        <v>95</v>
      </c>
      <c r="AN3" s="13" t="s">
        <v>84</v>
      </c>
      <c r="AO3" s="13" t="s">
        <v>84</v>
      </c>
      <c r="AP3" s="24" t="s">
        <v>96</v>
      </c>
      <c r="AQ3" s="24">
        <v>28700</v>
      </c>
      <c r="AR3" s="24" t="s">
        <v>97</v>
      </c>
      <c r="AS3" s="13" t="s">
        <v>84</v>
      </c>
      <c r="AT3" s="25">
        <v>45212</v>
      </c>
      <c r="AU3" s="24" t="s">
        <v>98</v>
      </c>
      <c r="AV3" s="24">
        <v>4897</v>
      </c>
      <c r="AW3" s="24" t="s">
        <v>99</v>
      </c>
      <c r="AX3" s="25">
        <v>43983</v>
      </c>
      <c r="AY3" s="25">
        <v>45809</v>
      </c>
      <c r="AZ3" s="24" t="s">
        <v>100</v>
      </c>
      <c r="BA3" s="24" t="s">
        <v>84</v>
      </c>
      <c r="BB3" s="24" t="s">
        <v>84</v>
      </c>
      <c r="BC3" s="24" t="s">
        <v>84</v>
      </c>
      <c r="BD3" s="26" t="s">
        <v>84</v>
      </c>
      <c r="BE3" s="18">
        <v>31564</v>
      </c>
      <c r="BF3" s="18">
        <v>28471</v>
      </c>
      <c r="BG3" s="18">
        <v>144997</v>
      </c>
      <c r="BH3" s="13" t="s">
        <v>111</v>
      </c>
      <c r="BI3" s="13">
        <v>12</v>
      </c>
      <c r="BJ3" s="13">
        <v>2</v>
      </c>
      <c r="BK3" s="13" t="s">
        <v>101</v>
      </c>
      <c r="BL3" s="13" t="s">
        <v>84</v>
      </c>
      <c r="BM3" s="13">
        <v>23</v>
      </c>
      <c r="BN3" s="13" t="s">
        <v>84</v>
      </c>
      <c r="BO3" s="13" t="s">
        <v>82</v>
      </c>
      <c r="BP3" s="13" t="s">
        <v>101</v>
      </c>
      <c r="BQ3" s="13" t="s">
        <v>101</v>
      </c>
      <c r="BR3" s="27">
        <v>0.79</v>
      </c>
      <c r="BS3" s="27" t="s">
        <v>84</v>
      </c>
      <c r="BT3" s="13">
        <v>90</v>
      </c>
      <c r="BU3" s="13">
        <v>19</v>
      </c>
      <c r="BV3" s="28" t="s">
        <v>112</v>
      </c>
      <c r="BW3" s="28" t="s">
        <v>113</v>
      </c>
      <c r="BX3" s="28" t="s">
        <v>114</v>
      </c>
    </row>
    <row r="4" spans="1:76" ht="15.75" customHeight="1" x14ac:dyDescent="0.2">
      <c r="A4" s="12"/>
      <c r="B4" s="35">
        <v>1</v>
      </c>
      <c r="C4" s="13">
        <v>2021</v>
      </c>
      <c r="D4" s="13" t="s">
        <v>75</v>
      </c>
      <c r="E4" s="13" t="s">
        <v>76</v>
      </c>
      <c r="F4" s="33" t="s">
        <v>77</v>
      </c>
      <c r="G4" s="14" t="s">
        <v>78</v>
      </c>
      <c r="H4" s="35">
        <v>2018</v>
      </c>
      <c r="I4" s="16">
        <v>100</v>
      </c>
      <c r="J4" s="17">
        <v>10760855</v>
      </c>
      <c r="K4" s="18">
        <v>95051</v>
      </c>
      <c r="L4" s="19">
        <v>1213008359.05</v>
      </c>
      <c r="M4" s="20">
        <v>4.9799999999999997E-2</v>
      </c>
      <c r="N4" s="21">
        <v>1</v>
      </c>
      <c r="O4" s="14" t="s">
        <v>79</v>
      </c>
      <c r="P4" s="14" t="s">
        <v>80</v>
      </c>
      <c r="Q4" s="14" t="s">
        <v>81</v>
      </c>
      <c r="R4" s="22" t="s">
        <v>82</v>
      </c>
      <c r="S4" s="15" t="s">
        <v>115</v>
      </c>
      <c r="T4" s="13" t="s">
        <v>84</v>
      </c>
      <c r="U4" s="13" t="s">
        <v>84</v>
      </c>
      <c r="V4" s="13" t="s">
        <v>84</v>
      </c>
      <c r="W4" s="13" t="s">
        <v>84</v>
      </c>
      <c r="X4" s="23" t="s">
        <v>84</v>
      </c>
      <c r="Y4" s="13">
        <v>2006</v>
      </c>
      <c r="Z4" s="13" t="s">
        <v>116</v>
      </c>
      <c r="AA4" s="13" t="s">
        <v>117</v>
      </c>
      <c r="AB4" s="13" t="s">
        <v>118</v>
      </c>
      <c r="AC4" s="13" t="s">
        <v>119</v>
      </c>
      <c r="AD4" s="13" t="s">
        <v>106</v>
      </c>
      <c r="AE4" s="13" t="s">
        <v>120</v>
      </c>
      <c r="AF4" s="13" t="s">
        <v>121</v>
      </c>
      <c r="AG4" s="13" t="s">
        <v>91</v>
      </c>
      <c r="AH4" s="13" t="s">
        <v>92</v>
      </c>
      <c r="AI4" s="24" t="s">
        <v>122</v>
      </c>
      <c r="AJ4" s="24">
        <v>1</v>
      </c>
      <c r="AK4" s="24" t="s">
        <v>94</v>
      </c>
      <c r="AL4" s="24">
        <v>28830</v>
      </c>
      <c r="AM4" s="24" t="s">
        <v>95</v>
      </c>
      <c r="AN4" s="13" t="s">
        <v>84</v>
      </c>
      <c r="AO4" s="24" t="s">
        <v>84</v>
      </c>
      <c r="AP4" s="24" t="s">
        <v>96</v>
      </c>
      <c r="AQ4" s="24">
        <v>28700</v>
      </c>
      <c r="AR4" s="24" t="s">
        <v>97</v>
      </c>
      <c r="AS4" s="13" t="s">
        <v>84</v>
      </c>
      <c r="AT4" s="25">
        <v>45211</v>
      </c>
      <c r="AU4" s="24" t="s">
        <v>98</v>
      </c>
      <c r="AV4" s="24">
        <v>4897</v>
      </c>
      <c r="AW4" s="24" t="s">
        <v>99</v>
      </c>
      <c r="AX4" s="25">
        <v>43983</v>
      </c>
      <c r="AY4" s="25">
        <v>45809</v>
      </c>
      <c r="AZ4" s="24" t="s">
        <v>100</v>
      </c>
      <c r="BA4" s="24" t="s">
        <v>84</v>
      </c>
      <c r="BB4" s="24" t="s">
        <v>84</v>
      </c>
      <c r="BC4" s="24" t="s">
        <v>84</v>
      </c>
      <c r="BD4" s="26" t="s">
        <v>84</v>
      </c>
      <c r="BE4" s="18">
        <v>28734</v>
      </c>
      <c r="BF4" s="13" t="s">
        <v>84</v>
      </c>
      <c r="BG4" s="18">
        <v>62364</v>
      </c>
      <c r="BH4" s="13" t="s">
        <v>123</v>
      </c>
      <c r="BI4" s="13">
        <v>12</v>
      </c>
      <c r="BJ4" s="13">
        <v>2</v>
      </c>
      <c r="BK4" s="13" t="s">
        <v>82</v>
      </c>
      <c r="BL4" s="13" t="s">
        <v>84</v>
      </c>
      <c r="BM4" s="13">
        <v>28</v>
      </c>
      <c r="BN4" s="13" t="s">
        <v>84</v>
      </c>
      <c r="BO4" s="13" t="s">
        <v>82</v>
      </c>
      <c r="BP4" s="13" t="s">
        <v>82</v>
      </c>
      <c r="BQ4" s="13" t="s">
        <v>82</v>
      </c>
      <c r="BR4" s="27">
        <v>0.7</v>
      </c>
      <c r="BS4" s="27" t="s">
        <v>84</v>
      </c>
      <c r="BT4" s="13">
        <v>57</v>
      </c>
      <c r="BU4" s="13">
        <v>65</v>
      </c>
      <c r="BV4" s="13" t="s">
        <v>84</v>
      </c>
      <c r="BW4" s="13" t="s">
        <v>84</v>
      </c>
      <c r="BX4" s="13" t="s">
        <v>84</v>
      </c>
    </row>
    <row r="5" spans="1:76" ht="15.75" customHeight="1" x14ac:dyDescent="0.2">
      <c r="A5" s="12"/>
      <c r="B5" s="35">
        <v>1</v>
      </c>
      <c r="C5" s="13">
        <v>2021</v>
      </c>
      <c r="D5" s="13" t="s">
        <v>75</v>
      </c>
      <c r="E5" s="13" t="s">
        <v>76</v>
      </c>
      <c r="F5" s="33" t="s">
        <v>77</v>
      </c>
      <c r="G5" s="14" t="s">
        <v>78</v>
      </c>
      <c r="H5" s="35">
        <v>2018</v>
      </c>
      <c r="I5" s="16">
        <v>100</v>
      </c>
      <c r="J5" s="17">
        <v>10760855</v>
      </c>
      <c r="K5" s="18">
        <v>95051</v>
      </c>
      <c r="L5" s="19">
        <v>1213008359.05</v>
      </c>
      <c r="M5" s="20">
        <v>4.9799999999999997E-2</v>
      </c>
      <c r="N5" s="21">
        <v>1</v>
      </c>
      <c r="O5" s="14" t="s">
        <v>79</v>
      </c>
      <c r="P5" s="14" t="s">
        <v>80</v>
      </c>
      <c r="Q5" s="14" t="s">
        <v>81</v>
      </c>
      <c r="R5" s="22" t="s">
        <v>82</v>
      </c>
      <c r="S5" s="15" t="s">
        <v>124</v>
      </c>
      <c r="T5" s="13" t="s">
        <v>84</v>
      </c>
      <c r="U5" s="13" t="s">
        <v>84</v>
      </c>
      <c r="V5" s="13" t="s">
        <v>84</v>
      </c>
      <c r="W5" s="13" t="s">
        <v>84</v>
      </c>
      <c r="X5" s="23" t="s">
        <v>84</v>
      </c>
      <c r="Y5" s="13">
        <v>2008</v>
      </c>
      <c r="Z5" s="13" t="s">
        <v>125</v>
      </c>
      <c r="AA5" s="13" t="s">
        <v>126</v>
      </c>
      <c r="AB5" s="13" t="s">
        <v>127</v>
      </c>
      <c r="AC5" s="13" t="s">
        <v>128</v>
      </c>
      <c r="AD5" s="13" t="s">
        <v>129</v>
      </c>
      <c r="AE5" s="13" t="s">
        <v>130</v>
      </c>
      <c r="AF5" s="13" t="s">
        <v>131</v>
      </c>
      <c r="AG5" s="13" t="s">
        <v>91</v>
      </c>
      <c r="AH5" s="13" t="s">
        <v>92</v>
      </c>
      <c r="AI5" s="24" t="s">
        <v>93</v>
      </c>
      <c r="AJ5" s="24">
        <v>1</v>
      </c>
      <c r="AK5" s="24" t="s">
        <v>94</v>
      </c>
      <c r="AL5" s="24">
        <v>28830</v>
      </c>
      <c r="AM5" s="24" t="s">
        <v>95</v>
      </c>
      <c r="AN5" s="13" t="s">
        <v>84</v>
      </c>
      <c r="AO5" s="24" t="s">
        <v>84</v>
      </c>
      <c r="AP5" s="24" t="s">
        <v>96</v>
      </c>
      <c r="AQ5" s="24">
        <v>28700</v>
      </c>
      <c r="AR5" s="24" t="s">
        <v>97</v>
      </c>
      <c r="AS5" s="13" t="s">
        <v>84</v>
      </c>
      <c r="AT5" s="25">
        <v>45207</v>
      </c>
      <c r="AU5" s="24" t="s">
        <v>98</v>
      </c>
      <c r="AV5" s="24">
        <v>4897</v>
      </c>
      <c r="AW5" s="24" t="s">
        <v>99</v>
      </c>
      <c r="AX5" s="25">
        <v>43983</v>
      </c>
      <c r="AY5" s="25">
        <v>45809</v>
      </c>
      <c r="AZ5" s="24" t="s">
        <v>100</v>
      </c>
      <c r="BA5" s="24" t="s">
        <v>84</v>
      </c>
      <c r="BB5" s="24" t="s">
        <v>84</v>
      </c>
      <c r="BC5" s="24" t="s">
        <v>84</v>
      </c>
      <c r="BD5" s="26" t="s">
        <v>84</v>
      </c>
      <c r="BE5" s="18">
        <v>16502</v>
      </c>
      <c r="BF5" s="13" t="s">
        <v>84</v>
      </c>
      <c r="BG5" s="18">
        <v>65000</v>
      </c>
      <c r="BH5" s="13" t="s">
        <v>132</v>
      </c>
      <c r="BI5" s="13">
        <v>12</v>
      </c>
      <c r="BJ5" s="13">
        <v>1</v>
      </c>
      <c r="BK5" s="13" t="s">
        <v>101</v>
      </c>
      <c r="BL5" s="13" t="s">
        <v>84</v>
      </c>
      <c r="BM5" s="13" t="s">
        <v>84</v>
      </c>
      <c r="BN5" s="13" t="s">
        <v>84</v>
      </c>
      <c r="BO5" s="13" t="s">
        <v>82</v>
      </c>
      <c r="BP5" s="13" t="s">
        <v>82</v>
      </c>
      <c r="BQ5" s="13" t="s">
        <v>82</v>
      </c>
      <c r="BR5" s="13" t="s">
        <v>84</v>
      </c>
      <c r="BS5" s="13" t="s">
        <v>84</v>
      </c>
      <c r="BT5" s="13" t="s">
        <v>84</v>
      </c>
      <c r="BU5" s="13">
        <v>20</v>
      </c>
      <c r="BV5" s="28" t="s">
        <v>84</v>
      </c>
      <c r="BW5" s="28" t="s">
        <v>84</v>
      </c>
      <c r="BX5" s="28" t="s">
        <v>84</v>
      </c>
    </row>
    <row r="6" spans="1:76" ht="15.75" customHeight="1" x14ac:dyDescent="0.2">
      <c r="A6" s="12"/>
      <c r="B6" s="35">
        <v>1</v>
      </c>
      <c r="C6" s="13">
        <v>2021</v>
      </c>
      <c r="D6" s="15" t="s">
        <v>75</v>
      </c>
      <c r="E6" s="15" t="s">
        <v>76</v>
      </c>
      <c r="F6" s="33" t="s">
        <v>77</v>
      </c>
      <c r="G6" s="14" t="s">
        <v>78</v>
      </c>
      <c r="H6" s="35">
        <v>2018</v>
      </c>
      <c r="I6" s="16">
        <v>100</v>
      </c>
      <c r="J6" s="17">
        <v>10760855</v>
      </c>
      <c r="K6" s="18">
        <v>95051</v>
      </c>
      <c r="L6" s="19">
        <v>1213008359.05</v>
      </c>
      <c r="M6" s="20">
        <v>4.9799999999999997E-2</v>
      </c>
      <c r="N6" s="21">
        <v>1</v>
      </c>
      <c r="O6" s="14" t="s">
        <v>79</v>
      </c>
      <c r="P6" s="22" t="s">
        <v>80</v>
      </c>
      <c r="Q6" s="14" t="s">
        <v>81</v>
      </c>
      <c r="R6" s="14" t="s">
        <v>82</v>
      </c>
      <c r="S6" s="15" t="s">
        <v>133</v>
      </c>
      <c r="T6" s="13" t="s">
        <v>84</v>
      </c>
      <c r="U6" s="13" t="s">
        <v>84</v>
      </c>
      <c r="V6" s="13" t="s">
        <v>84</v>
      </c>
      <c r="W6" s="13" t="s">
        <v>84</v>
      </c>
      <c r="X6" s="23" t="s">
        <v>84</v>
      </c>
      <c r="Y6" s="13" t="s">
        <v>84</v>
      </c>
      <c r="Z6" s="13" t="s">
        <v>84</v>
      </c>
      <c r="AA6" s="13" t="s">
        <v>84</v>
      </c>
      <c r="AB6" s="13" t="s">
        <v>84</v>
      </c>
      <c r="AC6" s="13" t="s">
        <v>84</v>
      </c>
      <c r="AD6" s="13" t="s">
        <v>84</v>
      </c>
      <c r="AE6" s="13" t="s">
        <v>84</v>
      </c>
      <c r="AF6" s="13" t="s">
        <v>84</v>
      </c>
      <c r="AG6" s="13" t="s">
        <v>91</v>
      </c>
      <c r="AH6" s="13" t="s">
        <v>92</v>
      </c>
      <c r="AI6" s="24" t="s">
        <v>84</v>
      </c>
      <c r="AJ6" s="24" t="s">
        <v>84</v>
      </c>
      <c r="AK6" s="24" t="s">
        <v>94</v>
      </c>
      <c r="AL6" s="24">
        <v>28830</v>
      </c>
      <c r="AM6" s="24" t="s">
        <v>95</v>
      </c>
      <c r="AN6" s="13" t="s">
        <v>84</v>
      </c>
      <c r="AO6" s="24" t="s">
        <v>84</v>
      </c>
      <c r="AP6" s="24" t="s">
        <v>96</v>
      </c>
      <c r="AQ6" s="24">
        <v>28700</v>
      </c>
      <c r="AR6" s="24" t="s">
        <v>97</v>
      </c>
      <c r="AS6" s="13" t="s">
        <v>84</v>
      </c>
      <c r="AT6" s="25">
        <v>45206</v>
      </c>
      <c r="AU6" s="24" t="s">
        <v>98</v>
      </c>
      <c r="AV6" s="24">
        <v>4897</v>
      </c>
      <c r="AW6" s="24" t="s">
        <v>99</v>
      </c>
      <c r="AX6" s="25">
        <v>43983</v>
      </c>
      <c r="AY6" s="25">
        <v>45809</v>
      </c>
      <c r="AZ6" s="24" t="s">
        <v>100</v>
      </c>
      <c r="BA6" s="24" t="s">
        <v>84</v>
      </c>
      <c r="BB6" s="24" t="s">
        <v>84</v>
      </c>
      <c r="BC6" s="24" t="s">
        <v>84</v>
      </c>
      <c r="BD6" s="26" t="s">
        <v>84</v>
      </c>
      <c r="BE6" s="13">
        <v>16502</v>
      </c>
      <c r="BF6" s="13" t="s">
        <v>84</v>
      </c>
      <c r="BG6" s="13" t="s">
        <v>84</v>
      </c>
      <c r="BH6" s="13" t="s">
        <v>84</v>
      </c>
      <c r="BI6" s="13" t="s">
        <v>84</v>
      </c>
      <c r="BJ6" s="13">
        <v>3</v>
      </c>
      <c r="BK6" s="13" t="s">
        <v>84</v>
      </c>
      <c r="BL6" s="13" t="s">
        <v>84</v>
      </c>
      <c r="BM6" s="13" t="s">
        <v>84</v>
      </c>
      <c r="BN6" s="13" t="s">
        <v>84</v>
      </c>
      <c r="BO6" s="13" t="s">
        <v>84</v>
      </c>
      <c r="BP6" s="13" t="s">
        <v>84</v>
      </c>
      <c r="BQ6" s="13" t="s">
        <v>84</v>
      </c>
      <c r="BR6" s="13" t="s">
        <v>84</v>
      </c>
      <c r="BS6" s="13" t="s">
        <v>84</v>
      </c>
      <c r="BT6" s="13" t="s">
        <v>84</v>
      </c>
      <c r="BU6" s="13" t="s">
        <v>84</v>
      </c>
      <c r="BV6" s="13" t="s">
        <v>84</v>
      </c>
      <c r="BW6" s="13" t="s">
        <v>84</v>
      </c>
      <c r="BX6" s="13" t="s">
        <v>84</v>
      </c>
    </row>
    <row r="7" spans="1:76" ht="15.75" customHeight="1" x14ac:dyDescent="0.2">
      <c r="A7" s="12"/>
      <c r="B7" s="35">
        <v>1</v>
      </c>
      <c r="C7" s="13">
        <v>2021</v>
      </c>
      <c r="D7" s="15" t="s">
        <v>75</v>
      </c>
      <c r="E7" s="15" t="s">
        <v>76</v>
      </c>
      <c r="F7" s="33" t="s">
        <v>77</v>
      </c>
      <c r="G7" s="14" t="s">
        <v>78</v>
      </c>
      <c r="H7" s="35">
        <v>2018</v>
      </c>
      <c r="I7" s="16">
        <v>100</v>
      </c>
      <c r="J7" s="17">
        <v>10760855</v>
      </c>
      <c r="K7" s="18">
        <v>95051</v>
      </c>
      <c r="L7" s="19">
        <v>1213008359.05</v>
      </c>
      <c r="M7" s="20">
        <v>4.9799999999999997E-2</v>
      </c>
      <c r="N7" s="21">
        <v>1</v>
      </c>
      <c r="O7" s="14" t="s">
        <v>79</v>
      </c>
      <c r="P7" s="14" t="s">
        <v>80</v>
      </c>
      <c r="Q7" s="14" t="s">
        <v>81</v>
      </c>
      <c r="R7" s="22" t="s">
        <v>82</v>
      </c>
      <c r="S7" s="15" t="s">
        <v>134</v>
      </c>
      <c r="T7" s="13" t="s">
        <v>84</v>
      </c>
      <c r="U7" s="13" t="s">
        <v>84</v>
      </c>
      <c r="V7" s="13" t="s">
        <v>84</v>
      </c>
      <c r="W7" s="13" t="s">
        <v>84</v>
      </c>
      <c r="X7" s="23" t="s">
        <v>84</v>
      </c>
      <c r="Y7" s="13">
        <v>2013</v>
      </c>
      <c r="Z7" s="13" t="s">
        <v>135</v>
      </c>
      <c r="AA7" s="13" t="s">
        <v>136</v>
      </c>
      <c r="AB7" s="13" t="s">
        <v>137</v>
      </c>
      <c r="AC7" s="13" t="s">
        <v>138</v>
      </c>
      <c r="AD7" s="13" t="s">
        <v>106</v>
      </c>
      <c r="AE7" s="18" t="s">
        <v>139</v>
      </c>
      <c r="AF7" s="18" t="s">
        <v>140</v>
      </c>
      <c r="AG7" s="13" t="s">
        <v>91</v>
      </c>
      <c r="AH7" s="13" t="s">
        <v>92</v>
      </c>
      <c r="AI7" s="24" t="s">
        <v>141</v>
      </c>
      <c r="AJ7" s="24">
        <v>12</v>
      </c>
      <c r="AK7" s="24" t="s">
        <v>94</v>
      </c>
      <c r="AL7" s="24">
        <v>28830</v>
      </c>
      <c r="AM7" s="24" t="s">
        <v>95</v>
      </c>
      <c r="AN7" s="13" t="s">
        <v>84</v>
      </c>
      <c r="AO7" s="24" t="s">
        <v>84</v>
      </c>
      <c r="AP7" s="24" t="s">
        <v>96</v>
      </c>
      <c r="AQ7" s="24">
        <v>28700</v>
      </c>
      <c r="AR7" s="24" t="s">
        <v>97</v>
      </c>
      <c r="AS7" s="13" t="s">
        <v>84</v>
      </c>
      <c r="AT7" s="25">
        <v>45200</v>
      </c>
      <c r="AU7" s="24" t="s">
        <v>98</v>
      </c>
      <c r="AV7" s="24">
        <v>4897</v>
      </c>
      <c r="AW7" s="24" t="s">
        <v>99</v>
      </c>
      <c r="AX7" s="25">
        <v>43983</v>
      </c>
      <c r="AY7" s="25">
        <v>45809</v>
      </c>
      <c r="AZ7" s="24" t="s">
        <v>100</v>
      </c>
      <c r="BA7" s="24" t="s">
        <v>84</v>
      </c>
      <c r="BB7" s="24" t="s">
        <v>84</v>
      </c>
      <c r="BC7" s="24" t="s">
        <v>84</v>
      </c>
      <c r="BD7" s="26">
        <v>6644164368</v>
      </c>
      <c r="BE7" s="18">
        <v>18922</v>
      </c>
      <c r="BF7" s="13" t="s">
        <v>84</v>
      </c>
      <c r="BG7" s="18">
        <v>429609</v>
      </c>
      <c r="BH7" s="13" t="s">
        <v>142</v>
      </c>
      <c r="BI7" s="13">
        <v>12</v>
      </c>
      <c r="BJ7" s="13">
        <v>3</v>
      </c>
      <c r="BK7" s="13" t="s">
        <v>101</v>
      </c>
      <c r="BL7" s="13" t="s">
        <v>84</v>
      </c>
      <c r="BM7" s="13">
        <v>18</v>
      </c>
      <c r="BN7" s="13" t="s">
        <v>84</v>
      </c>
      <c r="BO7" s="13" t="s">
        <v>82</v>
      </c>
      <c r="BP7" s="13" t="s">
        <v>82</v>
      </c>
      <c r="BQ7" s="13" t="s">
        <v>82</v>
      </c>
      <c r="BR7" s="27">
        <v>0.75</v>
      </c>
      <c r="BS7" s="27" t="s">
        <v>84</v>
      </c>
      <c r="BT7" s="13">
        <v>18</v>
      </c>
      <c r="BU7" s="13">
        <v>43</v>
      </c>
      <c r="BV7" s="28">
        <v>3.7</v>
      </c>
      <c r="BW7" s="28">
        <v>0.92</v>
      </c>
      <c r="BX7" s="28">
        <v>4.6399999999999997</v>
      </c>
    </row>
    <row r="8" spans="1:76" ht="15.75" customHeight="1" x14ac:dyDescent="0.2">
      <c r="A8" s="12"/>
      <c r="B8" s="35">
        <v>1</v>
      </c>
      <c r="C8" s="13">
        <v>2021</v>
      </c>
      <c r="D8" s="15" t="s">
        <v>75</v>
      </c>
      <c r="E8" s="15" t="s">
        <v>76</v>
      </c>
      <c r="F8" s="33" t="s">
        <v>77</v>
      </c>
      <c r="G8" s="14" t="s">
        <v>78</v>
      </c>
      <c r="H8" s="35">
        <v>2018</v>
      </c>
      <c r="I8" s="16">
        <v>100</v>
      </c>
      <c r="J8" s="17">
        <v>10760855</v>
      </c>
      <c r="K8" s="18">
        <v>95051</v>
      </c>
      <c r="L8" s="19">
        <v>1213008359.05</v>
      </c>
      <c r="M8" s="20">
        <v>4.9799999999999997E-2</v>
      </c>
      <c r="N8" s="21">
        <v>1</v>
      </c>
      <c r="O8" s="14" t="s">
        <v>79</v>
      </c>
      <c r="P8" s="14" t="s">
        <v>80</v>
      </c>
      <c r="Q8" s="14" t="s">
        <v>81</v>
      </c>
      <c r="R8" s="22" t="s">
        <v>82</v>
      </c>
      <c r="S8" s="15" t="s">
        <v>143</v>
      </c>
      <c r="T8" s="13" t="s">
        <v>84</v>
      </c>
      <c r="U8" s="13" t="s">
        <v>84</v>
      </c>
      <c r="V8" s="13" t="s">
        <v>84</v>
      </c>
      <c r="W8" s="13" t="s">
        <v>84</v>
      </c>
      <c r="X8" s="23" t="s">
        <v>84</v>
      </c>
      <c r="Y8" s="13">
        <v>2013</v>
      </c>
      <c r="Z8" s="13" t="s">
        <v>144</v>
      </c>
      <c r="AA8" s="13" t="s">
        <v>145</v>
      </c>
      <c r="AB8" s="13" t="s">
        <v>84</v>
      </c>
      <c r="AC8" s="13" t="s">
        <v>146</v>
      </c>
      <c r="AD8" s="13" t="s">
        <v>88</v>
      </c>
      <c r="AE8" s="13" t="s">
        <v>147</v>
      </c>
      <c r="AF8" s="13" t="s">
        <v>148</v>
      </c>
      <c r="AG8" s="13" t="s">
        <v>91</v>
      </c>
      <c r="AH8" s="13" t="s">
        <v>92</v>
      </c>
      <c r="AI8" s="24" t="s">
        <v>122</v>
      </c>
      <c r="AJ8" s="24">
        <v>5</v>
      </c>
      <c r="AK8" s="24" t="s">
        <v>94</v>
      </c>
      <c r="AL8" s="24">
        <v>28830</v>
      </c>
      <c r="AM8" s="24" t="s">
        <v>95</v>
      </c>
      <c r="AN8" s="13" t="s">
        <v>84</v>
      </c>
      <c r="AO8" s="24" t="s">
        <v>84</v>
      </c>
      <c r="AP8" s="24" t="s">
        <v>96</v>
      </c>
      <c r="AQ8" s="24">
        <v>28700</v>
      </c>
      <c r="AR8" s="24" t="s">
        <v>97</v>
      </c>
      <c r="AS8" s="13" t="s">
        <v>84</v>
      </c>
      <c r="AT8" s="25">
        <v>45204</v>
      </c>
      <c r="AU8" s="24" t="s">
        <v>98</v>
      </c>
      <c r="AV8" s="24">
        <v>4897</v>
      </c>
      <c r="AW8" s="24" t="s">
        <v>99</v>
      </c>
      <c r="AX8" s="30">
        <v>44196</v>
      </c>
      <c r="AY8" s="25">
        <v>45809</v>
      </c>
      <c r="AZ8" s="24" t="s">
        <v>100</v>
      </c>
      <c r="BA8" s="24" t="s">
        <v>84</v>
      </c>
      <c r="BB8" s="24" t="s">
        <v>84</v>
      </c>
      <c r="BC8" s="24" t="s">
        <v>84</v>
      </c>
      <c r="BD8" s="26">
        <v>58900000</v>
      </c>
      <c r="BE8" s="18">
        <v>58263</v>
      </c>
      <c r="BF8" s="13" t="s">
        <v>84</v>
      </c>
      <c r="BG8" s="18">
        <v>120000</v>
      </c>
      <c r="BH8" s="13" t="s">
        <v>123</v>
      </c>
      <c r="BI8" s="13">
        <v>12</v>
      </c>
      <c r="BJ8" s="13">
        <v>2</v>
      </c>
      <c r="BK8" s="13" t="s">
        <v>101</v>
      </c>
      <c r="BL8" s="13" t="s">
        <v>84</v>
      </c>
      <c r="BM8" s="13">
        <v>78</v>
      </c>
      <c r="BN8" s="13" t="s">
        <v>84</v>
      </c>
      <c r="BO8" s="13" t="s">
        <v>82</v>
      </c>
      <c r="BP8" s="13" t="s">
        <v>82</v>
      </c>
      <c r="BQ8" s="13" t="s">
        <v>101</v>
      </c>
      <c r="BR8" s="27">
        <v>0.78</v>
      </c>
      <c r="BS8" s="27" t="s">
        <v>84</v>
      </c>
      <c r="BT8" s="13">
        <v>40</v>
      </c>
      <c r="BU8" s="13">
        <v>487</v>
      </c>
      <c r="BV8" s="28">
        <v>4.0599999999999996</v>
      </c>
      <c r="BW8" s="28" t="s">
        <v>149</v>
      </c>
      <c r="BX8" s="28">
        <v>4.0599999999999996</v>
      </c>
    </row>
    <row r="9" spans="1:76" ht="15.75" customHeight="1" x14ac:dyDescent="0.2">
      <c r="A9" s="12"/>
      <c r="B9" s="35">
        <v>1</v>
      </c>
      <c r="C9" s="13">
        <v>2021</v>
      </c>
      <c r="D9" s="15" t="s">
        <v>75</v>
      </c>
      <c r="E9" s="15" t="s">
        <v>76</v>
      </c>
      <c r="F9" s="33" t="s">
        <v>77</v>
      </c>
      <c r="G9" s="14" t="s">
        <v>78</v>
      </c>
      <c r="H9" s="35">
        <v>2018</v>
      </c>
      <c r="I9" s="16">
        <v>100</v>
      </c>
      <c r="J9" s="17">
        <v>10760855</v>
      </c>
      <c r="K9" s="18">
        <v>95051</v>
      </c>
      <c r="L9" s="19">
        <v>1213008359.05</v>
      </c>
      <c r="M9" s="20">
        <v>4.9799999999999997E-2</v>
      </c>
      <c r="N9" s="21">
        <v>1</v>
      </c>
      <c r="O9" s="14" t="s">
        <v>79</v>
      </c>
      <c r="P9" s="14" t="s">
        <v>80</v>
      </c>
      <c r="Q9" s="14" t="s">
        <v>81</v>
      </c>
      <c r="R9" s="22" t="s">
        <v>82</v>
      </c>
      <c r="S9" s="15" t="s">
        <v>150</v>
      </c>
      <c r="T9" s="13" t="s">
        <v>84</v>
      </c>
      <c r="U9" s="13" t="s">
        <v>84</v>
      </c>
      <c r="V9" s="13" t="s">
        <v>84</v>
      </c>
      <c r="W9" s="13" t="s">
        <v>84</v>
      </c>
      <c r="X9" s="23" t="s">
        <v>84</v>
      </c>
      <c r="Y9" s="13">
        <v>2020</v>
      </c>
      <c r="Z9" s="13" t="s">
        <v>144</v>
      </c>
      <c r="AA9" s="13" t="s">
        <v>151</v>
      </c>
      <c r="AB9" s="13" t="s">
        <v>84</v>
      </c>
      <c r="AC9" s="13" t="s">
        <v>146</v>
      </c>
      <c r="AD9" s="13" t="s">
        <v>88</v>
      </c>
      <c r="AE9" s="13" t="s">
        <v>152</v>
      </c>
      <c r="AF9" s="13" t="s">
        <v>153</v>
      </c>
      <c r="AG9" s="13" t="s">
        <v>91</v>
      </c>
      <c r="AH9" s="13" t="s">
        <v>92</v>
      </c>
      <c r="AI9" s="24" t="s">
        <v>122</v>
      </c>
      <c r="AJ9" s="24">
        <v>1</v>
      </c>
      <c r="AK9" s="24" t="s">
        <v>94</v>
      </c>
      <c r="AL9" s="24">
        <v>28830</v>
      </c>
      <c r="AM9" s="24" t="s">
        <v>95</v>
      </c>
      <c r="AN9" s="13" t="s">
        <v>84</v>
      </c>
      <c r="AO9" s="24" t="s">
        <v>84</v>
      </c>
      <c r="AP9" s="24" t="s">
        <v>96</v>
      </c>
      <c r="AQ9" s="24">
        <v>28700</v>
      </c>
      <c r="AR9" s="24" t="s">
        <v>97</v>
      </c>
      <c r="AS9" s="13" t="s">
        <v>84</v>
      </c>
      <c r="AT9" s="25">
        <v>45205</v>
      </c>
      <c r="AU9" s="24" t="s">
        <v>98</v>
      </c>
      <c r="AV9" s="24">
        <v>4897</v>
      </c>
      <c r="AW9" s="24" t="s">
        <v>99</v>
      </c>
      <c r="AX9" s="25">
        <v>43983</v>
      </c>
      <c r="AY9" s="25">
        <v>45809</v>
      </c>
      <c r="AZ9" s="24" t="s">
        <v>100</v>
      </c>
      <c r="BA9" s="24" t="s">
        <v>84</v>
      </c>
      <c r="BB9" s="24" t="s">
        <v>84</v>
      </c>
      <c r="BC9" s="24" t="s">
        <v>84</v>
      </c>
      <c r="BD9" s="26" t="s">
        <v>84</v>
      </c>
      <c r="BE9" s="18">
        <v>3300</v>
      </c>
      <c r="BF9" s="18">
        <v>3631</v>
      </c>
      <c r="BG9" s="18">
        <v>120000</v>
      </c>
      <c r="BH9" s="13" t="s">
        <v>123</v>
      </c>
      <c r="BI9" s="13">
        <v>12</v>
      </c>
      <c r="BJ9" s="13">
        <v>1</v>
      </c>
      <c r="BK9" s="13" t="s">
        <v>82</v>
      </c>
      <c r="BL9" s="13" t="s">
        <v>84</v>
      </c>
      <c r="BM9" s="13" t="s">
        <v>84</v>
      </c>
      <c r="BN9" s="13" t="s">
        <v>84</v>
      </c>
      <c r="BO9" s="13" t="s">
        <v>82</v>
      </c>
      <c r="BP9" s="13" t="s">
        <v>82</v>
      </c>
      <c r="BQ9" s="13" t="s">
        <v>101</v>
      </c>
      <c r="BR9" s="13" t="s">
        <v>84</v>
      </c>
      <c r="BS9" s="13" t="s">
        <v>84</v>
      </c>
      <c r="BT9" s="13" t="s">
        <v>84</v>
      </c>
      <c r="BU9" s="13">
        <v>487</v>
      </c>
      <c r="BV9" s="28">
        <v>3.5</v>
      </c>
      <c r="BW9" s="28" t="s">
        <v>149</v>
      </c>
      <c r="BX9" s="28">
        <v>3.5</v>
      </c>
    </row>
    <row r="10" spans="1:76" ht="15.75" customHeight="1" x14ac:dyDescent="0.2">
      <c r="A10" s="12"/>
      <c r="B10" s="35">
        <v>1</v>
      </c>
      <c r="C10" s="13">
        <v>2021</v>
      </c>
      <c r="D10" s="15" t="s">
        <v>75</v>
      </c>
      <c r="E10" s="15" t="s">
        <v>76</v>
      </c>
      <c r="F10" s="33" t="s">
        <v>77</v>
      </c>
      <c r="G10" s="14" t="s">
        <v>78</v>
      </c>
      <c r="H10" s="35">
        <v>2018</v>
      </c>
      <c r="I10" s="16">
        <v>100</v>
      </c>
      <c r="J10" s="17">
        <v>10760855</v>
      </c>
      <c r="K10" s="18">
        <v>95051</v>
      </c>
      <c r="L10" s="19">
        <v>1213008359.05</v>
      </c>
      <c r="M10" s="20">
        <v>4.9799999999999997E-2</v>
      </c>
      <c r="N10" s="21">
        <v>1</v>
      </c>
      <c r="O10" s="14" t="s">
        <v>79</v>
      </c>
      <c r="P10" s="14" t="s">
        <v>80</v>
      </c>
      <c r="Q10" s="14" t="s">
        <v>81</v>
      </c>
      <c r="R10" s="22" t="s">
        <v>82</v>
      </c>
      <c r="S10" s="15" t="s">
        <v>154</v>
      </c>
      <c r="T10" s="13" t="s">
        <v>84</v>
      </c>
      <c r="U10" s="13" t="s">
        <v>84</v>
      </c>
      <c r="V10" s="13" t="s">
        <v>84</v>
      </c>
      <c r="W10" s="13" t="s">
        <v>84</v>
      </c>
      <c r="X10" s="23" t="s">
        <v>84</v>
      </c>
      <c r="Y10" s="13">
        <v>2018</v>
      </c>
      <c r="Z10" s="13" t="s">
        <v>144</v>
      </c>
      <c r="AA10" s="13" t="s">
        <v>155</v>
      </c>
      <c r="AB10" s="13" t="s">
        <v>84</v>
      </c>
      <c r="AC10" s="13" t="s">
        <v>146</v>
      </c>
      <c r="AD10" s="13" t="s">
        <v>88</v>
      </c>
      <c r="AE10" s="13" t="s">
        <v>156</v>
      </c>
      <c r="AF10" s="13" t="s">
        <v>157</v>
      </c>
      <c r="AG10" s="13" t="s">
        <v>91</v>
      </c>
      <c r="AH10" s="13" t="s">
        <v>92</v>
      </c>
      <c r="AI10" s="24" t="s">
        <v>93</v>
      </c>
      <c r="AJ10" s="24">
        <v>1</v>
      </c>
      <c r="AK10" s="24" t="s">
        <v>94</v>
      </c>
      <c r="AL10" s="24">
        <v>28830</v>
      </c>
      <c r="AM10" s="24" t="s">
        <v>95</v>
      </c>
      <c r="AN10" s="13" t="s">
        <v>84</v>
      </c>
      <c r="AO10" s="24" t="s">
        <v>84</v>
      </c>
      <c r="AP10" s="24" t="s">
        <v>96</v>
      </c>
      <c r="AQ10" s="24">
        <v>28700</v>
      </c>
      <c r="AR10" s="24" t="s">
        <v>97</v>
      </c>
      <c r="AS10" s="13" t="s">
        <v>84</v>
      </c>
      <c r="AT10" s="25">
        <v>45208</v>
      </c>
      <c r="AU10" s="24" t="s">
        <v>98</v>
      </c>
      <c r="AV10" s="24">
        <v>4897</v>
      </c>
      <c r="AW10" s="24" t="s">
        <v>99</v>
      </c>
      <c r="AX10" s="25">
        <v>43983</v>
      </c>
      <c r="AY10" s="25">
        <v>45809</v>
      </c>
      <c r="AZ10" s="24" t="s">
        <v>100</v>
      </c>
      <c r="BA10" s="24" t="s">
        <v>84</v>
      </c>
      <c r="BB10" s="24" t="s">
        <v>84</v>
      </c>
      <c r="BC10" s="24" t="s">
        <v>84</v>
      </c>
      <c r="BD10" s="26" t="s">
        <v>84</v>
      </c>
      <c r="BE10" s="18">
        <v>26774</v>
      </c>
      <c r="BF10" s="13" t="s">
        <v>84</v>
      </c>
      <c r="BG10" s="18">
        <v>48453</v>
      </c>
      <c r="BH10" s="13" t="s">
        <v>123</v>
      </c>
      <c r="BI10" s="13">
        <v>12</v>
      </c>
      <c r="BJ10" s="13">
        <v>1</v>
      </c>
      <c r="BK10" s="13" t="s">
        <v>82</v>
      </c>
      <c r="BL10" s="13" t="s">
        <v>84</v>
      </c>
      <c r="BM10" s="13">
        <v>32</v>
      </c>
      <c r="BN10" s="13" t="s">
        <v>84</v>
      </c>
      <c r="BO10" s="13" t="s">
        <v>82</v>
      </c>
      <c r="BP10" s="13" t="s">
        <v>82</v>
      </c>
      <c r="BQ10" s="13" t="s">
        <v>101</v>
      </c>
      <c r="BR10" s="27">
        <v>0.9</v>
      </c>
      <c r="BS10" s="27" t="s">
        <v>84</v>
      </c>
      <c r="BT10" s="13">
        <v>10</v>
      </c>
      <c r="BU10" s="13">
        <v>472</v>
      </c>
      <c r="BV10" s="28" t="s">
        <v>84</v>
      </c>
      <c r="BW10" s="28" t="s">
        <v>84</v>
      </c>
      <c r="BX10" s="28" t="s">
        <v>84</v>
      </c>
    </row>
    <row r="11" spans="1:76" ht="15.75" customHeight="1" x14ac:dyDescent="0.2">
      <c r="A11" s="12"/>
      <c r="B11" s="35">
        <v>1</v>
      </c>
      <c r="C11" s="13">
        <v>2021</v>
      </c>
      <c r="D11" s="15" t="s">
        <v>75</v>
      </c>
      <c r="E11" s="15" t="s">
        <v>76</v>
      </c>
      <c r="F11" s="33" t="s">
        <v>77</v>
      </c>
      <c r="G11" s="14" t="s">
        <v>78</v>
      </c>
      <c r="H11" s="35">
        <v>2018</v>
      </c>
      <c r="I11" s="16">
        <v>100</v>
      </c>
      <c r="J11" s="17">
        <v>10760855</v>
      </c>
      <c r="K11" s="18">
        <v>95051</v>
      </c>
      <c r="L11" s="19">
        <v>1213008359.05</v>
      </c>
      <c r="M11" s="20">
        <v>4.9799999999999997E-2</v>
      </c>
      <c r="N11" s="21">
        <v>1</v>
      </c>
      <c r="O11" s="14" t="s">
        <v>79</v>
      </c>
      <c r="P11" s="14" t="s">
        <v>80</v>
      </c>
      <c r="Q11" s="14" t="s">
        <v>81</v>
      </c>
      <c r="R11" s="22" t="s">
        <v>82</v>
      </c>
      <c r="S11" s="15" t="s">
        <v>158</v>
      </c>
      <c r="T11" s="13" t="s">
        <v>84</v>
      </c>
      <c r="U11" s="13" t="s">
        <v>84</v>
      </c>
      <c r="V11" s="13" t="s">
        <v>84</v>
      </c>
      <c r="W11" s="13" t="s">
        <v>84</v>
      </c>
      <c r="X11" s="23" t="s">
        <v>84</v>
      </c>
      <c r="Y11" s="13">
        <v>2020</v>
      </c>
      <c r="Z11" s="13" t="s">
        <v>144</v>
      </c>
      <c r="AA11" s="13" t="s">
        <v>159</v>
      </c>
      <c r="AB11" s="13" t="s">
        <v>84</v>
      </c>
      <c r="AC11" s="13" t="s">
        <v>146</v>
      </c>
      <c r="AD11" s="13" t="s">
        <v>88</v>
      </c>
      <c r="AE11" s="13" t="s">
        <v>160</v>
      </c>
      <c r="AF11" s="13" t="s">
        <v>161</v>
      </c>
      <c r="AG11" s="13" t="s">
        <v>91</v>
      </c>
      <c r="AH11" s="13" t="s">
        <v>92</v>
      </c>
      <c r="AI11" s="24" t="s">
        <v>122</v>
      </c>
      <c r="AJ11" s="24">
        <v>1</v>
      </c>
      <c r="AK11" s="24" t="s">
        <v>94</v>
      </c>
      <c r="AL11" s="24">
        <v>28830</v>
      </c>
      <c r="AM11" s="24" t="s">
        <v>95</v>
      </c>
      <c r="AN11" s="13" t="s">
        <v>84</v>
      </c>
      <c r="AO11" s="24" t="s">
        <v>84</v>
      </c>
      <c r="AP11" s="24" t="s">
        <v>96</v>
      </c>
      <c r="AQ11" s="24">
        <v>28700</v>
      </c>
      <c r="AR11" s="24" t="s">
        <v>97</v>
      </c>
      <c r="AS11" s="13" t="s">
        <v>84</v>
      </c>
      <c r="AT11" s="25">
        <v>45203</v>
      </c>
      <c r="AU11" s="24" t="s">
        <v>98</v>
      </c>
      <c r="AV11" s="24">
        <v>4897</v>
      </c>
      <c r="AW11" s="24" t="s">
        <v>99</v>
      </c>
      <c r="AX11" s="25">
        <v>43983</v>
      </c>
      <c r="AY11" s="25">
        <v>45809</v>
      </c>
      <c r="AZ11" s="24" t="s">
        <v>100</v>
      </c>
      <c r="BA11" s="24" t="s">
        <v>84</v>
      </c>
      <c r="BB11" s="24" t="s">
        <v>84</v>
      </c>
      <c r="BC11" s="24" t="s">
        <v>84</v>
      </c>
      <c r="BD11" s="26">
        <v>146357700</v>
      </c>
      <c r="BE11" s="18">
        <v>66132</v>
      </c>
      <c r="BF11" s="13" t="s">
        <v>84</v>
      </c>
      <c r="BG11" s="18">
        <v>385106</v>
      </c>
      <c r="BH11" s="13" t="s">
        <v>123</v>
      </c>
      <c r="BI11" s="13">
        <v>12</v>
      </c>
      <c r="BJ11" s="13">
        <v>1</v>
      </c>
      <c r="BK11" s="13" t="s">
        <v>101</v>
      </c>
      <c r="BL11" s="13" t="s">
        <v>84</v>
      </c>
      <c r="BM11" s="13">
        <v>80</v>
      </c>
      <c r="BN11" s="13" t="s">
        <v>84</v>
      </c>
      <c r="BO11" s="13" t="s">
        <v>82</v>
      </c>
      <c r="BP11" s="13" t="s">
        <v>82</v>
      </c>
      <c r="BQ11" s="13" t="s">
        <v>101</v>
      </c>
      <c r="BR11" s="27">
        <v>0.88</v>
      </c>
      <c r="BS11" s="27" t="s">
        <v>84</v>
      </c>
      <c r="BT11" s="13">
        <v>48</v>
      </c>
      <c r="BU11" s="13">
        <v>489</v>
      </c>
      <c r="BV11" s="28">
        <v>2.8</v>
      </c>
      <c r="BW11" s="28" t="s">
        <v>149</v>
      </c>
      <c r="BX11" s="28">
        <v>2.8</v>
      </c>
    </row>
    <row r="12" spans="1:76" ht="15.75" customHeight="1" x14ac:dyDescent="0.2">
      <c r="A12" s="12"/>
      <c r="B12" s="35">
        <v>1</v>
      </c>
      <c r="C12" s="13">
        <v>2021</v>
      </c>
      <c r="D12" s="15" t="s">
        <v>75</v>
      </c>
      <c r="E12" s="15" t="s">
        <v>76</v>
      </c>
      <c r="F12" s="33" t="s">
        <v>77</v>
      </c>
      <c r="G12" s="14" t="s">
        <v>78</v>
      </c>
      <c r="H12" s="35">
        <v>2018</v>
      </c>
      <c r="I12" s="16">
        <v>100</v>
      </c>
      <c r="J12" s="17">
        <v>10760855</v>
      </c>
      <c r="K12" s="18">
        <v>95051</v>
      </c>
      <c r="L12" s="19">
        <v>1213008359.05</v>
      </c>
      <c r="M12" s="20">
        <v>4.9799999999999997E-2</v>
      </c>
      <c r="N12" s="21">
        <v>1</v>
      </c>
      <c r="O12" s="14" t="s">
        <v>79</v>
      </c>
      <c r="P12" s="22" t="s">
        <v>80</v>
      </c>
      <c r="Q12" s="14" t="s">
        <v>81</v>
      </c>
      <c r="R12" s="22" t="s">
        <v>82</v>
      </c>
      <c r="S12" s="15" t="s">
        <v>162</v>
      </c>
      <c r="T12" s="13" t="s">
        <v>84</v>
      </c>
      <c r="U12" s="13" t="s">
        <v>84</v>
      </c>
      <c r="V12" s="13" t="s">
        <v>84</v>
      </c>
      <c r="W12" s="13" t="s">
        <v>84</v>
      </c>
      <c r="X12" s="23" t="s">
        <v>84</v>
      </c>
      <c r="Y12" s="13">
        <v>2013</v>
      </c>
      <c r="Z12" s="13" t="s">
        <v>163</v>
      </c>
      <c r="AA12" s="13" t="s">
        <v>164</v>
      </c>
      <c r="AB12" s="13" t="s">
        <v>165</v>
      </c>
      <c r="AC12" s="13" t="s">
        <v>166</v>
      </c>
      <c r="AD12" s="13" t="s">
        <v>167</v>
      </c>
      <c r="AE12" s="18" t="s">
        <v>168</v>
      </c>
      <c r="AF12" s="18" t="s">
        <v>169</v>
      </c>
      <c r="AG12" s="13" t="s">
        <v>91</v>
      </c>
      <c r="AH12" s="13" t="s">
        <v>92</v>
      </c>
      <c r="AI12" s="24" t="s">
        <v>122</v>
      </c>
      <c r="AJ12" s="24">
        <v>11</v>
      </c>
      <c r="AK12" s="24" t="s">
        <v>94</v>
      </c>
      <c r="AL12" s="24">
        <v>28830</v>
      </c>
      <c r="AM12" s="24" t="s">
        <v>95</v>
      </c>
      <c r="AN12" s="13" t="s">
        <v>84</v>
      </c>
      <c r="AO12" s="24" t="s">
        <v>84</v>
      </c>
      <c r="AP12" s="24" t="s">
        <v>96</v>
      </c>
      <c r="AQ12" s="24">
        <v>28700</v>
      </c>
      <c r="AR12" s="24" t="s">
        <v>97</v>
      </c>
      <c r="AS12" s="13" t="s">
        <v>84</v>
      </c>
      <c r="AT12" s="25">
        <v>45201</v>
      </c>
      <c r="AU12" s="24" t="s">
        <v>98</v>
      </c>
      <c r="AV12" s="24">
        <v>4897</v>
      </c>
      <c r="AW12" s="24" t="s">
        <v>99</v>
      </c>
      <c r="AX12" s="25">
        <v>43983</v>
      </c>
      <c r="AY12" s="25">
        <v>45809</v>
      </c>
      <c r="AZ12" s="24" t="s">
        <v>100</v>
      </c>
      <c r="BA12" s="24" t="s">
        <v>84</v>
      </c>
      <c r="BB12" s="24" t="s">
        <v>84</v>
      </c>
      <c r="BC12" s="24" t="s">
        <v>84</v>
      </c>
      <c r="BD12" s="26" t="s">
        <v>84</v>
      </c>
      <c r="BE12" s="18">
        <v>76601</v>
      </c>
      <c r="BF12" s="13" t="s">
        <v>84</v>
      </c>
      <c r="BG12" s="18">
        <v>287000</v>
      </c>
      <c r="BH12" s="13" t="s">
        <v>170</v>
      </c>
      <c r="BI12" s="13">
        <v>12</v>
      </c>
      <c r="BJ12" s="13">
        <v>3</v>
      </c>
      <c r="BK12" s="13" t="s">
        <v>101</v>
      </c>
      <c r="BL12" s="13" t="s">
        <v>84</v>
      </c>
      <c r="BM12" s="13">
        <v>140</v>
      </c>
      <c r="BN12" s="13" t="s">
        <v>84</v>
      </c>
      <c r="BO12" s="13" t="s">
        <v>82</v>
      </c>
      <c r="BP12" s="13" t="s">
        <v>82</v>
      </c>
      <c r="BQ12" s="13" t="s">
        <v>82</v>
      </c>
      <c r="BR12" s="27">
        <v>0.9</v>
      </c>
      <c r="BS12" s="27" t="s">
        <v>84</v>
      </c>
      <c r="BT12" s="13">
        <v>100</v>
      </c>
      <c r="BU12" s="13">
        <v>42</v>
      </c>
      <c r="BV12" s="28">
        <v>3.9</v>
      </c>
      <c r="BW12" s="28">
        <v>1.06</v>
      </c>
      <c r="BX12" s="28">
        <v>4.96</v>
      </c>
    </row>
    <row r="13" spans="1:76" ht="15.75" customHeight="1" x14ac:dyDescent="0.2">
      <c r="A13" s="12"/>
      <c r="B13" s="35">
        <v>1</v>
      </c>
      <c r="C13" s="13">
        <v>2021</v>
      </c>
      <c r="D13" s="15" t="s">
        <v>75</v>
      </c>
      <c r="E13" s="15" t="s">
        <v>76</v>
      </c>
      <c r="F13" s="33" t="s">
        <v>77</v>
      </c>
      <c r="G13" s="14" t="s">
        <v>78</v>
      </c>
      <c r="H13" s="35">
        <v>2018</v>
      </c>
      <c r="I13" s="16">
        <v>100</v>
      </c>
      <c r="J13" s="17">
        <v>10760855</v>
      </c>
      <c r="K13" s="18">
        <v>95051</v>
      </c>
      <c r="L13" s="19">
        <v>1213008359.05</v>
      </c>
      <c r="M13" s="20">
        <v>4.9799999999999997E-2</v>
      </c>
      <c r="N13" s="21">
        <v>1</v>
      </c>
      <c r="O13" s="14" t="s">
        <v>79</v>
      </c>
      <c r="P13" s="22" t="s">
        <v>80</v>
      </c>
      <c r="Q13" s="14" t="s">
        <v>81</v>
      </c>
      <c r="R13" s="22" t="s">
        <v>82</v>
      </c>
      <c r="S13" s="15" t="s">
        <v>171</v>
      </c>
      <c r="T13" s="13" t="s">
        <v>84</v>
      </c>
      <c r="U13" s="13" t="s">
        <v>84</v>
      </c>
      <c r="V13" s="13" t="s">
        <v>84</v>
      </c>
      <c r="W13" s="13" t="s">
        <v>84</v>
      </c>
      <c r="X13" s="23" t="s">
        <v>84</v>
      </c>
      <c r="Y13" s="13">
        <v>2030</v>
      </c>
      <c r="Z13" s="13" t="s">
        <v>163</v>
      </c>
      <c r="AA13" s="13" t="s">
        <v>172</v>
      </c>
      <c r="AB13" s="13" t="s">
        <v>165</v>
      </c>
      <c r="AC13" s="13" t="s">
        <v>166</v>
      </c>
      <c r="AD13" s="13" t="s">
        <v>167</v>
      </c>
      <c r="AE13" s="13" t="s">
        <v>173</v>
      </c>
      <c r="AF13" s="13" t="s">
        <v>174</v>
      </c>
      <c r="AG13" s="13" t="s">
        <v>91</v>
      </c>
      <c r="AH13" s="13" t="s">
        <v>92</v>
      </c>
      <c r="AI13" s="24" t="s">
        <v>122</v>
      </c>
      <c r="AJ13" s="24">
        <v>0</v>
      </c>
      <c r="AK13" s="24" t="s">
        <v>94</v>
      </c>
      <c r="AL13" s="24">
        <v>28830</v>
      </c>
      <c r="AM13" s="24" t="s">
        <v>95</v>
      </c>
      <c r="AN13" s="13" t="s">
        <v>84</v>
      </c>
      <c r="AO13" s="24" t="s">
        <v>84</v>
      </c>
      <c r="AP13" s="24" t="s">
        <v>96</v>
      </c>
      <c r="AQ13" s="24">
        <v>28700</v>
      </c>
      <c r="AR13" s="24" t="s">
        <v>97</v>
      </c>
      <c r="AS13" s="13" t="s">
        <v>84</v>
      </c>
      <c r="AT13" s="25">
        <v>45202</v>
      </c>
      <c r="AU13" s="24" t="s">
        <v>98</v>
      </c>
      <c r="AV13" s="24">
        <v>4897</v>
      </c>
      <c r="AW13" s="24" t="s">
        <v>99</v>
      </c>
      <c r="AX13" s="25">
        <v>43983</v>
      </c>
      <c r="AY13" s="25">
        <v>45809</v>
      </c>
      <c r="AZ13" s="24" t="s">
        <v>100</v>
      </c>
      <c r="BA13" s="24" t="s">
        <v>84</v>
      </c>
      <c r="BB13" s="24" t="s">
        <v>84</v>
      </c>
      <c r="BC13" s="24" t="s">
        <v>84</v>
      </c>
      <c r="BD13" s="26" t="s">
        <v>84</v>
      </c>
      <c r="BE13" s="31">
        <v>80508</v>
      </c>
      <c r="BF13" s="31">
        <v>80508</v>
      </c>
      <c r="BG13" s="18">
        <v>287000</v>
      </c>
      <c r="BH13" s="13" t="s">
        <v>132</v>
      </c>
      <c r="BI13" s="13">
        <v>12</v>
      </c>
      <c r="BJ13" s="13">
        <v>4</v>
      </c>
      <c r="BK13" s="13" t="s">
        <v>101</v>
      </c>
      <c r="BL13" s="13" t="s">
        <v>84</v>
      </c>
      <c r="BM13" s="13" t="s">
        <v>84</v>
      </c>
      <c r="BN13" s="13" t="s">
        <v>84</v>
      </c>
      <c r="BO13" s="13" t="s">
        <v>82</v>
      </c>
      <c r="BP13" s="13" t="s">
        <v>82</v>
      </c>
      <c r="BQ13" s="13" t="s">
        <v>82</v>
      </c>
      <c r="BR13" s="27">
        <v>0.9</v>
      </c>
      <c r="BS13" s="27" t="s">
        <v>84</v>
      </c>
      <c r="BT13" s="13" t="s">
        <v>84</v>
      </c>
      <c r="BU13" s="13">
        <v>43</v>
      </c>
      <c r="BV13" s="28">
        <v>3.9</v>
      </c>
      <c r="BW13" s="28">
        <v>1.06</v>
      </c>
      <c r="BX13" s="28">
        <v>4.96</v>
      </c>
    </row>
    <row r="14" spans="1:76" ht="15.75" customHeight="1" x14ac:dyDescent="0.2">
      <c r="A14" s="12"/>
      <c r="B14" s="35">
        <v>1</v>
      </c>
      <c r="C14" s="13">
        <v>2021</v>
      </c>
      <c r="D14" s="15" t="s">
        <v>75</v>
      </c>
      <c r="E14" s="15" t="s">
        <v>76</v>
      </c>
      <c r="F14" s="33" t="s">
        <v>77</v>
      </c>
      <c r="G14" s="14" t="s">
        <v>78</v>
      </c>
      <c r="H14" s="35">
        <v>2018</v>
      </c>
      <c r="I14" s="16">
        <v>100</v>
      </c>
      <c r="J14" s="17">
        <v>10760855</v>
      </c>
      <c r="K14" s="17">
        <v>95051</v>
      </c>
      <c r="L14" s="19">
        <v>1213008359.05</v>
      </c>
      <c r="M14" s="20">
        <v>4.9799999999999997E-2</v>
      </c>
      <c r="N14" s="21">
        <v>1</v>
      </c>
      <c r="O14" s="14" t="s">
        <v>79</v>
      </c>
      <c r="P14" s="14" t="s">
        <v>80</v>
      </c>
      <c r="Q14" s="14" t="s">
        <v>81</v>
      </c>
      <c r="R14" s="14" t="s">
        <v>82</v>
      </c>
      <c r="S14" s="15" t="s">
        <v>175</v>
      </c>
      <c r="T14" s="13" t="s">
        <v>84</v>
      </c>
      <c r="U14" s="13" t="s">
        <v>84</v>
      </c>
      <c r="V14" s="13" t="s">
        <v>84</v>
      </c>
      <c r="W14" s="13" t="s">
        <v>84</v>
      </c>
      <c r="X14" s="23" t="s">
        <v>84</v>
      </c>
      <c r="Y14" s="13">
        <v>2005</v>
      </c>
      <c r="Z14" s="13" t="s">
        <v>176</v>
      </c>
      <c r="AA14" s="13" t="s">
        <v>177</v>
      </c>
      <c r="AB14" s="13" t="s">
        <v>178</v>
      </c>
      <c r="AC14" s="13" t="s">
        <v>179</v>
      </c>
      <c r="AD14" s="13" t="s">
        <v>180</v>
      </c>
      <c r="AE14" s="13" t="s">
        <v>181</v>
      </c>
      <c r="AF14" s="13" t="s">
        <v>182</v>
      </c>
      <c r="AG14" s="13" t="s">
        <v>91</v>
      </c>
      <c r="AH14" s="13" t="s">
        <v>92</v>
      </c>
      <c r="AI14" s="24" t="s">
        <v>93</v>
      </c>
      <c r="AJ14" s="24">
        <v>1</v>
      </c>
      <c r="AK14" s="24" t="s">
        <v>94</v>
      </c>
      <c r="AL14" s="24">
        <v>28830</v>
      </c>
      <c r="AM14" s="24" t="s">
        <v>95</v>
      </c>
      <c r="AN14" s="13" t="s">
        <v>84</v>
      </c>
      <c r="AO14" s="24" t="s">
        <v>84</v>
      </c>
      <c r="AP14" s="24" t="s">
        <v>96</v>
      </c>
      <c r="AQ14" s="24">
        <v>28700</v>
      </c>
      <c r="AR14" s="24" t="s">
        <v>97</v>
      </c>
      <c r="AS14" s="13" t="s">
        <v>84</v>
      </c>
      <c r="AT14" s="25">
        <v>45210</v>
      </c>
      <c r="AU14" s="24" t="s">
        <v>98</v>
      </c>
      <c r="AV14" s="24">
        <v>4897</v>
      </c>
      <c r="AW14" s="24" t="s">
        <v>99</v>
      </c>
      <c r="AX14" s="25">
        <v>43983</v>
      </c>
      <c r="AY14" s="25">
        <v>45809</v>
      </c>
      <c r="AZ14" s="24" t="s">
        <v>100</v>
      </c>
      <c r="BA14" s="24" t="s">
        <v>84</v>
      </c>
      <c r="BB14" s="24" t="s">
        <v>84</v>
      </c>
      <c r="BC14" s="24" t="s">
        <v>84</v>
      </c>
      <c r="BD14" s="26" t="s">
        <v>84</v>
      </c>
      <c r="BE14" s="18">
        <v>36722</v>
      </c>
      <c r="BF14" s="13" t="s">
        <v>84</v>
      </c>
      <c r="BG14" s="18">
        <v>78000</v>
      </c>
      <c r="BH14" s="13" t="s">
        <v>183</v>
      </c>
      <c r="BI14" s="13">
        <v>12</v>
      </c>
      <c r="BJ14" s="13">
        <v>1</v>
      </c>
      <c r="BK14" s="13" t="s">
        <v>101</v>
      </c>
      <c r="BL14" s="13" t="s">
        <v>84</v>
      </c>
      <c r="BM14" s="13">
        <v>40</v>
      </c>
      <c r="BN14" s="13" t="s">
        <v>84</v>
      </c>
      <c r="BO14" s="13" t="s">
        <v>82</v>
      </c>
      <c r="BP14" s="13" t="s">
        <v>82</v>
      </c>
      <c r="BQ14" s="13" t="s">
        <v>82</v>
      </c>
      <c r="BR14" s="27">
        <v>0.8</v>
      </c>
      <c r="BS14" s="27" t="s">
        <v>84</v>
      </c>
      <c r="BT14" s="13" t="s">
        <v>84</v>
      </c>
      <c r="BU14" s="13" t="s">
        <v>84</v>
      </c>
      <c r="BV14" s="13" t="s">
        <v>84</v>
      </c>
      <c r="BW14" s="13" t="s">
        <v>84</v>
      </c>
      <c r="BX14" s="13" t="s">
        <v>84</v>
      </c>
    </row>
    <row r="15" spans="1:76" ht="15.75" customHeight="1" x14ac:dyDescent="0.2">
      <c r="A15" s="12"/>
      <c r="B15" s="35">
        <v>1</v>
      </c>
      <c r="C15" s="13">
        <v>2021</v>
      </c>
      <c r="D15" s="15" t="s">
        <v>75</v>
      </c>
      <c r="E15" s="15" t="s">
        <v>76</v>
      </c>
      <c r="F15" s="33" t="s">
        <v>77</v>
      </c>
      <c r="G15" s="14" t="s">
        <v>78</v>
      </c>
      <c r="H15" s="35">
        <v>2018</v>
      </c>
      <c r="I15" s="16">
        <v>100</v>
      </c>
      <c r="J15" s="17">
        <v>10760855</v>
      </c>
      <c r="K15" s="17">
        <v>95051</v>
      </c>
      <c r="L15" s="19">
        <v>1213008359.05</v>
      </c>
      <c r="M15" s="20">
        <v>4.9799999999999997E-2</v>
      </c>
      <c r="N15" s="21">
        <v>1</v>
      </c>
      <c r="O15" s="14" t="s">
        <v>79</v>
      </c>
      <c r="P15" s="14" t="s">
        <v>80</v>
      </c>
      <c r="Q15" s="14" t="s">
        <v>81</v>
      </c>
      <c r="R15" s="14" t="s">
        <v>82</v>
      </c>
      <c r="S15" s="13" t="s">
        <v>184</v>
      </c>
      <c r="T15" s="13" t="s">
        <v>84</v>
      </c>
      <c r="U15" s="13" t="s">
        <v>84</v>
      </c>
      <c r="V15" s="13" t="s">
        <v>84</v>
      </c>
      <c r="W15" s="13" t="s">
        <v>84</v>
      </c>
      <c r="X15" s="23" t="s">
        <v>84</v>
      </c>
      <c r="Y15" s="13">
        <v>2009</v>
      </c>
      <c r="Z15" s="13" t="s">
        <v>185</v>
      </c>
      <c r="AA15" s="13">
        <v>648</v>
      </c>
      <c r="AB15" s="13" t="s">
        <v>186</v>
      </c>
      <c r="AC15" s="13" t="s">
        <v>187</v>
      </c>
      <c r="AD15" s="13" t="s">
        <v>180</v>
      </c>
      <c r="AE15" s="13" t="s">
        <v>188</v>
      </c>
      <c r="AF15" s="13" t="s">
        <v>189</v>
      </c>
      <c r="AG15" s="13" t="s">
        <v>91</v>
      </c>
      <c r="AH15" s="13" t="s">
        <v>92</v>
      </c>
      <c r="AI15" s="24" t="s">
        <v>93</v>
      </c>
      <c r="AJ15" s="24">
        <v>1</v>
      </c>
      <c r="AK15" s="24" t="s">
        <v>94</v>
      </c>
      <c r="AL15" s="24">
        <v>28830</v>
      </c>
      <c r="AM15" s="24" t="s">
        <v>95</v>
      </c>
      <c r="AN15" s="13" t="s">
        <v>84</v>
      </c>
      <c r="AO15" s="13" t="s">
        <v>84</v>
      </c>
      <c r="AP15" s="24" t="s">
        <v>96</v>
      </c>
      <c r="AQ15" s="24">
        <v>28700</v>
      </c>
      <c r="AR15" s="24" t="s">
        <v>97</v>
      </c>
      <c r="AS15" s="13" t="s">
        <v>84</v>
      </c>
      <c r="AT15" s="25">
        <v>45209</v>
      </c>
      <c r="AU15" s="24" t="s">
        <v>98</v>
      </c>
      <c r="AV15" s="24">
        <v>4897</v>
      </c>
      <c r="AW15" s="24" t="s">
        <v>99</v>
      </c>
      <c r="AX15" s="25">
        <v>43983</v>
      </c>
      <c r="AY15" s="25">
        <v>45809</v>
      </c>
      <c r="AZ15" s="24" t="s">
        <v>100</v>
      </c>
      <c r="BA15" s="24" t="s">
        <v>84</v>
      </c>
      <c r="BB15" s="24" t="s">
        <v>84</v>
      </c>
      <c r="BC15" s="24" t="s">
        <v>84</v>
      </c>
      <c r="BD15" s="26" t="s">
        <v>84</v>
      </c>
      <c r="BE15" s="18">
        <v>15512</v>
      </c>
      <c r="BF15" s="13" t="s">
        <v>84</v>
      </c>
      <c r="BG15" s="18">
        <v>70100</v>
      </c>
      <c r="BH15" s="13" t="s">
        <v>132</v>
      </c>
      <c r="BI15" s="13">
        <v>11.3</v>
      </c>
      <c r="BJ15" s="13">
        <v>1</v>
      </c>
      <c r="BK15" s="13" t="s">
        <v>82</v>
      </c>
      <c r="BL15" s="13" t="s">
        <v>84</v>
      </c>
      <c r="BM15" s="13" t="s">
        <v>84</v>
      </c>
      <c r="BN15" s="13" t="s">
        <v>84</v>
      </c>
      <c r="BO15" s="13" t="s">
        <v>82</v>
      </c>
      <c r="BP15" s="13" t="s">
        <v>82</v>
      </c>
      <c r="BQ15" s="13" t="s">
        <v>82</v>
      </c>
      <c r="BR15" s="27">
        <v>0.8</v>
      </c>
      <c r="BS15" s="27" t="s">
        <v>84</v>
      </c>
      <c r="BT15" s="13">
        <v>113</v>
      </c>
      <c r="BU15" s="13" t="s">
        <v>84</v>
      </c>
      <c r="BV15" s="13" t="s">
        <v>84</v>
      </c>
      <c r="BW15" s="13" t="s">
        <v>84</v>
      </c>
      <c r="BX15" s="13" t="s">
        <v>84</v>
      </c>
    </row>
    <row r="16" spans="1:76" ht="15.75" customHeight="1" x14ac:dyDescent="0.2">
      <c r="A16" s="12"/>
      <c r="B16" s="40">
        <v>1</v>
      </c>
      <c r="C16" s="13">
        <v>2021</v>
      </c>
      <c r="D16" s="13" t="s">
        <v>190</v>
      </c>
      <c r="E16" s="13" t="s">
        <v>191</v>
      </c>
      <c r="F16" s="34" t="s">
        <v>192</v>
      </c>
      <c r="G16" s="22" t="s">
        <v>193</v>
      </c>
      <c r="H16" s="36">
        <v>2003</v>
      </c>
      <c r="I16" s="16">
        <v>100</v>
      </c>
      <c r="J16" s="18">
        <v>3690695</v>
      </c>
      <c r="K16" s="18">
        <v>29216</v>
      </c>
      <c r="L16" s="26">
        <v>726269330.14999998</v>
      </c>
      <c r="M16" s="23">
        <v>7.8700000000000006E-2</v>
      </c>
      <c r="N16" s="23">
        <v>7.3999999999999996E-2</v>
      </c>
      <c r="O16" s="22" t="s">
        <v>79</v>
      </c>
      <c r="P16" s="22" t="s">
        <v>194</v>
      </c>
      <c r="Q16" s="22" t="s">
        <v>81</v>
      </c>
      <c r="R16" s="22" t="s">
        <v>82</v>
      </c>
      <c r="S16" s="13" t="s">
        <v>195</v>
      </c>
      <c r="T16" s="13" t="s">
        <v>84</v>
      </c>
      <c r="U16" s="13" t="s">
        <v>84</v>
      </c>
      <c r="V16" s="13">
        <v>2020</v>
      </c>
      <c r="W16" s="13" t="s">
        <v>192</v>
      </c>
      <c r="X16" s="23">
        <v>1</v>
      </c>
      <c r="Y16" s="32">
        <v>1973</v>
      </c>
      <c r="Z16" s="13" t="s">
        <v>196</v>
      </c>
      <c r="AA16" s="13">
        <v>1800</v>
      </c>
      <c r="AB16" s="13" t="s">
        <v>197</v>
      </c>
      <c r="AC16" s="13" t="s">
        <v>198</v>
      </c>
      <c r="AD16" s="13" t="s">
        <v>106</v>
      </c>
      <c r="AE16" s="13" t="s">
        <v>199</v>
      </c>
      <c r="AF16" s="13" t="s">
        <v>200</v>
      </c>
      <c r="AG16" s="13" t="s">
        <v>91</v>
      </c>
      <c r="AH16" s="13" t="s">
        <v>201</v>
      </c>
      <c r="AI16" s="24" t="s">
        <v>202</v>
      </c>
      <c r="AJ16" s="24">
        <v>24</v>
      </c>
      <c r="AK16" s="24" t="s">
        <v>203</v>
      </c>
      <c r="AL16" s="24">
        <v>5135</v>
      </c>
      <c r="AM16" s="24" t="s">
        <v>204</v>
      </c>
      <c r="AN16" s="25">
        <v>43227</v>
      </c>
      <c r="AO16" s="24">
        <v>46880</v>
      </c>
      <c r="AP16" s="24" t="s">
        <v>205</v>
      </c>
      <c r="AQ16" s="24">
        <v>4029</v>
      </c>
      <c r="AR16" s="24" t="s">
        <v>206</v>
      </c>
      <c r="AS16" s="24" t="s">
        <v>84</v>
      </c>
      <c r="AT16" s="24" t="s">
        <v>84</v>
      </c>
      <c r="AU16" s="24" t="s">
        <v>207</v>
      </c>
      <c r="AV16" s="24">
        <v>3471</v>
      </c>
      <c r="AW16" s="24" t="s">
        <v>206</v>
      </c>
      <c r="AX16" s="24" t="s">
        <v>84</v>
      </c>
      <c r="AY16" s="24" t="s">
        <v>84</v>
      </c>
      <c r="AZ16" s="24" t="s">
        <v>100</v>
      </c>
      <c r="BA16" s="24" t="s">
        <v>101</v>
      </c>
      <c r="BB16" s="24">
        <v>2020</v>
      </c>
      <c r="BC16" s="24">
        <v>2021</v>
      </c>
      <c r="BD16" s="26">
        <v>67000000</v>
      </c>
      <c r="BE16" s="13">
        <v>5836</v>
      </c>
      <c r="BF16" s="13" t="s">
        <v>84</v>
      </c>
      <c r="BG16" s="13">
        <v>5836</v>
      </c>
      <c r="BH16" s="13" t="s">
        <v>84</v>
      </c>
      <c r="BI16" s="13" t="s">
        <v>84</v>
      </c>
      <c r="BJ16" s="13">
        <v>5</v>
      </c>
      <c r="BK16" s="13" t="s">
        <v>82</v>
      </c>
      <c r="BL16" s="13" t="s">
        <v>82</v>
      </c>
      <c r="BM16" s="13" t="s">
        <v>84</v>
      </c>
      <c r="BN16" s="13">
        <v>16</v>
      </c>
      <c r="BO16" s="13" t="s">
        <v>82</v>
      </c>
      <c r="BP16" s="13" t="s">
        <v>82</v>
      </c>
      <c r="BQ16" s="13" t="s">
        <v>82</v>
      </c>
      <c r="BR16" s="13" t="s">
        <v>84</v>
      </c>
      <c r="BS16" s="13" t="s">
        <v>84</v>
      </c>
      <c r="BT16" s="13" t="s">
        <v>84</v>
      </c>
      <c r="BU16" s="13" t="s">
        <v>84</v>
      </c>
      <c r="BV16" s="28" t="s">
        <v>84</v>
      </c>
      <c r="BW16" s="28" t="s">
        <v>84</v>
      </c>
      <c r="BX16" s="28" t="s">
        <v>84</v>
      </c>
    </row>
    <row r="17" spans="1:76" ht="15.75" customHeight="1" x14ac:dyDescent="0.2">
      <c r="A17" s="12"/>
      <c r="B17" s="40">
        <v>1</v>
      </c>
      <c r="C17" s="13">
        <v>2021</v>
      </c>
      <c r="D17" s="13" t="s">
        <v>190</v>
      </c>
      <c r="E17" s="13" t="s">
        <v>191</v>
      </c>
      <c r="F17" s="34" t="s">
        <v>192</v>
      </c>
      <c r="G17" s="22" t="s">
        <v>193</v>
      </c>
      <c r="H17" s="36">
        <v>2003</v>
      </c>
      <c r="I17" s="16">
        <v>100</v>
      </c>
      <c r="J17" s="18">
        <v>3690695</v>
      </c>
      <c r="K17" s="18">
        <v>29216</v>
      </c>
      <c r="L17" s="26">
        <v>726269330.14999998</v>
      </c>
      <c r="M17" s="23">
        <v>7.8700000000000006E-2</v>
      </c>
      <c r="N17" s="23">
        <v>7.3999999999999996E-2</v>
      </c>
      <c r="O17" s="22" t="s">
        <v>79</v>
      </c>
      <c r="P17" s="22" t="s">
        <v>194</v>
      </c>
      <c r="Q17" s="22" t="s">
        <v>81</v>
      </c>
      <c r="R17" s="22" t="s">
        <v>82</v>
      </c>
      <c r="S17" s="13" t="s">
        <v>208</v>
      </c>
      <c r="T17" s="13" t="s">
        <v>209</v>
      </c>
      <c r="U17" s="13" t="s">
        <v>84</v>
      </c>
      <c r="V17" s="13">
        <v>2016</v>
      </c>
      <c r="W17" s="13" t="s">
        <v>84</v>
      </c>
      <c r="X17" s="23">
        <v>6.7400000000000002E-2</v>
      </c>
      <c r="Y17" s="32">
        <v>1995</v>
      </c>
      <c r="Z17" s="13" t="s">
        <v>196</v>
      </c>
      <c r="AA17" s="13">
        <v>1940</v>
      </c>
      <c r="AB17" s="13" t="s">
        <v>197</v>
      </c>
      <c r="AC17" s="13" t="s">
        <v>198</v>
      </c>
      <c r="AD17" s="13" t="s">
        <v>106</v>
      </c>
      <c r="AE17" s="13" t="s">
        <v>210</v>
      </c>
      <c r="AF17" s="13" t="s">
        <v>211</v>
      </c>
      <c r="AG17" s="13" t="s">
        <v>91</v>
      </c>
      <c r="AH17" s="13" t="s">
        <v>201</v>
      </c>
      <c r="AI17" s="24" t="s">
        <v>141</v>
      </c>
      <c r="AJ17" s="24">
        <v>24</v>
      </c>
      <c r="AK17" s="24" t="s">
        <v>203</v>
      </c>
      <c r="AL17" s="24">
        <v>5135</v>
      </c>
      <c r="AM17" s="24" t="s">
        <v>204</v>
      </c>
      <c r="AN17" s="25">
        <v>43227</v>
      </c>
      <c r="AO17" s="24">
        <v>46880</v>
      </c>
      <c r="AP17" s="24" t="s">
        <v>205</v>
      </c>
      <c r="AQ17" s="24">
        <v>4029</v>
      </c>
      <c r="AR17" s="24" t="s">
        <v>206</v>
      </c>
      <c r="AS17" s="24" t="s">
        <v>84</v>
      </c>
      <c r="AT17" s="24" t="s">
        <v>84</v>
      </c>
      <c r="AU17" s="24" t="s">
        <v>207</v>
      </c>
      <c r="AV17" s="24">
        <v>3471</v>
      </c>
      <c r="AW17" s="24" t="s">
        <v>206</v>
      </c>
      <c r="AX17" s="24" t="s">
        <v>84</v>
      </c>
      <c r="AY17" s="24" t="s">
        <v>84</v>
      </c>
      <c r="AZ17" s="24" t="s">
        <v>100</v>
      </c>
      <c r="BA17" s="24" t="s">
        <v>84</v>
      </c>
      <c r="BB17" s="24" t="s">
        <v>84</v>
      </c>
      <c r="BC17" s="24" t="s">
        <v>84</v>
      </c>
      <c r="BD17" s="26" t="s">
        <v>84</v>
      </c>
      <c r="BE17" s="13">
        <v>8534</v>
      </c>
      <c r="BF17" s="13" t="s">
        <v>84</v>
      </c>
      <c r="BG17" s="13">
        <v>8534</v>
      </c>
      <c r="BH17" s="13" t="s">
        <v>212</v>
      </c>
      <c r="BI17" s="13">
        <v>2.5</v>
      </c>
      <c r="BJ17" s="13">
        <v>3</v>
      </c>
      <c r="BK17" s="13" t="s">
        <v>82</v>
      </c>
      <c r="BL17" s="13" t="s">
        <v>82</v>
      </c>
      <c r="BM17" s="13" t="s">
        <v>84</v>
      </c>
      <c r="BN17" s="13">
        <v>15</v>
      </c>
      <c r="BO17" s="13" t="s">
        <v>82</v>
      </c>
      <c r="BP17" s="13" t="s">
        <v>82</v>
      </c>
      <c r="BQ17" s="13" t="s">
        <v>82</v>
      </c>
      <c r="BR17" s="13" t="s">
        <v>84</v>
      </c>
      <c r="BS17" s="13" t="s">
        <v>84</v>
      </c>
      <c r="BT17" s="13" t="s">
        <v>84</v>
      </c>
      <c r="BU17" s="13" t="s">
        <v>84</v>
      </c>
      <c r="BV17" s="28" t="s">
        <v>213</v>
      </c>
      <c r="BW17" s="28" t="s">
        <v>214</v>
      </c>
      <c r="BX17" s="28" t="s">
        <v>215</v>
      </c>
    </row>
    <row r="18" spans="1:76" ht="15.75" customHeight="1" x14ac:dyDescent="0.2">
      <c r="A18" s="12"/>
      <c r="B18" s="40">
        <v>1</v>
      </c>
      <c r="C18" s="13">
        <v>2021</v>
      </c>
      <c r="D18" s="13" t="s">
        <v>190</v>
      </c>
      <c r="E18" s="13" t="s">
        <v>191</v>
      </c>
      <c r="F18" s="34" t="s">
        <v>192</v>
      </c>
      <c r="G18" s="22" t="s">
        <v>193</v>
      </c>
      <c r="H18" s="36">
        <v>2003</v>
      </c>
      <c r="I18" s="16">
        <v>100</v>
      </c>
      <c r="J18" s="18">
        <v>3690695</v>
      </c>
      <c r="K18" s="18">
        <v>29216</v>
      </c>
      <c r="L18" s="26">
        <v>726269330.14999998</v>
      </c>
      <c r="M18" s="23">
        <v>7.8700000000000006E-2</v>
      </c>
      <c r="N18" s="23">
        <v>7.3999999999999996E-2</v>
      </c>
      <c r="O18" s="22" t="s">
        <v>79</v>
      </c>
      <c r="P18" s="22" t="s">
        <v>194</v>
      </c>
      <c r="Q18" s="22" t="s">
        <v>81</v>
      </c>
      <c r="R18" s="22" t="s">
        <v>82</v>
      </c>
      <c r="S18" s="13" t="s">
        <v>216</v>
      </c>
      <c r="T18" s="13" t="s">
        <v>217</v>
      </c>
      <c r="U18" s="13" t="s">
        <v>84</v>
      </c>
      <c r="V18" s="13">
        <v>2018</v>
      </c>
      <c r="W18" s="13" t="s">
        <v>192</v>
      </c>
      <c r="X18" s="23">
        <v>1</v>
      </c>
      <c r="Y18" s="32">
        <v>1987</v>
      </c>
      <c r="Z18" s="13" t="s">
        <v>196</v>
      </c>
      <c r="AA18" s="13">
        <v>1163</v>
      </c>
      <c r="AB18" s="13" t="s">
        <v>197</v>
      </c>
      <c r="AC18" s="13" t="s">
        <v>198</v>
      </c>
      <c r="AD18" s="13" t="s">
        <v>106</v>
      </c>
      <c r="AE18" s="13" t="s">
        <v>218</v>
      </c>
      <c r="AF18" s="13" t="s">
        <v>219</v>
      </c>
      <c r="AG18" s="13" t="s">
        <v>91</v>
      </c>
      <c r="AH18" s="13" t="s">
        <v>201</v>
      </c>
      <c r="AI18" s="24" t="s">
        <v>141</v>
      </c>
      <c r="AJ18" s="24">
        <v>24</v>
      </c>
      <c r="AK18" s="24" t="s">
        <v>203</v>
      </c>
      <c r="AL18" s="24">
        <v>5135</v>
      </c>
      <c r="AM18" s="24" t="s">
        <v>204</v>
      </c>
      <c r="AN18" s="25">
        <v>43227</v>
      </c>
      <c r="AO18" s="24">
        <v>46880</v>
      </c>
      <c r="AP18" s="24" t="s">
        <v>205</v>
      </c>
      <c r="AQ18" s="24">
        <v>4029</v>
      </c>
      <c r="AR18" s="24" t="s">
        <v>206</v>
      </c>
      <c r="AS18" s="24" t="s">
        <v>84</v>
      </c>
      <c r="AT18" s="24" t="s">
        <v>84</v>
      </c>
      <c r="AU18" s="24" t="s">
        <v>207</v>
      </c>
      <c r="AV18" s="24">
        <v>3471</v>
      </c>
      <c r="AW18" s="24" t="s">
        <v>206</v>
      </c>
      <c r="AX18" s="24" t="s">
        <v>84</v>
      </c>
      <c r="AY18" s="24" t="s">
        <v>84</v>
      </c>
      <c r="AZ18" s="24" t="s">
        <v>100</v>
      </c>
      <c r="BA18" s="24" t="s">
        <v>84</v>
      </c>
      <c r="BB18" s="24" t="s">
        <v>84</v>
      </c>
      <c r="BC18" s="24" t="s">
        <v>84</v>
      </c>
      <c r="BD18" s="26">
        <v>79400000</v>
      </c>
      <c r="BE18" s="13">
        <v>3200</v>
      </c>
      <c r="BF18" s="13" t="s">
        <v>84</v>
      </c>
      <c r="BG18" s="13">
        <v>3200</v>
      </c>
      <c r="BH18" s="13" t="s">
        <v>220</v>
      </c>
      <c r="BI18" s="13">
        <v>2.7</v>
      </c>
      <c r="BJ18" s="13">
        <v>2</v>
      </c>
      <c r="BK18" s="13" t="s">
        <v>82</v>
      </c>
      <c r="BL18" s="13" t="s">
        <v>82</v>
      </c>
      <c r="BM18" s="13" t="s">
        <v>84</v>
      </c>
      <c r="BN18" s="13">
        <v>10</v>
      </c>
      <c r="BO18" s="13" t="s">
        <v>82</v>
      </c>
      <c r="BP18" s="13" t="s">
        <v>82</v>
      </c>
      <c r="BQ18" s="13" t="s">
        <v>82</v>
      </c>
      <c r="BR18" s="13" t="s">
        <v>84</v>
      </c>
      <c r="BS18" s="13" t="s">
        <v>84</v>
      </c>
      <c r="BT18" s="13" t="s">
        <v>84</v>
      </c>
      <c r="BU18" s="13" t="s">
        <v>84</v>
      </c>
      <c r="BV18" s="28" t="s">
        <v>84</v>
      </c>
      <c r="BW18" s="28" t="s">
        <v>221</v>
      </c>
      <c r="BX18" s="28" t="s">
        <v>84</v>
      </c>
    </row>
    <row r="19" spans="1:76" ht="15.75" customHeight="1" x14ac:dyDescent="0.2">
      <c r="A19" s="12"/>
      <c r="B19" s="40">
        <v>1</v>
      </c>
      <c r="C19" s="13">
        <v>2021</v>
      </c>
      <c r="D19" s="13" t="s">
        <v>190</v>
      </c>
      <c r="E19" s="13" t="s">
        <v>191</v>
      </c>
      <c r="F19" s="34" t="s">
        <v>192</v>
      </c>
      <c r="G19" s="22" t="s">
        <v>193</v>
      </c>
      <c r="H19" s="36">
        <v>2003</v>
      </c>
      <c r="I19" s="16">
        <v>100</v>
      </c>
      <c r="J19" s="18">
        <v>3690695</v>
      </c>
      <c r="K19" s="18">
        <v>29216</v>
      </c>
      <c r="L19" s="26">
        <v>726269330.14999998</v>
      </c>
      <c r="M19" s="23">
        <v>7.8700000000000006E-2</v>
      </c>
      <c r="N19" s="23">
        <v>7.3999999999999996E-2</v>
      </c>
      <c r="O19" s="22" t="s">
        <v>79</v>
      </c>
      <c r="P19" s="22" t="s">
        <v>194</v>
      </c>
      <c r="Q19" s="22" t="s">
        <v>81</v>
      </c>
      <c r="R19" s="22" t="s">
        <v>82</v>
      </c>
      <c r="S19" s="13" t="s">
        <v>222</v>
      </c>
      <c r="T19" s="13" t="s">
        <v>223</v>
      </c>
      <c r="U19" s="13" t="s">
        <v>84</v>
      </c>
      <c r="V19" s="13">
        <v>2018</v>
      </c>
      <c r="W19" s="13" t="s">
        <v>84</v>
      </c>
      <c r="X19" s="23">
        <v>7.6899999999999996E-2</v>
      </c>
      <c r="Y19" s="32">
        <v>1981</v>
      </c>
      <c r="Z19" s="13" t="s">
        <v>224</v>
      </c>
      <c r="AA19" s="13">
        <v>1842</v>
      </c>
      <c r="AB19" s="13" t="s">
        <v>225</v>
      </c>
      <c r="AC19" s="13" t="s">
        <v>198</v>
      </c>
      <c r="AD19" s="13" t="s">
        <v>106</v>
      </c>
      <c r="AE19" s="13" t="s">
        <v>226</v>
      </c>
      <c r="AF19" s="13" t="s">
        <v>227</v>
      </c>
      <c r="AG19" s="13" t="s">
        <v>91</v>
      </c>
      <c r="AH19" s="13" t="s">
        <v>201</v>
      </c>
      <c r="AI19" s="24" t="s">
        <v>141</v>
      </c>
      <c r="AJ19" s="24">
        <v>24</v>
      </c>
      <c r="AK19" s="24" t="s">
        <v>203</v>
      </c>
      <c r="AL19" s="24">
        <v>5135</v>
      </c>
      <c r="AM19" s="24" t="s">
        <v>204</v>
      </c>
      <c r="AN19" s="25">
        <v>43227</v>
      </c>
      <c r="AO19" s="24">
        <v>46880</v>
      </c>
      <c r="AP19" s="24" t="s">
        <v>205</v>
      </c>
      <c r="AQ19" s="24">
        <v>4029</v>
      </c>
      <c r="AR19" s="24" t="s">
        <v>206</v>
      </c>
      <c r="AS19" s="24" t="s">
        <v>84</v>
      </c>
      <c r="AT19" s="24" t="s">
        <v>84</v>
      </c>
      <c r="AU19" s="24" t="s">
        <v>207</v>
      </c>
      <c r="AV19" s="24">
        <v>3471</v>
      </c>
      <c r="AW19" s="24" t="s">
        <v>206</v>
      </c>
      <c r="AX19" s="24" t="s">
        <v>84</v>
      </c>
      <c r="AY19" s="24" t="s">
        <v>84</v>
      </c>
      <c r="AZ19" s="24" t="s">
        <v>100</v>
      </c>
      <c r="BA19" s="24" t="s">
        <v>84</v>
      </c>
      <c r="BB19" s="24" t="s">
        <v>84</v>
      </c>
      <c r="BC19" s="24" t="s">
        <v>84</v>
      </c>
      <c r="BD19" s="26">
        <v>47300000</v>
      </c>
      <c r="BE19" s="13">
        <v>26521</v>
      </c>
      <c r="BF19" s="13" t="s">
        <v>84</v>
      </c>
      <c r="BG19" s="13">
        <v>26521</v>
      </c>
      <c r="BH19" s="13" t="s">
        <v>228</v>
      </c>
      <c r="BI19" s="13">
        <v>2.5</v>
      </c>
      <c r="BJ19" s="13">
        <v>1</v>
      </c>
      <c r="BK19" s="13" t="s">
        <v>101</v>
      </c>
      <c r="BL19" s="13" t="s">
        <v>82</v>
      </c>
      <c r="BM19" s="13" t="s">
        <v>84</v>
      </c>
      <c r="BN19" s="13">
        <v>25</v>
      </c>
      <c r="BO19" s="13" t="s">
        <v>82</v>
      </c>
      <c r="BP19" s="13" t="s">
        <v>101</v>
      </c>
      <c r="BQ19" s="13" t="s">
        <v>82</v>
      </c>
      <c r="BR19" s="13" t="s">
        <v>84</v>
      </c>
      <c r="BS19" s="13" t="s">
        <v>84</v>
      </c>
      <c r="BT19" s="13" t="s">
        <v>84</v>
      </c>
      <c r="BU19" s="13" t="s">
        <v>84</v>
      </c>
      <c r="BV19" s="28" t="s">
        <v>229</v>
      </c>
      <c r="BW19" s="28" t="s">
        <v>230</v>
      </c>
      <c r="BX19" s="28" t="s">
        <v>231</v>
      </c>
    </row>
    <row r="20" spans="1:76" ht="15.75" customHeight="1" x14ac:dyDescent="0.2">
      <c r="A20" s="12"/>
      <c r="B20" s="40">
        <v>1</v>
      </c>
      <c r="C20" s="13">
        <v>2021</v>
      </c>
      <c r="D20" s="13" t="s">
        <v>190</v>
      </c>
      <c r="E20" s="13" t="s">
        <v>191</v>
      </c>
      <c r="F20" s="34" t="s">
        <v>192</v>
      </c>
      <c r="G20" s="22" t="s">
        <v>193</v>
      </c>
      <c r="H20" s="36">
        <v>2003</v>
      </c>
      <c r="I20" s="16">
        <v>100</v>
      </c>
      <c r="J20" s="18">
        <v>3690695</v>
      </c>
      <c r="K20" s="18">
        <v>29216</v>
      </c>
      <c r="L20" s="26">
        <v>726269330.14999998</v>
      </c>
      <c r="M20" s="23">
        <v>7.8700000000000006E-2</v>
      </c>
      <c r="N20" s="23">
        <v>7.3999999999999996E-2</v>
      </c>
      <c r="O20" s="22" t="s">
        <v>79</v>
      </c>
      <c r="P20" s="22" t="s">
        <v>194</v>
      </c>
      <c r="Q20" s="22" t="s">
        <v>81</v>
      </c>
      <c r="R20" s="22" t="s">
        <v>82</v>
      </c>
      <c r="S20" s="13" t="s">
        <v>232</v>
      </c>
      <c r="T20" s="13" t="s">
        <v>84</v>
      </c>
      <c r="U20" s="13" t="s">
        <v>84</v>
      </c>
      <c r="V20" s="13">
        <v>2013</v>
      </c>
      <c r="W20" s="13" t="s">
        <v>233</v>
      </c>
      <c r="X20" s="23">
        <v>0.22500000000000001</v>
      </c>
      <c r="Y20" s="32">
        <v>1990</v>
      </c>
      <c r="Z20" s="13" t="s">
        <v>224</v>
      </c>
      <c r="AA20" s="13">
        <v>37</v>
      </c>
      <c r="AB20" s="13" t="s">
        <v>234</v>
      </c>
      <c r="AC20" s="13" t="s">
        <v>198</v>
      </c>
      <c r="AD20" s="13" t="s">
        <v>106</v>
      </c>
      <c r="AE20" s="13" t="s">
        <v>235</v>
      </c>
      <c r="AF20" s="13" t="s">
        <v>236</v>
      </c>
      <c r="AG20" s="13" t="s">
        <v>91</v>
      </c>
      <c r="AH20" s="13" t="s">
        <v>201</v>
      </c>
      <c r="AI20" s="24" t="s">
        <v>141</v>
      </c>
      <c r="AJ20" s="24">
        <v>24</v>
      </c>
      <c r="AK20" s="24" t="s">
        <v>203</v>
      </c>
      <c r="AL20" s="24">
        <v>5135</v>
      </c>
      <c r="AM20" s="24" t="s">
        <v>204</v>
      </c>
      <c r="AN20" s="25">
        <v>43227</v>
      </c>
      <c r="AO20" s="24">
        <v>46880</v>
      </c>
      <c r="AP20" s="24" t="s">
        <v>205</v>
      </c>
      <c r="AQ20" s="24">
        <v>4029</v>
      </c>
      <c r="AR20" s="24" t="s">
        <v>206</v>
      </c>
      <c r="AS20" s="24" t="s">
        <v>84</v>
      </c>
      <c r="AT20" s="24" t="s">
        <v>84</v>
      </c>
      <c r="AU20" s="24" t="s">
        <v>207</v>
      </c>
      <c r="AV20" s="24">
        <v>3471</v>
      </c>
      <c r="AW20" s="24" t="s">
        <v>206</v>
      </c>
      <c r="AX20" s="24" t="s">
        <v>84</v>
      </c>
      <c r="AY20" s="24" t="s">
        <v>84</v>
      </c>
      <c r="AZ20" s="24" t="s">
        <v>100</v>
      </c>
      <c r="BA20" s="24" t="s">
        <v>101</v>
      </c>
      <c r="BB20" s="24">
        <v>2015</v>
      </c>
      <c r="BC20" s="24" t="s">
        <v>84</v>
      </c>
      <c r="BD20" s="26">
        <v>76600000</v>
      </c>
      <c r="BE20" s="13">
        <v>20306</v>
      </c>
      <c r="BF20" s="13" t="s">
        <v>84</v>
      </c>
      <c r="BG20" s="13">
        <v>20306</v>
      </c>
      <c r="BH20" s="13" t="s">
        <v>237</v>
      </c>
      <c r="BI20" s="13">
        <v>2.7</v>
      </c>
      <c r="BJ20" s="13">
        <v>1</v>
      </c>
      <c r="BK20" s="13" t="s">
        <v>101</v>
      </c>
      <c r="BL20" s="13" t="s">
        <v>82</v>
      </c>
      <c r="BM20" s="13" t="s">
        <v>84</v>
      </c>
      <c r="BN20" s="13">
        <v>20</v>
      </c>
      <c r="BO20" s="13" t="s">
        <v>82</v>
      </c>
      <c r="BP20" s="13" t="s">
        <v>101</v>
      </c>
      <c r="BQ20" s="13" t="s">
        <v>82</v>
      </c>
      <c r="BR20" s="13" t="s">
        <v>84</v>
      </c>
      <c r="BS20" s="13" t="s">
        <v>84</v>
      </c>
      <c r="BT20" s="13" t="s">
        <v>84</v>
      </c>
      <c r="BU20" s="13" t="s">
        <v>84</v>
      </c>
      <c r="BV20" s="28" t="s">
        <v>238</v>
      </c>
      <c r="BW20" s="28" t="s">
        <v>239</v>
      </c>
      <c r="BX20" s="28" t="s">
        <v>240</v>
      </c>
    </row>
    <row r="21" spans="1:76" ht="15.75" customHeight="1" x14ac:dyDescent="0.2">
      <c r="A21" s="12"/>
      <c r="B21" s="40">
        <v>1</v>
      </c>
      <c r="C21" s="13">
        <v>2021</v>
      </c>
      <c r="D21" s="13" t="s">
        <v>190</v>
      </c>
      <c r="E21" s="13" t="s">
        <v>191</v>
      </c>
      <c r="F21" s="34" t="s">
        <v>192</v>
      </c>
      <c r="G21" s="22" t="s">
        <v>193</v>
      </c>
      <c r="H21" s="36">
        <v>2003</v>
      </c>
      <c r="I21" s="16">
        <v>100</v>
      </c>
      <c r="J21" s="18">
        <v>3690695</v>
      </c>
      <c r="K21" s="18">
        <v>29216</v>
      </c>
      <c r="L21" s="26">
        <v>726269330.14999998</v>
      </c>
      <c r="M21" s="23">
        <v>7.8700000000000006E-2</v>
      </c>
      <c r="N21" s="23">
        <v>7.3999999999999996E-2</v>
      </c>
      <c r="O21" s="22" t="s">
        <v>79</v>
      </c>
      <c r="P21" s="22" t="s">
        <v>194</v>
      </c>
      <c r="Q21" s="22" t="s">
        <v>81</v>
      </c>
      <c r="R21" s="22" t="s">
        <v>82</v>
      </c>
      <c r="S21" s="13" t="s">
        <v>241</v>
      </c>
      <c r="T21" s="13" t="s">
        <v>84</v>
      </c>
      <c r="U21" s="13" t="s">
        <v>84</v>
      </c>
      <c r="V21" s="13" t="s">
        <v>84</v>
      </c>
      <c r="W21" s="13" t="s">
        <v>242</v>
      </c>
      <c r="X21" s="23">
        <v>0.38590000000000002</v>
      </c>
      <c r="Y21" s="32">
        <v>2000</v>
      </c>
      <c r="Z21" s="13" t="s">
        <v>243</v>
      </c>
      <c r="AA21" s="13">
        <v>510</v>
      </c>
      <c r="AB21" s="13" t="s">
        <v>244</v>
      </c>
      <c r="AC21" s="13" t="s">
        <v>198</v>
      </c>
      <c r="AD21" s="13" t="s">
        <v>106</v>
      </c>
      <c r="AE21" s="13" t="s">
        <v>245</v>
      </c>
      <c r="AF21" s="13" t="s">
        <v>246</v>
      </c>
      <c r="AG21" s="13" t="s">
        <v>91</v>
      </c>
      <c r="AH21" s="13" t="s">
        <v>201</v>
      </c>
      <c r="AI21" s="24" t="s">
        <v>109</v>
      </c>
      <c r="AJ21" s="24">
        <v>24</v>
      </c>
      <c r="AK21" s="24" t="s">
        <v>203</v>
      </c>
      <c r="AL21" s="24">
        <v>5135</v>
      </c>
      <c r="AM21" s="24" t="s">
        <v>204</v>
      </c>
      <c r="AN21" s="25">
        <v>43227</v>
      </c>
      <c r="AO21" s="24">
        <v>46880</v>
      </c>
      <c r="AP21" s="24" t="s">
        <v>205</v>
      </c>
      <c r="AQ21" s="24">
        <v>4029</v>
      </c>
      <c r="AR21" s="24" t="s">
        <v>206</v>
      </c>
      <c r="AS21" s="24" t="s">
        <v>84</v>
      </c>
      <c r="AT21" s="24" t="s">
        <v>84</v>
      </c>
      <c r="AU21" s="24" t="s">
        <v>207</v>
      </c>
      <c r="AV21" s="24">
        <v>3471</v>
      </c>
      <c r="AW21" s="24" t="s">
        <v>206</v>
      </c>
      <c r="AX21" s="24" t="s">
        <v>84</v>
      </c>
      <c r="AY21" s="24" t="s">
        <v>84</v>
      </c>
      <c r="AZ21" s="24" t="s">
        <v>100</v>
      </c>
      <c r="BA21" s="24" t="s">
        <v>84</v>
      </c>
      <c r="BB21" s="24" t="s">
        <v>84</v>
      </c>
      <c r="BC21" s="24" t="s">
        <v>84</v>
      </c>
      <c r="BD21" s="26">
        <v>122400000</v>
      </c>
      <c r="BE21" s="13">
        <v>13092</v>
      </c>
      <c r="BF21" s="13" t="s">
        <v>84</v>
      </c>
      <c r="BG21" s="13">
        <v>13092</v>
      </c>
      <c r="BH21" s="13" t="s">
        <v>247</v>
      </c>
      <c r="BI21" s="13">
        <v>2.7</v>
      </c>
      <c r="BJ21" s="13">
        <v>1</v>
      </c>
      <c r="BK21" s="13" t="s">
        <v>101</v>
      </c>
      <c r="BL21" s="13" t="s">
        <v>82</v>
      </c>
      <c r="BM21" s="13" t="s">
        <v>84</v>
      </c>
      <c r="BN21" s="13">
        <v>15</v>
      </c>
      <c r="BO21" s="13" t="s">
        <v>101</v>
      </c>
      <c r="BP21" s="13" t="s">
        <v>101</v>
      </c>
      <c r="BQ21" s="13" t="s">
        <v>101</v>
      </c>
      <c r="BR21" s="13" t="s">
        <v>84</v>
      </c>
      <c r="BS21" s="13" t="s">
        <v>84</v>
      </c>
      <c r="BT21" s="13" t="s">
        <v>84</v>
      </c>
      <c r="BU21" s="13" t="s">
        <v>84</v>
      </c>
      <c r="BV21" s="28" t="s">
        <v>248</v>
      </c>
      <c r="BW21" s="28" t="s">
        <v>249</v>
      </c>
      <c r="BX21" s="28" t="s">
        <v>250</v>
      </c>
    </row>
    <row r="22" spans="1:76" ht="15.75" customHeight="1" x14ac:dyDescent="0.2">
      <c r="A22" s="12"/>
      <c r="B22" s="40">
        <v>1</v>
      </c>
      <c r="C22" s="13">
        <v>2021</v>
      </c>
      <c r="D22" s="13" t="s">
        <v>190</v>
      </c>
      <c r="E22" s="13" t="s">
        <v>191</v>
      </c>
      <c r="F22" s="34" t="s">
        <v>192</v>
      </c>
      <c r="G22" s="22" t="s">
        <v>193</v>
      </c>
      <c r="H22" s="36">
        <v>2003</v>
      </c>
      <c r="I22" s="16">
        <v>100</v>
      </c>
      <c r="J22" s="18">
        <v>3690695</v>
      </c>
      <c r="K22" s="18">
        <v>29216</v>
      </c>
      <c r="L22" s="26">
        <v>726269330.14999998</v>
      </c>
      <c r="M22" s="23">
        <v>7.8700000000000006E-2</v>
      </c>
      <c r="N22" s="23">
        <v>7.3999999999999996E-2</v>
      </c>
      <c r="O22" s="22" t="s">
        <v>79</v>
      </c>
      <c r="P22" s="22" t="s">
        <v>194</v>
      </c>
      <c r="Q22" s="22" t="s">
        <v>81</v>
      </c>
      <c r="R22" s="22" t="s">
        <v>82</v>
      </c>
      <c r="S22" s="13" t="s">
        <v>251</v>
      </c>
      <c r="T22" s="13" t="s">
        <v>252</v>
      </c>
      <c r="U22" s="13">
        <v>2013</v>
      </c>
      <c r="V22" s="13">
        <v>2013</v>
      </c>
      <c r="W22" s="13" t="s">
        <v>253</v>
      </c>
      <c r="X22" s="23">
        <v>0.1376</v>
      </c>
      <c r="Y22" s="32">
        <v>1977</v>
      </c>
      <c r="Z22" s="13" t="s">
        <v>254</v>
      </c>
      <c r="AA22" s="13">
        <v>154</v>
      </c>
      <c r="AB22" s="13" t="s">
        <v>255</v>
      </c>
      <c r="AC22" s="13" t="s">
        <v>166</v>
      </c>
      <c r="AD22" s="13" t="s">
        <v>167</v>
      </c>
      <c r="AE22" s="13" t="s">
        <v>256</v>
      </c>
      <c r="AF22" s="13" t="s">
        <v>257</v>
      </c>
      <c r="AG22" s="13" t="s">
        <v>91</v>
      </c>
      <c r="AH22" s="13" t="s">
        <v>201</v>
      </c>
      <c r="AI22" s="24" t="s">
        <v>141</v>
      </c>
      <c r="AJ22" s="24">
        <v>24</v>
      </c>
      <c r="AK22" s="24" t="s">
        <v>203</v>
      </c>
      <c r="AL22" s="24">
        <v>5135</v>
      </c>
      <c r="AM22" s="24" t="s">
        <v>204</v>
      </c>
      <c r="AN22" s="25">
        <v>43227</v>
      </c>
      <c r="AO22" s="24">
        <v>46880</v>
      </c>
      <c r="AP22" s="24" t="s">
        <v>205</v>
      </c>
      <c r="AQ22" s="24">
        <v>4029</v>
      </c>
      <c r="AR22" s="24" t="s">
        <v>206</v>
      </c>
      <c r="AS22" s="24" t="s">
        <v>84</v>
      </c>
      <c r="AT22" s="24" t="s">
        <v>84</v>
      </c>
      <c r="AU22" s="24" t="s">
        <v>207</v>
      </c>
      <c r="AV22" s="24">
        <v>3471</v>
      </c>
      <c r="AW22" s="24" t="s">
        <v>206</v>
      </c>
      <c r="AX22" s="24" t="s">
        <v>84</v>
      </c>
      <c r="AY22" s="24" t="s">
        <v>84</v>
      </c>
      <c r="AZ22" s="24" t="s">
        <v>100</v>
      </c>
      <c r="BA22" s="24" t="s">
        <v>84</v>
      </c>
      <c r="BB22" s="24" t="s">
        <v>84</v>
      </c>
      <c r="BC22" s="24" t="s">
        <v>84</v>
      </c>
      <c r="BD22" s="26" t="s">
        <v>84</v>
      </c>
      <c r="BE22" s="13">
        <v>9.2560000000000002</v>
      </c>
      <c r="BF22" s="13" t="s">
        <v>84</v>
      </c>
      <c r="BG22" s="13" t="s">
        <v>258</v>
      </c>
      <c r="BH22" s="13" t="s">
        <v>259</v>
      </c>
      <c r="BI22" s="13">
        <v>2.8</v>
      </c>
      <c r="BJ22" s="13">
        <v>5</v>
      </c>
      <c r="BK22" s="13" t="s">
        <v>101</v>
      </c>
      <c r="BL22" s="13" t="s">
        <v>82</v>
      </c>
      <c r="BM22" s="13" t="s">
        <v>84</v>
      </c>
      <c r="BN22" s="13">
        <v>13</v>
      </c>
      <c r="BO22" s="13" t="s">
        <v>82</v>
      </c>
      <c r="BP22" s="13" t="s">
        <v>101</v>
      </c>
      <c r="BQ22" s="13" t="s">
        <v>101</v>
      </c>
      <c r="BR22" s="13" t="s">
        <v>84</v>
      </c>
      <c r="BS22" s="13" t="s">
        <v>84</v>
      </c>
      <c r="BT22" s="13" t="s">
        <v>84</v>
      </c>
      <c r="BU22" s="13" t="s">
        <v>84</v>
      </c>
      <c r="BV22" s="28" t="s">
        <v>260</v>
      </c>
      <c r="BW22" s="28" t="s">
        <v>261</v>
      </c>
      <c r="BX22" s="28" t="s">
        <v>262</v>
      </c>
    </row>
    <row r="23" spans="1:76" ht="15.75" customHeight="1" x14ac:dyDescent="0.2">
      <c r="A23" s="12"/>
      <c r="B23" s="40">
        <v>1</v>
      </c>
      <c r="C23" s="13">
        <v>2021</v>
      </c>
      <c r="D23" s="13" t="s">
        <v>190</v>
      </c>
      <c r="E23" s="13" t="s">
        <v>191</v>
      </c>
      <c r="F23" s="34" t="s">
        <v>192</v>
      </c>
      <c r="G23" s="22" t="s">
        <v>193</v>
      </c>
      <c r="H23" s="36">
        <v>2003</v>
      </c>
      <c r="I23" s="16">
        <v>100</v>
      </c>
      <c r="J23" s="18">
        <v>3690695</v>
      </c>
      <c r="K23" s="18">
        <v>29216</v>
      </c>
      <c r="L23" s="26">
        <v>726269330.14999998</v>
      </c>
      <c r="M23" s="23">
        <v>7.8700000000000006E-2</v>
      </c>
      <c r="N23" s="23">
        <v>7.3999999999999996E-2</v>
      </c>
      <c r="O23" s="22" t="s">
        <v>79</v>
      </c>
      <c r="P23" s="22" t="s">
        <v>194</v>
      </c>
      <c r="Q23" s="22" t="s">
        <v>81</v>
      </c>
      <c r="R23" s="22" t="s">
        <v>82</v>
      </c>
      <c r="S23" s="13" t="s">
        <v>263</v>
      </c>
      <c r="T23" s="13" t="s">
        <v>84</v>
      </c>
      <c r="U23" s="13" t="s">
        <v>84</v>
      </c>
      <c r="V23" s="13">
        <v>2013</v>
      </c>
      <c r="W23" s="13" t="s">
        <v>253</v>
      </c>
      <c r="X23" s="23">
        <v>0.1038</v>
      </c>
      <c r="Y23" s="32">
        <v>1996</v>
      </c>
      <c r="Z23" s="13" t="s">
        <v>264</v>
      </c>
      <c r="AA23" s="13">
        <v>65</v>
      </c>
      <c r="AB23" s="13" t="s">
        <v>265</v>
      </c>
      <c r="AC23" s="13" t="s">
        <v>166</v>
      </c>
      <c r="AD23" s="13" t="s">
        <v>167</v>
      </c>
      <c r="AE23" s="13" t="s">
        <v>266</v>
      </c>
      <c r="AF23" s="13" t="s">
        <v>267</v>
      </c>
      <c r="AG23" s="13" t="s">
        <v>91</v>
      </c>
      <c r="AH23" s="13" t="s">
        <v>201</v>
      </c>
      <c r="AI23" s="24" t="s">
        <v>141</v>
      </c>
      <c r="AJ23" s="24">
        <v>24</v>
      </c>
      <c r="AK23" s="24" t="s">
        <v>203</v>
      </c>
      <c r="AL23" s="24">
        <v>5135</v>
      </c>
      <c r="AM23" s="24" t="s">
        <v>204</v>
      </c>
      <c r="AN23" s="25">
        <v>43227</v>
      </c>
      <c r="AO23" s="24">
        <v>46880</v>
      </c>
      <c r="AP23" s="24" t="s">
        <v>205</v>
      </c>
      <c r="AQ23" s="24">
        <v>4029</v>
      </c>
      <c r="AR23" s="24" t="s">
        <v>206</v>
      </c>
      <c r="AS23" s="24" t="s">
        <v>84</v>
      </c>
      <c r="AT23" s="24" t="s">
        <v>84</v>
      </c>
      <c r="AU23" s="24" t="s">
        <v>207</v>
      </c>
      <c r="AV23" s="24">
        <v>3471</v>
      </c>
      <c r="AW23" s="24" t="s">
        <v>206</v>
      </c>
      <c r="AX23" s="24" t="s">
        <v>84</v>
      </c>
      <c r="AY23" s="24" t="s">
        <v>84</v>
      </c>
      <c r="AZ23" s="24" t="s">
        <v>100</v>
      </c>
      <c r="BA23" s="24" t="s">
        <v>84</v>
      </c>
      <c r="BB23" s="24" t="s">
        <v>84</v>
      </c>
      <c r="BC23" s="24" t="s">
        <v>84</v>
      </c>
      <c r="BD23" s="26" t="s">
        <v>84</v>
      </c>
      <c r="BE23" s="13">
        <v>16536</v>
      </c>
      <c r="BF23" s="13" t="s">
        <v>84</v>
      </c>
      <c r="BG23" s="13">
        <v>16536</v>
      </c>
      <c r="BH23" s="13" t="s">
        <v>268</v>
      </c>
      <c r="BI23" s="13">
        <v>2.7</v>
      </c>
      <c r="BJ23" s="13">
        <v>6</v>
      </c>
      <c r="BK23" s="13" t="s">
        <v>101</v>
      </c>
      <c r="BL23" s="13" t="s">
        <v>82</v>
      </c>
      <c r="BM23" s="13" t="s">
        <v>84</v>
      </c>
      <c r="BN23" s="13">
        <v>23</v>
      </c>
      <c r="BO23" s="13" t="s">
        <v>82</v>
      </c>
      <c r="BP23" s="13" t="s">
        <v>101</v>
      </c>
      <c r="BQ23" s="13" t="s">
        <v>101</v>
      </c>
      <c r="BR23" s="13" t="s">
        <v>84</v>
      </c>
      <c r="BS23" s="13" t="s">
        <v>84</v>
      </c>
      <c r="BT23" s="13" t="s">
        <v>84</v>
      </c>
      <c r="BU23" s="13" t="s">
        <v>84</v>
      </c>
      <c r="BV23" s="28" t="s">
        <v>269</v>
      </c>
      <c r="BW23" s="28" t="s">
        <v>270</v>
      </c>
      <c r="BX23" s="28" t="s">
        <v>271</v>
      </c>
    </row>
    <row r="24" spans="1:76" ht="15.75" customHeight="1" x14ac:dyDescent="0.2">
      <c r="A24" s="12"/>
      <c r="B24" s="40">
        <v>1</v>
      </c>
      <c r="C24" s="13">
        <v>2021</v>
      </c>
      <c r="D24" s="13" t="s">
        <v>190</v>
      </c>
      <c r="E24" s="13" t="s">
        <v>191</v>
      </c>
      <c r="F24" s="34" t="s">
        <v>192</v>
      </c>
      <c r="G24" s="22" t="s">
        <v>193</v>
      </c>
      <c r="H24" s="36">
        <v>2003</v>
      </c>
      <c r="I24" s="16">
        <v>100</v>
      </c>
      <c r="J24" s="18">
        <v>3690695</v>
      </c>
      <c r="K24" s="18">
        <v>29216</v>
      </c>
      <c r="L24" s="26">
        <v>726269330.14999998</v>
      </c>
      <c r="M24" s="23">
        <v>7.8700000000000006E-2</v>
      </c>
      <c r="N24" s="23">
        <v>7.3999999999999996E-2</v>
      </c>
      <c r="O24" s="22" t="s">
        <v>79</v>
      </c>
      <c r="P24" s="22" t="s">
        <v>194</v>
      </c>
      <c r="Q24" s="22" t="s">
        <v>81</v>
      </c>
      <c r="R24" s="22" t="s">
        <v>82</v>
      </c>
      <c r="S24" s="13" t="s">
        <v>272</v>
      </c>
      <c r="T24" s="13" t="s">
        <v>84</v>
      </c>
      <c r="U24" s="13" t="s">
        <v>84</v>
      </c>
      <c r="V24" s="13" t="s">
        <v>84</v>
      </c>
      <c r="W24" s="13" t="s">
        <v>273</v>
      </c>
      <c r="X24" s="23">
        <v>0.42209999999999998</v>
      </c>
      <c r="Y24" s="32">
        <v>2019</v>
      </c>
      <c r="Z24" s="13" t="s">
        <v>274</v>
      </c>
      <c r="AA24" s="13">
        <v>555</v>
      </c>
      <c r="AB24" s="13" t="s">
        <v>275</v>
      </c>
      <c r="AC24" s="13" t="s">
        <v>198</v>
      </c>
      <c r="AD24" s="13" t="s">
        <v>106</v>
      </c>
      <c r="AE24" s="13" t="s">
        <v>276</v>
      </c>
      <c r="AF24" s="13" t="s">
        <v>277</v>
      </c>
      <c r="AG24" s="13" t="s">
        <v>91</v>
      </c>
      <c r="AH24" s="13" t="s">
        <v>201</v>
      </c>
      <c r="AI24" s="24" t="s">
        <v>141</v>
      </c>
      <c r="AJ24" s="24">
        <v>24</v>
      </c>
      <c r="AK24" s="24" t="s">
        <v>203</v>
      </c>
      <c r="AL24" s="24">
        <v>5135</v>
      </c>
      <c r="AM24" s="24" t="s">
        <v>204</v>
      </c>
      <c r="AN24" s="25">
        <v>43227</v>
      </c>
      <c r="AO24" s="24">
        <v>46880</v>
      </c>
      <c r="AP24" s="24" t="s">
        <v>205</v>
      </c>
      <c r="AQ24" s="24">
        <v>4029</v>
      </c>
      <c r="AR24" s="24" t="s">
        <v>206</v>
      </c>
      <c r="AS24" s="24" t="s">
        <v>84</v>
      </c>
      <c r="AT24" s="24" t="s">
        <v>84</v>
      </c>
      <c r="AU24" s="24" t="s">
        <v>207</v>
      </c>
      <c r="AV24" s="24">
        <v>3471</v>
      </c>
      <c r="AW24" s="24" t="s">
        <v>206</v>
      </c>
      <c r="AX24" s="24" t="s">
        <v>84</v>
      </c>
      <c r="AY24" s="24" t="s">
        <v>84</v>
      </c>
      <c r="AZ24" s="24" t="s">
        <v>100</v>
      </c>
      <c r="BA24" s="24" t="s">
        <v>84</v>
      </c>
      <c r="BB24" s="24" t="s">
        <v>84</v>
      </c>
      <c r="BC24" s="24" t="s">
        <v>84</v>
      </c>
      <c r="BD24" s="26">
        <v>34305148.880000003</v>
      </c>
      <c r="BE24" s="13">
        <v>4289</v>
      </c>
      <c r="BF24" s="13" t="s">
        <v>84</v>
      </c>
      <c r="BG24" s="13">
        <v>4289</v>
      </c>
      <c r="BH24" s="13" t="s">
        <v>273</v>
      </c>
      <c r="BI24" s="13">
        <v>2.7</v>
      </c>
      <c r="BJ24" s="13">
        <v>1</v>
      </c>
      <c r="BK24" s="13" t="s">
        <v>82</v>
      </c>
      <c r="BL24" s="13" t="s">
        <v>82</v>
      </c>
      <c r="BM24" s="13" t="s">
        <v>84</v>
      </c>
      <c r="BN24" s="13">
        <v>4</v>
      </c>
      <c r="BO24" s="13" t="s">
        <v>82</v>
      </c>
      <c r="BP24" s="13" t="s">
        <v>82</v>
      </c>
      <c r="BQ24" s="13" t="s">
        <v>101</v>
      </c>
      <c r="BR24" s="13" t="s">
        <v>84</v>
      </c>
      <c r="BS24" s="13" t="s">
        <v>84</v>
      </c>
      <c r="BT24" s="13" t="s">
        <v>84</v>
      </c>
      <c r="BU24" s="13" t="s">
        <v>84</v>
      </c>
      <c r="BV24" s="28" t="s">
        <v>84</v>
      </c>
      <c r="BW24" s="28" t="s">
        <v>84</v>
      </c>
      <c r="BX24" s="28" t="s">
        <v>84</v>
      </c>
    </row>
    <row r="25" spans="1:76" ht="15.75" customHeight="1" x14ac:dyDescent="0.2">
      <c r="A25" s="12"/>
      <c r="B25" s="40">
        <v>1</v>
      </c>
      <c r="C25" s="13">
        <v>2021</v>
      </c>
      <c r="D25" s="13" t="s">
        <v>190</v>
      </c>
      <c r="E25" s="13" t="s">
        <v>191</v>
      </c>
      <c r="F25" s="34" t="s">
        <v>192</v>
      </c>
      <c r="G25" s="22" t="s">
        <v>193</v>
      </c>
      <c r="H25" s="36">
        <v>2003</v>
      </c>
      <c r="I25" s="16">
        <v>100</v>
      </c>
      <c r="J25" s="18">
        <v>3690695</v>
      </c>
      <c r="K25" s="18">
        <v>29216</v>
      </c>
      <c r="L25" s="26">
        <v>726269330.14999998</v>
      </c>
      <c r="M25" s="23">
        <v>7.8700000000000006E-2</v>
      </c>
      <c r="N25" s="23">
        <v>7.3999999999999996E-2</v>
      </c>
      <c r="O25" s="22" t="s">
        <v>79</v>
      </c>
      <c r="P25" s="22" t="s">
        <v>194</v>
      </c>
      <c r="Q25" s="22" t="s">
        <v>81</v>
      </c>
      <c r="R25" s="22" t="s">
        <v>82</v>
      </c>
      <c r="S25" s="13" t="s">
        <v>278</v>
      </c>
      <c r="T25" s="13" t="s">
        <v>84</v>
      </c>
      <c r="U25" s="13" t="s">
        <v>84</v>
      </c>
      <c r="V25" s="13" t="s">
        <v>84</v>
      </c>
      <c r="W25" s="13" t="s">
        <v>192</v>
      </c>
      <c r="X25" s="23">
        <v>0.85029999999999994</v>
      </c>
      <c r="Y25" s="32">
        <v>2019</v>
      </c>
      <c r="Z25" s="13" t="s">
        <v>274</v>
      </c>
      <c r="AA25" s="13">
        <v>555</v>
      </c>
      <c r="AB25" s="13" t="s">
        <v>275</v>
      </c>
      <c r="AC25" s="13" t="s">
        <v>198</v>
      </c>
      <c r="AD25" s="13" t="s">
        <v>106</v>
      </c>
      <c r="AE25" s="13" t="s">
        <v>279</v>
      </c>
      <c r="AF25" s="13" t="s">
        <v>280</v>
      </c>
      <c r="AG25" s="13" t="s">
        <v>91</v>
      </c>
      <c r="AH25" s="13" t="s">
        <v>201</v>
      </c>
      <c r="AI25" s="24" t="s">
        <v>141</v>
      </c>
      <c r="AJ25" s="24">
        <v>24</v>
      </c>
      <c r="AK25" s="24" t="s">
        <v>203</v>
      </c>
      <c r="AL25" s="24">
        <v>5135</v>
      </c>
      <c r="AM25" s="24" t="s">
        <v>204</v>
      </c>
      <c r="AN25" s="25">
        <v>43227</v>
      </c>
      <c r="AO25" s="24">
        <v>46880</v>
      </c>
      <c r="AP25" s="24" t="s">
        <v>205</v>
      </c>
      <c r="AQ25" s="24">
        <v>4029</v>
      </c>
      <c r="AR25" s="24" t="s">
        <v>206</v>
      </c>
      <c r="AS25" s="24" t="s">
        <v>84</v>
      </c>
      <c r="AT25" s="24" t="s">
        <v>84</v>
      </c>
      <c r="AU25" s="24" t="s">
        <v>207</v>
      </c>
      <c r="AV25" s="24">
        <v>3471</v>
      </c>
      <c r="AW25" s="24" t="s">
        <v>206</v>
      </c>
      <c r="AX25" s="24" t="s">
        <v>84</v>
      </c>
      <c r="AY25" s="24" t="s">
        <v>84</v>
      </c>
      <c r="AZ25" s="24" t="s">
        <v>100</v>
      </c>
      <c r="BA25" s="24" t="s">
        <v>84</v>
      </c>
      <c r="BB25" s="24" t="s">
        <v>84</v>
      </c>
      <c r="BC25" s="24" t="s">
        <v>84</v>
      </c>
      <c r="BD25" s="26" t="s">
        <v>84</v>
      </c>
      <c r="BE25" s="13">
        <v>3050</v>
      </c>
      <c r="BF25" s="13" t="s">
        <v>84</v>
      </c>
      <c r="BG25" s="13">
        <v>3050</v>
      </c>
      <c r="BH25" s="13" t="s">
        <v>273</v>
      </c>
      <c r="BI25" s="13">
        <v>2.7</v>
      </c>
      <c r="BJ25" s="13">
        <v>2</v>
      </c>
      <c r="BK25" s="13" t="s">
        <v>82</v>
      </c>
      <c r="BL25" s="13" t="s">
        <v>82</v>
      </c>
      <c r="BM25" s="13" t="s">
        <v>84</v>
      </c>
      <c r="BN25" s="13">
        <v>5</v>
      </c>
      <c r="BO25" s="13" t="s">
        <v>82</v>
      </c>
      <c r="BP25" s="13" t="s">
        <v>82</v>
      </c>
      <c r="BQ25" s="13" t="s">
        <v>101</v>
      </c>
      <c r="BR25" s="13" t="s">
        <v>84</v>
      </c>
      <c r="BS25" s="13" t="s">
        <v>84</v>
      </c>
      <c r="BT25" s="13" t="s">
        <v>84</v>
      </c>
      <c r="BU25" s="13" t="s">
        <v>84</v>
      </c>
      <c r="BV25" s="28" t="s">
        <v>84</v>
      </c>
      <c r="BW25" s="28" t="s">
        <v>84</v>
      </c>
      <c r="BX25" s="28" t="s">
        <v>84</v>
      </c>
    </row>
    <row r="26" spans="1:76" ht="16.5" x14ac:dyDescent="0.2">
      <c r="A26" s="12"/>
      <c r="B26" s="40">
        <v>1</v>
      </c>
      <c r="C26" s="13">
        <v>2021</v>
      </c>
      <c r="D26" s="13" t="s">
        <v>190</v>
      </c>
      <c r="E26" s="13" t="s">
        <v>191</v>
      </c>
      <c r="F26" s="34" t="s">
        <v>192</v>
      </c>
      <c r="G26" s="22" t="s">
        <v>193</v>
      </c>
      <c r="H26" s="36">
        <v>2003</v>
      </c>
      <c r="I26" s="16">
        <v>100</v>
      </c>
      <c r="J26" s="18">
        <v>3690695</v>
      </c>
      <c r="K26" s="18">
        <v>29216</v>
      </c>
      <c r="L26" s="26">
        <v>726269330.14999998</v>
      </c>
      <c r="M26" s="23">
        <v>7.8700000000000006E-2</v>
      </c>
      <c r="N26" s="23">
        <v>7.3999999999999996E-2</v>
      </c>
      <c r="O26" s="22" t="s">
        <v>79</v>
      </c>
      <c r="P26" s="22" t="s">
        <v>194</v>
      </c>
      <c r="Q26" s="22" t="s">
        <v>81</v>
      </c>
      <c r="R26" s="22" t="s">
        <v>82</v>
      </c>
      <c r="S26" s="13" t="s">
        <v>281</v>
      </c>
      <c r="T26" s="13" t="s">
        <v>282</v>
      </c>
      <c r="U26" s="13" t="s">
        <v>84</v>
      </c>
      <c r="V26" s="13">
        <v>2019</v>
      </c>
      <c r="W26" s="13" t="s">
        <v>283</v>
      </c>
      <c r="X26" s="23">
        <v>0.2281</v>
      </c>
      <c r="Y26" s="32">
        <v>2003</v>
      </c>
      <c r="Z26" s="13" t="s">
        <v>284</v>
      </c>
      <c r="AA26" s="13">
        <v>205</v>
      </c>
      <c r="AB26" s="13" t="s">
        <v>285</v>
      </c>
      <c r="AC26" s="13" t="s">
        <v>198</v>
      </c>
      <c r="AD26" s="13" t="s">
        <v>106</v>
      </c>
      <c r="AE26" s="13" t="s">
        <v>286</v>
      </c>
      <c r="AF26" s="13" t="s">
        <v>287</v>
      </c>
      <c r="AG26" s="13" t="s">
        <v>91</v>
      </c>
      <c r="AH26" s="13" t="s">
        <v>201</v>
      </c>
      <c r="AI26" s="24" t="s">
        <v>122</v>
      </c>
      <c r="AJ26" s="24">
        <v>24</v>
      </c>
      <c r="AK26" s="24" t="s">
        <v>203</v>
      </c>
      <c r="AL26" s="24">
        <v>5135</v>
      </c>
      <c r="AM26" s="24" t="s">
        <v>204</v>
      </c>
      <c r="AN26" s="25">
        <v>43227</v>
      </c>
      <c r="AO26" s="24">
        <v>46880</v>
      </c>
      <c r="AP26" s="24" t="s">
        <v>205</v>
      </c>
      <c r="AQ26" s="24">
        <v>4029</v>
      </c>
      <c r="AR26" s="24" t="s">
        <v>206</v>
      </c>
      <c r="AS26" s="24" t="s">
        <v>84</v>
      </c>
      <c r="AT26" s="24" t="s">
        <v>84</v>
      </c>
      <c r="AU26" s="24" t="s">
        <v>207</v>
      </c>
      <c r="AV26" s="24">
        <v>3471</v>
      </c>
      <c r="AW26" s="24" t="s">
        <v>206</v>
      </c>
      <c r="AX26" s="24" t="s">
        <v>84</v>
      </c>
      <c r="AY26" s="24" t="s">
        <v>84</v>
      </c>
      <c r="AZ26" s="24" t="s">
        <v>100</v>
      </c>
      <c r="BA26" s="24" t="s">
        <v>101</v>
      </c>
      <c r="BB26" s="24" t="s">
        <v>84</v>
      </c>
      <c r="BC26" s="24" t="s">
        <v>84</v>
      </c>
      <c r="BD26" s="26">
        <v>103300000</v>
      </c>
      <c r="BE26" s="13">
        <v>27386</v>
      </c>
      <c r="BF26" s="13" t="s">
        <v>84</v>
      </c>
      <c r="BG26" s="13">
        <v>27386</v>
      </c>
      <c r="BH26" s="13" t="s">
        <v>288</v>
      </c>
      <c r="BI26" s="13">
        <v>2.7</v>
      </c>
      <c r="BJ26" s="13">
        <v>3</v>
      </c>
      <c r="BK26" s="13" t="s">
        <v>101</v>
      </c>
      <c r="BL26" s="13" t="s">
        <v>82</v>
      </c>
      <c r="BM26" s="13" t="s">
        <v>84</v>
      </c>
      <c r="BN26" s="13">
        <v>16</v>
      </c>
      <c r="BO26" s="13" t="s">
        <v>82</v>
      </c>
      <c r="BP26" s="13" t="s">
        <v>101</v>
      </c>
      <c r="BQ26" s="13" t="s">
        <v>101</v>
      </c>
      <c r="BR26" s="13" t="s">
        <v>84</v>
      </c>
      <c r="BS26" s="13" t="s">
        <v>84</v>
      </c>
      <c r="BT26" s="13" t="s">
        <v>84</v>
      </c>
      <c r="BU26" s="13" t="s">
        <v>84</v>
      </c>
      <c r="BV26" s="28" t="s">
        <v>289</v>
      </c>
      <c r="BW26" s="28" t="s">
        <v>290</v>
      </c>
      <c r="BX26" s="28" t="s">
        <v>291</v>
      </c>
    </row>
    <row r="27" spans="1:76" ht="16.5" x14ac:dyDescent="0.2">
      <c r="A27" s="12"/>
      <c r="B27" s="40">
        <v>1</v>
      </c>
      <c r="C27" s="13">
        <v>2021</v>
      </c>
      <c r="D27" s="13" t="s">
        <v>190</v>
      </c>
      <c r="E27" s="13" t="s">
        <v>191</v>
      </c>
      <c r="F27" s="34" t="s">
        <v>192</v>
      </c>
      <c r="G27" s="22" t="s">
        <v>193</v>
      </c>
      <c r="H27" s="36">
        <v>2003</v>
      </c>
      <c r="I27" s="16">
        <v>100</v>
      </c>
      <c r="J27" s="18">
        <v>3690695</v>
      </c>
      <c r="K27" s="18">
        <v>29216</v>
      </c>
      <c r="L27" s="26">
        <v>726269330.14999998</v>
      </c>
      <c r="M27" s="23">
        <v>7.8700000000000006E-2</v>
      </c>
      <c r="N27" s="23">
        <v>7.3999999999999996E-2</v>
      </c>
      <c r="O27" s="22" t="s">
        <v>79</v>
      </c>
      <c r="P27" s="22" t="s">
        <v>194</v>
      </c>
      <c r="Q27" s="22" t="s">
        <v>81</v>
      </c>
      <c r="R27" s="22" t="s">
        <v>82</v>
      </c>
      <c r="S27" s="13" t="s">
        <v>292</v>
      </c>
      <c r="T27" s="13" t="s">
        <v>84</v>
      </c>
      <c r="U27" s="13" t="s">
        <v>84</v>
      </c>
      <c r="V27" s="13">
        <v>2010</v>
      </c>
      <c r="W27" s="13" t="s">
        <v>293</v>
      </c>
      <c r="X27" s="23">
        <v>9.8900000000000002E-2</v>
      </c>
      <c r="Y27" s="32">
        <v>2010</v>
      </c>
      <c r="Z27" s="13" t="s">
        <v>294</v>
      </c>
      <c r="AA27" s="13">
        <v>373</v>
      </c>
      <c r="AB27" s="13" t="s">
        <v>295</v>
      </c>
      <c r="AC27" s="13" t="s">
        <v>198</v>
      </c>
      <c r="AD27" s="13" t="s">
        <v>106</v>
      </c>
      <c r="AE27" s="13" t="s">
        <v>296</v>
      </c>
      <c r="AF27" s="13" t="s">
        <v>297</v>
      </c>
      <c r="AG27" s="13" t="s">
        <v>91</v>
      </c>
      <c r="AH27" s="13" t="s">
        <v>201</v>
      </c>
      <c r="AI27" s="13" t="s">
        <v>109</v>
      </c>
      <c r="AJ27" s="13">
        <v>24</v>
      </c>
      <c r="AK27" s="13" t="s">
        <v>203</v>
      </c>
      <c r="AL27" s="13">
        <v>5135</v>
      </c>
      <c r="AM27" s="13" t="s">
        <v>204</v>
      </c>
      <c r="AN27" s="25">
        <v>43227</v>
      </c>
      <c r="AO27" s="13">
        <v>46880</v>
      </c>
      <c r="AP27" s="13" t="s">
        <v>205</v>
      </c>
      <c r="AQ27" s="13">
        <v>4029</v>
      </c>
      <c r="AR27" s="13" t="s">
        <v>206</v>
      </c>
      <c r="AS27" s="13" t="s">
        <v>84</v>
      </c>
      <c r="AT27" s="13" t="s">
        <v>84</v>
      </c>
      <c r="AU27" s="13" t="s">
        <v>207</v>
      </c>
      <c r="AV27" s="13">
        <v>3471</v>
      </c>
      <c r="AW27" s="13" t="s">
        <v>206</v>
      </c>
      <c r="AX27" s="13" t="s">
        <v>84</v>
      </c>
      <c r="AY27" s="13" t="s">
        <v>84</v>
      </c>
      <c r="AZ27" s="13" t="s">
        <v>100</v>
      </c>
      <c r="BA27" s="13" t="s">
        <v>84</v>
      </c>
      <c r="BB27" s="13" t="s">
        <v>84</v>
      </c>
      <c r="BC27" s="13" t="s">
        <v>84</v>
      </c>
      <c r="BD27" s="26">
        <v>25600000</v>
      </c>
      <c r="BE27" s="13">
        <v>10958</v>
      </c>
      <c r="BF27" s="13" t="s">
        <v>84</v>
      </c>
      <c r="BG27" s="13">
        <v>10958</v>
      </c>
      <c r="BH27" s="13" t="s">
        <v>298</v>
      </c>
      <c r="BI27" s="13">
        <v>2.8</v>
      </c>
      <c r="BJ27" s="13">
        <v>4</v>
      </c>
      <c r="BK27" s="13" t="s">
        <v>101</v>
      </c>
      <c r="BL27" s="13" t="s">
        <v>82</v>
      </c>
      <c r="BM27" s="13" t="s">
        <v>84</v>
      </c>
      <c r="BN27" s="13">
        <v>8</v>
      </c>
      <c r="BO27" s="13" t="s">
        <v>101</v>
      </c>
      <c r="BP27" s="13" t="s">
        <v>101</v>
      </c>
      <c r="BQ27" s="13" t="s">
        <v>101</v>
      </c>
      <c r="BR27" s="13" t="s">
        <v>84</v>
      </c>
      <c r="BS27" s="13" t="s">
        <v>84</v>
      </c>
      <c r="BT27" s="13" t="s">
        <v>84</v>
      </c>
      <c r="BU27" s="13" t="s">
        <v>84</v>
      </c>
      <c r="BV27" s="28" t="s">
        <v>299</v>
      </c>
      <c r="BW27" s="28" t="s">
        <v>300</v>
      </c>
      <c r="BX27" s="28" t="s">
        <v>301</v>
      </c>
    </row>
    <row r="29" spans="1:76" ht="15.75" customHeight="1" x14ac:dyDescent="0.2">
      <c r="A29"/>
      <c r="B29"/>
      <c r="I29"/>
    </row>
    <row r="30" spans="1:76" ht="15.75" customHeight="1" x14ac:dyDescent="0.2">
      <c r="A30"/>
      <c r="B30"/>
      <c r="I30"/>
    </row>
    <row r="31" spans="1:76" ht="15.75" customHeight="1" x14ac:dyDescent="0.2">
      <c r="A31"/>
      <c r="B31"/>
      <c r="I31"/>
    </row>
    <row r="32" spans="1:76" ht="15.75" customHeight="1" x14ac:dyDescent="0.2">
      <c r="A32"/>
      <c r="B32"/>
      <c r="I32"/>
    </row>
    <row r="33" spans="1:9" ht="15.75" customHeight="1" x14ac:dyDescent="0.2">
      <c r="A33"/>
      <c r="B33"/>
      <c r="I33"/>
    </row>
    <row r="34" spans="1:9" ht="15.75" customHeight="1" x14ac:dyDescent="0.2">
      <c r="A34"/>
      <c r="B34"/>
      <c r="I34"/>
    </row>
    <row r="35" spans="1:9" ht="15.75" customHeight="1" x14ac:dyDescent="0.2">
      <c r="A35"/>
      <c r="B35"/>
      <c r="E35" s="1"/>
      <c r="I35"/>
    </row>
    <row r="36" spans="1:9" ht="15.75" customHeight="1" x14ac:dyDescent="0.2">
      <c r="A36"/>
      <c r="B36"/>
      <c r="E36" s="1"/>
      <c r="I36"/>
    </row>
    <row r="37" spans="1:9" ht="15.75" customHeight="1" x14ac:dyDescent="0.3">
      <c r="A37"/>
      <c r="B37"/>
      <c r="E37" s="1"/>
      <c r="I37"/>
    </row>
  </sheetData>
  <autoFilter ref="A1:BX27" xr:uid="{00000000-0001-0000-0000-000000000000}"/>
  <phoneticPr fontId="4" type="noConversion"/>
  <dataValidations count="3">
    <dataValidation type="list" allowBlank="1" sqref="AH1:AH15 BD16:BD27" xr:uid="{00000000-0002-0000-0000-000000000000}">
      <formula1>#REF!</formula1>
    </dataValidation>
    <dataValidation type="list" allowBlank="1" showErrorMessage="1" sqref="AG1:AG27" xr:uid="{00000000-0002-0000-0000-000001000000}">
      <formula1>#REF!</formula1>
    </dataValidation>
    <dataValidation type="list" allowBlank="1" sqref="E16:E27" xr:uid="{00000000-0002-0000-0000-000002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DADOS</vt:lpstr>
      <vt:lpstr>FUNDOS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Almeida</cp:lastModifiedBy>
  <dcterms:created xsi:type="dcterms:W3CDTF">2024-08-26T14:57:04Z</dcterms:created>
  <dcterms:modified xsi:type="dcterms:W3CDTF">2024-08-27T02:41:31Z</dcterms:modified>
</cp:coreProperties>
</file>