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Users\thomas\PycharmProjects\pdf_convert\"/>
    </mc:Choice>
  </mc:AlternateContent>
  <bookViews>
    <workbookView xWindow="0" yWindow="0" windowWidth="19301" windowHeight="8414"/>
  </bookViews>
  <sheets>
    <sheet name="Summary" sheetId="6" r:id="rId1"/>
    <sheet name="test_run_cxt_hp_gw.pdf" sheetId="5" r:id="rId2"/>
    <sheet name="test_run_cxt_hp_ext.pdf" sheetId="2" r:id="rId3"/>
    <sheet name="test_run_cxt_wp_gw.pdf" sheetId="4" r:id="rId4"/>
    <sheet name="test_run_cxt_wp_ext.pdf" sheetId="3" r:id="rId5"/>
  </sheets>
  <definedNames>
    <definedName name="_xlnm._FilterDatabase" localSheetId="2" hidden="1">test_run_cxt_hp_ext.pdf!$A$1:$I$253</definedName>
    <definedName name="_xlnm._FilterDatabase" localSheetId="1" hidden="1">test_run_cxt_hp_gw.pdf!$A$1:$I$152</definedName>
    <definedName name="_xlnm._FilterDatabase" localSheetId="4" hidden="1">test_run_cxt_wp_ext.pdf!$A$1:$I$100</definedName>
    <definedName name="_xlnm._FilterDatabase" localSheetId="3" hidden="1">test_run_cxt_wp_gw.pdf!$B$1:$I$97</definedName>
  </definedNames>
  <calcPr calcId="162913"/>
</workbook>
</file>

<file path=xl/calcChain.xml><?xml version="1.0" encoding="utf-8"?>
<calcChain xmlns="http://schemas.openxmlformats.org/spreadsheetml/2006/main">
  <c r="D7" i="6" l="1"/>
  <c r="C7" i="6"/>
  <c r="B7" i="6"/>
  <c r="D6" i="6"/>
  <c r="C6" i="6"/>
  <c r="B6" i="6"/>
  <c r="B3" i="6"/>
  <c r="B4" i="6"/>
  <c r="B5" i="6"/>
  <c r="B2" i="6"/>
</calcChain>
</file>

<file path=xl/sharedStrings.xml><?xml version="1.0" encoding="utf-8"?>
<sst xmlns="http://schemas.openxmlformats.org/spreadsheetml/2006/main" count="3156" uniqueCount="1370">
  <si>
    <t>Title</t>
  </si>
  <si>
    <t>Case ID</t>
  </si>
  <si>
    <t>Test type</t>
  </si>
  <si>
    <t>Test case coverage</t>
  </si>
  <si>
    <t>Preconditions</t>
  </si>
  <si>
    <t>Test Steps</t>
  </si>
  <si>
    <t>Expected Results</t>
  </si>
  <si>
    <t>1.1 Roaming Standards</t>
  </si>
  <si>
    <t>1.1.1 iOS</t>
  </si>
  <si>
    <t xml:space="preserve">−
− Location in tree topology (min. 3 nodes)
− Pretested position of nodes with Augustus version 3.4.1−88. We need reference measurement
that works good so we can compare the results
− Computer (Ubuntu 20.04 LTS) connected to network with Ethernet to perform pinging to the
roaming device:
− Router mode: connected to GW node
− Bridge mode: connected to switch to the same subnet (eg. CxT Uniﬁed environment −
network connected to port 1 on CRS312 switch and laptop connected to port 2)
− Downloaded roaming.py and count_lost_ping.awk scripts (https://drive.google.com/drive/
folders/141Iq83BtVlxP0wxuc1I_S8LIkck_1_Nv?usp=sharing )
Reference measurment:
−
For collecting any kind of measurments ﬁrst pre−test the positioning of the nodes using
Augustus pods on FW 3.4.1−88. You must use the same position of the nodes for all the testing
later.
Do 50 roams using Augustus pods:
− 45 roams should be below 6 pings lost
− up to 5 roams from 6−8 pings lost
− 1 roam with more than 10 pings lost
10 Chapter 1. HomePass
If you reach that KPI, positioning is considered OK for testing.
Instructions for ICMP roaming setup:
−
− Connect roaming device to the network
− In terminal move to the folder where you have ICMP AWK roaming script
− Start pinging device with TS and log everything into a ﬁle (depending on region/locale of the
computer it wants either . or , in the interval):
− $sudo ping 192.168.40.70 −i 0,05 | ts &gt; ./FILENAME
− $sudo ping 192.168.40.70 −i 0.05 | ts &gt; ./FILENAME
− In other terminal in the same folder run AWK script (this script looks for missing sequences in
ping data, and reports if sequence is missing):
− $awk −f count_lost_ping.awk FILENAME
− You can use this command to automatically refresh the last 20 lines every 0.5 seconds:
− $watch −c −n 0.5 "awk −f count_lost_ping.awk FILENAME | tail −n 20"
− Use python roaming script that logs each roam using cloud in third terminal
− You must open and modify script according to your location. See the image:
− Use command to run the script using MAC of the device you want to track
− $python3 roaming.py −m 2E:FF:C6:97:89:F
− Your screen should look something like this after a few roams
Note: The time stamps of ping loss can be reported up to 3 seconds before the script that logs the
roams. It can happen that there are more ping losses one after another on a roam (check the
image below), note only the biggest ping loss. It can also happen that there is some ping loss
when not roaming (disregard these ping losses, but note in test case resolution if there was any
major ping loss not related to the roams).
Python script can also report disconnect even if there is not one, but if ping loss is still low 0−6 it
is irrelevant.
</t>
  </si>
  <si>
    <t>1.1 Roaming Standards 11</t>
  </si>
  <si>
    <t>1.1 Roaming Standards 11
Note down roams in the spreadsheet (same as performance and latency per hop): https://docs.
google.com/spreadsheets/d/1LUx−rCeI7KB6K7cLkoMHKHABC4GSvYOrKmvhuvKM10c/edit
#gid=534713672
KPIs:
−
In the 15 roams per client, there should be:
− no roams with more than 10 pings lost
− maximum 1 roam with 8−10 pings lost
− 15 roam average should be below 300ms (6 pings lost)
If roaming does not reach the above KPIs, proceed to do more roaming with the problematic
client and see if you can reach the reference measurements.
Do 50 roams using DUT nodes:
− 45 roams should be below 6 pings lost
− up to 5 roams from 6−8 pings lost
− 1 roam with more than 10 pings lost
If these KPIs cannot be reached, open an ESW ticket for roaming issues.</t>
  </si>
  <si>
    <t>1.1.1.1 ICMP Roaming performance - iOS</t>
  </si>
  <si>
    <t>C1868802</t>
  </si>
  <si>
    <t>None</t>
  </si>
  <si>
    <t>1.1.1.1 ICMP Roaming performance - iOS
C1868802
None
None
1) Initial test environment setup
12 Chapter 1. HomePass
2) Clients:
− Linux PC
− iOS smartphone
3) Two people to execute the test</t>
  </si>
  <si>
    <t>1) Connect smartphone client to Wi−Fi and PC to ethernet
2) Ping smartphone with 0,05s period: sudo ping ip_address −i 0,05 −O #can be
0.05 depending on the locale of your PC
3) Walk around the house to make 15 roams between the APs, count the pings lost
between roams</t>
  </si>
  <si>
    <t xml:space="preserve">1) Clients successfully connect
2) You are able to ping the smartphone
3) On average there should be less than 8 pings lost per roam, log the lost pings per
roam in spreadsheet
</t>
  </si>
  <si>
    <t>1.1 Roaming Standards 13</t>
  </si>
  <si>
    <t>1.1.1.2 ICMP Roaming performance - bigger packet size - iOS</t>
  </si>
  <si>
    <t>C1952912</t>
  </si>
  <si>
    <t>1) Initial test environment setup
2) Clients:
− Linux PC
− iOS smartphone
3) Two people to execute the test</t>
  </si>
  <si>
    <t>1) Connect smartphone client to Wi−Fi and PC to ethernet
2) Ping smartphone with 0,05s period: sudo ping ip_address −i 0,05 −s 1000 −O #
can be 0.05 depending on the locale of your PC
3) Walk around the house to make 15 roams between the APs, count the pings lost
between roams</t>
  </si>
  <si>
    <t>1) Clients successfully connect
2) You are able to ping the smartphone
3) On average there should be less than 8 pings lost per roam, log the lost pings per
roam in spreadsheet
14 Chapter 1. HomePass</t>
  </si>
  <si>
    <t>1.1.1.3 Wired ICMP Roaming performance - iOS</t>
  </si>
  <si>
    <t>C2039419</t>
  </si>
  <si>
    <t>1) Initial test environment setup
2) Change the environment setup so that all nodes are connected via Eth cable (all
gateways)
3) Clients:
− Linux PC
− iOS smartphone
3) Two people to execute the test</t>
  </si>
  <si>
    <t>1.1 Roaming Standards 15</t>
  </si>
  <si>
    <t>1.1.2 Android</t>
  </si>
  <si>
    <t xml:space="preserve">−
− Location in tree topology (min. 3 nodes)
− Pretested position of nodes with Augustus version 3.4.1−88. We need reference measurement
that works good so we can compare the results
− Computer (Ubuntu 20.04 LTS) connected to network with Ethernet to perform pinging to the
roaming device:
− Router mode: connected to GW node
− Bridge mode: connected to switch to the same subnet (eg. CxT Uniﬁed environment −
network connected to port 1 on CRS312 switch and laptop connected to port 2)
− Downloaded roaming.py and count_lost_ping.awk scripts (https://drive.google.com/drive/
folders/141Iq83BtVlxP0wxuc1I_S8LIkck_1_Nv?usp=sharing)
Reference measurment:
−
For collecting any kind of measurments ﬁrst pre−test the positioning of the nodes using
Augustus pods on FW 3.4.1−88. You must use the same position of the nodes for all the testing
later.
Do 50 roams using Augustus pods:
− 45 roams should be below 6 pings lost
− up to 5 roams from 6−8 pings lost
− 1 roam with more than 10 pings lost
If you reach that KPI, positioning is considered OK for testing.
Instructions for ICMP roaming setup:
−
− Connect roaming device to the network
− In terminal move to the folder where you have ICMP AWK roaming script
− Start pinging device with TS and log everything into a ﬁle (depending on region/locale of the
computer it wants either . or , in the interval):
− $sudo ping 192.168.40.70 −i 0,05 | ts &gt; ./FILENAME
− $sudo ping 192.168.40.70 −i 0.05 | ts &gt; ./FILENAME
− In other terminal in the same folder run AWK script (this script looks for missing sequences in
ping data, and reports if sequence is missing):
− $awk −f count_lost_ping.awk FILENAME
− You can use this command to automatically refresh the last 20 lines every 0.5 seconds:
− $watch −c −n 0.5 "awk −f count_lost_ping.awk FILENAME | tail −n 20"
− Use python roaming script that logs each roam using cloud in third terminal
− You must open and modify script according to your location. See the image:
16 Chapter 1. HomePass
− Use command to run the script using MAC of the device you want to track
− $python3 roaming.py −m 2E:FF:C6:97:89:F
− Your screen should look something like this after a few roams
Note: The time stamps of ping loss can be reported up to 3 seconds before the script that logs the
roams. It can happen that there are more ping losses one after another on a roam (check the
image below), note only the biggest ping loss. It can also happen that there is some ping loss
when not roaming (disregard these ping losses, but note in test case resolution if there was any
major ping loss not related to the roams).
Python script can also report disconnect even if there is not one, but if ping loss is still low 0−6 it
is irrelevant.
</t>
  </si>
  <si>
    <t>1.1 Roaming Standards 17</t>
  </si>
  <si>
    <t>1.1 Roaming Standards 17
Note down roams in the spreadsheet (same as performance and latency per hop): https://docs.
google.com/spreadsheets/d/1LUx−rCeI7KB6K7cLkoMHKHABC4GSvYOrKmvhuvKM10c/edit
#gid=534713672
KPIs:
−
In the 15 roams per client, there should be:
− no roams with more than 10 pings lost
− maximum 1 roam with 8−10 pings lost
− 15 roam average should be below 300ms (6 pings lost)
If roaming does not reach the above KPIs, proceed to do more roaming with the problematic
client and see if you can reach the reference measurements.
Do 50 roams using DUT nodes:
− 45 roams should be below 6 pings lost
− up to 5 roams from 6−8 pings lost
− 1 roam with more than 10 pings lost
If these KPIs cannot be reached, open an ESW ticket for roaming issues.</t>
  </si>
  <si>
    <t>1.1.2.1 ICMP Roaming performance - Android</t>
  </si>
  <si>
    <t>C1868803</t>
  </si>
  <si>
    <t>1.1.2.1 ICMP Roaming performance - Android
C1868803
None
None
1) Initial test environment setup
2) Clients:
− Linux PC
− Android smartphone
3) Two people to execute the test</t>
  </si>
  <si>
    <t>1) Clients successfully connect
2) You are able to ping the smartphone
3) On average there should be less than 8 pings lost per roam, log the lost pings per
roam in spreadsheet
18 Chapter 1. HomePass</t>
  </si>
  <si>
    <t>1.1.2.2 ICMP Roaming performance - bigger packet size - Android</t>
  </si>
  <si>
    <t>C1952913</t>
  </si>
  <si>
    <t>1) Initial test environment setup
2) Clients:
− Linux PC
− Android smartphone
3) Two people to execute the test</t>
  </si>
  <si>
    <t>1) Connect smartphone client to Wi−Fi and PC to ethernet
2) Ping smartphone with 0,05s period: sudo ping ip_address −i 0,05 −s 1000 −O #
can be 0.05 depending on the locale of your PC (OR use roaming.py script)
3) Walk around the house to make 15 roams between the APs, count the pings lost
between roams</t>
  </si>
  <si>
    <t>1.1 Roaming Standards 19</t>
  </si>
  <si>
    <t>1.1.2.3 Wired ICMP Roaming performance - Android</t>
  </si>
  <si>
    <t>C2039421</t>
  </si>
  <si>
    <t>1) Initial test environment setup
2) Change the environment setup so that all nodes are connected via Eth cable (all
gateways)
3) Clients:
− Linux PC
− Android smartphone
3) Two people to execute the test</t>
  </si>
  <si>
    <t>1) Clients successfully connect
2) You are able to ping the smartphone
3) On average there should be less than 8 pings lost per roam, log the lost pings per
roam in spreadsheet
20 Chapter 1. HomePass</t>
  </si>
  <si>
    <t>1.1.3 Video/Audio Services</t>
  </si>
  <si>
    <t>1.1.3.1 MS Teams</t>
  </si>
  <si>
    <t>C1868808</t>
  </si>
  <si>
    <t>1) Initial test environment setup
2) Access to Frontline or script/app to track roaming
3) Clients:
− 1x Android roaming client
− 1x independent static client
− 1x Wi−Fi client</t>
  </si>
  <si>
    <t>1) Connect the Android client to Wi−Fi network
2) Connect the static client to LTE/other independent network outside of your Wi−Fi
network
3) Connect the other client to Wi−Fi network
4) Establish MS Teams call from roaming client to static client
5) Move around the house &amp; track roaming through Frontline, console or mobile app
6) Observe video quality on static client
7) Start a Speedtest on the Wi−Fi Client</t>
  </si>
  <si>
    <t xml:space="preserve">1) Client connects to Wi−Fi
3) Client connects to Wi−Fi
4) Call is established
5) The device roams
6) Call works well during roams (no bigger video/audio quality disruptions or major
delays)
7) Speedtest does not greatly affect the call
</t>
  </si>
  <si>
    <t>1.1 Roaming Standards 21</t>
  </si>
  <si>
    <t>1.1.3.2 Google Meet</t>
  </si>
  <si>
    <t>C1868809</t>
  </si>
  <si>
    <t>1) Connect the Android client to Wi−Fi network
2) Connect the static client to LTE/other independent network outside of your Wi−Fi
network
3) Connect the other client to Wi−Fi network
4) Establish Google Meets call from roaming client to static client
5) Move around the house &amp; track roaming through Frontline, console or mobile app
6) Observe video quality on static client
7) Start a Speedtest on the Wi−Fi Client</t>
  </si>
  <si>
    <t>1) Client connects to Wi−Fi
3) Client connects to Wi−Fi
4) Call is established
5) The device roams
6) Call works well during roams (no bigger video/audio quality disruptions or major
delays)
7) Speedtest does not greatly affect the call
22 Chapter 1. HomePass</t>
  </si>
  <si>
    <t>1.1.3.3 Zoom</t>
  </si>
  <si>
    <t>C1868812</t>
  </si>
  <si>
    <t>1) Connect the Android client to Wi−Fi network
2) Connect the static client to LTE/other independent network outside of your Wi−Fi
network
3) Connect the other client to Wi−Fi network
4) Establish Zoom call from roaming client to static client
5) Move around the house &amp; track roaming through Frontline, console or mobile app
6) Observe video quality on static client
7) Start a Speedtest on the Wi−Fi Client</t>
  </si>
  <si>
    <t>1.1 Roaming Standards 23</t>
  </si>
  <si>
    <t>1.1.3.4 FB Messenger</t>
  </si>
  <si>
    <t>C1868813</t>
  </si>
  <si>
    <t>1) Connect the Android client to Wi−Fi network
2) Connect the static client to LTE/other independent network outside of your Wi−Fi
network
3) Connect the other client to Wi−Fi network
4) Establish Messenger call from roaming client to static client
5) Move around the house &amp; track roaming through Frontline, console or mobile app
6) Observe video quality on static client
7) Start a Speedtest on the Wi−Fi Client</t>
  </si>
  <si>
    <t>1) Client connects to Wi−Fi
3) Client connects to Wi−Fi
4) Call is established
5) The device roams
6) Call works well during roams (no bigger video/audio quality disruptions or major
delays)
7) Speedtest does not greatly affect the call
24 Chapter 1. HomePass</t>
  </si>
  <si>
    <t>1.1.3.5 Viber</t>
  </si>
  <si>
    <t>C1868816</t>
  </si>
  <si>
    <t>1) Connect the Android client to Wi−Fi network
2) Connect the static client to LTE/other independent network outside of your Wi−Fi
network
3) Connect the other client to Wi−Fi network
4) Establish Viber call from roaming client to static client
5) Move around the house &amp; track roaming through Frontline, console or mobile app
6) Observe video quality on static client
7) Start a Speedtest on the Wi−Fi Client</t>
  </si>
  <si>
    <t>1.1 Roaming Standards 25</t>
  </si>
  <si>
    <t>1.1.3.6 WhatsApp</t>
  </si>
  <si>
    <t>C1868817</t>
  </si>
  <si>
    <t>1) Connect the Android client to Wi−Fi network
2) Connect the static client to LTE/other independent network outside of your Wi−Fi
network
3) Connect the other client to Wi−Fi network
4) Establish WhatsApp call from roaming client to static client
5) Move around the house &amp; track roaming through Frontline, console or mobile app
6) Observe video quality on static client
7) Start a Speedtest on the Wi−Fi Client</t>
  </si>
  <si>
    <t>1) Client connects to Wi−Fi
3) Client connects to Wi−Fi
4) Call is established
5) The device roams
6) Call works well during roams (no bigger video/audio quality disruptions or major
delays)
7) Speedtest does not greatly affect the call
26 Chapter 1. HomePass</t>
  </si>
  <si>
    <t>1.1.3.7 Wi-Fi Calling</t>
  </si>
  <si>
    <t>C1868818</t>
  </si>
  <si>
    <t>1) Initial test environment setup
2) Access to Frontline or script/app to track roaming
3) Clients:
− 1x Android client with Wi−Fi calling enabled
− 1x independent static client
− 1x Wi−Fi client</t>
  </si>
  <si>
    <t>1) Enable Airplane mode on the Android client and connect it to Wi−Fi network
2) Connect the static client to LTE/other independent network outside of your Wi−Fi
network
3) Connect the other client to Wi−Fi network
4) Establish a call from roaming client to static client and vice versa
5) Move around the house &amp; track roaming through Frontline, console or mobile app
6) Observe audio quality on independent client
7) Start a Speedtest on other Wi−Fi Client</t>
  </si>
  <si>
    <t>1.1 Roaming Standards 27</t>
  </si>
  <si>
    <t>1.1.4 Group Calls</t>
  </si>
  <si>
    <t>1.1.4.1 MS Teams</t>
  </si>
  <si>
    <t>C1868804</t>
  </si>
  <si>
    <t>1) Initial test environment setup
2) Access to Frontline or mobile app like Aruba Utilities (Android) to track roaming
3) Clients:
− Windows PC Client
− 2 x Smartphone (Android)
− Independent static client (LTE, other ISP, different house)</t>
  </si>
  <si>
    <t>1) Connect the Windows PC Client to wired internet OR connect a smartphone
client to LTE
2) Connect the other 2 devices to the Node Wiﬁ network
3) Call from one of the smartphones to the PC and the other smartphone (so that a
minimum of 3 users are on the call)
4) Move around the house with one of the smartphones &amp; track roaming in Frontline
, Aruba Utilities/WiFi Analyzer or console
5) Start a Speedtest on one Wiﬁ Client</t>
  </si>
  <si>
    <t>1) Client connects to wired internet/LTE
2) Smartphone connects to Node WiFi
3) Call is established between all users
4) Call works well during roams (no bigger video or audio quality disruptions, no
major delays)
5) Speedtest does not greatly affect the call
28 Chapter 1. HomePass</t>
  </si>
  <si>
    <t>1.1.4.2 Google Meets</t>
  </si>
  <si>
    <t>C1868805</t>
  </si>
  <si>
    <t xml:space="preserve">1) Client connects to wired internet/LTE
2) Smartphone connects to Node WiFi
3) Call is established between all users
4) Call works well during roams (no bigger video or audio quality disruptions, no
major delays)
5) Speedtest does not greatly affect the call
</t>
  </si>
  <si>
    <t>1.1 Roaming Standards 29</t>
  </si>
  <si>
    <t>1.1.4.3 Zoom</t>
  </si>
  <si>
    <t>C1868806</t>
  </si>
  <si>
    <t>1) Client connects to wired internet/LTE
2) Smartphone connects to Node WiFi
3) Call is established between all users
4) Call works well during roams (no bigger video or audio quality disruptions, no
major delays)
5) Speedtest does not greatly affect the call
2. Onboarding</t>
  </si>
  <si>
    <t>2.1 Onboarding via Frontline</t>
  </si>
  <si>
    <t>2.1.1 Gateway onboarding</t>
  </si>
  <si>
    <t>C1859077</t>
  </si>
  <si>
    <t>1) Initial test environment setup
2) Completed onboarding via the HomePass app
3) Clients:
− 1x client with access to Frontline</t>
  </si>
  <si>
    <t>1) Access the onboarded location via Frontline
2) Go to the Pods &amp; Nodes section, click on Add Node/Extender and add the new
gateway node via its ID
3) Plug the node into a power socket/strip and connect it to the internet via an
Ethernet cable
4) Check if the node comes online in Frontline and shows the gateway icon</t>
  </si>
  <si>
    <t xml:space="preserve">1) The location loads successfully
2) The new gateway node is successfully added and the location now reports more
nodes
32 Chapter 2. Onboarding
3) The LED on the gateway node start blinking
4) The node shows up in the topology section in Frontline with the gateway icon and
establishes a wireless backhaul with at least one other node
</t>
  </si>
  <si>
    <t>2.1 Onboarding via Frontline 33</t>
  </si>
  <si>
    <t>2.1.2 Extender onboarding</t>
  </si>
  <si>
    <t>C1859078</t>
  </si>
  <si>
    <t>1) Access the onboarded location via Frontline
2) Go to the Pods &amp; Nodes section, click on Add Node/Extender and add the new
extender nodes via their ID
3) Plug the nodes into a power socket/strip
4) Check if the nodes comes online in Frontline</t>
  </si>
  <si>
    <t>1) The location loads successfully
2) The new extender nodes are successfully added and the location now reports more
nodes
3) The LED on the extender nodes start blinking
4) The node show up in the topology section in Frontline and establish a wireless
backhaul with at least one other node
34 Chapter 2. Onboarding</t>
  </si>
  <si>
    <t>2.2 Onboarding via App</t>
  </si>
  <si>
    <t>2.2.1 Android</t>
  </si>
  <si>
    <t>2.2.1.1 Gateway onboarding - Android</t>
  </si>
  <si>
    <t>C1880294</t>
  </si>
  <si>
    <t>1) Initial test environment setup
2) Gateway node
3) Clients:
− 1x Android client with the HomePass app
− 1x client with access to Frontline</t>
  </si>
  <si>
    <t>1) Plug the gateway nodes into a power socket/strip and connect them to the internet
via an Ethernet cable
2) In the HomePass app tap on "Set up HomePass" and create a new account
3) Check your email inbox for a veriﬁcation email
4) Follow the onboarding instructions in the app
5) Check in the app if the gateway nodes have been successfully onboarded
6) Check the location in Frontline</t>
  </si>
  <si>
    <t xml:space="preserve">1) The LED on the gateway nodes start blinking
2) The app guides you through the account creation process
3) You get the veriﬁcation email
4) The app guides you through the onboarding
5) The app shows the gateway nodes you onboarded
6) The customer and the location with the gateway nodes can be found in Frontline
</t>
  </si>
  <si>
    <t>2.2 Onboarding via App 35</t>
  </si>
  <si>
    <t>2.2.1.2 Extender onboarding - Android</t>
  </si>
  <si>
    <t>C1880295</t>
  </si>
  <si>
    <t>1) Initial test environment setup
2) Extender nodes
3) Clients:
− 1x Android client with the HomePass app
− 1x client with access to Frontline</t>
  </si>
  <si>
    <t>1) Plug the extender nodes into a power socket/strip
2) In the HomePass app tap on "Set up HomePass" to create a new account
3) Check your email inbox for a veriﬁcation email
4) Follow the onboarding instructions in the app
5) Check in the app if the extender nodes have been successfully onboarded
6) Check the location in Frontline
Alternative:
1) Scroll to the Adapt section of the Home screen
2) Tap on the more options button and tap "Add a pod"
3) Wait until the nodes are found
4) Tap "All done", wait for ﬁrst time boot−up to complete and tap "Next"</t>
  </si>
  <si>
    <t>1) The LED on the extender nodes start blinking
2) The app guides you through the account creation process
3) You get the veriﬁcation email
4) The app guides you through the onboarding
5) The app shows the extender nodes you onboarded
6) The customer and the location with the gateway nodes can be found in Frontline
Alternative:
1) The currently onboarded nodes show in the 2nd panel
2) The Add remaining pods screen opens
3) The new extender nodes are found in under 30 seconds
4) The new extender nodes show up in the panel from step 1
36 Chapter 2. Onboarding</t>
  </si>
  <si>
    <t>2.2.1.3 Reclaiming a Node - Android</t>
  </si>
  <si>
    <t>C1970698</t>
  </si>
  <si>
    <t>1) Initial test environment setup with multiple nodes online (at least 3)
2) Clients:
− 1x Android client with the HomePass app</t>
  </si>
  <si>
    <t>1) On the home screen scroll down to the SuperPods card
2) Tap on a leaf node and delete it from the location (tap the three dots Delete pod...
DELETE POD)
3) Repeat the process for the 2nd leaf node
4) Wait a few minutes, try using the internet
5) On the home page scroll down to the SuperPods card, tap the three dots Add a
pod
6) Wait for all unclaimed pods to be discovered again, then click Done</t>
  </si>
  <si>
    <t xml:space="preserve">1) You can see all currently claimed nodes
2) The node can be deleted and it disappears from the location
3) The 2nd node can also be deleted and it disappears from the location
4) The internet still works after deleting leaf nodes
5) The Add remaining pods screen opens
6) The previously removed nodes are successfully claimed
</t>
  </si>
  <si>
    <t>2.2 Onboarding via App 37</t>
  </si>
  <si>
    <t>2.2.2 iOS</t>
  </si>
  <si>
    <t>2.2.2.1 Gateway onboarding - iOS</t>
  </si>
  <si>
    <t>C1857894</t>
  </si>
  <si>
    <t>1) Initial test environment setup
2) Gateway node
3) Clients:
− 1x iOS client with the HomePass app
− 1x client with access to Frontline</t>
  </si>
  <si>
    <t>1) Plug the gateway nodes into a power socket/strip and connect them to the internet
via an Ethernet cable
2) In the HomePass app tap on "New Setup" and create a new account
3) Check your email inbox for a veriﬁcation email
4) Follow the onboarding instructions in the app
5) Check in the app if the gateway nodes have been successfully onboarded
6) Check the location in Frontline</t>
  </si>
  <si>
    <t>1) The LED on the gateway nodes start blinking
2) The app guides you through the account creation process
3) You get the veriﬁcation email
4) The app guides you through the onboarding
5) The app shows the gateway nodes you onboarded
6) The customer and the location with the gateway nodes can be found in Frontline
38 Chapter 2. Onboarding</t>
  </si>
  <si>
    <t>2.2.2.2 Extender onboarding - iOS</t>
  </si>
  <si>
    <t>C1857895</t>
  </si>
  <si>
    <t>1) Initial test environment setup
2) Extender nodes
3) Clients:
− 1x iOS client with the HomePass app
− 1x client with access to Frontline</t>
  </si>
  <si>
    <t>1) Plug the extender nodes into a power socket/strip
2) In the HomePass app tap on "New Setup" to create a new account
3) Check your email inbox for a veriﬁcation email
4) Follow the onboarding instructions in the app
5) Check in the app if the extender nodes have been successfully onboarded
6) Check the location in Frontline
Alternative:
1) Scroll to the Adapt section of the Home screen
2) Tap on the more options button and tap "Add a pod"
3) Wait until the nodes are found
4) Tap "All done", wait for ﬁrst time boot−up to complete and tap "Next"</t>
  </si>
  <si>
    <t xml:space="preserve">1) The LED on the extender nodes start blinking
2) The app guides you through the account creation process
3) You get the veriﬁcation email
4) The app guides you through the onboarding
5) The app shows the extender nodes you onboarded
6) The customer and the location with the gateway nodes can be found in Frontline
Alternative:
1) The currently onboarded nodes show in the 2nd panel
2) The Add remaining pods screen opens
3) The new extender nodes are found in under 30 seconds
4) The new extender nodes show up in the panel from step 1
</t>
  </si>
  <si>
    <t>2.2 Onboarding via App 39</t>
  </si>
  <si>
    <t>2.2.2.3 Reclaiming a Node - iOS</t>
  </si>
  <si>
    <t>C1970699</t>
  </si>
  <si>
    <t>1) Initial test environment setup with multiple nodes online (at least 3)
2) Clients:
− 1x iOS client with the HomePass app</t>
  </si>
  <si>
    <t>1) You can see all currently claimed nodes
2) The node can be deleted and it disappears from the location
3) The 2nd node can also be deleted and it disappears from the location
4) The internet still works after deleting leaf nodes
5) The Add remaining pods screen opens
6) The previously removed nodes are successfully claimed
40 Chapter 2. Onboarding</t>
  </si>
  <si>
    <t>2.3 Guard</t>
  </si>
  <si>
    <t>2.3.1 Block website - URL</t>
  </si>
  <si>
    <t>C1868822</t>
  </si>
  <si>
    <t>1) Initial test environment setup
2) Clients:
− 1x iOS/Android phone running HomePass app connected to the account of the test
network
− 1x Android/iOS client and PC connected to Wi−Fi</t>
  </si>
  <si>
    <t>1) Open Homepass app and navigate to Guard events tab
2) Open Block tab
3) Input a website address
4) Try to access the website from different clients connected to the network</t>
  </si>
  <si>
    <t xml:space="preserve">3) Website is added to list of blocked websites
4) Website is not accessible on all clients
</t>
  </si>
  <si>
    <t>2.3 Guard 41</t>
  </si>
  <si>
    <t>2.3.2 Block website - IP</t>
  </si>
  <si>
    <t>C1880313</t>
  </si>
  <si>
    <t>1) Open Homepass app and navigate to Guard events tab
2) Open Block tab
3) Input a website IP − use nslookup tool to ﬁnd IP
4) Try to access the website from different clients connected to the network</t>
  </si>
  <si>
    <t>3) IP is added to list of blocked IP’s
4) Website on blocked IP is not accessible on all clients
3. Services</t>
  </si>
  <si>
    <t>3.1 Gaming Services</t>
  </si>
  <si>
    <t>3.1.1 Microsoft XBOX</t>
  </si>
  <si>
    <t>C1859163</t>
  </si>
  <si>
    <t>1) Initial test environment setup
2) Clients:
− 1x XBOX console
− 1x client with speed test
3) No heavy users on the network</t>
  </si>
  <si>
    <t>1) Run integrated speed test on your XBOX console
2) Play realtime action multiplayer game that shows network information (Fortnite
shows ping) for up to 10 minutes (make sure you are connected to a low latency
server, up to 50ms)
3) Occasionally run a speed test on the second client while playing the video game</t>
  </si>
  <si>
    <t xml:space="preserve">1) Speed test completes with decent speed (write the speeds down in the test case
results)
2) Game works without any latency issues and ping stays low
44 Chapter 3. Services
3) Ping raises when speed test is run (up to 250ms), but does not have a major
inﬂuence on the gaming experience
</t>
  </si>
  <si>
    <t>3.1 Gaming Services 45</t>
  </si>
  <si>
    <t>3.1.2 Nvidia Shield</t>
  </si>
  <si>
    <t>C1859164</t>
  </si>
  <si>
    <t>1) Initial test environment setup
2) Clients:
− 1x Nvidia Shield console
− 1x client with speed test
3) No heavy users on the network</t>
  </si>
  <si>
    <t>1) Play a game that is not turn based for up to 10 minutes (League of Legends,
Fortnite, Counter Strike, etc.)
2) Occasionally run a speed test on the second client while playing the video game</t>
  </si>
  <si>
    <t>1) Game works without any major ﬂuctuations in latency
2) Speed test does not have a major inﬂuence on the gaming experience
46 Chapter 3. Services</t>
  </si>
  <si>
    <t>3.1.3 Sony PlayStation</t>
  </si>
  <si>
    <t>C1859166</t>
  </si>
  <si>
    <t>1) Initial test environment setup
2) Clients:
− 1x PlayStation console
− 1x client with speed test
3) No heavy users on the network</t>
  </si>
  <si>
    <t>1) Run integrated Speed test on your PlayStation console
2) Play realtime action multiplayer game that shows network information (Fortnite
shows ping) for up to 10 minutes (make sure you are connected to a low latency
server, up to 50ms)
3) Occasionally run a speed test the second device while playing the video game</t>
  </si>
  <si>
    <t xml:space="preserve">1) Speed test completes with decent speed (write the speeds down in the test case
results)
2) Game works without any latency issues and ping stays low
3) Ping raises when speed test is run (up to 250ms), but game is still playable
</t>
  </si>
  <si>
    <t>3.1 Gaming Services 47</t>
  </si>
  <si>
    <t>3.1.4 Real Time PC Gaming Experience</t>
  </si>
  <si>
    <t>C1859167</t>
  </si>
  <si>
    <t>1) Initial test environment setup
2) Clients:
− 1x Windows client with Ethernet port and video games installed
− 1x client with speed test
3) No heavy users on the network</t>
  </si>
  <si>
    <t>1) Play a game that is not turn based for up to 10 minutes (League of Legends,
Fortnite, Counter Strike, etc.)
2) Occasionally run a speed test on the second client while playing the video game
3) Connect the client to the internet via Ethernet cable
4) Repeat steps 1 and 2</t>
  </si>
  <si>
    <t>1) Game works without any major ﬂuctuations in latency
2) Ping raises when speed test is run (up to 250ms), but does not have a major
inﬂuence on the gaming experience
3) Client connects to the network
4) Ping raises when speed test is run (up to 250ms), but does not have a major
inﬂuence on the gaming experience
48 Chapter 3. Services</t>
  </si>
  <si>
    <t>3.1.5 Nintendo Switch</t>
  </si>
  <si>
    <t>C1863518</t>
  </si>
  <si>
    <t>1) Initial test environment setup
2) Clients:
− 1x Nintendo Switch console
− 1x client with speed test
3) No heavy users on the network</t>
  </si>
  <si>
    <t>1) Run integrated Speed test on your Nintendo Switch
3) Play realtime action multiplayer game that shows network information (Fortnite
shows ping) for up to 10 minutes
3) Occasionally run a speed test on the second client while playing the video game</t>
  </si>
  <si>
    <t xml:space="preserve">1) Speed test completes with decent speed (write the speeds down in the test case
results)
2) Game works without any latency issues and ping stays low
3) Ping raises when speed test is run (up to 250ms), but does not have a major
inﬂuence on the gaming experience
</t>
  </si>
  <si>
    <t>3.1 Gaming Services 49</t>
  </si>
  <si>
    <t>3.1.6 VR - AirLink</t>
  </si>
  <si>
    <t>C1905692</t>
  </si>
  <si>
    <t>1) Initial test environment setup
2) Clients:
− 1x Windows client with Ethernet port and Oculus app installed
− 1x VR client that supports streaming games (eg. Meta Quest 2 with AirLink)
− 1x client with speed test
3) No heavy users on the network
4) For Quest 2 you have to ﬁrst enable Oculus AirLink, which you can do in Settings
Experimental AirLink</t>
  </si>
  <si>
    <t>1) Open the Oculus app and connect to Wi−Fi network with Windows client
2) Connect VR client to the Wi−Fi network
3) Connect VR client to the Windows client (AirLink with Quest 2)
4) Play a game over AirLink for up to 10 minutes
5) Occasionally run a speed test the second client while playing the video game</t>
  </si>
  <si>
    <t>2) VR client connects to the Wi−Fi network
3) VR client connects to the Windows client
4) Game works without any major ﬂuctuations in latency
5) Speed test affects the quality (latency, resolution, delay), but does not have a
major inﬂuence on the gaming experience
50 Chapter 3. Services</t>
  </si>
  <si>
    <t>3.1.7 VR - Streaming</t>
  </si>
  <si>
    <t>C1905693</t>
  </si>
  <si>
    <t>1) Initial test environment setup
2) Clients:
− 1x iOS/Android client with Oculus app
− 1x VR client that supports streaming games (eg. Meta Quest 2 with AirLink)
− 1x client with speed test
3) No heavy users on the network</t>
  </si>
  <si>
    <t>1) Open the Oculus app and connect to Wi−Fi network with iOS/Android client
2) Connect VR client to the Wi−Fi network
3) Start sharing to iOS/Android client
4) Play a game (Beat Saber, Super Hot, etc.) for up to 10 minutes
5) Occasionally run a speed test on another client connected to your wi−ﬁ network</t>
  </si>
  <si>
    <t xml:space="preserve">2) VR client connects to the Wi−Fi network
3) VR client starts sharing to iOS/Android client
4) Game works without any major ﬂuctuations in latency, device roams from node
to node without major interruptions
5) Speed test affects the quality (latency, resolution, delay), but does not have a
major inﬂuence on the gaming experience
</t>
  </si>
  <si>
    <t>3.2 Adapt 51</t>
  </si>
  <si>
    <t>3.2 Adapt</t>
  </si>
  <si>
    <t>3.2.1 Platform features</t>
  </si>
  <si>
    <t>3.2.1.1 Locate and name pods</t>
  </si>
  <si>
    <t>C1942609</t>
  </si>
  <si>
    <t>1) Initial test environment setup
2) Access to Frontline.
3) Clients:
− 1x iOS client with access to HomePass
− 1x Android client with access to HomePass</t>
  </si>
  <si>
    <t>1) Open HomePass
2) Navigate to the Adapt section on the home page
3) Tap the 3 dots in the pod list panel
4) Tap "Locate and name pods"
5) Move to a pod and tap it with your phone
6) Name the pod using a default name (Bedroom, Dining Room...)
7) Move to another pod, physically tap it with your phone and enter a custom name
for the pod and tap Done
8) Name all other pods connected to the location
9) Check Frontline and ensure all pods are correctly named
10) Tap at least two already renamed pods and rename them again
11) Check Frontline and ensure all pods are correctly named</t>
  </si>
  <si>
    <t>1) The app opens
2) The Pods panel shows all nodes, connected to the location
3) The additional functions show on the screen
4) The Locate and name pods screen opens and says "Tap to rename a pod" and "
Looking for n pods...", where n is the remaining number of unnamed pods
5) The Name this pod screen shows up
6) The pod is renamed and shows on the Tap to rename a pod screen. The text is
correctly adjusted
7) The pod is renamed and shows on the Tap to rename a pod screen. The text is
correctly adjusted
8) The pods are renamed and show on the Tap to rename a pod screen. The text is
correctly adjusted
9) All pods show up with the same names as in the App on Frontline
10) The pods are renamed and show the new names on the Tap to rename a pod
screen
11) All pods show up with the same names as in the App on Frontline
52 Chapter 3. Services</t>
  </si>
  <si>
    <t>3.2.1.2 Ethernet LAN stats GW node (Frontline) OS3.2+</t>
  </si>
  <si>
    <t>C1966114</t>
  </si>
  <si>
    <t>1) Initial test environment setup
2) Clients:
− 1x client with Frontline access
− 1x wired Ethernet client connected to GW node</t>
  </si>
  <si>
    <t>1) Connect client to GW node with ethernet connection and turn off Wi−Fi
2) Find connected device in Frontline and check its data consumption under "View
history" drop−down and note it down
3) Download this ﬁle http://84.255.230.196/ffa/560mb
4) Upload that same ﬁle to WeTransfer ( https://wetransfer.com/ )
5) Wait 30min and leave Ethernet client idle (data in Frontline refreshes every 15min
)
6) Check if Data consumption increased in range from 560Mb to 570Mb (560Mb +
background usage) for download, and for upload</t>
  </si>
  <si>
    <t xml:space="preserve">1) Client connects, and it shows it is connected to GW node with Ethernet in
Frontline
3) File can be downloaded without issues
4) File can be uploaded on WeTransfer without issues
6) Data consumption for the client has increased in speciﬁed range for upload and
download
</t>
  </si>
  <si>
    <t>3.2 Adapt 53</t>
  </si>
  <si>
    <t>3.2.1.3 Ethernet LAN stats Leaf node (Frontline) OS3.2+</t>
  </si>
  <si>
    <t>C1966117</t>
  </si>
  <si>
    <t>1) Initial test environment setup
2) Clients:
− 1x client with Frontline access
− 1x wired Ethernet client connected to Leaf node</t>
  </si>
  <si>
    <t>1) Connect client to Leaf node with ethernet connection and turn off Wi−Fi
2) Find connected device in Frontline and check its data consumption under "View
history" drop−down and note it down
3) Download this ﬁle http://84.255.230.196/ffa/560mb
4) Upload that same ﬁle to WeTransfer ( https://wetransfer.com/ )
5) Wait 30min and leave Ethernet client idle (data in Frontline refreshes every 15min
)
6) Check if Data consumption increased in range from 560Mb to 570Mb (560Mb +
background usage) for download, and for upload</t>
  </si>
  <si>
    <t>1) Client connects, and it shows it is connected to Leaf node with Ethernet in
Frontline
3) File can be downloaded without issues
4) File can be uploaded on WeTransfer without issues
6) Data consumption for the client has increased in speciﬁed range for upload and
download
4. Frontline</t>
  </si>
  <si>
    <t>4.1 Firmware Upgrading</t>
  </si>
  <si>
    <t>4.1.1 Gateway Firmware Upgrade via Web UI</t>
  </si>
  <si>
    <t>C1859115</t>
  </si>
  <si>
    <t>1) Initial test environment setup
2) Manual for upgrading the gateway node through the WebUI
3) Gateway node
4) Clients:
− 1x PC client with WebUI, Frontline access &amp; access to the ﬁrmware release notes
− 1x router/modem client with an accessible WebUI</t>
  </si>
  <si>
    <t>1) Follow the instructions for upgrading the DUT via the WebUI
2) Check if the DUT is upgraded to the desired version in Frontline</t>
  </si>
  <si>
    <t>1) Instruction are clear and you can successfully install the new ﬁrmware
2) The DUT is on the desired ﬁrmware version
56 Chapter 4. Frontline</t>
  </si>
  <si>
    <t>4.1.2 Extender Firmware Upgrade via Frontline</t>
  </si>
  <si>
    <t>C1859110</t>
  </si>
  <si>
    <t>1) Initial test environment setup
2) Extender nodes
3) Clients:
− 1x client with Frontline access</t>
  </si>
  <si>
    <t>1) Navigate to the test location on Frontline
2) Go to Conﬁguration Location Firmware Upgrade
3) Click on the "Select Version Matrix" button
4) Select the appropriate version
5) Wait until the upgrade ﬁnishes
6) Refresh the page</t>
  </si>
  <si>
    <t xml:space="preserve">1) The location is available on Frontline and the DUT is shown
2) The Location Firmware Upgrade tab opens
3) The "Select Matrix" window opens
4) The appropriate version is available for the relevant DUT
5) Frontline displays the upgrade progress and reaches the AwaitingReboot/
Rebooting stage
6) The selected Firmware was installed successfully
</t>
  </si>
  <si>
    <t>4.1 Firmware Upgrading 57</t>
  </si>
  <si>
    <t>4.1.3 Extender Firmware Upgrade via Web UI</t>
  </si>
  <si>
    <t>C1962098</t>
  </si>
  <si>
    <t>1) Initial test environment setup
2) Manual for upgrading extender nodes through the WebUI
3) Extender nodes
4) Clients:
− 1x PC client with WebUI, Frontline access &amp; access to the ﬁrmware release notes
− 1x router/modem client with an accessible WebUI</t>
  </si>
  <si>
    <t>1) Instruction are clear and you can successfully install the new ﬁrmware
2) The DUT is on the desired ﬁrmware version
58 Chapter 4. Frontline</t>
  </si>
  <si>
    <t>4.2 VPN Services</t>
  </si>
  <si>
    <t>4.2.1 OpenVPN</t>
  </si>
  <si>
    <t>C1859117</t>
  </si>
  <si>
    <t>1) Initial test environment setup
2) VPN server using an OpenVPN protocol
3) Clients:
− Windows PC client
− Linux PC client
− Smartphone</t>
  </si>
  <si>
    <t>1) Connect one PC and the smartphone to the Wi−Fi network, and one PC to
ethernet (on the test network)
2) Connect all 3 devices to the OpenVPN network
3) Ping the OpenVPN server (check the IP of the VPN interface, the server will
usually be X.X.X.1) for 360 seconds
4) In the meantime browse the web or watch a live video stream on devices, while
roaming around the house with the smartphone
5) Disconnect from the OpenVPN server</t>
  </si>
  <si>
    <t xml:space="preserve">1) All clients connect to network
2) Clients can connect to the VPN server
3) Ping to the VPN server goes through and is tolerable, connection is stable for
whole 6 minutes. Check the ping to that same server outside of test network for
reference
4) Device stays connected to the VPN server
5) Devices disconnect from the OpenVPN server on demand
</t>
  </si>
  <si>
    <t>4.2 VPN Services 59</t>
  </si>
  <si>
    <t>4.2.2 L2TP/IPSec</t>
  </si>
  <si>
    <t>C1859118</t>
  </si>
  <si>
    <t>1) Initial test environment setup
2) VPN server using a L2TP/IPSec protocol
3) Clients:
− Windows PC client
− Linux PC client
− Smartphone</t>
  </si>
  <si>
    <t>1) Connect one PC and the smartphone to the Wi−Fi network, and one PC to
ethernet (on the test network)
2) Connect all 3 devices to the L2TP/IPSec network
3) Ping the L2TP/IPSec server (check the IP of the VPN interface, the server will
usually be X.X.X.1) for 360 seconds
4) In the meantime browse the web or watch a live video stream on devices, while
roaming around the house with the smartphone
5) Disconnect from the L2TP server</t>
  </si>
  <si>
    <t>1) All clients connect to network
2) Clients can connect to the VPN server
3) Ping to the VPN server goes through and is tolerable, connection is stable for
whole 6 minutes. Check the ping to that same server outside of test network for
reference
4) Device stays connected to the VPN server
5) Devices disconnect from the L2TP server on demand
60 Chapter 4. Frontline</t>
  </si>
  <si>
    <t>4.2.3 PPTP</t>
  </si>
  <si>
    <t>C1859120</t>
  </si>
  <si>
    <t>1) Initial test environment setup
2) VPN server using a PPTP protocol
3) Clients:
− Windows PC client
− Linux PC client
− Smartphone</t>
  </si>
  <si>
    <t>1) Connect one PC and the smartphone to the Wi−Fi network, and one PC to
ethernet (on the test network)
2) Connect all 3 devices to the PPTP network
3) Ping the PPTP server (check the IP of the VPN interface, the server will usually
be X.X.X.1) for 360 seconds
4) In the meantime browse the web or watch a live video stream on devices, while
roaming around the house with the smartphone
5) Disconnect from the PPTP server</t>
  </si>
  <si>
    <t xml:space="preserve">1) All clients connect to network
2) Clients can connect to the VPN server
3) Ping to the VPN server goes through and is tolerable, connection is stable for
whole 6 minutes. Check the ping to that same server outside of test network for
reference
4) Device stays connected to the VPN server
5) Devices disconnect from the PPTP server on demand
</t>
  </si>
  <si>
    <t>4.2 VPN Services 61</t>
  </si>
  <si>
    <t>4.2.4 Commercial VPN services</t>
  </si>
  <si>
    <t>C1859121</t>
  </si>
  <si>
    <t>1) Initial test environment setup
2) Aommercial VPN service (Nord VPN, Express VPN, TunnelBear) − specify the
service you are using in the results
3) Clients:
− Windows PC client
− Linux PC client
− Smartphone</t>
  </si>
  <si>
    <t>1) Connect one PC and the smartphone to the Wi−Fi network, and one PC via
Ethernet (on the test network)
2) Start the VPN app on all clients and connect to the VPN.
3) Ping the VPN server (check the IP of the VPN interface, the server will usually be
X.X.X.1) for 360 seconds, in the meantime browse the web or watch a live video
stream on devices, while roaming around the house with the smartphone
4) Disconnect from the VPN service</t>
  </si>
  <si>
    <t>1) All clients connect to the network
2) Clients can connect to the VPN server
3) Ping to the VPN server goes through and is tolerable, connection is stable for
whole 6 minutes. Check the ping to that same server outside of test network for
reference
4) Devices disconnect from the VPN service on demand
62 Chapter 4. Frontline</t>
  </si>
  <si>
    <t>4.3 VoD Services</t>
  </si>
  <si>
    <t>4.3.1 Netﬂix</t>
  </si>
  <si>
    <t>C1859124</t>
  </si>
  <si>
    <t>1) Initial test environment setup
2) Clients:
− 1x smart TV with the Netﬂix app
− 1x laptop (Windows/macOs)
− 1x smartphone/tablet client (iOS/Android)</t>
  </si>
  <si>
    <t>1) Connect the TV, laptop, and smartphone to Node Wi−Fi
2) Play a 4K video on Netﬂix on all 3 devices simultaneously
3) Roam around the house with the phone and seek video so it does not preload
4) Start a speed test on a device connected to Wi−Fi network while the streams are
running</t>
  </si>
  <si>
    <t xml:space="preserve">1) All devices connect to the network
2) Netﬂix stream starts on all devices in high quality
3) Seeking works without bigger interruptions (up to 3 seconds)
4) All Netﬂix streams work without issues even when running a speed test
</t>
  </si>
  <si>
    <t>4.3 VoD Services 63</t>
  </si>
  <si>
    <t>4.3.2 Vimeo</t>
  </si>
  <si>
    <t>C1859125</t>
  </si>
  <si>
    <t>1) Initial test environment setup
2) Clients:
− 1x smart TV with the Vimeo app
− 1x laptop (Windows or macOs)
− 1x smartphone/tablet Client (iOS/Android)</t>
  </si>
  <si>
    <t>1) Connect the TV, laptop, and smartphone to the Wi−Fi network
2) Play a 4K video on Vimeo on all 3 devices simultaneously
3) Roam around the house with the phone and seek video so it does not preload
4) Start a speed test on a device connected to Wi−Fi network while the streams are
running</t>
  </si>
  <si>
    <t>1) All devices connect to the network
2) Vimeo stream starts on all devices in high quality
3) Seeking works without bigger interruptions (up to 3 seconds)
4) All Vimeo streams work without issues even when running a speed test
64 Chapter 4. Frontline</t>
  </si>
  <si>
    <t>4.3.3 YouTube</t>
  </si>
  <si>
    <t>C1859126</t>
  </si>
  <si>
    <t>1) Initial test environment setup
2) Clients:
− 1x smart TV with the YouTube app
− 1x laptop (Windows or macOS)
− 1x smartphone/tablet client (iOS/Android)</t>
  </si>
  <si>
    <t>1) Connect the TV, laptop, and smartphone to the Wi−Fi network
2) Play a 4K video on YouTube on all 3 devices simultaneously
3) Roam around the house with the phone and seek video so it does not preload
4) Start a speed test on a device connected to Wi−Fi network while the streams are
running</t>
  </si>
  <si>
    <t xml:space="preserve">1) All devices connect to the network
2) YouTube stream starts on all devices in high quality
3) Seeking works without bigger interruptions (up to 3 seconds)
4) All YouTube streams work without issues even when running a speed test
</t>
  </si>
  <si>
    <t>4.3 VoD Services 65</t>
  </si>
  <si>
    <t>4.3.4 Smart TV</t>
  </si>
  <si>
    <t>C1859127</t>
  </si>
  <si>
    <t>1) Initial test environment setup
2) Clients:
− 1x smart TV connected via WiFi</t>
  </si>
  <si>
    <t>1) Connect the Smart TV to the Wi−Fi network
2) Launch the browser on the TV and initiate a speed test (or launch the Speedtest
app on the smart TV)
3) Browse and use various Smart TV features (App store, YouTube, Menus)
4) Download an app and launch it</t>
  </si>
  <si>
    <t>1) TV connects to the network
2) Speedtest successfully ﬁnishes and is able to get 50Mbps both ways (5G
connection)
3) Smart TV features work
4) App downloads and launches successfully
66 Chapter 4. Frontline</t>
  </si>
  <si>
    <t>4.4 Sense/Motion</t>
  </si>
  <si>
    <t>4.4.1 Sense - Wi-Fi Motion Detection</t>
  </si>
  <si>
    <t>C1859128</t>
  </si>
  <si>
    <t>1) Initial test environment setup
2) Clients:
− 3 x IoT WiFi device (video camera, motion sensor, SmartPlug) − stationary WiFi
devices
− 1x smartphone (iOS or Android) − portable WiFi device</t>
  </si>
  <si>
    <t>1) Place all WiFi sounding devices with a distance of 1−5m from the nearest
gateway
2) Associate and distribute WiFi sounding devices across location tagged for motion
detection testing
3) Enable Sense in HomePass app
4) Wait a few hours for Sense to start working
5) Check if all WiFi devices elected as sounding devices/sensors are able to sense
motion
6) Roam around the house and check if Sense is detecting motion, icon changes to a
man walking, circle around the button will ﬁll to indicate motion intensity and text
will change to a "Motion detected"
7) Check if (PubNub) control notiﬁcations are being sent from the cloud to
HomePass
8) Check if user is able to tap on the WiFi motion button to enter the WiFi motion
conﬁguration screen
9) Check and test WiFi motion conﬁguration menu and verify motion views
10) Check visibility of live and historic motion events (up to 7 days of data)</t>
  </si>
  <si>
    <t xml:space="preserve">1) Sounding devices are placed
3) WiFi Motion Detection is enabled
5) All elected sounding sensors are able to sense motion
6, 7, 8) Icon acts as a live Motion detector and changes according to movement (
stops if there is no movement, changes to walking ﬁgure if there is movement and
shows intensity of the movement)
9) Notiﬁcations are being sent as needed
10) Conﬁguration screen works
12) History of motion events works
</t>
  </si>
  <si>
    <t>4.4 Sense/Motion 67</t>
  </si>
  <si>
    <t>4.4.2 Home/Away History</t>
  </si>
  <si>
    <t>C1859129</t>
  </si>
  <si>
    <t>1) Initial test environment setup
2) Clients:
− 1x smartphone (iOS or Android) with HomePass, assigned to a person, Motion
Detection ON for AT LEAST 3 hours &amp; notiﬁcations ON</t>
  </si>
  <si>
    <t>1) Have the device, that is assigned to a person, connected to the WiFi
2) Smart Activation is turned ON
3) Trigger motion events
4) Disconnect the device from the Node WiFi. Make sure, this was the last assigned
device connected to the Node WiFi
5) Trigger some more motion events
6) Turn motion detection off
7) Check History of Motion Detection</t>
  </si>
  <si>
    <t>1) Device connects to WiFi
2) Smart Activation is ON
3) Motion events are recorded in the app
4, 5) Motion events note that there is "noone home" and trigger differently colored
events in the History of motion events
6) There is no more motion events after Motion detector is turned off
7) All colors (Home/Away/No motion) are visible in the history of motion detection
menu
68 Chapter 4. Frontline</t>
  </si>
  <si>
    <t>4.4.3 Smart activation</t>
  </si>
  <si>
    <t>C1859130</t>
  </si>
  <si>
    <t>1) Initial test environment setup
2) Clients:
− 3x IoT WiFi device (video camera, motion sensor, SmartPlug) − stationary WiFi
devices
− 1x smartphone (iOS/Android) − portable WiFi device assigned to a person
− 1x smartphone (iOS/Android) with HomePass installed</t>
  </si>
  <si>
    <t>1) In the app turn Smart Activation on (go to the Sense menu, and enable it under
Sense settings at the bottom)
2) Trigger movement events and check for notiﬁcation (the app should not be open
during this step, preferably lock the phone but keep it connected to the WiFi)
3) Remove the client from the location by leaving it and connecting to another WiFi
hot spot or to LTE
4) Have another person trigger movement events at the location and check for
notiﬁcations
5) Return to the location, connect to the Node WiFi and trigger movement events,
then check for notiﬁcations</t>
  </si>
  <si>
    <t xml:space="preserve">1) Smart Activation is turned on
2) Movement is triggered, noted in the History of Motion Detection but no
notiﬁcations are sent to the client
3) Client is disconnected from the Node WiFi
4) Client gets notiﬁcation warning about movement at Node WiFi while the client is
"away"
5) Notiﬁcations are no longer happening after the client reconnects to the Node WiFi
(is "home")
</t>
  </si>
  <si>
    <t>4.4 Sense/Motion 69</t>
  </si>
  <si>
    <t>4.4.4 False Positives</t>
  </si>
  <si>
    <t>C1859131</t>
  </si>
  <si>
    <t>1) Turn on motion detection and wait for it to set up
2) Choose the highest sensitivity for the Motion Detection
3) Choose or move sounding devices so that they are all in the same area (one or
more rooms − half a room or an open space is not good). Sounding devices outside
of the room will trigger unwanted motion events. All of the Nodes should also be in
this area. The positioning of the sounding devices can have an effect in which
direction false positives will be detected
4) Trigger motion events from inside of the designated area to set a benchmark
5) Close all the doors of the area and try to trigger motion events by moving close to
the outside of the walls, doors, windows, ceiling and ﬂoor (be creative − bigger/
more people are better at triggering events)
6) If no motion events are triggered in step 4, move the sounding devices closer to
the outer walls and doors and repeat step 4</t>
  </si>
  <si>
    <t>1) Motion detection sets up
2) Highest sensitivity is ON
3) All sounding devices are in the same room, no devices out of the room are
triggering any motion events
4) Motion events inside of the room are triggered correctly
5, 6) Motion events outside of the room should not trigger the Motion detection
feature. Smaller mistakes are allowed, but please note them in the results
70 Chapter 4. Frontline</t>
  </si>
  <si>
    <t>4.5 IoT Services</t>
  </si>
  <si>
    <t>4.5.1 IoT - Amazon Devices</t>
  </si>
  <si>
    <t>C1859132</t>
  </si>
  <si>
    <t>1) Initial test environment setup
2) Clients:
− Amazon IoT device (Alexa)
− Smartphone Android/iOS with suitable app for onboarding</t>
  </si>
  <si>
    <t>1) Factory reset Amazon IoT device
2) Go through onboarding process of Amazon IoT device in the smartphone app
3) Use Amazon IoT device features every day a few times to check if device is
connected to network and works as expected</t>
  </si>
  <si>
    <t xml:space="preserve">1) Amazon IoT resets and is not associated with Wi−Fi network
2) Amazon IoT device gets successfully associated with Wi−Fi network
3) Amazon IoT device is online and has connectivity at all times
</t>
  </si>
  <si>
    <t>4.5 IoT Services 71</t>
  </si>
  <si>
    <t>4.5.2 IoT - Light Bulb</t>
  </si>
  <si>
    <t>C1868793</t>
  </si>
  <si>
    <t>1) Initial test environment setup
2) Clients:
− Lightbulb IoT device (LifX, Xiaomi, etc.)
− Smartphone Android/iOS with suitable app for onboarding</t>
  </si>
  <si>
    <t>1) Factory reset Lightbulb IoT device
2) Go through onboarding process of Lightbulb IoT device in the smartphone app
3) Use Lightbulb IoT device features every day a few times to check if device is
connected to network and works as expected</t>
  </si>
  <si>
    <t>1) Lightbulb IoT resets and is not associated with Wi−Fi network
2) Lightbulb IoT device gets successfully associated with Wi−Fi network
3) Lightbulb IoT device is online and has connectivity at all times
72 Chapter 4. Frontline</t>
  </si>
  <si>
    <t>4.5.3 IoT - Google devices</t>
  </si>
  <si>
    <t>C1868794</t>
  </si>
  <si>
    <t>1) Initial test environment setup
2) Clients:
− Google IoT device (Nest or Google Home device)
− Smartphone Android/iOS with suitable app for onboarding</t>
  </si>
  <si>
    <t>1) Factory reset Google IoT device
2) Go through onboarding process of Google IoT device in the smartphone app
3) Use Google IoT device features every day a few times to check if device is
connected to network and works as expected</t>
  </si>
  <si>
    <t xml:space="preserve">1) Google IoT resets and is not associated with Wi−Fi network
2) Google IoT device gets successfully associated with Wi−Fi network
3) Google IoT device is online and has connectivity at all times
</t>
  </si>
  <si>
    <t>4.5 IoT Services 73</t>
  </si>
  <si>
    <t>4.5.4 IoT - Apple Devices</t>
  </si>
  <si>
    <t>C1868795</t>
  </si>
  <si>
    <t>1) Initial test environment setup
2) Clients:
− Apple IoT device (HomePod Mini, Apple Watch, Apple TV)
− Smartphone Android/iOS with suitable app for onboarding</t>
  </si>
  <si>
    <t>1) Factory reset Apple IoT device
2) Go through onboarding process of Apple IoT device in the smartphone app
3) Use Apple IoT device features every day a few times to check if device is
connected to network and works as expected</t>
  </si>
  <si>
    <t>1) Apple IoT resets and is not associated with Wi−Fi network
2) Apple IoT device gets successfully associated with Wi−Fi network
3) Apple IoT device is online and has connectivity at all times
74 Chapter 4. Frontline</t>
  </si>
  <si>
    <t>4.6 Streaming Audio/Video Services</t>
  </si>
  <si>
    <t>4.6.1 Twitch</t>
  </si>
  <si>
    <t>C1859133</t>
  </si>
  <si>
    <t>1) Initial test environment setup
2) Clients:
− 1x laptop (Windows or macOS)
− 1x smartphone/tablet client (iOS/Android)</t>
  </si>
  <si>
    <t>1) Connect the laptop and smartphone to the Wi−Fi network
2) Start a Twitch stream on both devices
3) Roam around the house with smartphone/laptop and watch the livestream
4) Start a speedtest on a device connected to the Wi−Fi network while the streams
are running</t>
  </si>
  <si>
    <t xml:space="preserve">1) Both devices connect to the network
2) Twitch livestream starts on both devices in high quality
3) While roaming the stream continues to play with only minor buffering or artefacts
4) While running the speedtest the stream does not get interrupted or drops in quality
</t>
  </si>
  <si>
    <t>4.6 Streaming Audio/Video Services 75</t>
  </si>
  <si>
    <t>4.6.2 Facebook Live</t>
  </si>
  <si>
    <t>C1859134</t>
  </si>
  <si>
    <t>1) Initial test environment setup
2) Clients:
− 1x Laptop (Windows or macOS)
− 1x Smartphone/Tablet Client (iOS/Android)</t>
  </si>
  <si>
    <t>1) Connect the laptop and smartphone to the WiFi network
2) Start a Facebook livestream on all devices
3) Roam around the house with the smartphone/laptop and watch the live stream
4) Start a speedtest on a device connected to the Wi−Fi network while the streams
are running</t>
  </si>
  <si>
    <t>1) All devices connect to the network
2) Facebook livestream starts on both devices in high quality
3) While roaming the stream continues to play with only minor buffering or artefacts
4) While running the speedtest the stream does not get interrupted or drops in quality
76 Chapter 4. Frontline</t>
  </si>
  <si>
    <t>4.6.3 YouTube Live</t>
  </si>
  <si>
    <t>C1859135</t>
  </si>
  <si>
    <t>1) Connect the laptop and smartphone to the WiFi network
2) Start a YouTube livestream on both devices
3) Roam around the house with smartphone/laptop and watch the livestream
4) Start a speedtest on a device connected to the Wi−Fi network while the streams
are running</t>
  </si>
  <si>
    <t xml:space="preserve">1) Both devices connect to the network
2) YouTube livestream starts on both devices in high quality
3) While roaming the stream continues to play with only minor buffering or artefacts
4) While running the speedtest the stream does not get interrupted or drops in quality
</t>
  </si>
  <si>
    <t>4.6 Streaming Audio/Video Services 77</t>
  </si>
  <si>
    <t>4.6.4 TV to GO</t>
  </si>
  <si>
    <t>C1859136</t>
  </si>
  <si>
    <t>1) Initial test environment setup
2) Clients:
− 1x smart TV with a TV to GO app (optional)
− 1x smartphone/tablet client (iOS/Android)
− 1x Wi−Fi laptop</t>
  </si>
  <si>
    <t>1) Connect all clients to the Wi−Fi network
2) Start the TV to GO app on all devices and play a channel of your choice
3) On all devices switch between available channels
4) Roam around the house with the smartphone/laptop
5) Start a speedtest on a device connected to the network</t>
  </si>
  <si>
    <t>1) All devices connect to the network
2) TV to GO app starts on all devices and the selected channel plays normally
3) Switching between channels works without any major buffering or interruptions
4) While roaming, the stream continues to play with only minor buffering or
artefacts
5) While running the speedtest, the stream does not get interrupted or drops in
quality
78 Chapter 4. Frontline</t>
  </si>
  <si>
    <t>4.7 Casting/Discovery/Share services</t>
  </si>
  <si>
    <t>4.7.1 UPNP/DLNA (NAS)</t>
  </si>
  <si>
    <t>C1859137</t>
  </si>
  <si>
    <t xml:space="preserve">1) Initial test environment setup
2) Clients:
− 1 x Windows PC with Media Server enabled (setup: Setup DLNA Media Server
from Control Panel in Windows 10)
− 1x Smartphone/Tablet Client (iOS/Android) with the VLC app
− 1x Android TV with the VLC app
Win10 Media Server setup: Right click on the Start button in the bottom left corner
of the screen, choose Control Panel from the menu, then search ’media’ at the top
right corner of the Control Panel home screen. Click the ’Media streaming options’
link in the Network and Sharing Center’ section. Follow the on−screen tips to turn
</t>
  </si>
  <si>
    <t>4.7 Casting/Discovery/Share services 79</t>
  </si>
  <si>
    <t>4.7 Casting/Discovery/Share services 79
on media streaming, name your media library, allow devices to access your shared
media, select media type(s) to share and ﬁnally ﬁnish the setup.
You should also have some ﬁles in the VIDEOS folder (e.g. an episode of Friends)
If the location is in "BRIDGE mode", make sure that "IGMP snooping" and
Multicast−to−unicast are enabled</t>
  </si>
  <si>
    <t>1) Connect all clients to the Wi−Fi network
2) Start sharing media content from the Windows PC Client
3) Discover the UPNP/DLNA server from GW and Leaf nodes of the network on
different devices (e.g. Windows PC on the 1st hop, TV on the 2nd hop), via the VLC
app or through the Smart TV’s built−in input source discovery (usually found under
dashboard or somewhere in the menu)
4) Play a video from the server on a Smart TV/Smartphone and seek the video so it
doesn’t preload
5) Run a Speedtest on a device connected to the network</t>
  </si>
  <si>
    <t>1) All devices can connect to the network
2) Can enable media streaming on the device
3) The Windows PC server shows up under Local Network in the VLC app (
smartphone/Smart TV) or under input sources of the TV (depends on the TV model)
4) Video plays in high quality without any real issues (buffer up to 3 seconds is OK)
5) During the Speedtest the video is not interrupted and the quality of the video does
not drop
80 Chapter 4. Frontline</t>
  </si>
  <si>
    <t>4.7.2 Chromecast</t>
  </si>
  <si>
    <t>C1859138</t>
  </si>
  <si>
    <t>1) Initial test environment setup
2) Clients:
− 1x Smartphone/Tablet Client (Android)
− 1x WiFi client
− 1x Smart TV
− 1x Chromecast or Android TV (Nvidia Shield)</t>
  </si>
  <si>
    <t>1) Connect all DUT to the network (Wi−Fi)
2) Check if Chromecast discovery works from the GW and the Leafs (Ethernet and
Wi−Fi)
3) Cast a video from the client (Android − Google photo) to the Smart TV
4) Cast desktop from client to Android TV and play video on Vimeo (Not YT
because it opens YT app on Smart TV)
5) Start a Speedtest on a device connected to the network
6) Walk around the house with the casting client to initiate roaming
7) If in BRIDGE mode, test the connection from outside the test network (e.g. try
discovery from the switch that the test network is connected to)</t>
  </si>
  <si>
    <t xml:space="preserve">1) All DUT connect to the network
2) Chromecast can discover all available devices (Smart TV, Android TV)
3) Video starts playing on Smart TV
4) Desktop casts to Android TV successfully without major buffering or artefacts
5) While running a Speedtest the Chromecast does not stop and there are no major
interruptions or artefacts
6) While roaming the Chromecast doesn’t stop and there are no major interruptions
or artefacts
7) Discovery and stream also works outside of test network (Bridge mode)
</t>
  </si>
  <si>
    <t>4.7 Casting/Discovery/Share services 81</t>
  </si>
  <si>
    <t>4.7.3 Sonos</t>
  </si>
  <si>
    <t>C1859139</t>
  </si>
  <si>
    <t>1) Initial test environment setup
2) Clients:
− 1x Sonos connected to the GW node over WiFi interface
− 1xSmartphone/Tablet Client (iOS/Android)</t>
  </si>
  <si>
    <t>1) Connect all devices to the Wi−Fi network
2) Connect the smartphone/tablet to Sonos and play some music (e.g. Sonos App,
Spotify, Apple Music), try this from different nodes (GW, Leaf)
3) Move around the house with the phone/tablet and roam between pods and check
if you can still skip tracks and change volume
4) Start Speedtest on one Wi−Fi Client</t>
  </si>
  <si>
    <t>1) All clients can connect to the network
2) The smartphone/tablet can establish a Wi−Fi connection with the Sonos speaker
and can play music
3) While roaming controls on Sonos work without issues
4) While running a Speedtest there is no difference in music playback
82 Chapter 4. Frontline</t>
  </si>
  <si>
    <t>4.7.4 Apple Airplay</t>
  </si>
  <si>
    <t>C1859140</t>
  </si>
  <si>
    <t>1) Initial test environment setup
2) Clients:
− 1x iOS/iPadOS/macOS client that supports Airplay 2
− 1x Smart TV that supports Airplay 2
− 1x Wi−Fi client to run speedtests on</t>
  </si>
  <si>
    <t>1) Connect all devices to the network
2) Start sharing a video clip from the iOS/iPadOS/macOS to the Smart TV, watch it
and try seeking; try this from different nodes (GW, Leaf)
3) Move around the house with the casting device to initiate roaming
4) Start Speedtest on one Wiﬁ Client</t>
  </si>
  <si>
    <t xml:space="preserve">1) All clients can connect to the network
2) The video plays on the TV without major buffering or artifacts
3) While roaming the video plays without interruptions, buffering. Some artifacts in
image could be present while roaming.
4) While running a Speedtest the video plays without issues
</t>
  </si>
  <si>
    <t>4.7 Casting/Discovery/Share services 83</t>
  </si>
  <si>
    <t>4.7.5 Samba</t>
  </si>
  <si>
    <t>C1859141</t>
  </si>
  <si>
    <t>1) Initial test environment setup
2) Clients:
− Phone (playing media)
− PC (SMB ﬁle transfer)
3) Server:
− Samba server</t>
  </si>
  <si>
    <t>1) Connect all clients to the network (Wi−Fi)
2) Discover the Samba server from different nodes (GW and Leafs)
3) Transfer a ﬁle from the server to the client
4) Start streaming a high bitrate video (20Mbps), watch it, and seek the video
5) Walk around the house to initiate roaming</t>
  </si>
  <si>
    <t>1) All clients can connect to the network
2) Can discover the Samba server from different nodes
3) The ﬁle gets transferred without major issues
4) The video plays in high quality, seeking works without issues (up to 3 seconds)
5) While roaming the video doesn’t stop
84 Chapter 4. Frontline</t>
  </si>
  <si>
    <t>4.7.6 SFTP (FTP over SSH)</t>
  </si>
  <si>
    <t>C1859142</t>
  </si>
  <si>
    <t>1) Initial test environment setup
2) Clients:
− Linux SFTP server
− PC client</t>
  </si>
  <si>
    <t>1) Connect all devices to the Wi−Fi network
2) Start the FTP server and connect to it with a client (FileZilla/WinSCP/
Linux_native)
3) Upload a 100MB+ ﬁle
4) Download the 100MB+ ﬁle
5) Start Speedtets during the UL/DL</t>
  </si>
  <si>
    <t xml:space="preserve">1) All DUT connect to the network
2) The SFTP server starts and the client can connect to it
3) File successfully uploads
4) File successfully downloads
5) While running a Speedest the ﬁle is still uploading/downloading and ﬁnishes
successfully
</t>
  </si>
  <si>
    <t>4.7 Casting/Discovery/Share services 85</t>
  </si>
  <si>
    <t>4.7.7 HTTP Server</t>
  </si>
  <si>
    <t>C1859143</t>
  </si>
  <si>
    <t>1) Initial test environment setup
2) Clients:
− 1x External apache2 server (on the internet) with a 100MB+ ﬁle (e.g. Ubuntu
download https://ubuntu.com/download/desktop)
− 2x PC client</t>
  </si>
  <si>
    <t>1) Connect all DUT to the network
2) Open a browser and enter the URL of the ﬁle and start the download
3) Open the downloads tab and observe the download status
4) Start a simultaneous HTTP ﬁle download on another client
5) Start a Speedtest</t>
  </si>
  <si>
    <t>1) All DUT connect to the network
2) The download starts successfully
3) The download speed is consistent and reasonably fast
4) The second download does not affect the ﬁrst one in any major way
5) While running the Spedtest the download continues and ﬁnishes
86 Chapter 4. Frontline</t>
  </si>
  <si>
    <t>4.7.8 UPnP Port Forwarding</t>
  </si>
  <si>
    <t>C1859144</t>
  </si>
  <si>
    <t>1) Initial test environment setup
2) Topology / Location: 1 x DUT GW node + 2 x DUT Leaf node
3) Clients:
− client with Transmission app https://transmissionbt.com/ installed (Ubuntu has it
by default)
− client connected to the same network as the Node network (WAN)</t>
  </si>
  <si>
    <t>1) Disable UPnP in the Plume App (Advanced settings)
2) Connect the 1st client to the Wi−Fi network
3) Open Transmission then click Edit −&gt; Preferences −&gt; Network and check that
Use UPnP / NAT−PMP port forwarding on router option is enabled, if not enable it
4) Check "Randomize port each time Transmission opens"
5) Close and re−open Transmission. Navigate to the same menu
6) Open terminal on the 2nd client connected to the same subnet. Execute following
command: nmap −Pn &lt;IP&gt; −p &lt;port&gt;
&lt;IP&gt; is the WAN IP of the Node network (can be found under Pods &amp; Nodes −&gt;
GW Pod −&gt; WAN IP
&lt;port&gt; is the port number shown in the menu in Transmission
7) Enable UPnP in the Plume App (Advanced settings)
8) Reconnect (disconnect and connect again) 1st client to the plume network and
reopen Transmission menu
9) Repeat step 6 − note that port is now different
10) Close Transmission
11) Repeat step 6 with port from step 9
12) Disconnect the 1st client and wait for 10 seconds
13) Check the port again on the 2nd client</t>
  </si>
  <si>
    <t xml:space="preserve">1) "UPnP is disabled" on Plume location
2) Client connects to Wi−Fi network
3) "UPnP / NAT−PMP port forwarding on router" is enabled
4) "Randomize port each time Transmission opens" is enabled
5) Port used for incoming connection is different
6) Port is ﬁltered/closed
7) "UPnP is enabled" on Plume location
8) Port used for incoming connection is different
9) "Port is opened"
10) Transmission closes
</t>
  </si>
  <si>
    <t>4.7 Casting/Discovery/Share services 87</t>
  </si>
  <si>
    <t>4.7.9 Windows screen mirroring</t>
  </si>
  <si>
    <t>C1888720</t>
  </si>
  <si>
    <t>1) Initial test environment setup
2) Clients:
− 1x Windows PC client
− 1x WiFi client
− 1x Smart TV</t>
  </si>
  <si>
    <t>1) Connect all DUT to the network (Wi−Fi)
2) Check if Wireless display discovery works from the GW and the Leafs (Windows
only supports Wi−Fi) − usually you must go into screen mirroring menu in TV for
device to be discoverable (Samsung)
3) Cast desktop from Windows client to Smart TV (Casting works with Peer to Peer
connection, so we are not testing the image quality, only discovery)
4) Stop mirroring screen after a while</t>
  </si>
  <si>
    <t xml:space="preserve">1) All DUT connect to the network
2) TV is discoverable by Windows PC
3) Desktop starts mirroring on Smart TV
4) Screen mirroring stops
</t>
  </si>
  <si>
    <t>4.8 Multicast IPTV 89</t>
  </si>
  <si>
    <t>4.8 Multicast IPTV</t>
  </si>
  <si>
    <t>4.8.1 IPTV - Single HD stream with channel switching</t>
  </si>
  <si>
    <t>C1859145</t>
  </si>
  <si>
    <t>1) Initial test environment setup
2) Clients:
− 1x IPTV provider (A1) modem/router
− 1x IPTV provider Set−Top Box</t>
  </si>
  <si>
    <t>1) In Frontline, go to Conﬁguration Multicast, and make sure that IGMP Snooping is
enabled
2) Make sure that the backhaul between leaf and GW is established on 5GHz band
3) Connect the IPTV provider’s modem/router to the network via Ethernet
4) Connect the Set−Top Box to the extender node via Ethernet
5) Turn the Set−Top Box on and wait for it to boot up
6) Try switching channels, as well as seeking, and observe the speed and possible
glitches or freezes
7) Settle down on your favorite HD channel and watch it for 15 minutes</t>
  </si>
  <si>
    <t>1) You are able to enable IGMP Snooping
2) The backhaul is established on 5GHz
3) The IPTV moded/router is connected to the network
5) The STP is connected to the network
6) You are able to switch channels, seek through the video, and there are no
observable glitches or freezes
7) The video and audio quality is stable, there are no noticeable glitches or freezes
90 Chapter 4. Frontline</t>
  </si>
  <si>
    <t>4.8.2 Multi-PSK access control</t>
  </si>
  <si>
    <t>4.8.3 WPA2</t>
  </si>
  <si>
    <t>4.8.3.1 HomePass - Home zone</t>
  </si>
  <si>
    <t>C1859175</t>
  </si>
  <si>
    <t>1) Initial test environment setup
2) Client:
− 1x client with Linux/WinOS
− 1x smartphone client with Android
− 1x smartphone client with iOS
− 1x client with HomePass app installed</t>
  </si>
  <si>
    <t>1) Make a new password in the Home Zone
2) Connect the client with the new password
3) Check if client can access different services on the Internet and ping other devices
on the same network
4) Repeat step 2−3 with a different device</t>
  </si>
  <si>
    <t xml:space="preserve">1) Home Zone is created
2) Client connects to Home Zone and can be see under that zone in the app
3) Client can access the internet AND ping other devices on the same network
</t>
  </si>
  <si>
    <t>4.8 Multicast IPTV 91</t>
  </si>
  <si>
    <t>4.8.3.2 HomePass - Guest zone</t>
  </si>
  <si>
    <t>C1859176</t>
  </si>
  <si>
    <t>1) Make a two separate passwords for two guests (App settings −&gt; Adapt −&gt; WPA2
−&gt; Guests)
2) Connect two clients to Guest networks with each password (4 clients altogether)
3) Connect all other clients to the Home zone − with Home zone password
4) Check connectivity between devices connected to the same guest zone (ping)
5) Check connectivity between devices connected to different guest zones (ping)
6) Check connectivity between devices connected to Guest zone and Home zone</t>
  </si>
  <si>
    <t>1) Passwords created
2) Client connects to the Guest zone and is seen in the app under Guest zone
3) Clients connect to the Home zone and are seen in the app under Home zone
4) Connectivity between clients on the same Guest Zone (same password) is there
5) Connection between clients on the different Guest zones does not work
6) Connection between clients on Guest zone and Home zone does not work
92 Chapter 4. Frontline</t>
  </si>
  <si>
    <t>4.8.3.3 HomePass - Guest zone - Ethernet devices</t>
  </si>
  <si>
    <t>C2074691</t>
  </si>
  <si>
    <t>1) Make a password for guest zone (App settings −&gt; Adapt −&gt; WPA2 −&gt; Guests)
2) Connect one Wi−Fi client to Guest Zone
3) Connect one Ethernet client to one of the pods
4) Ping Ethernet client from client connected to Guest zone</t>
  </si>
  <si>
    <t xml:space="preserve">1) Password created
2) Client connects to the Guest zone and is seen in the app under Guest zone
3) Client connects to the Home zone and is shown under Home zone
4) Connection between client on Guest Zone (same password) and client connected
to Ethernet is not possible
</t>
  </si>
  <si>
    <t>4.8 Multicast IPTV 93</t>
  </si>
  <si>
    <t>4.8.3.4 HomePass - Intranet zone connectivity</t>
  </si>
  <si>
    <t>C1859178</t>
  </si>
  <si>
    <t>1) Initial test environment setup
2) Device / Client:
− 1x client with Linux/WinOS with wired connection
− 1x Android client with WiFi connection
− 1x iOS client with WiFi connection
− 2x other Wi−Fi clients
− 1x client with Homepass app installed</t>
  </si>
  <si>
    <t>1) Make a two separate passwords for two guests (App settings −&gt; Adapt −&gt; WPA2
−&gt; Guests)
2) Connect two clients to with each password (4 clients altogether)
3) Share some of the devices from the Home zone to created Guest zone
4) Check if the Home zone devices that are shared with the Guest zone can be
accessed by the devices in the right Guest zone</t>
  </si>
  <si>
    <t>1) Password created
2) Client connects to the Guest zone and is seen in the app under Guest zone
3) Devices are successfully shared in HomePass app
4) Devices shared with Guest Zone can be pinged by devices in Guest Zone device
which it was shared to, and not from the devices in Guest Zone which device was
not shared to
94 Chapter 4. Frontline</t>
  </si>
  <si>
    <t>4.8.3.5 HomePass - Internet Only zone</t>
  </si>
  <si>
    <t>C1859177</t>
  </si>
  <si>
    <t>1) Make a new password in the Internet only zone
2) Connect the client with the new password
3) Check if client can access different services on the Internet
4) Repeat step 2−3 with a different device
5) Use command from client connected to Internet only zone to check connectivity
to other clients
fping −a −r 0 −g 192.168.40.0/24
where 192.168.40.0/24 is subnet you are using</t>
  </si>
  <si>
    <t xml:space="preserve">1) Internet only zone is created
2) Client connects to Internet only zone and can be see under that zone in the app
3) Client can access the internet but cannot ping other devices on the same network
4) Clients cannot ping each other
5) Client on Internet only zone can only ping pods and itself
</t>
  </si>
  <si>
    <t>4.8 Multicast IPTV 95</t>
  </si>
  <si>
    <t>4.8.4 Video/Audio Services</t>
  </si>
  <si>
    <t>4.8.4.1 FaceTime</t>
  </si>
  <si>
    <t>C1859155</t>
  </si>
  <si>
    <t>1) Initial test environment setup
2) Access to Frontline or script/app to track roaming
3) Clients:
− 1x iOS/iPadOS client for roaming
− 1x iOS/macOS independent static client
− 1x Wi−Fi client</t>
  </si>
  <si>
    <t>1) Connect the iOS/iPadOS client to Wi−Fi network
2) Connect the iOS/macOS client to LTE/other independent network outside of your
Wi−Fi network
3) Connect the other client to Wi−Fi network
4) Establish FaceTime call from roaming client to static client
5) Move around the house &amp; track roaming through Frontline, console or mobile app
6) Observe video quality on independent client
7) Start a Speedtest on other Wi−Fi Client</t>
  </si>
  <si>
    <t>1) Client connects to Wi−Fi
3) Client connects to Wi−Fi
4) FaceTime call is established
5) The device roams
6) Call works well during roams (no bigger video/audio quality disruptions or major
delays)
7) Speedtest does not greatly affect the call
96 Chapter 4. Frontline</t>
  </si>
  <si>
    <t>4.8.4.2 MS Teams</t>
  </si>
  <si>
    <t>C1859156</t>
  </si>
  <si>
    <t>1) Initial test environment setup
2) Access to Frontline or script/app to track roaming
3) Clients:
− 1x iOS/iPadOS roaming client
− 1x independent static client
− 1x Wi−Fi client</t>
  </si>
  <si>
    <t>1) Connect the iOS/iPadOS client to Wi−Fi network
2) Connect the static client to LTE/other independent network outside of your Wi−Fi
network
3) Connect the other client to Wi−Fi network
4) Establish MS Teams call from roaming client to static client
5) Move around the house &amp; track roaming through Frontline, console or mobile app
6) Observe video quality on static client
7) Start a Speedtest on the Wi−Fi Client</t>
  </si>
  <si>
    <t>4.8 Multicast IPTV 97</t>
  </si>
  <si>
    <t>4.8.4.3 Google Meet</t>
  </si>
  <si>
    <t>C1859157</t>
  </si>
  <si>
    <t>1) Initial test environment setup
2) Access to Frontline or script/app to track roaming
3) Clients:
− 1x iOS/iPadOS client
− 1x independent static client
− 1x Wi−Fi client</t>
  </si>
  <si>
    <t>1) Connect the iOS/iPadOS client to Wi−Fi network
2) Connect the static client to LTE/other independent network outside of your Wi−Fi
network
3) Connect the other client to Wi−Fi network
4) Establish Google Meet call from roaming client to static client
5) Move around the house &amp; track roaming through Frontline, console or mobile app
6) Observe video quality on independent client
7) Start a Speedtest on other Wi−Fi Client</t>
  </si>
  <si>
    <t>1) Client connects to Wi−Fi
3) Client connects to Wi−Fi
4) Call is established
5) The device roams
6) Call works well during roams (no bigger video/audio quality disruptions or major
delays)
7) Speedtest does not greatly affect the call
98 Chapter 4. Frontline</t>
  </si>
  <si>
    <t>4.8.4.4 Zoom</t>
  </si>
  <si>
    <t>C1859160</t>
  </si>
  <si>
    <t>1) Connect the iOS/iPadOS client to Wi−Fi network
2) Connect the static client to LTE/other independent network outside of your Wi−Fi
network
3) Connect the other client to Wi−Fi network
4) Establish Zoom call from roaming client to static client
5) Move around the house &amp; track roaming through Frontline, console or mobile app
6) Observe video quality on independent client
7) Start a Speedtest on other Wi−Fi Client</t>
  </si>
  <si>
    <t>4.8 Multicast IPTV 99</t>
  </si>
  <si>
    <t>4.8.4.5 FB Messenger</t>
  </si>
  <si>
    <t>C1859161</t>
  </si>
  <si>
    <t>1) Connect the iOS/iPadOS client to Wi−Fi network
2) Connect the static client to LTE/other independent network outside of your Wi−Fi
network
3) Connect the other client to Wi−Fi network
4) Establish Messenger call from roaming client to static client
5) Move around the house &amp; track roaming through Frontline, console or mobile app
6) Observe video quality on independent client
7) Start a Speedtest on other Wi−Fi Client</t>
  </si>
  <si>
    <t>1) Client connects to Wi−Fi
3) Client connects to Wi−Fi
4) Call is established
5) The device roams
6) Call works well during roams (no bigger video/audio quality disruptions or major
delays)
7) Speedtest does not greatly affect the call
100 Chapter 4. Frontline</t>
  </si>
  <si>
    <t>4.8.4.6 Viber</t>
  </si>
  <si>
    <t>C1859147</t>
  </si>
  <si>
    <t>1) Connect the iOS/iPadOS client to Wi−Fi network
2) Connect the static client to LTE/other independent network outside of your Wi−Fi
network
3) Connect the other client to Wi−Fi network
4) Establish Viber call from roaming client to static client
5) Move around the house &amp; track roaming through Frontline, console or mobile app
6) Observe video quality on independent client
7) Start a Speedtest on other Wi−Fi Client</t>
  </si>
  <si>
    <t>4.8 Multicast IPTV 101</t>
  </si>
  <si>
    <t>4.8.4.7 WhatsApp</t>
  </si>
  <si>
    <t>C1859149</t>
  </si>
  <si>
    <t>1) Connect the iOS/iPadOS client to Wi−Fi network
2) Connect the static client to LTE/other independent network outside of your Wi−Fi
network
3) Connect the other client to Wi−Fi network
4) Establish WhatsApp call from roaming client to static client
5) Move around the house &amp; track roaming through Frontline, console or mobile app
6) Observe video quality on independent client
7) Start a Speedtest on other Wi−Fi Client</t>
  </si>
  <si>
    <t>1) Client connects to Wi−Fi
3) Client connects to Wi−Fi
4) Call is established
5) The device roams
6) Call works well during roams (no bigger video/audio quality disruptions or major
delays)
7) Speedtest does not greatly affect the call
102 Chapter 4. Frontline</t>
  </si>
  <si>
    <t>4.8.4.8 Wi-Fi Calling</t>
  </si>
  <si>
    <t>C1859148</t>
  </si>
  <si>
    <t>1) Initial test environment setup
2) Access to Frontline or script/app to track roaming
3) Clients:
− 1x iOS/iPadOS client with Wi−Fi calling enabled
− 1x independent static client
− 1x Wi−Fi client</t>
  </si>
  <si>
    <t>1) Enable Airplane mode on the iOS/iPadOS client and connect it to Wi−Fi network
2) Connect the static client to LTE/other independent network outside of your Wi−Fi
network
3) Connect the other client to Wi−Fi network
4) Establish a call from roaming client to static client and vice versa
5) Move around the house &amp; track roaming through Frontline, console or mobile app
6) Observe audio quality on independent client
7) Start a Speedtest on other Wi−Fi Client</t>
  </si>
  <si>
    <t>4.9 Cloud Storage/Backup/Hosting Services 103</t>
  </si>
  <si>
    <t>4.9 Cloud Storage/Backup/Hosting Services</t>
  </si>
  <si>
    <t>4.9.1 iCloud</t>
  </si>
  <si>
    <t>C1859151</t>
  </si>
  <si>
    <t>1) Initial test environment setup
2) Clients:
− 1x iOS/iPadOS client
− 1x macOS client</t>
  </si>
  <si>
    <t>1) Connect the two clients to the node WiFi
2) From one of the devices upload a ﬁle larger than 100MB to iCloud, while
roaming around the house
3) On the other device download that same ﬁle from iCloud
4) Delete the ﬁle from the ﬁrst device
5) Upload the ﬁle back to iCloud from the second device
6) Download the same ﬁle from iCloud back to the ﬁrst device</t>
  </si>
  <si>
    <t>1) Devices connect to the network
2) File starts uploading and it ﬁnishes without interruptions
3) File can be seen on iCloud on the other device and it can be downloaded without
interruptions
4) File can be uploaded from the second device without interruptions
5) File can be downloaded back to the ﬁrst device without interruptions
104 Chapter 4. Frontline</t>
  </si>
  <si>
    <t>4.9.2 DropBox</t>
  </si>
  <si>
    <t>C1859152</t>
  </si>
  <si>
    <t>1) Initial test environment setup
2) Clients:
− 1x iOS/Android client with DropBox
− 1x macOS/Windows client with DropBox</t>
  </si>
  <si>
    <t>1) Connect the two devices to the Node WiFi
2) From one of the devices upload a ﬁle larger than 100MB to DropBox, while
roaming around the house
3) On the other device download that same ﬁle from Dropbox
4) Delete the ﬁle on the ﬁrst device and Dropbox, then upload it back to DropBox
5) Download the same ﬁle from Dropbox back to original device</t>
  </si>
  <si>
    <t xml:space="preserve">1) Devices connect to test network
2) Files starts uploading and it ﬁnishes without interruptions
3) File can be seen on Dropbox on other device and it can be downloaded without
interruptions
4) File can be uploaded from the second device without interruptions
5) File can be downloaded back to ﬁrst device without interruptions
</t>
  </si>
  <si>
    <t>4.9 Cloud Storage/Backup/Hosting Services 105</t>
  </si>
  <si>
    <t>4.9.3 OneDrive</t>
  </si>
  <si>
    <t>C1859153</t>
  </si>
  <si>
    <t>1) Initial test environment setup
2) Clients:
− 1x iOS/Android client with OneDrive
− 1x macOS/Windows client with OneDrive</t>
  </si>
  <si>
    <t>1) Connect two devices to the Node WiFi
2) From one of the devices upload a ﬁle larger than 100MB to OneDrive, while
roaming around the house
3) On the other device download the same ﬁle
4) Delete the ﬁle on the ﬁrst device and OneDrive, then upload it back to OneDrive
5) Download the same ﬁle from OneDrive back to original device</t>
  </si>
  <si>
    <t>1) Devices connect to test network
2) Files starts uploading and it ﬁnishes without interruptions
3) File can be seen on OneDrive on other device and it can be downloaded without
interruptions
4) File can be uploaded from the second device without interruptions
5) File can be downloaded back to ﬁrst device without interruptions
106 Chapter 4. Frontline</t>
  </si>
  <si>
    <t>4.9.4 Google Drive</t>
  </si>
  <si>
    <t>C1859154</t>
  </si>
  <si>
    <t>1) Initial test environment setup
2) Clients:
− 1x iOS/Android client with Google Drive
− 1x macOS/Windows client with Google Drive</t>
  </si>
  <si>
    <t>1) Connect two devices to the Node Wi−Fi
2) From one of the devices upload a ﬁle larger than 100MB to Google Drive, while
roaming around the house
3) On the other device download the same ﬁle
4) Delete the ﬁle on the ﬁrst device and Google Drive, then upload it back to Google
Drive
5) Download the same ﬁle from Google Drive back to the original device</t>
  </si>
  <si>
    <t>1) Devices connect to test network
2) Files starts uploading and it ﬁnishes without interruptions
3) File can be seen on Google Drive on other device and it can be downloaded
without interruptions
4) File can be uploaded from the second device without interruptions
5) File can be downloaded back to the ﬁrst device without interruptions
5. Technical speciﬁcations and reliability</t>
  </si>
  <si>
    <t>5.1 Connectivity</t>
  </si>
  <si>
    <t>5.1.1 Time to acquire a DHCP lease - Wired devices</t>
  </si>
  <si>
    <t>C1859168</t>
  </si>
  <si>
    <t>1) Initial test environment setup
2) Clients:
− 1x client with WireShark software &amp; Ethernet port/dongle</t>
  </si>
  <si>
    <t>1) Open Wireshark, select the appropriate (ethernet) interface and start capturing
packets
2) Filter the trafﬁc to "dhcp"
3) Connect laptop to the leaf node using ethernet
4) Wait until the DHCP server sends a DHCPACK message to your laptop
5) Check if the laptop has successfully set the IP address by issuing "ipconﬁg /all" or
similar command
6) Measure the time from ﬁrst DHCPDISCOVER to DHCPACK message (=T)</t>
  </si>
  <si>
    <t xml:space="preserve">4) DHCP server sends DHCPACK message to the laptop
5) IP address is successfully set
108 Chapter 5. Technical speciﬁcations and reliability
6) Time for DHCPDISCOVER is not longer than 15 seconds (T&lt;15), 20 seconds for
third party devices
</t>
  </si>
  <si>
    <t>5.1 Connectivity 109</t>
  </si>
  <si>
    <t>5.1.2 Time to acquire a DHCP lease - Wireless devices</t>
  </si>
  <si>
    <t>C1859169</t>
  </si>
  <si>
    <t>1) Initial test environment setup
2) Device / Client:
− client with WireShark software &amp; 802.11ax OR 802.11ac WiFi connectivity</t>
  </si>
  <si>
    <t>1) Open Wireshark, select the appropriate (WiFi) interface and start capturing
packets
2) Filter the trafﬁc to "dhcp"
3) Move the laptop near the leaf node, turn WiFi ON and try to connect (associate)
to the SSID of the test location
4) Wait until the DHCP server sends a DHCPACK message to your laptop
5) Check if the laptop has successfully set the IP address by issuing "ipconﬁg /all" or
similar command
6) Measure the time from ﬁrst DHCPDISCOVER to DHCPACK message (=T)</t>
  </si>
  <si>
    <t>4) DHCP server sends DHCPACK message to the laptop
5) IP address is successfully set
6) Time for DHCPDISCOVER is not longer than 1 second (T&lt;1)
110 Chapter 5. Technical speciﬁcations and reliability</t>
  </si>
  <si>
    <t>5.1.3 WiFi device - Automatic reconnect</t>
  </si>
  <si>
    <t>C1859170</t>
  </si>
  <si>
    <t>1) Initial test environment setup
2) Clients:
− client with macOS, iOS, Android, WinOS, Linux</t>
  </si>
  <si>
    <t>1) Connect a WiFi device to the node WiFi network
2) Enable "Connect automatic" only for the node network (SSID)
3) Manually disconnect the device or go far away so that the connection drops
4) Connect manually to a different WiFi or Internet source
5) Return to the node WiFi location
6) In case of Internet, power outage or reboot, all devices should start to connect
back after the location is back online. If any fails to do so, this test automatically
FAILS</t>
  </si>
  <si>
    <t xml:space="preserve">1) Device connects to the WiFi network
2) Automatic reconnect is ENABLED
3) Connection to WiFi network drops
4) Connected successfully to another network
5, 6) Device automatically reconnects to the node WiFi network
</t>
  </si>
  <si>
    <t>5.2 Latency 111</t>
  </si>
  <si>
    <t>5.2 Latency</t>
  </si>
  <si>
    <t>5.2.1 Latency per HOP</t>
  </si>
  <si>
    <t>C1859173</t>
  </si>
  <si>
    <t>1) Initial test environment setup
2) Clients:
− 1x Linux reference client connected to outside WiFi network
− 1x Linux client connected to Wi−Fi via GW node with (from −30dBm to −40dBm
)
− 1x Linux client connected to Wi−Fi via ﬁrst leaf node (from −30dBm to −40dBm)
− 1x Linux client connected to Wi−Fi via second leaf node (from −30dBm to −40
dBm)</t>
  </si>
  <si>
    <t>1) Connect clients as described in predconditions
2) Connect the reference client to an internet source outside of node WiFi (e.g.
directly to the router/switch)
3) Location should not be saturated with performance or speed tests, light internet
use is allowed
4) Use next command on Linux to schedule ping on all devices at the same time. On
clients write the following command:
at 09:00 &lt;&lt;END
ping 172.23.X.1 −c 3600 −i 1 &gt; /tmp/FILENAME
END
5) Wait for the test to ﬁnish (1 hour) and log pings &amp; noticeable latency
6) Compare the reference device with a LEAF and GW device, and collect them into
a spreadsheet (link to spreadsheet: https://docs.google.com/spreadsheets/d/1LUx−
rCeI7KB6K7cLkoMHKHABC4GSvYOrKmvhuvKM10c/edit#gid=447246495)</t>
  </si>
  <si>
    <t>6) There is no major ping loss and no big latency or latency deviations (2nd hop not
above 30ms, 1st hop not above 20ms, GW not above 15ms, A VERAGE not bigger
than 30ms).
112 Chapter 5. Technical speciﬁcations and reliability</t>
  </si>
  <si>
    <t>5.3 Stability</t>
  </si>
  <si>
    <t>5.3.1 Five consecutive reboots</t>
  </si>
  <si>
    <t>C1859179</t>
  </si>
  <si>
    <t>1) Initial test environment setup
2) Device / Client:
− 1x client with Frontline Access</t>
  </si>
  <si>
    <t>1) Check node status (Topology) and ﬁrmware version (Pods &amp; Nodes)
2) Reboot location in Frontline. (Conﬁguration−&gt;Utilities−&gt;Reboot Location−&gt;
click "Reboot")
3) Wait for all nodes to reconnect
4) Repeat reboot 5 times
5) Check ﬁrmware version again</t>
  </si>
  <si>
    <t xml:space="preserve">1) All nodes are connected &amp; on correct ﬁrmware version
2) Location starts rebooting
3) All nodes disconnect, then reconnect
4) Rebooting does not cause any problems
5) The ﬁrmware version is correct and did not change during reboots, all nodes
reconnected
</t>
  </si>
  <si>
    <t>5.3 Stability 113</t>
  </si>
  <si>
    <t>5.3.2 Five quick power cycles</t>
  </si>
  <si>
    <t>C1859180</t>
  </si>
  <si>
    <t>1) Initial test environment setup
2) Client:
− 1x Linux/WinOS client with Frontline account with group admin privileges</t>
  </si>
  <si>
    <t>1) Plug all pods into a power strip and wait for them to get online
2) Using Frontline, check the ﬁrmware version on all pods
3) Turn the power off on the power strip
4) Wait for 5 seconds
5) Turn the power back on
6) Wait for about 17 seconds
7) Repeat steps 2−5 four more times
8) Check the ﬁrmware version once again</t>
  </si>
  <si>
    <t>1) All pods appear in Frontline and are online
7) Pods reconnect within 2 minutes after the last cycle
8) Pods have the same ﬁrmware version that they had at the beginning of the test
114 Chapter 5. Technical speciﬁcations and reliability</t>
  </si>
  <si>
    <t>5.3.3 Overnight trafﬁc test on 5 GHz</t>
  </si>
  <si>
    <t>C1859181</t>
  </si>
  <si>
    <t>1) Initial test environment setup
2) Clients:
− 2x Linux client</t>
  </si>
  <si>
    <t>1) Establish a line topology by pushing it from the cloud or by manually positioning
nodes
2) Make sure the backhaul between nodes is established on 5 GHz band channel
3) Make sure the established backhaul connection have a strong (EXCELLENT)
channel gain (RSSI between −60 and −67 dBm)
4) Setup iperf3 server outside of test network, so the trafﬁc goes through the whole
test network
To start iperf server use:
iperf3 −s −p 5003
5) On the Wi−Fi client on 2nd hop start iperf3 client and run it at least 16, and up to
24 hours
Command:
iperf3 c &lt;serverIP&gt; p 5003 t 86400 −−bidir
6) Check for Wi−Fi node reboots or disconnects in Frontline
7) Check that Wi−Fi client has not disconnected during the test</t>
  </si>
  <si>
    <t xml:space="preserve">1) Location is in line topology
3) Frontline shows EXCELLENT health rating
3) Check for DUT disconnects or reboot
5) iperf test starts and it does not interrupt by itself (it must run at least 16 hours)
6) There are no reboots of Wi−Fi nodes visible in Frontline
7) Wi−Fi client did not disconnect during test
</t>
  </si>
  <si>
    <t>5.3 Stability 115</t>
  </si>
  <si>
    <t>5.3.4 Device inactivity/sleep mode</t>
  </si>
  <si>
    <t>C1859182</t>
  </si>
  <si>
    <t>1) Initial test environment setup
2) Device / Client:
− a few different clients (Android, iOS, WinOS, Linux, macOS)
− client with option to ping/issue commands to the DUT
3) Stable node WiFi Network</t>
  </si>
  <si>
    <t>1) Connect the device to the Plume WiFi network
2) Leave the device until it goes to sleep mode
3) Check if it still has internet connectivity
4) Do not use the device 2h
5) Check if the device is still connected to the WiFi in Frontline and if the device has
internet access
6) Awaken the DUT and check if WiFi access &amp; ping resume</t>
  </si>
  <si>
    <t>1) Device connects to Plume WiFi network
3) Device keeps/does not keep internet connectivity in sleep mode
5) Device can either be connected or disconnected in Frontline, if it is connected,
ping MUST be returning normally
6) Device must connect to WiFi automatically &amp; ping must return replies
116 Chapter 5. Technical speciﬁcations and reliability</t>
  </si>
  <si>
    <t>5.3.5 Lost connectivity</t>
  </si>
  <si>
    <t>5.3.5.1 Location status online/ofﬂine</t>
  </si>
  <si>
    <t>C1859183</t>
  </si>
  <si>
    <t>1) Initial test environment setup
2) Client:
− client with Frontline account with group admin privileges
3) ACL conﬁguration set as per these instructions: https://plumedesign.atlassian.net/
wiki/spaces/CXT/pages/11814295987/HOW+TO+block+control+plane+to+Pods+
using+ﬁrewall+rules</t>
  </si>
  <si>
    <t>1) In order to test if Frontline cloud connectivity online/ofﬂine status works you
need to block control plane SSL/443 between the cloud and the gateway
2) To block cloud connection you need to conﬁgure ACL on your ISP router/ﬁrewall
which will block TCP/443 to the gateway’s IP or MAC address, ALSO DISABLE
FAST TRACK FIRE WALL RULE DURING THAT TEST (AFTER DISABLING
FAST TRACK RULE WAIT 3 MINUTES BEFORE PROCEEDING):
− BRIDGE: Block all nodes on location with the ﬁrewall rule
− ROUTER: Block gateway only with ﬁrewall rule
3) Enable ACL on the ISP router/ﬁrewall
4) Check that the Frontline location appears ofﬂine in about 60 seconds (refresh the
page if needed)
5) Wait for 30s−60s and disable ACL on the ISP router/ﬁrewall to restore cloud
connection
6) Location should be back online within 60s</t>
  </si>
  <si>
    <t xml:space="preserve">1) Conﬁguration for control plane SSL/443 block is set
3) ACL is enabled
4) Frontline location appears ofﬂine
5) ACL is disabled
6) Within 60 seconds location is back online and working
</t>
  </si>
  <si>
    <t>5.3 Stability 117</t>
  </si>
  <si>
    <t>5.3.5.2 Single leaf/extender online/ofﬂine</t>
  </si>
  <si>
    <t>C1859184</t>
  </si>
  <si>
    <t>1) Initial test environment setup
2) Client:
− client with Frontline account with group admin privileges
3) ACL conﬁguration set as per these instructions: https://plumedesign.atlassian.net/
wiki/spaces/ER/pages/11814295987/HOWTO+block+control+plane+to+Pods+
using+ﬁrewall+rules</t>
  </si>
  <si>
    <t>1) In order to test if Frontline cloud connectivity online/ofﬂine status works you
need to block control plane SSL/443 between the cloud and the node
2) To block cloud connection you need to conﬁgure ACL on your ISP router/ﬁrewall
which will block TCP/443 to the node’s IP or MAC address, ALSO DISABLE
FAST TRACK FIRE WALL RULE DURING THAT TEST (AFTER DISABLING
FAST TRACK RULE WAIT 3 MINUTES BEFORE PROCEEDING)
3) Enable ACL on the ISP router/ﬁrewall
4) Check that in Frontline the single node with blocked ASL appears ofﬂine in about
60 seconds (refresh the page if needed)
5) Wait for 30s−60s and disable ACL on the ISP router/ﬁrewall to restore cloud
connection
6) Node should be back online within 60s</t>
  </si>
  <si>
    <t>1) Conﬁguration for control plane SSL/443 block is set
3) ACL is enabled
4) ACL affected node appears ofﬂine in Frontline
5) ACL is disabled
6) Within 60 seconds node is back online and working
118 Chapter 5. Technical speciﬁcations and reliability</t>
  </si>
  <si>
    <t>5.3.5.3 Lost WAN uplink connectivity</t>
  </si>
  <si>
    <t>C1859185</t>
  </si>
  <si>
    <t>1) Initial test environment setup
2) Client:
− client with Linux/WinOS and access to Frontline account with a group admin
privileges
3) Location in ROUTER mode</t>
  </si>
  <si>
    <t>1) Location operating in ROUTER mode:
− a) In Frontline "Conﬁguration−&gt;WAN and Ethernet−&gt;Network mode" tab check
if the toggle button is in a ROUTER mode or switch to it if it’s not already
− b) Wait for the location to reboot and DUTs are back online
2) Connect WiFi client to the 1st leaf node
3) Connect Eth client to the 2nd leaf node
4) Check connectivity between the clients (ping)
5) Disconnect WAN uplink cable from the gateway
6) Check if location is ofﬂine in Frontline
7) Check that clients are not seen in Frontline and they cannot ping google.com
8) Check SSID visibility
9) Wait for about 15 minutes
10) Check that nodes will not go to a reboot state
11) Check connectivity again between the clients (ping)
12) Reconnect WAN uplink cable
13) Check Frontline and wait for location to come back online and become fully
operational
14) Scan for the SSID visibility
15) Check that clients are seen in the Frontline and in the app and can ping google.
com
16) Check connectivity between the clients (ping)</t>
  </si>
  <si>
    <t xml:space="preserve">1) Location is in ROUTER mode
2) WiFi client connects
3) Eth client connects
4) Clients can ping each other
6) Location is ofﬂine in Frontline
7) Clients are not seen in Frontline and cannot ping google.com
8) No SSID is visible
10) Nodes did not reboot
11) Connectivity between clients still works
</t>
  </si>
  <si>
    <t>5.3 Stability 119</t>
  </si>
  <si>
    <t>5.3.5.4 Single node cleaning lady</t>
  </si>
  <si>
    <t>C1859186</t>
  </si>
  <si>
    <t>1) Initial test environment setup
2) Client:
− client with open Frontline
− 2x smartphone client (Android/iOS)</t>
  </si>
  <si>
    <t>1) Make sure that the location is optimized
2) Have one ping running to a leaf that is NOT being tested
3) Connect to a leaf node with one smartphone client and start a video call with
another smartphone client that is on LTE
4) Unplug the node that the Wi−Fi client is connected to
5) Wait 15 seconds
6) Plug the node back in</t>
  </si>
  <si>
    <t xml:space="preserve">1) Location is optimized
2) Ping is running
3) Wi−Fi client is connected to the node with the best RSSI
4) Node disconnects, interrupting the call
5) Client connects to another node and the video call continues in 10 seconds or less
</t>
  </si>
  <si>
    <t>5.4 Client/device management 121</t>
  </si>
  <si>
    <t>5.4 Client/device management</t>
  </si>
  <si>
    <t>5.4.1 802.11k/v/r</t>
  </si>
  <si>
    <t>C1962100</t>
  </si>
  <si>
    <t>1) Initial test environment setup
2) Access to Frontline
3) Clients:
− 1x client with access to Frontline
− 1x client connected to Node Wi−Fi &amp; with HomePass installed</t>
  </si>
  <si>
    <t>1) Go to Frontline under Conﬁguration −&gt; WiFi Radios, and disable Fast Transition
(FT) 802.11r if it’s not already
2) Connect the Windows/macOS client to the DUT node
3) Ping the default gateway −i 0.1 (100ms) from the client
4) In Frontline, go to Devices −&gt; click on the three dots next to the client −&gt; Manual
Steer
5) Initiate manual steering of the client to the neighboring DUT node
6) Count lost pings
7) Steer the client back to the source DUT node
9) In Frontline, go to Conﬁguration −&gt; WiFi Radios −&gt; enable Fast Transition
802.11r
9) Repeat the steps 3, 4, 5, and 6
10) Compare the results</t>
  </si>
  <si>
    <t>1) Fast Transition can be disabled
2) Client connects to the DUT node
3) Client can be pinged
4) Client is listed in Frontline
5) Manual steering happens (sometimes it can take a few tries)
6) There are not many lost pings
7) Client steers back to DUT node
8) Fast Transition can be enabled
10) Steering is faster &amp; better when Fast Transition is enabled
122 Chapter 5. Technical speciﬁcations and reliability</t>
  </si>
  <si>
    <t>5.4.2 Topology</t>
  </si>
  <si>
    <t>5.4.2.1 Wired Daisy Chaining</t>
  </si>
  <si>
    <t>C1962099</t>
  </si>
  <si>
    <t>1) Initial test environment setup
2) Ethernet cables to connect network nodes
3) 2x Ethernet PC client with iPerf3</t>
  </si>
  <si>
    <t>1) Connect Wi−Fi nodes with cable (Node to Node, RGW to another node, you can
cable them only from GW node)
2) Check in FrontLine if new topology is working as expected
3) Connect one Ethernet client to last daisychained node and other Ethernet client to
same subnet on testbed
4) Start iPerf3 server on the testbed client
5) Run iPerf3 test on the client that is connected with Ethernet to last daisychained
node with next command: iPerf3 −c "iPerf server IP" −P 5 −t 60</t>
  </si>
  <si>
    <t xml:space="preserve">2) Bridge mode: More than one Wi−Fi node shows up in FrontLine with globe
picture
2) Router mode: More than one Wi−Fi node shows up in FrontLine online without
wireless backhaul (no globe picture)
5) iPerf3 results are in range of 940Mbps +/− 20Mbps
</t>
  </si>
  <si>
    <t>5.4 Client/device management 123</t>
  </si>
  <si>
    <t>5.4.3 Group Calls</t>
  </si>
  <si>
    <t>5.4.3.1 MS Teams</t>
  </si>
  <si>
    <t>C1859194</t>
  </si>
  <si>
    <t>1) Initial test environment setup
2) Access to Frontline or script/app to track roaming
3) Clients:
− 1x iOS/iPadOS client
− 2x static clients
− 1x Wi−Fi client</t>
  </si>
  <si>
    <t>1) Connect the iOS/iPadOS client to Wi−Fi network
2) Connect a static client to LTE/other independent network outside of your Wi−Fi
network
3) Connect the other static client and the last remaining client to Wi−Fi network
4) Establish MS Teams call from roaming client to static clients (so that a minimum
of 3 users are on the call)
5) Move around the house &amp; track roaming through Frontline, console or mobile app
6) Observe video quality on independent client
7) Start a Speedtest on other Wi−Fi Client</t>
  </si>
  <si>
    <t>1) Client connects to Wi−Fi
3) Clients connect to Wi−Fi
4) Call is established
5) The device roams
6) Call works well during roams (no bigger video/audio quality disruptions or major
delays)
7) Speedtest does not greatly affect the call
124 Chapter 5. Technical speciﬁcations and reliability</t>
  </si>
  <si>
    <t>5.4.3.2 Google Meet</t>
  </si>
  <si>
    <t>C1859195</t>
  </si>
  <si>
    <t>1) Connect the iOS/iPadOS client to Wi−Fi network
2) Connect a static client to LTE/other independent network outside of your Wi−Fi
network
3) Connect the other static client and the last remaining client to Wi−Fi network
4) Establish Google Meets call from roaming client to static clients (so that a
minimum of 3 users are on the call)
5) Move around the house &amp; track roaming through Frontline, console or mobile app
6) Observe video quality on independent client
7) Start a Speedtest on other Wi−Fi Client</t>
  </si>
  <si>
    <t xml:space="preserve">1) Client connects to Wi−Fi
3) Clients connect to Wi−Fi
4) Call is established
5) The device roams
6) Call works well during roams (no bigger video/audio quality disruptions or major
delays)
7) Speedtest does not greatly affect the call
</t>
  </si>
  <si>
    <t>5.4 Client/device management 125</t>
  </si>
  <si>
    <t>5.4.3.3 Zoom</t>
  </si>
  <si>
    <t>C1859196</t>
  </si>
  <si>
    <t>1) Connect the iOS/iPadOS client to Wi−Fi network
2) Connect a static client to LTE/other independent network outside of your Wi−Fi
network
3) Connect the other static client and the last remaining client to Wi−Fi network
4) Establish Zoom call from roaming client to static clients (so that a minimum of 3
users are on the call)
5) Move around the house &amp; track roaming through Frontline, console or mobile app
6) Observe video quality on independent client
7) Start a Speedtest on other Wi−Fi Client</t>
  </si>
  <si>
    <t>1) Client connects to Wi−Fi
3) Clients connect to Wi−Fi
4) Call is established
5) The device roams
6) Call works well during roams (no bigger video/audio quality disruptions or major
delays)
7) Speedtest does not greatly affect the call
126 Chapter 5. Technical speciﬁcations and reliability</t>
  </si>
  <si>
    <t>5.5 Performance</t>
  </si>
  <si>
    <t>5.5.1 Ookla</t>
  </si>
  <si>
    <t>5.5.2 Wireless</t>
  </si>
  <si>
    <t>5.5.2.1 Wireless Gateway throughput performance</t>
  </si>
  <si>
    <t>C1962107</t>
  </si>
  <si>
    <t>1) Initial test environment setup
2) Device / Client:
− portable WiFi client supporting 802.11a/b/g/n/ac/ax</t>
  </si>
  <si>
    <t>1) Push a topology from the cloud or manually position nodes to establish a line
topology
2) Make sure the backhaul between nodes is established on 5 GHz band channel
3) Make sure the established backhaul connection have a strong (EXCELLENT)
channel gain (RSSI between −60 to −67 dBm)
4) Connect your client to gateway node via Wi−Fi (−(30−40) RSSI)
5) Measure wireless upload and download speed on gateway node with Ookla
Speedtest, also log client RSSI and Channel</t>
  </si>
  <si>
    <t xml:space="preserve">1) Nodes are in line topology
2) Backhaul is on 5GHz
3) Backhaul RSSI between nodes is excellent
4) Client is connected to gateway node via Wi−Fi
5) UL and DL speeds are sufﬁcent for Wi−Fi radio (Mind that speeds are capped by
access link from ISP)
800+ Mbps (4x4 160MHz)
500+ Mbps (4x4 80MHz AX)
400+ Mbps (4x4 80MHz AC)
if 3x3 or 2x2 radio it can also be less
</t>
  </si>
  <si>
    <t>5.5 Performance 127</t>
  </si>
  <si>
    <t>5.5.2.2 Wireless 1st hop throughput performance</t>
  </si>
  <si>
    <t>C1962108</t>
  </si>
  <si>
    <t>1) Initial test environment setup
2) Device / Client:
− portable wireless client supporting 802.11a/b/g/n/ac/ax</t>
  </si>
  <si>
    <t>1) Push a topology from the cloud or manually position nodes to establish a line
topology
2) Make sure the backhaul between nodes is established on 5 GHz band channel
3) Make sure the established backhaul connection have a strong (EXCELLENT)
channel gain (RSSI between −60 to −67 dBm)
4) Connect your client to 1st hop node via Wi−Fi (−(30−40) RSSI)
5) Measure wireless upload and download speed on 1st hop node with Ookla
speedtest, also log client RSSI and Channel</t>
  </si>
  <si>
    <t>1) Nodes are in line topology
2) Backhaul is on 5GHz
3) Backhaul RSSI between nodes is excellent
4) Client is connected to 1st hop node via WiFi
5) UL and DL speeds are sufﬁcent for Wi−Fi radio (Mind that speeds are capped by
access link from ISP)
350+ Mbps (4x4 160/80MHz backhaul)
128 Chapter 5. Technical speciﬁcations and reliability</t>
  </si>
  <si>
    <t>5.5.2.3 Wireless 2nd hop throughput performance</t>
  </si>
  <si>
    <t>C1962109</t>
  </si>
  <si>
    <t>1) Push a topology from the cloud or manually position nodes to establish a line
topology
2) Make sure the backhaul between nodes is established on 5 GHz band channel
3) Make sure the established backhaul connection have a strong (EXCELLENT)
channel gain (RSSI between −60 to −67 dBm)
4) Connect your client to gateway node via Wi−Fi (−(30−40) RSSI)
5) Measure wireless upload and download speed on 2nd hop node with Ookla
speedtest, also log client RSSI and Channel</t>
  </si>
  <si>
    <t xml:space="preserve">1) Nodes are in line topology
2) Backhaul is on 5GHz
3) Backhaul RSSI between nodes is excellent
4) Client is connected to 2nd hop node via WiFi
5) UL and DL speeds are sufﬁcent for Wi−Fi radio (Mind that speeds are capped by
access link from ISP)
150+ Mbps (If only dual band device, it can be less)
</t>
  </si>
  <si>
    <t>5.5 Performance 129</t>
  </si>
  <si>
    <t>5.5.3 Wired</t>
  </si>
  <si>
    <t>5.5.3.1 Wired Gateway throughput performance</t>
  </si>
  <si>
    <t>C1962110</t>
  </si>
  <si>
    <t>1) Initial test environment setup
2) Device / Client:
− portable wired client with Eth port or dongle supporting 802.11a/b/g/n/ac/ax</t>
  </si>
  <si>
    <t>1) Push a topology from the cloud or manually position nodes to establish a line
topology
2) Make sure the backhaul between nodes is established on 5 GHz band channel
3) Make sure the established backhaul connection have a strong (EXCELLENT)
channel gain (RSSI between −60 to −67 dBm)
4) Connect your client to gateway node via Eth port or dongle
5) Measure wired upload and download speed on gateway node with Ookla
speedtest</t>
  </si>
  <si>
    <t>1) Nodes are in line topology
2) Backhaul is on 5GHz
3) Backhaul RSSI between nodes is excellent
4) Client is connected to gateway node via Eth cable
5) UL and DL speeds reach the following KPIs: 900Mbps UL and DL (Mind that
speeds are capped by access link from ISP)
130 Chapter 5. Technical speciﬁcations and reliability</t>
  </si>
  <si>
    <t>5.5.3.2 Wired 1st hop throughput performance</t>
  </si>
  <si>
    <t>C1962111</t>
  </si>
  <si>
    <t>1) Push a topology from the cloud or manually position nodes to establish a line
topology
2) Make sure the backhaul between nodes is established on 5 GHz band channel
3) Make sure the established backhaul connection have a strong (EXCELLENT)
channel gain (RSSI between −60 to −67 dBm)
4) Connect your client to 1st hop node via Eth port or dongle
5) Measure wired upload and download speed on 1nd hop node with Ookla
speedtest, log topology RSSI and channels</t>
  </si>
  <si>
    <t xml:space="preserve">1) Nodes are in line topology
2) Backhaul is on 5GHz
3) Backhaul RSSI between nodes is excellent
4) Client is connected to 1st hop node via Eth cable
5) UL and DL speeds reach the following KPIs: 400Mbps UL and DL (4x4 80MHz)
(Mind that speeds are capped by access link from ISP)
</t>
  </si>
  <si>
    <t>5.5 Performance 131</t>
  </si>
  <si>
    <t>5.5.3.3 Wired 2nd hop throughput performance</t>
  </si>
  <si>
    <t>C1962112</t>
  </si>
  <si>
    <t>1) Push a topology from the cloud or manually position nodes to establish a line
topology
2) Make sure the backhaul between nodes is established on 5 GHz band channel
3) Make sure the established backhaul connection have a strong (EXCELLENT)
channel gain (RSSI between −60 to −67 dBm)
4) Connect your client to 2nd hop node via Eth port or dongle
5) Measure wired upload and download speed on 2nd hop node with Ookla
speedtest, log topology RSSI and channels</t>
  </si>
  <si>
    <t>1) Nodes are in line topology
2) Backhaul is on 5GHz
3) Backhaul RSSI between nodes is excellent
4) Client is connected to 2nd hop node via Eth cable
5) UL and DL speeds reach the following KPIs: 150Mbps UL and DL (Mind that
speeds are capped by access link from ISP)
132 Chapter 5. Technical speciﬁcations and reliability</t>
  </si>
  <si>
    <t>5.5.4 iperf3</t>
  </si>
  <si>
    <t>5.5.5 Wireless</t>
  </si>
  <si>
    <t>5.5.5.1 Wireless gateway throughput performance</t>
  </si>
  <si>
    <t>C1962113</t>
  </si>
  <si>
    <t>1) Initial test environment setup
2) Device / Client:
− portable WiFi client supporting 802.11a/b/g/n/ac/ax
3) iperf3 server connected via wired connection to a dedicated Ethernet port on
MultiGigaEthernet (1, 2.5, 5, 10 GE), iPerf server must be outside of test network −
trafﬁc goes over WAN of test network</t>
  </si>
  <si>
    <t>1) Make a reference iperf3 measurment directly on the switch to make sure that iperf
server is wokring correctly
2) Push a topology from the cloud or manually position nodes to establish a line
topology
3) Make sure the backhaul between nodes is established on 5 GHz band channel
4) Make sure the established backhaul connection have a strong (EXCELLENT)
channel gain (RSSI between −60 to −67 dBm)
5) Connect your client to gateway node via Wi−Fi (−(30−40) RSSI)
6) Measure wireless upload and download speeds on gateway node using iperf3, also
log client RSSI and Channel
All tests should be performed with an iperf3 utility by issuing:
server: iperf3 −s
a) UPLINK (UL): iperf3 −c ip_addr_iperf3_server −i 1 −t 300 −P 10
b) DOWNLINK (DL): iperf3 −c ip_addr_iperf3_server −i 1 −t 300 −P 10 −R</t>
  </si>
  <si>
    <t xml:space="preserve">1) Results on iperf server are in range of 2.3G if operating on 2.5G network
2) Nodes are in line topology
3) Backhaul is on 5GHz
4) Backhaul RSSI between nodes is excellent
5) Client is connected to gateway node via Wi−Fi
6) UL and DL speeds reach the following KPIs:
800+ Mbps (4x4 160MHz)
500+ Mbps (4x4 80MHz)
if 3x3 or 2x2 radio it can also be less
</t>
  </si>
  <si>
    <t>5.5 Performance 133</t>
  </si>
  <si>
    <t>5.5.5.2 Wireless 1st hop throughput performance</t>
  </si>
  <si>
    <t>C1962114</t>
  </si>
  <si>
    <t>1) Make a reference iperf3 measurment directly on the switch to make sure that iperf
server is wokring correctly
2) Push a topology from the cloud or manually position nodes to establish a line
topology
3) Make sure the backhaul between nodes is established on 5 GHz band channel
4) Make sure the established backhaul connection have a strong (EXCELLENT)
channel gain (RSSI between −60 to −67 dBm)
5) Connect your client to 1st hop node via Wi−Fi (−(30−40) RSSI)
6) Measure wireless upload and download speeds on 1st hop node using iperf3, also
log client RSSI and Channel
All tests should be performed with an iperf3 utility by issuing:
server: iperf3 −s
a) UPLINK (UL): iperf3 −c ipaddriperf3_server −i 1 −t 300 −P 10
b) DOWNLINK (DL): iperf3 −c ip_addr_iperf3_server −i 1 −t 300 −P 10 −R</t>
  </si>
  <si>
    <t>1) Results on iperf server are in range of 2.3G if operating on 2.5G network
2) Nodes are in line topology
3) Backhaul is on 5GHz
4) Backhaul RSSI between nodes is excellent
5) Client is connected to 2nd hop node via WiFi
6) UL and DL speeds reach the following KPIs:
350+ Mbps (4x4 160/80MHz backhaul)
134 Chapter 5. Technical speciﬁcations and reliability</t>
  </si>
  <si>
    <t>5.5.5.3 Wireless 2nd hop throughput performance</t>
  </si>
  <si>
    <t>C1962115</t>
  </si>
  <si>
    <t>1) Make a reference iperf3 measurment directly on the switch to make sure that iperf
server is wokring correctly
2) Push a topology from the cloud or manually position nodes to establish a line
topology
3) Make sure the backhaul between nodes is established on 5 GHz band channel
4) Make sure the established backhaul connection have a strong (EXCELLENT)
channel gain (RSSI between −60 to −67 dBm)
5) Connect your client to 2nd hop via Wi−Fi (−(30−40) RSSI)
6) Measure wireless upload and download speeds on 2nd hop node using iperf3, also
log client RSSI and Channel
All tests should be performed with an iperf3 utility by issuing:
server: iperf3 −s
a) UPLINK (UL): iperf3 −c ip_addr_iperf3_server −i 1 −t 300 −P 10
b) DOWNLINK (DL): iperf3 −c ip_addr_iperf3_server −i 1 −t 300 −P 10 −R</t>
  </si>
  <si>
    <t xml:space="preserve">1) Results on iperf server are in range of 2.3G if operating on 2.5G network
2) Nodes are in line topology
3) Backhaul is on 5GHz
4) Backhaul RSSI between nodes is excellent
5) Client is connected to 2nd hop node via WiFi
6) UL and DL speeds reach the following KPIs:
150Mbps UL and DL
</t>
  </si>
  <si>
    <t>5.5 Performance 135</t>
  </si>
  <si>
    <t>5.5.6 Wired</t>
  </si>
  <si>
    <t>5.5.6.1 Wired gateway throughput performance</t>
  </si>
  <si>
    <t>C1962116</t>
  </si>
  <si>
    <t>1) Initial test environment setup
2) Device / Client:
− portable wired client with Ethernet port or Ethernet dongle
3) iperf3 server connected via wired connection to a dedicated Ethernet port on
MultiGigaEthernet (1, 2.5, 5, 10 GE), iPerf server must be outside of test network −
trafﬁc goes over WAN of test network</t>
  </si>
  <si>
    <t>1) Make a reference iperf3 measurment directly on the switch to make sure that iperf
server is wokring correctly
2) Push a topology from the cloud or manually position nodes to establish a line
topology
3) Make sure the backhaul between nodes is established on 5 GHz band channel
4) Make sure the established backhaul connection have a strong (EXCELLENT)
channel gain (RSSI between −60 to −67 dBm)
5) Connect your client to gateway node via Ethernet
6) Measure upload and download speeds on gateway using iperf3, also log client
RSSI and Channel
All tests should be performed with an iperf3 utility by issuing:
server: iperf3 −s
a) UPLINK (UL): iperf3 −c ip_addr_iperf3_server −i 1 −t 300 −P 10
b) DOWNLINK (DL): iperf3 −c ip_addr_iperf3_server −i 1 −t 300 −P 10 −R</t>
  </si>
  <si>
    <t>1) Results on iperf server are in range of 2.3G if operating on 2.5G network
2) Nodes are in line topology
3) Backhaul is on 5GHz
4) Backhaul RSSI between nodes is excellent
5) Client is connected to gateway via Ethernet
6) UL and DL speeds reach the following KPIs:
900Mbps UL and DL
136 Chapter 5. Technical speciﬁcations and reliability</t>
  </si>
  <si>
    <t>5.5.6.2 Wired 1st hop throughput performance</t>
  </si>
  <si>
    <t>C1962117</t>
  </si>
  <si>
    <t>1) Make a reference iperf3 measurment directly on the switch to make sure that iperf
server is wokring correctly
2) Push a topology from the cloud or manually position nodes to establish a line
topology
3) Make sure the backhaul between nodes is established on 5 GHz band channel
4) Make sure the established backhaul connection have a strong (EXCELLENT)
channel gain (RSSI between −60 to −67 dBm)
5) Connect your client to 1st hop node via Ethernet
6) Measure upload and download speeds on gateway using iperf3, log topology
RSSI and channels
All tests should be performed with an iperf3 utility by issuing:
server: iperf3 −s
a) UPLINK (UL): iperf3 −c ip_addr_iperf3_server −i 1 −t 300 −P 10
b) DOWNLINK (DL): iperf3 −c ip_addr_iperf3_server −i 1 −t 300 −P 10 −R</t>
  </si>
  <si>
    <t xml:space="preserve">1) Results on iperf server are in range of 2.3G if operating on 2.5G network
2) Nodes are in line topology
3) Backhaul is on 5GHz
4) Backhaul RSSI between nodes is excellent
5) Client is connected to 1st hop node via Ethernet
6) UL and DL speeds reach the following KPIs:
400Mbps UL and DL
</t>
  </si>
  <si>
    <t>5.5 Performance 137</t>
  </si>
  <si>
    <t>5.5.6.3 Wired 2nd hop throughput performance</t>
  </si>
  <si>
    <t>C1962118</t>
  </si>
  <si>
    <t>1) Make a reference iperf3 measurment directly on the switch to make sure that iperf
server is wokring correctly
2) Push a topology from the cloud or manually position nodes to establish a line
topology
3) Make sure the backhaul between nodes is established on 5 GHz band channel
4) Make sure the established backhaul connection have a strong (EXCELLENT)
channel gain (RSSI between −60 to −67 dBm)
5) Connect your client to 2nd hop node via Ethernet
6) Measure wired upload and download speeds on 2nd hop node using iperf3, log
topology RSSI and channels
All tests should be performed with an iperf3 utility by issuing:
server: iperf3 −s
a) UPLINK (UL): iperf3 −c ip_addr_iperf3_server −i 1 −t 300 −P 10
b) DOWNLINK (DL): iperf3 −c ip_addr_iperf3_server −i 1 −t 300 −P 10 −R</t>
  </si>
  <si>
    <t>1) Results on iperf server are in range of 2.3G if operating on 2.5G network
2) Nodes are in line topology
3) Backhaul is on 5GHz
4) Backhaul RSSI between nodes is excellent
5) Client is connected to 2nd hop node via Eth cable
6) UL and DL speeds reach the following KPIs:
150Mbps UL and DL
138 Chapter 5. Technical speciﬁcations and reliability</t>
  </si>
  <si>
    <t>5.5.7 WPA2-WPA3 Intranet Connectivity</t>
  </si>
  <si>
    <t>5.5.7.1 HomePass - Home zone split SSID connectivity</t>
  </si>
  <si>
    <t>C2057959</t>
  </si>
  <si>
    <t>1) Initial test environment setup
2) Split SSID network (WPA2+WPA3)
3) Client:
− 1x client with Linux/WinOS
− 1x smartphone client with Android
− 1x smartphone client with iOS
− 1x client with HomePass app installed</t>
  </si>
  <si>
    <t>1) Connect Client A to WPA3 network
2) Connect Client B to WPA2 network’s Home Zone
3) Check that both clients have internet access
4) Check connectivity between client A and client B (ping)</t>
  </si>
  <si>
    <t xml:space="preserve">1) Client A connects to WPA3 network
2) Client B connects to WPA2 Home Zone
3) Both clients can access the internet
4) Client A can ping Client B
</t>
  </si>
  <si>
    <t>5.5 Performance 139</t>
  </si>
  <si>
    <t>5.5.7.2 HomePass - Guest zone split SSID connectivity</t>
  </si>
  <si>
    <t>C2057961</t>
  </si>
  <si>
    <t>1) Make a password for a guest, or use existing guest password (App settings −&gt;
Adapt −&gt; WPA2 −&gt; Guests)
2) Connect two clients to Guest zone with guest password
3) Connect all other clients to the WPA3 SSID (Home zone)
4) Check connectivity between devices connected to the same guest zone (ping)
5) Check connectivity between devices connected to Guest zone and Home zone</t>
  </si>
  <si>
    <t>1) Passwords created
2) Client connects to the Guest zone and is seen in the app under Guest zone
3) Clients connect to the Home zone and are seen in the app under Home zone
4) Connectivity between clients on the same Guest Zone (same password) is there
5) Connection between clients on Guest zone and Home zone does not work
140 Chapter 5. Technical speciﬁcations and reliability</t>
  </si>
  <si>
    <t>5.5.7.3 HomePass - Intranet split SSID connectivity</t>
  </si>
  <si>
    <t>C2057960</t>
  </si>
  <si>
    <t>1) Make a two separate passwords for two guests (App settings −&gt; Adapt −&gt; WPA2
−&gt; Guests)
2) Connect two clients to with each password (4 clients altogether)
3) Share some of the devices from the WPA3 SSID (Home zone) to created Guest
zone
4) Check if the Home zone devices that are shared with the Guest zone can be
accessed by the devices in the right Guest zone</t>
  </si>
  <si>
    <t xml:space="preserve">1) Password created
2) Client connects to the Guest zone and is seen in the app under Guest zone
3) Devices are successfully shared in HomePass app
4) Devices shared with Guest Zone can be pinged by devices in Guest Zone device
which it was shared to, and not from the devices in Guest Zone which device was
not shared to
</t>
  </si>
  <si>
    <t>5.5 Performance 141</t>
  </si>
  <si>
    <t>5.5.7.4 HomePass - Internet Only zone split SSID connectivity</t>
  </si>
  <si>
    <t>C2057962</t>
  </si>
  <si>
    <t>1) Internet only zone is created
2) Client connects to Internet only zone and can be see under that zone in the app
3) Client can access the internet but cannot ping other devices on the same network
4) Clients cannot ping each other
5) Client on Internet only zone can only ping pods and itself
142 Chapter 5. Technical speciﬁcations and reliability</t>
  </si>
  <si>
    <t>5.5.8 WPA3</t>
  </si>
  <si>
    <t>5.5.8.1 HomePass - WPA3</t>
  </si>
  <si>
    <t>C2057964</t>
  </si>
  <si>
    <t>1) Initial test environment setup
2) WPA3 Network
3) Client:
− 1x client with Linux/WinOS
− 1x smartphone client with Android
− 1x smartphone client with iOS
− 1x client with HomePass app installed</t>
  </si>
  <si>
    <t>1) Connect clients to WPA3 network
2) Change WPA3 password
3) Reconnect clients to WPA3 network with new password
4) Ping clients between each other</t>
  </si>
  <si>
    <t xml:space="preserve">1) Clients connect to the WPA3 network
2) Password is successfully changed and clients disconnect
3) Clients reconnect to the WPA3 with the new password
4) Clients can ping each other
</t>
  </si>
  <si>
    <t>5.6 Control 143</t>
  </si>
  <si>
    <t>5.6 Control</t>
  </si>
  <si>
    <t>5.6.1 Device Freeze</t>
  </si>
  <si>
    <t>5.6.1.1 Freeze a client for 2 minutes - Wireless clients</t>
  </si>
  <si>
    <t>C1868796</t>
  </si>
  <si>
    <t>1) Initial test environment setup
2) Clients:
− 1x iOS/Android phone running HomePass app connected to the account of the test
network
− 1x PC client
− 1x iOS/Android client</t>
  </si>
  <si>
    <t>1) Open HomePass app and navigate to the Devices tab and select the client you
want to freeze
2) Freeze the client using pause button on the top right corner of the device square
3) Set the timer for 2 minutes and press OK
4) Once the timer is active, try accessing the internet via a web browser (optionally
run a "ping 8.8.8.8" command)
5) Right after the timer clears, try to access the internet again on the device that was
previously frozen
6) Retest with the other client</t>
  </si>
  <si>
    <t>1) You can ﬁnd a suitable client to freeze
2) Menu with timer opens
3) Client gets frozen in the app
4) Client does not have internet connectivity and cannot ping outside to the internet
5) Client regains internet connectivity and you can use it normally
144 Chapter 5. Technical speciﬁcations and reliability</t>
  </si>
  <si>
    <t>5.6.1.2 Freeze a client for 2 minutes - Wired clients</t>
  </si>
  <si>
    <t>C1880312</t>
  </si>
  <si>
    <t>1) Initial test environment setup
2) Clients:
− 1x iOS/Android phone running HomePass app connected to the account of the test
network
− 1x PC client with Eth port/dongle
− 1x iOS/Android client</t>
  </si>
  <si>
    <t>1) Connect client with ethernet cable to the network node
2) Open HomePass app and navigate to the Devices tab and select the client that you
connected with ethernet
3) Freeze the client using pause button on the top right corner of the device square
4) Set the timer for 2 minutes and press OK
5) Once the timer is active, try accessing the internet via a web browser (optionally
run a "ping 8.8.8.8" command)
6) Right after the timer clears, try to access the internet again on the device that was
previously frozen</t>
  </si>
  <si>
    <t xml:space="preserve">1) Client gets internet access through ethernet cable
2) You can ﬁnd a suitable client to freeze
3) Menu with timer opens
4) Client gets frozen in the app
5) Client does not have internet connectivity and cannot ping outside to the internet
6) Client regains internet connectivity and you can use it normally
</t>
  </si>
  <si>
    <t>5.6 Control 145</t>
  </si>
  <si>
    <t>5.6.1.3 Schedule client freeze</t>
  </si>
  <si>
    <t>C1868797</t>
  </si>
  <si>
    <t>1) Initial test environment setup
2) Clients:
− 1x iOS/Android phone running HomePass/Workpass app connected to the account
of the test network
− 1x PC client
− 1x iOS/Android client</t>
  </si>
  <si>
    <t>1) Navigate to the Devices tab
2) Select the client
3) Press schedule internet freeze
4) Press New freeze schedule
5) Set freeze time for 5 minutes from your current time
6) Set unfreeze time for 10 minutes from your current time
7) Title the test as you wish
8) Set repetition for your current day, then press save
9) Once the timer is active, try accessing the internet via a web browse (optionally
run a "ping 8.8.8.8" command)
10) Once the scheduled freeze is over, try accessing the internet again</t>
  </si>
  <si>
    <t>3, 4, 5) Freeze time is scheduled for 5 minutes from now
6) Unfreeze time is scheduled for 10 minutes from now
8) Scheduled Freeze is successfully saved
9) During the scheduled freeze, client does not have access to the internet
10) Client can successfully access internet after the scheduled freeze is over
146 Chapter 5. Technical speciﬁcations and reliability</t>
  </si>
  <si>
    <t>5.7 QoE</t>
  </si>
  <si>
    <t>5.7.1 QoE Node stats in Frontline</t>
  </si>
  <si>
    <t>C1870198</t>
  </si>
  <si>
    <t>1) Initial test environment setup
2) Client:
− 1x client with Frontline access</t>
  </si>
  <si>
    <t>1) Check the location QoE stats in Frontline after the location is set up
2) Ensure multiple devices are connected to the location and that the location is
stable
3) Check the QoE node stats after one day (QoE −&gt; Nodes)</t>
  </si>
  <si>
    <t xml:space="preserve">1) The QoE stats start updating soon after the location is set up
2) Multiple devices are connected and the location is stable
3) The QoE node stats bar is continuous for all nodes, excepting disconnects
</t>
  </si>
  <si>
    <t>5.7 QoE 147</t>
  </si>
  <si>
    <t>5.7.2 Live QoE Node stats in Frontline</t>
  </si>
  <si>
    <t>C1870199</t>
  </si>
  <si>
    <t>1) Turn on live QoE stats for 1 day (QoE −&gt; Enable Live Mode −&gt; More options −&gt;
+1 day)
2) Ensure multiple devices are connected to the location and that the location is
stable
3) Check the QoE node stats after one day</t>
  </si>
  <si>
    <t>1) The QoE Live stats turn on and the timer shows &gt; 24 hours
2) Multiple devices are connected and the location is stable
3) The QoE node stats bar is continuous for all nodes, excepting disconnects, for the
duration of the timer
148 Chapter 5. Technical speciﬁcations and reliability</t>
  </si>
  <si>
    <t>5.7.3 QoE device stats in Frontline</t>
  </si>
  <si>
    <t>C1870200</t>
  </si>
  <si>
    <t>1) Check the location QoE stats in Frontline after the location is set up
2) Ensure multiple devices are connected to the location and that the location is
stable
3) Check the QoE device stats after one day (QoE −&gt; Devices)</t>
  </si>
  <si>
    <t xml:space="preserve">1) The QoE stats start updating soon after the location is set up
2) Multiple devices are connected and the location is stable
3) The QoE device stats bar is continuous for all nodes, excepting disconnects
</t>
  </si>
  <si>
    <t>5.7 QoE 149</t>
  </si>
  <si>
    <t>5.7.4 Live QoE device stats in Frontline</t>
  </si>
  <si>
    <t>C1870201</t>
  </si>
  <si>
    <t>1) Turn on live QoE stats for 1 day (QoE −&gt; Enable Live Mode −&gt; More options −&gt;
+1 day)
2) Ensure multiple devices are connected to the location and that the location is
stable
3) Check the QoE device stats after one day</t>
  </si>
  <si>
    <t>1) The QoE Live stats turn on and the timer shows &gt; 24 hours
2) Multiple devices are connected and the location is stable
3) The QoE device stats bar is continuous for all nodes, excepting disconnects, for
the duration of the timer
150 Chapter 5. Technical speciﬁcations and reliability</t>
  </si>
  <si>
    <t>5.8 Utilities</t>
  </si>
  <si>
    <t>5.8.1 Logpull</t>
  </si>
  <si>
    <t>C1900421</t>
  </si>
  <si>
    <t>1) Start a logpull under Conﬁguration −&gt; Utilites −&gt; Generate logpull
2) Wait 5 minutes (the location must be stable during this time)
3) Download the logpull</t>
  </si>
  <si>
    <t xml:space="preserve">1) The logpull process starts
2) The location is stable and does not reboot/go ofﬂine during this time
3) The logpull downloads a .tgz ﬁle for each node
</t>
  </si>
  <si>
    <t>5.8 Utilities 151</t>
  </si>
  <si>
    <t>5.8.2 Remote Connection Protocols</t>
  </si>
  <si>
    <t>5.8.2.1 Windows RDP - Video call</t>
  </si>
  <si>
    <t>C2039696</t>
  </si>
  <si>
    <t>1) Initial test environment setup
2) Clients:
−2x Windows PC (one session host, one client)
3) Set up both the session host and the client according to the instructions</t>
  </si>
  <si>
    <t>1) Connect to the session host via the computer name
2) Use the internet. Watch at least one YouTube video
3) Disconnect and reconnect to the session host via its IP
4) Join a zoom call and test the video and audio functionalities</t>
  </si>
  <si>
    <t>1) The remote connection is established successfully
2) The internet works and you can watch the YouTube video with sound and video
coming through on the client
3) The remote connection reestablishes successfully
4) The video call works as it would if you ran it from your own PC (uses the client
speakers, microphone, and webcam)
152 Chapter 5. Technical speciﬁcations and reliability</t>
  </si>
  <si>
    <t>5.8.2.2 Windows RDP - Drive and clipboard sharing</t>
  </si>
  <si>
    <t>C2039697</t>
  </si>
  <si>
    <t>1) Connect to the session host via IP/the computer name
2) Minimize the remote session
3) Copy a website address (e. g. youtube.com) from the client PC into the remote
session using copy and paste (notepad, web browser, etc.)
4) Copy a ﬁle from the remote session to the client PC desktop using copy and paste
(minimize the remote session)
5) In the remote session, open the client drive via the ﬁle explorer and ﬁnd, then
delete the ﬁle from step 4</t>
  </si>
  <si>
    <t xml:space="preserve">1) The remote connection is established successfully
2) The session minimizes to the client PC desktop
3) The address is successfully pasted
4) The ﬁle is successfully copied and appears on the client PC desktop
5) The ﬁle shows in the remote session and can be deleted successfully
</t>
  </si>
  <si>
    <t>5.8 Utilities 153</t>
  </si>
  <si>
    <t>5.8.2.3 Windows RDP - Advanced device forwarding</t>
  </si>
  <si>
    <t>C2039698</t>
  </si>
  <si>
    <t>1) Initial test environment setup
2) Clients:
−2x Windows PC (one session host, one client)
3) Set up both the session host and the client according to the instructions
4) An USB HID (mouse, tablet, etc.)</t>
  </si>
  <si>
    <t>1) Connect to the session host via the computer name
2) Plug in a USB thumbdrive
3) Plug in a phone
4) Plug in an HID device</t>
  </si>
  <si>
    <t>1) The remote connection is established successfully
2) The USB thumbdrive is recognized in the remote session and you can copy/paste
ﬁles to/from it
3) The phone detects being plugged in and when allowing access to ﬁles, shows up
in the remote session
4) The mouse/tablet/joystick/... works in the remote session
154 Chapter 5. Technical speciﬁcations and reliability</t>
  </si>
  <si>
    <t>5.8.3 Plume Nodes</t>
  </si>
  <si>
    <t>5.8.4 Same Channel</t>
  </si>
  <si>
    <t>5.8.4.1 ICMP Roaming performance - bigger packet size - iOS</t>
  </si>
  <si>
    <t>C2069053</t>
  </si>
  <si>
    <t>1) Initial test environment setup
2) Clients:
− Linux PC
− iOS smartphone
3) Two people to execute the test
4) Access to autotest−testrunner and Frontline</t>
  </si>
  <si>
    <t xml:space="preserve">1) Open location in Frontline
2) Check that channels, which our clients will roam on, are the same. In case they
are not, PTOPO the location accordingly. Example of appropriate topology:
</t>
  </si>
  <si>
    <t>5.8 Utilities 155</t>
  </si>
  <si>
    <t>5.8 Utilities 155
3) Connect smartphone client to Wi−Fi and PC to ethernet
4) Ping smartphone with 0,05s period: sudo ping ip_address −i 0,05 −O −s 1000 #
can be 0.05 depending on the locale of your PC
5) Walk around the house to make 15 roams between the APs, count the pings lost
between roams</t>
  </si>
  <si>
    <t>1) Location opens in Frontline
2) Channels match
3) Clients successfully connect
4) You are able to ping the smartphone
5) On average there should be less than 8 pings lost per roam, log the lost pings per
roam in spreadsheet
156 Chapter 5. Technical speciﬁcations and reliability</t>
  </si>
  <si>
    <t>5.8.5 Different Channel</t>
  </si>
  <si>
    <t>5.8.5.1 ICMP Roaming performance - bigger packet size - iOS</t>
  </si>
  <si>
    <t>C2069054</t>
  </si>
  <si>
    <t xml:space="preserve">1) Open location in Frontline
2) Check that channels, which our clients will roam on, are NOT the same. In case
they are, PTOPO the location accordingly. Example of appropriate topology:
</t>
  </si>
  <si>
    <t>5.8 Utilities 157</t>
  </si>
  <si>
    <t>5.8 Utilities 157
3) Connect smartphone client to Wi−Fi and PC to ethernet
4) Ping smartphone with 0,05s period: sudo ping ip_address −i 0,05 −O −s 1000 #
can be 0.05 depending on the locale of your PC
5) Walk around the house to make 15 roams between the APs, count the pings lost
between roams</t>
  </si>
  <si>
    <t xml:space="preserve">1) Location opens in Frontline
2) Channels do NOT match
3) Clients successfully connect
4) You are able to ping the smartphone
5) On average there should be less than 8 pings lost per roam, log the lost pings per
roam in spreadsheet
</t>
  </si>
  <si>
    <t>1.1 Onboarding iOS</t>
  </si>
  <si>
    <t>C1906027</t>
  </si>
  <si>
    <t>1) Initial test environment setup − connect 1 node as GW and 2 nodes as leaf nodes
2) Clients:
− 1x iOS smartphone client with WorkPass app installed
− 1x iOS client
− 1x Linux client
− 1x Windows client
− 1x macOS client
− 1x Android client</t>
  </si>
  <si>
    <t>1) Open the WorkPass app
2) Tap the "Set up Plume" button and start the new account setup
3) Enter your e−mail and password
4) Verify your e−mail
5) Log into the newly created account
6) Go through the onboarding procedures and claim the nodes
7) Claim the nodes through BLE
8) Once all nodes are successfully claimed, create a Secure Zone SSID and
password through the app
6 Chapter 1. WorkPass
9) Set up the employee zone SSID and password
10) Set up the guest zone SSID and bandwidth limit
11) Check that all SSID’s are discoverable with your clients
12) Claim any additional nodes if required
13) Check that you can connect clients to Secure and Employee Zone
14) Check that connecting a client to Guest Zone prompts a login through captive
portal</t>
  </si>
  <si>
    <t xml:space="preserve">1, 2, 3, 4, 5) Account setup works as expected, email can be veriﬁed
6, 7) AP nodes are onboarded and come online
8) Secure zone is setup successfully
9) Employee zone is setup successfully
10) Guest zone is setup successfully
11) All 3 SSID’s are discoverable
12) Any additional nodes are onboarded and come online
13) Clients can connect to all zones with network key matching SSID
14) Guest zone connection asks to log in through captive portal
</t>
  </si>
  <si>
    <t>1.2Onboarding Android 7</t>
  </si>
  <si>
    <t>1.2 Onboarding Android</t>
  </si>
  <si>
    <t>C1906028</t>
  </si>
  <si>
    <t>1) Initial test environment setup − connect 1 node as GW and 2 nodes as leaf nodes
2) Clients:
− 1x Android smartphone client with WorkPass app installed
− 1x iOS client
− 1x Linux client
− 1x Windows client
− 1x macOS client
− 1x Android client</t>
  </si>
  <si>
    <t>1) Open the WorkPass app
2) Tap the "Set up Plume" button and start the new account setup
3) Enter your e−mail and password
4) Verify your e−mail
5) Log into the newly created account
6) Go through the onboarding procedures and claim the nodes
7) Claim the nodes through BLE
8) Once all nodes are successfully claimed, create a Secure Zone SSID and
password through the app
9) Set up the employee zone SSID and password
10) Set up the guest zone SSID and bandwidth limit
11) Check that all SSID’s are discoverable with your clients
12) Claim any additional nodes if required
13) Check that you can connect clients to Secure and Employee Zone
14) Check that connecting a client to Guest Zone prompts a login through captive
portal</t>
  </si>
  <si>
    <t>1, 2, 3, 4, 5) Account setup works as expected, email can be veriﬁed
6, 7) AP nodes are onboarded and come online
8) Secure zone is setup successfully
9) Employee zone is setup successfully
10) Guest zone is setup successfully
11) All 3 SSID’s are discoverable
12) Claim any additional nodes if required
13) Clients can connect to all zones with network key matching SSID
14) Guest zone connection asks to log in through captive portal
8 Chapter 1. WorkPass</t>
  </si>
  <si>
    <t>1.3 Reset password - iOS</t>
  </si>
  <si>
    <t>C1906031</t>
  </si>
  <si>
    <t>1) Initial test environment setup
2) Clients:
− 2x iOS smartphone client with WorkPass app installed and logged in</t>
  </si>
  <si>
    <t>On Client A:
1) Sign out under Settings−&gt;Account, then tap sign in
2)Tap "Tap here", and then "Forgot password"
3) Enter your email and tap "Reset password"
4) Tap "Open email app" and log into your email
5) Open the email from "Plume Support" and tap "Reset now"
6) Enter the new password and tap "Submit" and then "Log in to Plume"
7) Log in to the app with the new password
On Client B:
8) Check if the 2nd phone was logged out</t>
  </si>
  <si>
    <t xml:space="preserve">Client A:
1) The sign in screen opens
2) You are moved to the enter your email screen
3) The email input works
4) "Open email app" redirects you to the email app on your phone
5) The "Reset Password" button redirects you to the Reset Password page
6) New password is successfully accepted and saved
7) You can log into the app successfully with the new password
Client B:
8) The second phone logs out, and is able to log back again
</t>
  </si>
  <si>
    <t>1.4Reset password - Android 9</t>
  </si>
  <si>
    <t>1.4 Reset password - Android</t>
  </si>
  <si>
    <t>C2029125</t>
  </si>
  <si>
    <t>1) Initial test environment setup
2) Clients:
− 2x Android smartphone client with WorkPass app installed and logged in</t>
  </si>
  <si>
    <t>Client A:
1) The sign in screen opens
2) You are moved to the enter your email screen
3) The email input works
4) "Open email app" redirects you to the email app on your phone
5) The "Reset Password" button redirects you to the Reset Password page
6) New password is successfully accepted and saved
7) You can log into the app successfully with the new password
Client B:
8) The second phone logs out, and is able to log back again
10 Chapter 1. WorkPass</t>
  </si>
  <si>
    <t>1.5 Support pages</t>
  </si>
  <si>
    <t>C1910042</t>
  </si>
  <si>
    <t>1) Initial test environment setup
2) Clients:
− 1x smartphone client with WorkPass app installed</t>
  </si>
  <si>
    <t>On each client:
1) Log into the WorkPass app
2) Go to Settings −&gt; Support
3) Tap on all the links in the Support and About App section</t>
  </si>
  <si>
    <t xml:space="preserve">1) The app opens successfully
2) The Support page opens
3) All links work as expected
</t>
  </si>
  <si>
    <t>1.6Home screen information 11</t>
  </si>
  <si>
    <t>1.6 Home screen information</t>
  </si>
  <si>
    <t>C1910069</t>
  </si>
  <si>
    <t>1) Initial test environment setup
2) Clients:
− 1x smartphone client with WorkPass app installed
− 1x Android/iOS client connected to the Employee zone and assigned as a primary
device of an employee.
− 1x Android/iOS client connected to the Guest zone.
3) Network has been up for at least 3 hours, and has been in regular use by users (
browsing sites, using online apps)
4) Ensure that Autocheck ISP speed option in Settings − &gt; More Is turned on
5) For the Guest zone and Employee zone clients consult the Captive portal and
Employee zone section of tests if required. The Network health section only shows
up after an AUTOMATIC speed test has been completed.</t>
  </si>
  <si>
    <t>1) Open the WorkPass app
2) Check that the appropriate location name shows up
3) In Settings −&gt; Shield enable Work appropriate Content access, Online protection
and Adblocking
4) Browse the internet for a while
5) Check that the security overview shows events and that the ﬁlters work
6) Check if the device connected to Guest Wi−Fi shows up in the Guests tab
7) Check if the employee that the device is linked to shows up as ’at work’ in
Employee zone</t>
  </si>
  <si>
    <t>1) WorkPass opens
2) The Location name is correct
3) The shield settings apply successfully. If they were set per employee beforehand,
they show as "custom"
4) Internet browsing works and you cannot access non−work appropriate websites
5) Security events show up and the ﬁlters display only the relevant security events
6) The connected device shows up as active on Guest Wi−Fi
7) The employee shows up as ’at work’
12 Chapter 1. WorkPass</t>
  </si>
  <si>
    <t>1.7 Network Health</t>
  </si>
  <si>
    <t>C2029128</t>
  </si>
  <si>
    <t>1) Initial test environment setup
2) Clients:
− 1x smartphone client with WorkPass app installed
3) Network has been up for at least 3 hours, and has been in regular use by users (
browsing sites, using online apps)
4) Ensure that Autocheck ISP speed option in Settings − &gt; More Is turned on</t>
  </si>
  <si>
    <t>1) Go to the WorkPass app and run a manual speed test under the Network Health
tab
2) Wait about 5−10 minutes
3) Go to the Network Health tab and check if it shows the speed test
4) Disconnect a leaf node and check if the Network Health tab updates (notices that
the node was disconnected) after 60 seconds
5) Disconnect all nodes and check if the Network Health tab page updates (notices
that the network is ofﬂine) after 60 seconds</t>
  </si>
  <si>
    <t xml:space="preserve">1) Manual Speed test runs
3) Network health shows the network download/upload speed and time of last speed
test
4) The Network Health tab shows how many nodes are online and ofﬂine
5) The Network Health tab shows no nodes found and network ofﬂine. The network
tab shows a Network Outage warning
</t>
  </si>
  <si>
    <t>1.8Login 13</t>
  </si>
  <si>
    <t>1.8 Login</t>
  </si>
  <si>
    <t>C1910107</t>
  </si>
  <si>
    <t>1) Log out of the WorkPass app if logged in
2) Log in via email and password
3) Log out of the WorkPass app
4) Log in via magic link</t>
  </si>
  <si>
    <t>1) The app login page appears after log out/when opening app
2) The location successfully loads
3) The app login page appears after log out
4) The location successfully loads
14 Chapter 1. WorkPass</t>
  </si>
  <si>
    <t>1.9 Security</t>
  </si>
  <si>
    <t>1.9.1 Online protection</t>
  </si>
  <si>
    <t>1.9.1.1 Security Events</t>
  </si>
  <si>
    <t>C1906040</t>
  </si>
  <si>
    <t>1) Initial test environment setup
2) Clients:
− 1x smartphone client with WorkPass app installed
− 1x client, connected to the network
3) If your client visits blocked page, note the following: In case you do not get so
called "police lady" or Plume message that states access was blocked, note the
following in the test case result: device, OS, browser</t>
  </si>
  <si>
    <t>1) Enable Online protection, Adblocking and set Contect access to Work appropriate
in the settings
2) Block at least one website in the shield tab, that is work appropriate
3) Visit the blocked webpage, non work appropriate pages and browse the internet in
general for 15 minutes
4) Check the app’s Security events and make sure the events are logged (All security
events, Ad blocking, Online protection, and Content Access)
5) Use the different ﬁlters and see if the chart updates</t>
  </si>
  <si>
    <t xml:space="preserve">1) All settings apply correctly −&gt; NOTE: In case you do not get so called "police
lady" or Plume message that states access was blocked, note the following in the test
case result: device, OS, browser
2) Website is blocked without an error message popping up
3) Unable to access websites and some ads are blocked
4) Events are logged (Check the ﬁlters and the timestamps − they should match with
your browsing)
5) Only the ﬁltered events are shown
</t>
  </si>
  <si>
    <t>1.10 Employee zone 15</t>
  </si>
  <si>
    <t>1.10 Employee zone</t>
  </si>
  <si>
    <t>1.10.1 Adding an employee</t>
  </si>
  <si>
    <t>C1909947</t>
  </si>
  <si>
    <t>1) Initial test environment setup
2) Clients:
− 1x smartphone client with WorkPass app installed
− 1x macOS client, connected to the Employee zone
− 1x Windows client, connected to the Employee zone
− 1x iOS/Android smartphone client, connected to the Employee zone</t>
  </si>
  <si>
    <t>1) Open the WorkPass app
2) Move to the Employee Zone and press the plus button in the upper right corner,
then Add employee
3) Add Employee photo and name
4) Select some Shield settings
5) Assign at least one client to this new employee
6) Click "Next" and select a Primary device
7) Press "Save" and check that the new Employee has been successfully created
8) Create another Employee with a different client
9) Select different Shield settings than for the ﬁrst employee
10) Assign more than 1 client to this Employee
11) Press "Next" and select a Primary device, different from the ﬁrst employee
12) Press "Done" and check that both Employees are successfully added
13) Check both newly created Employees’ settings and conﬁrm they match with
what you selected during the creation process
14) Add a third employee and assign the third device as a primary device to this
employee</t>
  </si>
  <si>
    <t xml:space="preserve">1) The WorkPass app opens
2) The new Employee screen opens
3) The name and picture are added successfully
4) The settings show as applied on the new Employee screen
5) The client gets a green tick next to it
6) The selected client is assigned as primary
7) The employee is created and shows in the Employee zone
8) The new Employee screen opens
9) The settings show as applied on the new employee screen
10) More than one client gets a green tick next to it
11) The selected client is assigned as primary
16 Chapter 1. WorkPass
12) The employee is created and shows in the Employee zone
13) The employee data is the same as the data used in employee creation
14) All three employees show up in the Employee zone
</t>
  </si>
  <si>
    <t>1.10 Employee zone 17</t>
  </si>
  <si>
    <t>1.10.2 Employee proﬁle</t>
  </si>
  <si>
    <t>C1909945</t>
  </si>
  <si>
    <t>1) Initial test environment setup.
2) Clients:
− 1x smartphone client with WorkPass app installed
3) A couple of Employee proﬁles already created (at least three).</t>
  </si>
  <si>
    <t>1) Open the WorkPass app with your admin account
2) Move to the Zones tab and navigate to the Employee Zone screen
3) Click on some of the existing Employees
4) Check that their information is correct (devices, name, image, time at work status
and analytics)
5) Edit one of the Employee’s proﬁle
6) Save the changes and check if the changes are correctly shown in the app</t>
  </si>
  <si>
    <t>1) The WorkPass app opens
2) Employee Zone loads
3) Employee proﬁle opens
4) The panels on the employee proﬁle show information
5) Editing the employee proﬁle as admin allows you to change all the ﬁelds
6) The changes are saved to the proﬁle
18 Chapter 1. WorkPass</t>
  </si>
  <si>
    <t>1.10.3 Employees at work</t>
  </si>
  <si>
    <t>C1909944</t>
  </si>
  <si>
    <t>1) Initial test environment setup
2) Clients:
− 1x smartphone client with WorkPass app installed
− 1x macOS client, assigned to an employee as a primary device
− 1x PC Windows client, assigned to an employee as a primary device
− 1x iOS/Android smartphone client, assigned to an employee as a primary device</t>
  </si>
  <si>
    <t>1) Connect the clients to the Employee Zone network
2) Assign the clients to three separate employees as a primary device
3) Check if the Employees at work shows all employees whose clients are currently
connected to the network with their primary device
4) Check if the timestamp under the employee name on the main screen shows the
time the client connected to the Employee zone network
5) Disconnect one client and check if the change is noted in the Employees at work
feature</t>
  </si>
  <si>
    <t xml:space="preserve">1) Clients connect to the Employee Zone
2) Devices assign successfully
3) The employees show up as at work
4) The timestamp shows the correct time − the time when the device connected to
the network
5) The employee no longer shows up as at work
</t>
  </si>
  <si>
    <t>1.10 Employee zone 19</t>
  </si>
  <si>
    <t>1.10.4 Time at work</t>
  </si>
  <si>
    <t>C1909946</t>
  </si>
  <si>
    <t>1) Initial test environment setup
2) Clients:
− 1x smartphone client with WorkPass app installed
− 1x macOS client
− 1x Windows client
− 1x iOS/Android smartphone client</t>
  </si>
  <si>
    <t>1) Join the Employee zone SSID with a client that is assigned to an Employee and
has only one client assigned to them
2) Use the network for a while and then disconnect the client from the Employee
Zone SSID
3) Go to the Workpass app with your admin user account
4) Move to the Zones tab and select the Employee that just disconnected from the
Employee Zone SSID
5) Check if "Time at work" shows the correct time for the Employee
6) Connect an Employee to the Employee Zone SSID that has multiple clients
assigned to them
7) Disconnect the Employee’s primary client from the Employee Zone SSID but
leave the other(s) online
8) Move to the Employees in the app, again, and check if this Employee’s Time at
work is correct</t>
  </si>
  <si>
    <t>1) Employee connects to the network with only and primary assigned client
2) Employee disconnects from the network and has no clients left on the network
5) Time at work shows correct time online (at work) for this employee
6) Employee with multiple assigned clients connects to the network successfully
7) Employee disconnects their primary client from the network and the employee is
now not at work anymore
8) Employees screen in the app shows correct Time at work for employee with
multiple clients
20 Chapter 1. WorkPass</t>
  </si>
  <si>
    <t>1.10.5 Most used apps</t>
  </si>
  <si>
    <t>C1909948</t>
  </si>
  <si>
    <t>1) Initial test environment setup
2) Clients:
− 1x smartphone client with WorkPass app installed
− 1x PC client, connected to the Employee zone network</t>
  </si>
  <si>
    <t>1) Connect the PC client to the Employee zone
2) Check your the Most used apps for today, the last 30 days, and the last six months
3) On the PC client, use slack and upload/download a few ﬁles on it (at least 500mb)
4) After using the web application check your location’s most used apps for today,
the last 30 days, and the last six months</t>
  </si>
  <si>
    <t xml:space="preserve">1) The client successfully connects to the network
2) All of the most used apps should match the actual apps used on the network
3) The web application works
4) The web application from step #3 shows up under the most used apps
</t>
  </si>
  <si>
    <t>1.10 Employee zone 21</t>
  </si>
  <si>
    <t>1.10.6 Data usage</t>
  </si>
  <si>
    <t>C1911157</t>
  </si>
  <si>
    <t>1) Connect the PC client to the Employee zone
2) Check the data usage for today, the last 7, and the last 30 days
3) On the PC client, use slack and upload/download a few ﬁles on it (at least 500mb)
4) After using the web application check your location’s data usage for today, the
last 7, and the last 30 days
5) Press on the employee and check the data usage</t>
  </si>
  <si>
    <t>1) The client successfully connects to the network
2) The data usage should match the actual data used on the network
3) The web application works
4) The data usage shows up in the data usage panel (increased by at least the ﬁle size
)
5) The data usage increase matches on the employee screen matches the data usage
increase on the employee zone screen
22 Chapter 1. WorkPass</t>
  </si>
  <si>
    <t>1.10.7 Connection timeout</t>
  </si>
  <si>
    <t>C1911154</t>
  </si>
  <si>
    <t>1) Initial test environment setup
2) Clients:
− 1x smartphone client with WorkPass app installed
− 1x Android smartphone client
− 1x iOS smartphone client
− 1x PC client</t>
  </si>
  <si>
    <t>1) Connect all clients to the WiFi network Employee zone
2) Assign two of the clients to one of the employees
3) Timeout the assigned clients (Employee panel −&gt; Pause button −&gt; Set time out...
−&gt; Select timeout time)
4) Try accessing the internet on all clients
5) Cancel the timeout and timeout only one client
6) Try accessing the internet on all clients
7) Cancel the timeout</t>
  </si>
  <si>
    <t xml:space="preserve">1) Clients connect to the Employee zone network
2) The clients are assigned successfully
3) The clients show as timed out
4) The two timed out clients cannot access the internet. The other client works as
normal
5) The app shows only one assigned client as timed out
6) Only the timed out client cannot access the internet. The other two clients work as
normal
7) All clients can access the internet
</t>
  </si>
  <si>
    <t>1.10 Employee zone 23</t>
  </si>
  <si>
    <t>1.10.8 Online activity</t>
  </si>
  <si>
    <t>C1911160</t>
  </si>
  <si>
    <t>1) Initial test environment setup
2) Clients:
− 1x smartphone client with WorkPass installed
− 1x PC client, connected to the Employee zone network</t>
  </si>
  <si>
    <t>1) Connect the PC client to the Employee zone
2) Assign the client to one of the employees
3) Check Online activity for today, the last 7 and the last 30 days for the employee
with the assigned client
4) Check Most used apps for today, the last 7 and the last 30 days for the employee
with the assigned client
5) On the PC client, use slack and upload/download a few ﬁles on it (at least 500mb)
6) After using the web application check the online activity for today, the last 7 and
the last 30 days for the Employee with the assigned client</t>
  </si>
  <si>
    <t>1) The client successfully connects to the network
3) The Online activity should match actual client activity for the employee
4) The most used apps should match actual client activity for the employee
5) The web application works
6) The type of web application (productivity for slack) from step #3 shows up under
online activity with the correct time used
24 Chapter 1. WorkPass</t>
  </si>
  <si>
    <t>1.10.9 Client information</t>
  </si>
  <si>
    <t>C1911303</t>
  </si>
  <si>
    <t>1) Initial test environment setup
2) Clients:
− 1x smartphone client with WorkPass installed
− 1x Android smartphone client
− 1x iOS smartphone client
− 1x PC client connected via ethernet cable or Wi−Fi
− 1x Client, able to access Frontline
3) For clients use randomized MAC</t>
  </si>
  <si>
    <t>1) Connect all client to the employee zone SSID
2) Check the client name, IP and mac address of the device in Frontline
3) Change the client name in the app and change to a different MAC address
4) Check the client name in the employee zone
5) Check the client name, IP Address and MAC address in Frontline
6) Repeat the steps for the other clients</t>
  </si>
  <si>
    <t xml:space="preserve">1) All clients connect to the employee zone successfully
2) The client name, IP, and MAC Address are shown in Frontline
3) The client name and MAC Address are changed
4) The new client name shows in the employee zone panel
5) The new client name and MAC Address show in Frontline (IP may or may not
change)
</t>
  </si>
  <si>
    <t>1.11 Link 25</t>
  </si>
  <si>
    <t>1.11 Link</t>
  </si>
  <si>
    <t>1.11.1 Networking features</t>
  </si>
  <si>
    <t>1.11.1.1 Secure zone SSID</t>
  </si>
  <si>
    <t>C1906029</t>
  </si>
  <si>
    <t>1) Initial test environment setup
2) Clients:
− 1x smartphone client with WorkPass app installed
− 1x Linux PC client
− 1x macOS PC client
− 1x Windows PC client
− 1x Android smartphone client
− 1x iOS smartphone client</t>
  </si>
  <si>
    <t>1) Connect all clients to Secure Zone SSID
2) Check if all clients connected to secure zone are shown correctly under Secure
Zone section in WorkPass application
3) Change the Secure SSID password in Settings−&gt;Secure Wi−Fi</t>
  </si>
  <si>
    <t>1) Clients are shown in secure zone in the WorkPass App
2) All clients are shown correctly in Secure Zone section (device and device type)
3) All clients are booted off the network and are required to enter the new password
26 Chapter 1. WorkPass</t>
  </si>
  <si>
    <t>1.11.1.2 Employee zone SSID</t>
  </si>
  <si>
    <t>C1906030</t>
  </si>
  <si>
    <t>1) Initial test environment setup
2) Clients:
− 1x smartphone client with WorkPass app installed
− 1x Linux client
− 1x macOS client
− 1x Windows client
− 1x Android smartphone client
− 1x iOS smartphone client</t>
  </si>
  <si>
    <t>1) Connect all clients to employee zone
2) Check if all clients are shown and device typed correctly under employee zone
section
3) Assign different clients to different employees (Also create employees, use assign
to new employee... option)
4) Check if clients are correctly assigned to the employees
5) Change the Employee SSID password in Settings−&gt;Employee Wi−Fi</t>
  </si>
  <si>
    <t xml:space="preserve">1) Devices are shown in employee zone in the WorkPass App
2) All devices are shown in employee zone correctly
3) Clients can be assigned to employees
4) Clients are correctly shown under their assigned employee
5) All clients are booted off the network and are required to enter the new password
</t>
  </si>
  <si>
    <t>1.11 Link 27</t>
  </si>
  <si>
    <t>1.11.1.3 Networking mode</t>
  </si>
  <si>
    <t>C1910043</t>
  </si>
  <si>
    <t>1) Initial test environment setup in bridge mode
2) Clients:
− 1x smartphone client with WorkPass app installed
− 1x PC or smartphone client connected to the WorkPass location
− 1x PC or smartphone client connected to the internet (can be same as above)</t>
  </si>
  <si>
    <t>1) Log into the WorkPass app
2) Go to Settings −&gt; Advanced Settings
3) Change networking mode from Auto(Bridge) to Router
4) Attempt to browse the internet
5) Go to settings −&gt; advanced settings −&gt; DNS tab
6) Change DNS (primary and secondary) to Google DNS (8.8.8.8 and 8.8.4.4) and
try to connect to a website
7) Change networking mode back to Auto(Bridge)</t>
  </si>
  <si>
    <t>1) The WorkPass app opens
2) The Advanced Settings screen opens
3) Networking mode changes successfully if you reenter the Advanced Settings
screen
4) The clients can use the internet
6) The DNS Change is successful and shows in the Advanced Settings screen.
Clients, connected to the location (Secure, Guest and Employee) can connect to
various URLs
7) The Networking mode is set back to bridge
28 Chapter 1. WorkPass</t>
  </si>
  <si>
    <t>1.11.1.4 UPnP Port Forwarding - ROUTER mode</t>
  </si>
  <si>
    <t>C1910068</t>
  </si>
  <si>
    <t>1) Initial test environment setup in router mode
2) Clients:
− 1x smartphone client with WorkPass app installed
− 1x client with access to frontline
− 1x client with Transmission app https://transmissionbt.com/ installed (Ubuntu has
it by default)
− 1x client connected to the same network as the Gateway WAN connection ( Not
connected to network provided by Device under test )
3) Enable UPnP port forwarding:
Open Transmission then click Edit −&gt; Preferences −&gt; Network and check that Use
UPnP / NAT−PMP port forwarding on the Advanced Settings screen is enabled, if
not enable it
4) Enable Randomized port
Tick "Randomize port each time Transmission opens" −&gt; Pick a random port
whenever Transmission is started</t>
  </si>
  <si>
    <t>1) Make sure UPnP is disabled (Settings−&gt;Advanced settings)
2) Connect Client A to the secure/employee zone network
3) Open terminal on Client B connected to the same upstream subnet. Execute
following command:
nmap −Pn &lt;IP&gt; −p &lt;port&gt;
&lt;IP&gt; is the WAN IP of the Node network (can be found under Pods &amp; Nodes −&gt;
GW Pod −&gt; WAN IP)
&lt;port&gt; is the port number shown in the menu in Transmission
4) Enable UPnP in the WorkPass app. (Settings−&gt;Advanced settings)
5) Reconnect (disconnect and connect again) Client A to the plume network and
reopen Transmission menu
6) Repeat step 3 − note that port is now different
7) Close Transmission
8) Repeat step 3 with port from step 6
9) Disconnect Client A and wait for 10 seconds
10) Check the port again on Client B</t>
  </si>
  <si>
    <t xml:space="preserve">1) UPnP is disabled in WorkPass
2) Client A connects to secure/employee zone network
</t>
  </si>
  <si>
    <t>1.11 Link 29</t>
  </si>
  <si>
    <t>1.11.1.5 Port Forwarding - ROUTER mode</t>
  </si>
  <si>
    <t>C1910078</t>
  </si>
  <si>
    <t>1) Initial test environment setup in router mode
2) Clients:
− 1x smartphone client with WorkPass app installed
− 1x client with ssh access setup, connected to the secure/employee zone
− 1x client connected outside of test network
3) Sometimes you need to wait a while in the app for options or clients to load
4) Port forwarding in the app is done under Advanced Settings −&gt; Reservations &amp;
Port Forwarding −&gt; NEW IP RESERV ATION −&gt; Wait until all clients from network
are visible in the list below and pick one used for test −&gt; Add a device −&gt; go back
to Reservations &amp; port forwarding −&gt; select previously created reservation −&gt;Add a
Port Assignment</t>
  </si>
  <si>
    <t>1) Connect the ﬁrst client to the secure/employee zone network
2) Connect the second client to an external network
3) With the second client try to ssh to the ﬁrst client &gt; $ ssh &lt;client_username&gt;
@WAN_IP
4) Make an IP reservation (if not already done)
5) Forward the ports to the IP reservation
6) With the second client try to ssh to the ﬁrst client &gt; $ ssh &lt;client_username&gt;
@WAN_IP</t>
  </si>
  <si>
    <t xml:space="preserve">1) The ﬁrst client successfully connects to the WiFi network.
2) The second client is successfully connected to an external network.
3) The second client can’t ssh to the ﬁrst client
4) The client IP is now reserved
5) The client port is open for outside trafﬁc
6) The second client can ssh to the ﬁrst client
</t>
  </si>
  <si>
    <t>1.11 Link 31</t>
  </si>
  <si>
    <t>1.11.2 Management</t>
  </si>
  <si>
    <t>1.11.2.1 Pinging between Zones</t>
  </si>
  <si>
    <t>C1906032</t>
  </si>
  <si>
    <t>1) Initial test environment setup
2) Clients:
− 1x smartphone client with WorkPass app installed
− 3x PC or smartphone device</t>
  </si>
  <si>
    <t>1) Connect client #1 to the Secure zone
2) Connect client #2 to the Employee zone
3) Connect client #3 to the Guest zone
4) Ping client #2 (Employee Zone) from client #1 (Secure Zone)
5) Ping client #3 (Guest Zone) from client #1 (Secure Zone)
6) Ping client #1 (Secure Zone) from client #2 (Employee Zone)
7) Ping client #3 (Guest Zone) from client #2 (Employee Zone)
8) Ping client #1 (Secure Zone) from client #3 (Guest Zone)
9) Ping client #2 (Employee Zone) from client #3 (Guest Zone)</t>
  </si>
  <si>
    <t>1, 2, 3) Client connects successfully to the correct zone
4, 5, 6, 7, 8, 9) Clients cannot ping each other
32 Chapter 1. WorkPass</t>
  </si>
  <si>
    <t>1.11.2.2 Shared access between groups - Printer</t>
  </si>
  <si>
    <t>C1906885</t>
  </si>
  <si>
    <t>1) Initial test environment setup
2) Clients:
− 1x smartphone client with WorkPass app installed
− 1x PC client
− 1x WiFi−enabled printer client</t>
  </si>
  <si>
    <t>1) Connect the printer client to the Secure zone
2) Connect the PC and Smartphone client to the Employee zone and assign them to
an employee
3) From the smartphone and PC client (Employee zone) try pinging the printer client
(Secure zone)
4) From the smartphone and PC client (Employee zone) try printing with the printer
client (Secure zone)
4) Create a group with the printer client in the Secure zone and "share access" to the
smartphone and PC clients in the Employee zone
5) From the smartphone and PC client (Employee zone) try pinging the printer client
(Secure zone)
6) From the smartphone and PC client (Employee zone) try printing with the printer
client (Secure zone)</t>
  </si>
  <si>
    <t xml:space="preserve">1) The printer client connects to the Secure zone
2) The Smartphone and PC client connect to the Employee zone and are added to an
employee
3) The ping doesn’t go through on both the smartphone and PC client
4) Both the smartphone and PC client CAN’T print with the printer
4) The group is created successfully
5) The ping goes through on both the smartphone and PC client
6) Both the smartphone and PC client CAN print with the printer
</t>
  </si>
  <si>
    <t>1.11 Link 33</t>
  </si>
  <si>
    <t>1.11.2.3 Shared access between groups - Virtual environment</t>
  </si>
  <si>
    <t>C1911159</t>
  </si>
  <si>
    <t>1) Initial test environment setup
2) Clients:
− 1x smartphone client with WorkPass app installed
− 1x Windows client, connected to the secure zone
− 1x Windows client, connected to the employee zone</t>
  </si>
  <si>
    <t>1) Connect the ﬁrst Windows client, Client A to the Secure zone and the second
Windows client, Client B to the employee zone
2) On Client A (in secure zone), go to Settings (write down the PC name and
username −&gt; top left in system menu) −&gt; System −&gt; Remote Desktop and tick
Enable Remote Desktop
3) In the secure zone menu, ﬁnd Client A, press on it and press MAC and IP address
4) Try to connect to Client A from Client B using the "Remote Desktop Connection"
app and relevant IP
5) In Secure zone−&gt;Devices, ﬁnd Client A, click the three dots next to that device−&gt;
Share access, ﬁnd Client B and select it on the left hand side and click Save
6) Try to connect to Client A from Client B using the "Remote Desktop Connection"
app, relevant IP, and username</t>
  </si>
  <si>
    <t>1) The clients successfully connect to their respective zones
2) The "Remote Desktop Connection" tick is green and says ON
3) Client A’s IP and MAC Address are visible
4) The connection fails
5) Client A is successfully shared
6) The connection succeeds and Client B remotely logs into Client A
34 Chapter 1. WorkPass</t>
  </si>
  <si>
    <t>1.11.2.4 Adding an admin</t>
  </si>
  <si>
    <t>C1910041</t>
  </si>
  <si>
    <t>1) Initial test environment setup
2) Clients:
− 1x smartphone client with WorkPass app installed. Can be the same as one of the
below
− 1x iOS smartphone client
− 1x Android smartphone client</t>
  </si>
  <si>
    <t>1) Open WorkPass and go to settings −&gt; Account
2) Click on Invite new admin
3) Input the name and email of the new admin and press send
4) Log into the email of the new admin
5) Conﬁrm the invitation
6) Log in as the new admin
7) Repeat for the other client</t>
  </si>
  <si>
    <t xml:space="preserve">1) The account settings page opens
2) The Invite new admin screen opens
3) The admin shows up in the account screen with an invitation pending tag
4) The admin invitation email arrived
5) The app successfully registers the new admin
6) Log in works
7) All clients work as above
</t>
  </si>
  <si>
    <t>1.11 Link 35</t>
  </si>
  <si>
    <t>1.11.3 Bandwidth throttling</t>
  </si>
  <si>
    <t>1.11.3.1 Bandwidth throttling</t>
  </si>
  <si>
    <t>C1906057</t>
  </si>
  <si>
    <t>1) Initial test environment setup
2) Clients:
− 1x smartphone client with WorkPass app installed
− 1x PC client</t>
  </si>
  <si>
    <t>1) Go to WorkPass app and check the SpeedTest results one the home page, then
navigate to Guest Zone settings
2) Set Bandwith limit to 10% of WAN speed
3) Connect clients to Guest Zone network
4) Run a speed test, stream videos
5) Disconnect clients from network and delete them in Frontline devices tab
6) Set Bandwith limit to 25% of WAN speed
7) Connect the same clients to Guest network
8) Run a speed test, stream videos</t>
  </si>
  <si>
    <t>1) The SpeedTest numbers are shown.
2) You are able to set the bandwidth limit
3) Clients connect to Guest Wi−Fi
4) The device should use ~10% of the bandwidth compared to the reference
numbers. The combined bandwidth usage of all devices should not exceed ~10% of
the reference numbers
5) Clients are removed from Frontline
6) You are able to set the bandwidth limit
7) Clients connect to Guest network
8) The device should use 25% of the bandwidth compared to the reference numbers.
The combined bandwidth usage of all devices should not exceed ~25% of the
reference numbers
36 Chapter 1. WorkPass</t>
  </si>
  <si>
    <t>1.11.3.2 Subnet usage</t>
  </si>
  <si>
    <t>C1906058</t>
  </si>
  <si>
    <t>1) Initial test environment setup
2) Clients:
− 1x smartphone client with WorkPass app installed
− 1x PC client, connected to the guest zone
− 1x smartphone client, connected to the employee zone
− 1x smartphone client, connected to the secure zone</t>
  </si>
  <si>
    <t>1) Connect at least one client to each zone
2) Check secure zone/employee zone client are on a different subnet to the guest
zone client</t>
  </si>
  <si>
    <t xml:space="preserve">1) Clients connect to their respective zone Wi−Fi
2) Guest zone has its own subnet. Secure and employee zone share the same subnet
</t>
  </si>
  <si>
    <t>1.11 Link 37</t>
  </si>
  <si>
    <t>1.11.4 Devices</t>
  </si>
  <si>
    <t>1.11.4.1 Blocking clients - Secure Zone</t>
  </si>
  <si>
    <t>C1906043</t>
  </si>
  <si>
    <t>1) Connect clients to the WorkPass Secure zone network
2) Access some online content with the clients
3) Block clients within the WorkPass app in Secure zone−&gt;Devices, three dots near
the device−&gt;Block device
4) Check if clients can still access online content
5) Check if clients can ping addresses or each other</t>
  </si>
  <si>
    <t>1) Clients connect to the Workpass network
2) Online content can be reached
3) Clients are blocked within the app
4) Clients no longer have internet access
5) Clients cannot ping each other or IPs outside the network
38 Chapter 1. WorkPass</t>
  </si>
  <si>
    <t>1.11.4.2 Blocking clients - Employee Zone</t>
  </si>
  <si>
    <t>C1910982</t>
  </si>
  <si>
    <t>1) Connect clients to the WorkPass Employee zone network
2) Access some online content with the clients
3) Block clients within the WorkPass app in Employee zone−&gt;Devices, three dots
near the device−&gt;Block device
4) Check if clients can still access online content
5) Check if clients can ping addresses or each other</t>
  </si>
  <si>
    <t xml:space="preserve">1) Clients connect to the Workpass network
2) Online content can be reached
3) Clients are blocked within the app
4) Clients no longer have internet access
5) Clients cannot ping each other or IPs outside the network
</t>
  </si>
  <si>
    <t>1.11 Link 39</t>
  </si>
  <si>
    <t>1.11.4.3 Approving clients - Secure Zone</t>
  </si>
  <si>
    <t>C1906044</t>
  </si>
  <si>
    <t>1) Enable Limited Network Access in the Secure Zone SSID settings
2) Connect all clients to the Secure Zone network
3) Check if push notiﬁcations for new clients are received
4) Approve one of the clients
5) Ping between an approved client and a non−approved client
6) Approve all devices
7) Ping between 2 clients that are now both approved</t>
  </si>
  <si>
    <t>1) Limited Network Access is ON
2) All clients can connect to the Secure Zone
3) Push notiﬁcations come through successfully
4) Client is successfully approved
5) Clients cannot ping each other
6) All clients are successfully approved
7) Clients can now ping each other
40 Chapter 1. WorkPass</t>
  </si>
  <si>
    <t>1.11.4.4 Approving clients - Employee Zone</t>
  </si>
  <si>
    <t>C1910983</t>
  </si>
  <si>
    <t>1) Enable Limited Network Access in the Employee Zone SSID settings
2) Connect all clients to the Employee Zone network
3) Check if push notiﬁcations for new clients are received
4) Approve one of the clients
5) Ping between an approved client and a non−approved client
6) Approve all devices
7) Ping between 2 clients that are now both approved</t>
  </si>
  <si>
    <t xml:space="preserve">1) Limited Network Access is ON
2) All clients can connect to the Employee Zone
3) Push notiﬁcations come through successfully
4) Client is successfully approved
5) Clients cannot ping each other
6) All clients are successfully approved
7) Clients can now ping each other
</t>
  </si>
  <si>
    <t>1.12 Guest Zone 41</t>
  </si>
  <si>
    <t>1.12 Guest Zone</t>
  </si>
  <si>
    <t>1.12.1 Data usage statistics</t>
  </si>
  <si>
    <t>C1906046</t>
  </si>
  <si>
    <t>1) Initial test environment setup
2) Clients:
− 1x smartphone client with WorkPass installed
− 1x smartphone client, connected to the guest zone network
− 1x PC client, connected to the Guest zone network</t>
  </si>
  <si>
    <t>1) Connect clients to the Guest Zone
2) Access different websites and applications (Slack, Gmail, ...) from devices
through 24 and 48h
3) Check the data usage panel for today, the last 7, and the last 30 days</t>
  </si>
  <si>
    <t>1) Clients connect to the Guest Zone
2) The guest zone network works correctly
3) The data usage panel updates and shows the data usage correctly
42 Chapter 1. WorkPass</t>
  </si>
  <si>
    <t>1.12.2 Repeating guest connections</t>
  </si>
  <si>
    <t>C1906047</t>
  </si>
  <si>
    <t>1) Initial test environment setup
2) Clients:
− 1x smartphone client with WorkPass installed
− 1x repeat smartphone client, connected to the Guest zone network
− 1x repeat PC client, connected to the Guest zone network
− 1x new smartphone client, connected to the Guest zone network
− 1x new PC client, connected to the Guest zone network</t>
  </si>
  <si>
    <t>1) Over a period of 24 or 48h access different webpages and content with the repeat
clients
2) During that time disconnect and reconnect clients a couple of times
3) Connect the other 2 clients to the Guest Zone for the ﬁrst time
4) Check WorkPass Guest Zone and make sure repeated guests are marked
differently than ﬁrst time guests
5) Check if all devices show up in the Guest panel in the correct device group
6) Check the Devices by hour graph</t>
  </si>
  <si>
    <t xml:space="preserve">1) The clients use the network without issues
2) The clients reconnect to the Guest network without going through the captive
portal
3) The clients need to go through the captive portal to connect to the internet
4) The graph shows the new devices and the repeat devices differently
5) All devices show up in the guest panel under the correct device group
6) The graph updates with the correct amount of devices
</t>
  </si>
  <si>
    <t>1.12 Guest Zone 43</t>
  </si>
  <si>
    <t>1.12.3 Guest analytics</t>
  </si>
  <si>
    <t>C1906070</t>
  </si>
  <si>
    <t>1) Initial test environment setup
2) Clients:
− 1x smartphone client with WorkPass app installed
− 1x smartphone client, connected to the Guest zone network
− 1x PC client, connected to the Guest zone network</t>
  </si>
  <si>
    <t>1) Connect the clients to the Guest zone network
2) Check the Average data use per session and Average session length panels in the
Guest zone−&gt;Guest analytics
3) Download a large ﬁle (100+ mb) with a client and browse the internet for a while
4) Check Avg data use per session and Average session length panels again</t>
  </si>
  <si>
    <t>1) The clients successfully connect to the network
2) The Average data use per session and Average session length panels both show
data
3) The ﬁle downloads successfully. The clients can use the network
4) Both panels show updated data compared to test step no. 2
44 Chapter 1. WorkPass</t>
  </si>
  <si>
    <t>1.12.4 Most used apps</t>
  </si>
  <si>
    <t>C1911156</t>
  </si>
  <si>
    <t>1) Initial test environment setup
2) Clients:
− 1x smartphone client with WorkPass app installed
− 1x PC client, connected to the Guest Zone network</t>
  </si>
  <si>
    <t>1) Connect the PC client to the Guest zone
2) Check Most used apps for today, the last 30 days, and the last 6 months
3) On the PC client, use slack and upload/download a few ﬁles on it (at least 500mb)
4) After using the web application check your location’s most used apps for today,
the last 30 days, and the last 6 months</t>
  </si>
  <si>
    <t>1.12 Guest Zone 45</t>
  </si>
  <si>
    <t>1.12.5 Online activity</t>
  </si>
  <si>
    <t>C1911158</t>
  </si>
  <si>
    <t>1) Initial test environment setup
2) Clients:
− 1x smartphone client with WorkPass app installed
− 1x PC client, connected to the Guest zone network</t>
  </si>
  <si>
    <t>1) Connect the PC client to the Guest zone
2) Check Online activity for today, the last 7, and the last 30 days
3) On the PC client, use slack and upload/download a few ﬁles on it (at least 500mb)
4) After using the web application check your location’s online activity for today,
the last 7, and the last 30 days</t>
  </si>
  <si>
    <t>1) The client successfully connects to the network
2) Online activity should match actual client activity on the guest network
3) The web application works
4) The type of web application (productivity for slack) from step #3 shows up under
online activity with the correct time used
46 Chapter 1. WorkPass</t>
  </si>
  <si>
    <t>1.13 Shield</t>
  </si>
  <si>
    <t>1.13.1 Content access</t>
  </si>
  <si>
    <t>1.13.1.1 Blocking websites - per employee</t>
  </si>
  <si>
    <t>C1906041</t>
  </si>
  <si>
    <t>1) Initial test environment setup
2) Clients:
− 1x smartphone client with WorkPass app installed
− 1x Android smartphone client
− 1x iOS smartphone client
− 1x PC client
3) The employee approved website list in the shield menu in the app is empty</t>
  </si>
  <si>
    <t>1) Connect all devices to the employee zone WiFi network
2) Assign all devices to one employee
3) Try to connect to a work appropriate website (https://www.plume.com/) with all
clients
4) In the shield tab, move to the block tab, press on the employee and block the
website
5) Attempt to connect to the website
6) Unblock the website
7) Attempt to connect to the website again</t>
  </si>
  <si>
    <t xml:space="preserve">1) Clients connect to the employee zone network
2) Clients are assigned to the correct employee
3) Connection is established successfully
4) The website is added to the blocked list for the employee
5) Attempting to connect to the website will show an "Access to this website is
blocked" message only for the clients, assigned to the employee
6) The website is removed from the blocked list for the employee
7) Connection is established successfully
</t>
  </si>
  <si>
    <t>1.13 Shield 47</t>
  </si>
  <si>
    <t>1.13.1.2 Approving Websites - per employee</t>
  </si>
  <si>
    <t>C1906042</t>
  </si>
  <si>
    <t>1) Connect all clients to the employee zone WiFi network
2) Assign all clients to 1 employee in the Employee zone
3) Make sure Content access in the employee proﬁle settings is set to "Work
appropriate"
4) Attempt to connect to a website that is not work appropriate with all clients
5) Go to the shield tab, then to the approve tab, press on the employee, and approve
the website
6) Attempt to connect to the website again
7) Remove the approved website from the list
8) Attempt to connect to the website again</t>
  </si>
  <si>
    <t>1) Clients connect to the employee zone WiFi network
2) Clients are assigned to the correct employee
3) The content access is set to "Work appropriate
4) Attempting to connect to the website will show a "Access to this website is
blocked" message or fail at loading the website
5) The website is added to the approved list for the employee only
6) Only clients, assigned to the employee, can successfully access the website
7) The website is removed from the approved list
8) Attempting to connect to the website will show a "Access to this website is
blocked" message or fail at loading the website
48 Chapter 1. WorkPass</t>
  </si>
  <si>
    <t>1.13.1.3 Approving websites - company wide</t>
  </si>
  <si>
    <t>C1906039</t>
  </si>
  <si>
    <t>1) Initial test environment setup
2) Clients:
− 1x smartphone client with WorkPass app installed
− 1x Android smartphone client
− 1x iOS smartphone client
− 1x PC client
3) The company approved website list in the shield menu in the app is empty</t>
  </si>
  <si>
    <t>1) Access WorkPass app with a client that has admin access
2) Enable Work appropriate sites ﬁlter in the Settings menu
3) Connect one client to the Secure zone and try to access a non work appropriate
website
4) Connect one client to Employee zone and try to access the same website
5) Connect one client to the Guest zone and try to access the same website
6) Go to the shield tab, approve tab and approve the website
7) Try to access the approved website with all clients
8) Remove the website from the approved websites list
9) Try to access the website with all clients</t>
  </si>
  <si>
    <t xml:space="preserve">1) You can open the WorkPass app
2) The content ﬁlter shows "Work Approriate"
3) Clients in the Secure zone cannot access the website
4) Clients in Employee zone cannot access the website
5) Clients in Guest zone cannot access the website
6) The website is approved
7) All clients are able to access the approved website
8) The website is removed from the approved websites list
9) Clients in all zones cannot access the website
</t>
  </si>
  <si>
    <t>1.13 Shield 49</t>
  </si>
  <si>
    <t>1.13.1.4 Blocking websites - company wide</t>
  </si>
  <si>
    <t>C1910040</t>
  </si>
  <si>
    <t>1) Initial test environment setup
2) Clients:
− 1x smartphone client with WorkPass app installed
− 1x Android smartphone client
− 1x iOS smartphone client
− 1x PC client
3) The company blocked website list in the shield menu in the app is empty.</t>
  </si>
  <si>
    <t>1) Access WorkPass app with a client that has admin access
2) Connect one client to the Secure zone and try to access a work appropriate
website (https://www.plume.com/)
3) Connect one client to Employee zone and try to access the same website
4) Connect one client to the Guest zone and try to access the same website
5) In the shield tab, move to the block tab and block the website
6) Attempt to access the blocked website with all clients
7) Remove the website from the blocked website list
8) Attempt to access the website</t>
  </si>
  <si>
    <t>1) The WorkPass app opens
2) Clients in the Secure zone can access the website
3) Clients in Employee zone can access the website
4) Clients in Guest zone can access the website
5) The website is blocked successfully
6) All clients are unable to access the blocked website
7) The website is removed from the blocked website list
8) Clients in all zones can access the website
50 Chapter 1. WorkPass</t>
  </si>
  <si>
    <t>1.14 Secure Zone</t>
  </si>
  <si>
    <t>1.14.1 Data usage</t>
  </si>
  <si>
    <t>C1910073</t>
  </si>
  <si>
    <t>1) Initial test environment setup
2) Clients:
− 1x smartphone client with admin WorkPass access
− 1x client, connected to the secure zone
3) Write down the data usage before and after the download. Make sure the increase
makes sense (matches or is close enough, accounting for other devices using the
internet)</t>
  </si>
  <si>
    <t>1) Connect devices to the secure zone network
2) Download a ﬁle with the client (100 mb+)
3) Use productivity apps with the client (slack etc.)
4) After using the internet for at least 5 minutes, check the data usage panel in the
secure zone and in the device information screen</t>
  </si>
  <si>
    <t xml:space="preserve">1) Devices connect successfully
2,3) Devices can use the internet without issues
4) Data usage updates, based one the applications used. The data usage on both
screens must match
</t>
  </si>
  <si>
    <t>1.14 Secure Zone 51</t>
  </si>
  <si>
    <t>1.14.2 Devices</t>
  </si>
  <si>
    <t>1.14.2.1 Client groups</t>
  </si>
  <si>
    <t>C1910074</t>
  </si>
  <si>
    <t>1) Initial test environment setup
2) Clients:
− 1x smartphone client with admin WorkPass access
− 1x Android smartphone client
− 1x iOS smartphone client
− 1x PC client connected via Ethernet cable or Wi−Fi</t>
  </si>
  <si>
    <t>1) Connect all clients to the secure zone SSID
2) Create two new client groups with the + button in the top right
3) Change the group of a client
4) Change the group of the other client to the same one
5) Move both clients to the other group
6) Bulk move all unassigned clients (devices) to a group
7) Delete the group with the devices</t>
  </si>
  <si>
    <t>1) All clients connect successfully
2) The new client group is added
3) The client is moved to a different group
4) The client is moved to a different group
5) Both clients are in the same group
6) All clients are moved to a different group at the same time
7) All clients are moved back to the Devices group
52 Chapter 1. WorkPass</t>
  </si>
  <si>
    <t>1.14.2.2 Client information</t>
  </si>
  <si>
    <t>C1910075</t>
  </si>
  <si>
    <t>1) Initial test environment setup
2) Clients:
− 1x smartphone client with admin WorkPass access
− 1x Android smartphone client
− 1x iOS smartphone client
− 1x PC client connected via ethernet cable or Wi−Fi
− 1x Client, able to access FrontLine
3) Use randomized MAC for clients</t>
  </si>
  <si>
    <t>1) Connect the client to the secure zone SSID
2) Check the client name, IP and mac address of the device in frontline
3) In Secure zone−&gt;Devices click one of them, three dots on the right corner−&gt;
Device settings and change the client name
4) Check the client name in the secure zone and FrontLine
5) Reconnect the client with a different MAC address
6) Check the client name, IP Address and MAC address in FrontLine</t>
  </si>
  <si>
    <t xml:space="preserve">1) All clients connect to the secure zone successfully
2) The client name, IP, and MAC Address are shown in FrontLine
3) The client name changes
4) The new client name shows in the secure zone panel and FrontLine
5) The client MAC Address changes
6) The client shows up as a new device (sorted under the Devices group and new
device on FrontLine)
</t>
  </si>
  <si>
    <t>1.14 Secure Zone 53</t>
  </si>
  <si>
    <t>1.14.3 Timeouts</t>
  </si>
  <si>
    <t>1.14.3.1 Connection timeout</t>
  </si>
  <si>
    <t>C1910072</t>
  </si>
  <si>
    <t>1) Initial test environment setup
2) Clients:
− 1x smartphone client with admin WorkPass app access
− 1x Android smartphone client
− 1x iOS smartphone client
− 1x PC client</t>
  </si>
  <si>
    <t>1) Connect clients to the employee zone SSID
2) Tap on a speciﬁc client
3) Set up a Timeout for this client
4) Tap Save
5) Tap the pause button to start the time out
6) Increase/decrease the duration to 1 minute
7) Attempt to use the internet with the client on the employee zone SSID
8) Attempt to use the internet on the guest or secure SSID with other clients
9) Wait for the timeout to run out
10) Start the timeout again, but this time manually cancel it after testing
11) Edit the time out to include a different client
12) Start the time out again and attempt to access the internet with that client on the
employee zone SSID
13) Attempt to access the internet with any other client on the employee zone SSID</t>
  </si>
  <si>
    <t>1) Client connect successfully
3) Client edit screen opens
4) The duration display updates
5) Timeout starts
6) Duration gets increased/decreased to 1 minute
7) The client cannot use the internet while connected to the employee zone
8) The clients cannot use the internet while connected to the secure/guest zone
9) The time out ends and client in the employee zone can use the internet
10) The employee zone client work as above (start working when you manually end
the time out)
11) The other client timeout is successfully set
12) The client cannot connect to the internet
13) The other clients can connect to the internet
54 Chapter 1. WorkPass</t>
  </si>
  <si>
    <t>1.14.3.2 Timeout adjustments</t>
  </si>
  <si>
    <t>C1953015</t>
  </si>
  <si>
    <t>1) Initial test environment setup
2) Clients:
− 1x smartphone client with admin WorkPass access
− 4x client connected to the employee zone</t>
  </si>
  <si>
    <t>1) Connect all devices to the employee zone SSID
2) Navigate to the employee zone and set up a timeout
3) Tap the pause button to start the timeout
4) Try to use the internet with all clients
5) Tap on one client under the employee zone devices panel and cancel the timeout
6) Try to use the internet with all clients
7) Tap on another client under the employee zone devices panel and shorten the
timeout and wait out the duration
8) Try to use the internet with all clients
9) Wait for the main timeout to run out
10) Try to use the internet with all clients</t>
  </si>
  <si>
    <t xml:space="preserve">1) The devices connect to the employee zone network
2) The timeout panel shows the timeout duration and respective icons
3) The timeout starts
4) None of the four devices can use the internet
5) The device no longer shows as timed out
6) The internet works on only the device, which had the timeout canceled
7) The device no longer shows as timed out
8) The internet works on two devices (2 devices whose timeout has ﬁnished)
9) The timeout ends for all four devices
10) The internet works on all devices
</t>
  </si>
  <si>
    <t>1.14 Secure Zone 55</t>
  </si>
  <si>
    <t>1.14.4 Captive portal</t>
  </si>
  <si>
    <t>1.14.4.1 Create and edit captive portal</t>
  </si>
  <si>
    <t>C1906034</t>
  </si>
  <si>
    <t>1) Initial test environment setup
2) Clients:
− 1x smartphone client with WorkPass app installed
− 1x client, not connected to the guest Wi−Fi</t>
  </si>
  <si>
    <t>1) Test the Captive portal without any changes
2) In the WorkPass app, go to Settings−&gt;Guest Wi−Fi−&gt;Set up guest login portal
3) Go to the Business info tab, change the values and upload a logo
4) Tap publish and check the changes in the app and on a client
5) Disable the toggles in the Business info page
6) Press publish and check if the changes have been applied</t>
  </si>
  <si>
    <t>1) The Captive portal works as expected
2) The Captive portal shows in the app
3) You are able to change the values inside the Business info page and upload a logo
4) The changes have been applied
5) You are able to turn off the features
6) The changes have been applied
56 Chapter 1. WorkPass</t>
  </si>
  <si>
    <t>1.14.5 3rd party login</t>
  </si>
  <si>
    <t>1.14.5.1 Login via Free Wi-Fi</t>
  </si>
  <si>
    <t>C1906035</t>
  </si>
  <si>
    <t>1) Initial test environment setup
2) Clients:
− 1x smartphone client with WorkPass app installed
− 1x client with Wi−Fi access and randomized MAC ON
3) Under Settings, click on Guest Wi−Fi and click the toggle to enable it, then set it
up and publish it</t>
  </si>
  <si>
    <t>1) In the portal setup, go to Login options, enable Free W−Fi Login toggle
2) Tap publish
3) Log into the Guest Wi−Fi
4) Disable Free Wi−Fi login options and Free Wi−Fi
5) Attempt to connect to the Guest Wi−Fi</t>
  </si>
  <si>
    <t xml:space="preserve">1) You are able to enable the toggle button
2) The changes appear in the portal landing page when attempting to connect to the
Guest Wi−Fi
3) You are able to log in
4) You are able to disable the toggle button
5) You cannot log into the guest network via Free Wi−Fi button
</t>
  </si>
  <si>
    <t>1.14 Secure Zone 57</t>
  </si>
  <si>
    <t>1.14.5.2 Login via Email</t>
  </si>
  <si>
    <t>C2029130</t>
  </si>
  <si>
    <t>1) In the portal setup, go to Login options, enable Email Login toggle
2) Tap publish
3) Log into the Guest Wi−Fi
4) Disable Email login options and Free Wi−Fi
5) Attempt to connect to the Guest Wi−Fi with your real name and email</t>
  </si>
  <si>
    <t>1) You are able to enable the toggle button
2) The changes appear in the portal landing page when attempting to connect to the
Guest Wi−Fi
3) You are able to log in
4) You are able to disable the toggle button
5) You log into the Guest Wi−Fi successfully
58 Chapter 1. WorkPass</t>
  </si>
  <si>
    <t>1.14.5.3 Login via Passcode</t>
  </si>
  <si>
    <t>C2029131</t>
  </si>
  <si>
    <t>1) In the portal setup, go to Login options, enable Passcode Login toggle
2) Tap publish
3) Log into the Guest Wi−Fi
4) Disable Passcode login options and Free Wi−Fi
5) Attempt to connect to the Guest Wi−Fi with your real name and email</t>
  </si>
  <si>
    <t xml:space="preserve">1) You are able to enable the toggle button
2) The changes appear in the portal landing page when attempting to connect to the
Guest Wi−Fi
3) You are able to log in
4) You are able to disable the toggle button
5) You log into the Guest Wi−Fi successfully
</t>
  </si>
  <si>
    <t>1.14 Secure Zone 59</t>
  </si>
  <si>
    <t>1.14.5.4 Login via Facebook Login</t>
  </si>
  <si>
    <t>C2029132</t>
  </si>
  <si>
    <t>1) In the portal setup, go to Login options, enable Facebook Login toggle
2) Tap publish
3) Log into the Guest Wi−Fi
4) Disable Facebook login options and Free Wi−Fi
5) Attempt to connect to the Guest Wi−Fi with your real name and email</t>
  </si>
  <si>
    <t>1) You are able to enable the toggle button
2) The changes appear in the portal landing page when attempting to connect to the
Guest Wi−Fi
3) You are able to log in
4) You are able to disable the toggle button
5) You log into the Guest Wi−Fi successfully
60 Chapter 1. WorkPass</t>
  </si>
  <si>
    <t>1.14.6 Timeouts</t>
  </si>
  <si>
    <t>1.14.6.1 Connection timeout</t>
  </si>
  <si>
    <t>C2029133</t>
  </si>
  <si>
    <t>1) Connect all devices to the secure zone SSID
2) Tap the pencil next to Set time out
3) Select all devices by tapping the checkmark next to Devices
4) Tap Save
5) Tap the pause button to start the time out
6) Increase/decrease the duration to 1 minute
7) Attempt to use the internet with the devices on the secure zone SSID
8) Attempt to use the internet on the guest or employee SSID
9) Wait for the timeout to run out
10) Start the timeout again, this time, manually cancel it after testing
11) Edit the time out to include only 1 device
12) Start the time out again and attempt to access the internet with that device on the
secure zone SSID
13) Attempt to access the internet with any other device on the secure zone SSID</t>
  </si>
  <si>
    <t xml:space="preserve">1) Devices connect successfully
2) The edit time out screen opens
3) All devices are selected
4) The duration display updates
5) Timeout starts
6) Duration is decreased to 1 minute
7) The devices cannot use the internet while connected to the secure zone
8) The devices cannot use the internet while connected to the employee/guest zone
9) The time out ends and devices in the secure zone can use the internet
10) The secure zone devices work as above (start working when you manually end)
11) Only one device shows as selected in the edit time out screen
12) The device cannot connect to the internet
13) The other devices can connect to the internet
</t>
  </si>
  <si>
    <t>1.14 Secure Zone 61</t>
  </si>
  <si>
    <t>1.14.6.2 Timeout adjustments</t>
  </si>
  <si>
    <t>C2029134</t>
  </si>
  <si>
    <t>1) Initial test environment setup
2) Clients:
− 1x smartphone client with admin WorkPass access
− 4x client, connected to the secure zone</t>
  </si>
  <si>
    <t>1) Connect all devices to the Secure zone SSID
2) Navigate to the secure zone and set up a timeout
3) Tap the pause button to start the timeout
4) Try to use the internet with all clients
5) Tap on one client under the secure zone devices panel and cancel the timeout
6) Try to use the internet with all clients
7) Tap on another client under the secure zone devices panel and shorten the timeout
and wait out the duration
8) Try to use the internet with all clients
9) Change the network to the employee zone for one client
10) Try to use the internet with all clients
11) Wait for the main timeout to run out
12) Try to use the internet with all clients</t>
  </si>
  <si>
    <t xml:space="preserve">1) The devices connect to the Secure zone network
2) The timeout panel shows the timeout duration and respective icons
3) The timeout starts
4) None of the four devices can use the internet
5) The device no longer shows as timed out
6) The internet works on only the device, which had the timeout canceled
7) The device no longer shows as timed out
8) The internet works on two devices
9) The client connects to the employee zone
10) The internet works on two devices (2 devices which timeout has been ﬁnished),
but not on the other two
11) The timeout ends for all four devices
12) The internet works on all devices
</t>
  </si>
  <si>
    <t xml:space="preserve">−
− Location in tree topology (min. 3 nodes)
− Pretested position of nodes with Augustus version 3.4.1−88. We need reference measurement
that works good so we can compare the results
− Computer (Ubuntu 20.04 LTS) connected to network with Ethernet to perform pinging to the
roaming device:
− Router mode: connected to GW node
− Bridge mode: connected to switch to the same subnet (eg. CxT Uniﬁed environment −
network connected to port 1 on CRS312 switch and laptop connected to port 2)
− Downloaded roaming.py and count_lost_ping.awk scripts (https://drive.google.com/drive/
folders/141Iq83BtVlxP0wxuc1I_S8LIkck_1_Nv?usp=sharing )
Reference measurment:
−
For collecting any kind of measurments ﬁrst pre−test the positioning of the nodes using
Augustus pods on FW 3.4.1−88. You must use the same position of the nodes for all the testing
later.
Do 50 roams using Augustus pods:
− 45 roams should be below 6 pings lost
− up to 5 roams from 6−8 pings lost
− 1 roam with more than 10 pings lost
6 Chapter 1. HomePass
If you reach that KPI, positioning is considered OK for testing.
Instructions for ICMP roaming setup:
−
− Connect roaming device to the network
− In terminal move to the folder where you have ICMP AWK roaming script
− Start pinging device with TS and log everything into a ﬁle (depending on region/locale of the
computer it wants either . or , in the interval):
− $sudo ping 192.168.40.70 −i 0,05 | ts &gt; ./FILENAME
− $sudo ping 192.168.40.70 −i 0.05 | ts &gt; ./FILENAME
− In other terminal in the same folder run AWK script (this script looks for missing sequences in
ping data, and reports if sequence is missing):
− $awk −f count_lost_ping.awk FILENAME
− You can use this command to automatically refresh the last 20 lines every 0.5 seconds:
− $watch −c −n 0.5 "awk −f count_lost_ping.awk FILENAME | tail −n 20"
− Use python roaming script that logs each roam using cloud in third terminal
− You must open and modify script according to your location. See the image:
− Use command to run the script using MAC of the device you want to track
− $python3 roaming.py −m 2E:FF:C6:97:89:F
− Your screen should look something like this after a few roams
Note: The time stamps of ping loss can be reported up to 3 seconds before the script that logs the
roams. It can happen that there are more ping losses one after another on a roam (check the
image below), note only the biggest ping loss. It can also happen that there is some ping loss
when not roaming (disregard these ping losses, but note in test case resolution if there was any
major ping loss not related to the roams).
Python script can also report disconnect even if there is not one, but if ping loss is still low 0−6 it
is irrelevant.
</t>
  </si>
  <si>
    <t>1.1 Roaming Standards 7</t>
  </si>
  <si>
    <t>1.1 Roaming Standards 7
Note down roams in the spreadsheet (same as performance and latency per hop): https://docs.
google.com/spreadsheets/d/1LUx−rCeI7KB6K7cLkoMHKHABC4GSvYOrKmvhuvKM10c/edit
#gid=534713672
KPIs:
−
In the 15 roams per client, there should be:
− no roams with more than 10 pings lost
− maximum 1 roam with 8−10 pings lost
− 15 roam average should be below 300ms (6 pings lost)
If roaming does not reach the above KPIs, proceed to do more roaming with the problematic
client and see if you can reach the reference measurements.
Do 50 roams using DUT nodes:
− 45 roams should be below 6 pings lost
− up to 5 roams from 6−8 pings lost
− 1 roam with more than 10 pings lost
If these KPIs cannot be reached, open an ESW ticket for roaming issues.</t>
  </si>
  <si>
    <t>1.1.1.1 ICMP Roaming performance - iOS
C1868802
None
None
1) Initial test environment setup
8 Chapter 1. HomePass
2) Clients:
− Linux PC
− iOS smartphone
3) Two people to execute the test</t>
  </si>
  <si>
    <t>1.1 Roaming Standards 9</t>
  </si>
  <si>
    <t>1) Clients successfully connect
2) You are able to ping the smartphone
3) On average there should be less than 8 pings lost per roam, log the lost pings per
roam in spreadsheet
10 Chapter 1. HomePass</t>
  </si>
  <si>
    <t xml:space="preserve">−
− Location in tree topology (min. 3 nodes)
− Pretested position of nodes with Augustus version 3.4.1−88. We need reference measurement
that works good so we can compare the results
− Computer (Ubuntu 20.04 LTS) connected to network with Ethernet to perform pinging to the
roaming device:
− Router mode: connected to GW node
− Bridge mode: connected to switch to the same subnet (eg. CxT Uniﬁed environment −
network connected to port 1 on CRS312 switch and laptop connected to port 2)
− Downloaded roaming.py and count_lost_ping.awk scripts (https://drive.google.com/drive/
folders/141Iq83BtVlxP0wxuc1I_S8LIkck_1_Nv?usp=sharing)
Reference measurment:
−
For collecting any kind of measurments ﬁrst pre−test the positioning of the nodes using
Augustus pods on FW 3.4.1−88. You must use the same position of the nodes for all the testing
later.
Do 50 roams using Augustus pods:
− 45 roams should be below 6 pings lost
− up to 5 roams from 6−8 pings lost
− 1 roam with more than 10 pings lost
If you reach that KPI, positioning is considered OK for testing.
Instructions for ICMP roaming setup:
−
− Connect roaming device to the network
− In terminal move to the folder where you have ICMP AWK roaming script
− Start pinging device with TS and log everything into a ﬁle (depending on region/locale of the
computer it wants either . or , in the interval):
− $sudo ping 192.168.40.70 −i 0,05 | ts &gt; ./FILENAME
− $sudo ping 192.168.40.70 −i 0.05 | ts &gt; ./FILENAME
− In other terminal in the same folder run AWK script (this script looks for missing sequences in
ping data, and reports if sequence is missing):
− $awk −f count_lost_ping.awk FILENAME
− You can use this command to automatically refresh the last 20 lines every 0.5 seconds:
− $watch −c −n 0.5 "awk −f count_lost_ping.awk FILENAME | tail −n 20"
− Use python roaming script that logs each roam using cloud in third terminal
− You must open and modify script according to your location. See the image:
</t>
  </si>
  <si>
    <t>1.1 Roaming Standards 11
− Use command to run the script using MAC of the device you want to track
− $python3 roaming.py −m 2E:FF:C6:97:89:F
− Your screen should look something like this after a few roams
Note: The time stamps of ping loss can be reported up to 3 seconds before the script that logs the
roams. It can happen that there are more ping losses one after another on a roam (check the
image below), note only the biggest ping loss. It can also happen that there is some ping loss
when not roaming (disregard these ping losses, but note in test case resolution if there was any
major ping loss not related to the roams).
Python script can also report disconnect even if there is not one, but if ping loss is still low 0−6 it
is irrelevant.
12 Chapter 1. HomePass
Note down roams in the spreadsheet (same as performance and latency per hop): https://docs.
google.com/spreadsheets/d/1LUx−rCeI7KB6K7cLkoMHKHABC4GSvYOrKmvhuvKM10c/edit
#gid=534713672
KPIs:
−
In the 15 roams per client, there should be:
− no roams with more than 10 pings lost
− maximum 1 roam with 8−10 pings lost
− 15 roam average should be below 300ms (6 pings lost)
If roaming does not reach the above KPIs, proceed to do more roaming with the problematic
client and see if you can reach the reference measurements.
Do 50 roams using DUT nodes:
− 45 roams should be below 6 pings lost
− up to 5 roams from 6−8 pings lost
− 1 roam with more than 10 pings lost
If these KPIs cannot be reached, open an ESW ticket for roaming issues.</t>
  </si>
  <si>
    <t>1) Client connects to Wi−Fi
3) Client connects to Wi−Fi
4) Call is established
5) The device roams
6) Call works well during roams (no bigger video/audio quality disruptions or major
delays)
7) Speedtest does not greatly affect the call
16 Chapter 1. HomePass</t>
  </si>
  <si>
    <t>1) Client connects to Wi−Fi
3) Client connects to Wi−Fi
4) Call is established
5) The device roams
6) Call works well during roams (no bigger video/audio quality disruptions or major
delays)
7) Speedtest does not greatly affect the call
18 Chapter 1. HomePass</t>
  </si>
  <si>
    <t>1) Client connects to Wi−Fi
3) Client connects to Wi−Fi
4) Call is established
5) The device roams
6) Call works well during roams (no bigger video/audio quality disruptions or major
delays)
7) Speedtest does not greatly affect the call
20 Chapter 1. HomePass</t>
  </si>
  <si>
    <t>1) Client connects to wired internet/LTE
2) Smartphone connects to Node WiFi
3) Call is established between all users
4) Call works well during roams (no bigger video or audio quality disruptions, no
major delays)
5) Speedtest does not greatly affect the call
22 Chapter 1. HomePass</t>
  </si>
  <si>
    <t>1) Client connects to wired internet/LTE
2) Smartphone connects to Node WiFi
3) Call is established between all users
4) Call works well during roams (no bigger video or audio quality disruptions, no
major delays)
5) Speedtest does not greatly affect the call
24 Chapter 1. HomePass</t>
  </si>
  <si>
    <t>1.2 Guard</t>
  </si>
  <si>
    <t>1.2.1 Block website - URL</t>
  </si>
  <si>
    <t>1.2 Guard 25</t>
  </si>
  <si>
    <t>1.2.2 Block website - IP</t>
  </si>
  <si>
    <t>3) IP is added to list of blocked IP’s
4) Website on blocked IP is not accessible on all clients
26 Chapter 1. HomePass</t>
  </si>
  <si>
    <t>1.3 Adapt</t>
  </si>
  <si>
    <t>1.3.1 Platform features</t>
  </si>
  <si>
    <t>1.3.1.1 Locate and name pods</t>
  </si>
  <si>
    <t xml:space="preserve">1) The app opens
2) The Pods panel shows all nodes, connected to the location
3) The additional functions show on the screen
4) The Locate and name pods screen opens and says "Tap to rename a pod" and "
Looking for n pods...", where n is the remaining number of unnamed pods
5) The Name this pod screen shows up
6) The pod is renamed and shows on the Tap to rename a pod screen. The text is
correctly adjusted
7) The pod is renamed and shows on the Tap to rename a pod screen. The text is
correctly adjusted
8) The pods are renamed and show on the Tap to rename a pod screen. The text is
correctly adjusted
9) All pods show up with the same names as in the App on Frontline
10) The pods are renamed and show the new names on the Tap to rename a pod
screen
11) All pods show up with the same names as in the App on Frontline
</t>
  </si>
  <si>
    <t>1.3 Adapt 27</t>
  </si>
  <si>
    <t>1.3.1.2 Ethernet LAN stats GW node (Frontline) OS3.2+</t>
  </si>
  <si>
    <t>1) Client connects, and it shows it is connected to GW node with Ethernet in
Frontline
3) File can be downloaded without issues
4) File can be uploaded on WeTransfer without issues
6) Data consumption for the client has increased in speciﬁed range for upload and
download
28 Chapter 1. HomePass</t>
  </si>
  <si>
    <t>1.3.1.3 Ethernet LAN stats Leaf node (Frontline) OS3.2+</t>
  </si>
  <si>
    <t xml:space="preserve">1) Client connects, and it shows it is connected to Leaf node with Ethernet in
Frontline
3) File can be downloaded without issues
4) File can be uploaded on WeTransfer without issues
6) Data consumption for the client has increased in speciﬁed range for upload and
download
</t>
  </si>
  <si>
    <t>1.4 Sense/Motion 29</t>
  </si>
  <si>
    <t>1.4 Sense/Motion</t>
  </si>
  <si>
    <t>1.4.1 Sense - Wi-Fi Motion Detection</t>
  </si>
  <si>
    <t>1) Sounding devices are placed
3) WiFi Motion Detection is enabled
5) All elected sounding sensors are able to sense motion
6, 7, 8) Icon acts as a live Motion detector and changes according to movement (
stops if there is no movement, changes to walking ﬁgure if there is movement and
shows intensity of the movement)
9) Notiﬁcations are being sent as needed
10) Conﬁguration screen works
12) History of motion events works
30 Chapter 1. HomePass</t>
  </si>
  <si>
    <t>1.4.2 Home/Away History</t>
  </si>
  <si>
    <t xml:space="preserve">1) Device connects to WiFi
2) Smart Activation is ON
3) Motion events are recorded in the app
4, 5) Motion events note that there is "noone home" and trigger differently colored
events in the History of motion events
6) There is no more motion events after Motion detector is turned off
7) All colors (Home/Away/No motion) are visible in the history of motion detection
menu
</t>
  </si>
  <si>
    <t>1.4 Sense/Motion 31</t>
  </si>
  <si>
    <t>1.4.3 Smart activation</t>
  </si>
  <si>
    <t>1) Smart Activation is turned on
2) Movement is triggered, noted in the History of Motion Detection but no
notiﬁcations are sent to the client
3) Client is disconnected from the Node WiFi
4) Client gets notiﬁcation warning about movement at Node WiFi while the client is
"away"
5) Notiﬁcations are no longer happening after the client reconnects to the Node WiFi
(is "home")
32 Chapter 1. HomePass</t>
  </si>
  <si>
    <t>1.4.4 False Positives</t>
  </si>
  <si>
    <t xml:space="preserve">1) Motion detection sets up
2) Highest sensitivity is ON
3) All sounding devices are in the same room, no devices out of the room are
triggering any motion events
4) Motion events inside of the room are triggered correctly
5, 6) Motion events outside of the room should not trigger the Motion detection
feature. Smaller mistakes are allowed, but please note them in the results
</t>
  </si>
  <si>
    <t>1.4 Sense/Motion 33</t>
  </si>
  <si>
    <t>1.4.5 Plume Nodes</t>
  </si>
  <si>
    <t>1.4.6 Same Channel</t>
  </si>
  <si>
    <t>1.4.6.1 ICMP Roaming performance - bigger packet size - iOS</t>
  </si>
  <si>
    <t>1) Open location in Frontline
2) Check that channels, which our clients will roam on, are the same. In case they
are not, PTOPO the location accordingly. Example of appropriate topology:
34 Chapter 1. HomePass
3) Connect smartphone client to Wi−Fi and PC to ethernet
4) Ping smartphone with 0,05s period: sudo ping ip_address −i 0,05 −O −s 1000 #
can be 0.05 depending on the locale of your PC
5) Walk around the house to make 15 roams between the APs, count the pings lost
between roams</t>
  </si>
  <si>
    <t xml:space="preserve">1) Location opens in Frontline
2) Channels match
3) Clients successfully connect
4) You are able to ping the smartphone
5) On average there should be less than 8 pings lost per roam, log the lost pings per
roam in spreadsheet
</t>
  </si>
  <si>
    <t>1.4 Sense/Motion 35</t>
  </si>
  <si>
    <t>1.4.7 Different Channel</t>
  </si>
  <si>
    <t>1.4.7.1 ICMP Roaming performance - bigger packet size - iOS</t>
  </si>
  <si>
    <t>1) Open location in Frontline
2) Check that channels, which our clients will roam on, are NOT the same. In case
they are, PTOPO the location accordingly. Example of appropriate topology:
36 Chapter 1. HomePass
3) Connect smartphone client to Wi−Fi and PC to ethernet
4) Ping smartphone with 0,05s period: sudo ping ip_address −i 0,05 −O −s 1000 #
can be 0.05 depending on the locale of your PC
5) Walk around the house to make 15 roams between the APs, count the pings lost
between roams</t>
  </si>
  <si>
    <t xml:space="preserve">1) Location opens in Frontline
2) Channels do NOT match
3) Clients successfully connect
4) You are able to ping the smartphone
5) On average there should be less than 8 pings lost per roam, log the lost pings per
roam in spreadsheet
</t>
  </si>
  <si>
    <t>1.4 Sense/Motion 37</t>
  </si>
  <si>
    <t>1.4.8 Multi-PSK access control</t>
  </si>
  <si>
    <t>1.4.9 WPA2</t>
  </si>
  <si>
    <t>1.4.9.1 HomePass - Home zone</t>
  </si>
  <si>
    <t>1) Home Zone is created
2) Client connects to Home Zone and can be see under that zone in the app
3) Client can access the internet AND ping other devices on the same network
38 Chapter 1. HomePass</t>
  </si>
  <si>
    <t>1.4.9.2 HomePass - Guest zone</t>
  </si>
  <si>
    <t xml:space="preserve">1) Passwords created
2) Client connects to the Guest zone and is seen in the app under Guest zone
3) Clients connect to the Home zone and are seen in the app under Home zone
4) Connectivity between clients on the same Guest Zone (same password) is there
5) Connection between clients on the different Guest zones does not work
6) Connection between clients on Guest zone and Home zone does not work
</t>
  </si>
  <si>
    <t>1.4 Sense/Motion 39</t>
  </si>
  <si>
    <t>1.4.9.3 HomePass - Guest zone - Ethernet devices</t>
  </si>
  <si>
    <t>1) Password created
2) Client connects to the Guest zone and is seen in the app under Guest zone
3) Client connects to the Home zone and is shown under Home zone
4) Connection between client on Guest Zone (same password) and client connected
to Ethernet is not possible
40 Chapter 1. HomePass</t>
  </si>
  <si>
    <t>1.4.9.4 HomePass - Intranet zone connectivity</t>
  </si>
  <si>
    <t>1.4 Sense/Motion 41</t>
  </si>
  <si>
    <t>1.4.9.5 HomePass - Internet Only zone</t>
  </si>
  <si>
    <t>1) Internet only zone is created
2) Client connects to Internet only zone and can be see under that zone in the app
3) Client can access the internet but cannot ping other devices on the same network
4) Clients cannot ping each other
5) Client on Internet only zone can only ping pods and itself
42 Chapter 1. HomePass</t>
  </si>
  <si>
    <t>1.4.10 Video/Audio Services</t>
  </si>
  <si>
    <t>1.4.10.1 FaceTime</t>
  </si>
  <si>
    <t xml:space="preserve">1) Client connects to Wi−Fi
3) Client connects to Wi−Fi
4) FaceTime call is established
5) The device roams
6) Call works well during roams (no bigger video/audio quality disruptions or major
delays)
7) Speedtest does not greatly affect the call
</t>
  </si>
  <si>
    <t>1.4 Sense/Motion 43</t>
  </si>
  <si>
    <t>1.4.10.2 MS Teams</t>
  </si>
  <si>
    <t>1) Client connects to Wi−Fi
3) Client connects to Wi−Fi
4) Call is established
5) The device roams
6) Call works well during roams (no bigger video/audio quality disruptions or major
delays)
7) Speedtest does not greatly affect the call
44 Chapter 1. HomePass</t>
  </si>
  <si>
    <t>1.4.10.3 Google Meet</t>
  </si>
  <si>
    <t>1.4 Sense/Motion 45</t>
  </si>
  <si>
    <t>1.4.10.4 Zoom</t>
  </si>
  <si>
    <t>1) Client connects to Wi−Fi
3) Client connects to Wi−Fi
4) Call is established
5) The device roams
6) Call works well during roams (no bigger video/audio quality disruptions or major
delays)
7) Speedtest does not greatly affect the call
46 Chapter 1. HomePass</t>
  </si>
  <si>
    <t>1.4.10.5 FB Messenger</t>
  </si>
  <si>
    <t>1.4 Sense/Motion 47</t>
  </si>
  <si>
    <t>1.4.10.6 Viber</t>
  </si>
  <si>
    <t>1) Client connects to Wi−Fi
3) Client connects to Wi−Fi
4) Call is established
5) The device roams
6) Call works well during roams (no bigger video/audio quality disruptions or major
delays)
7) Speedtest does not greatly affect the call
48 Chapter 1. HomePass</t>
  </si>
  <si>
    <t>1.4.10.7 WhatsApp</t>
  </si>
  <si>
    <t>1.4 Sense/Motion 49</t>
  </si>
  <si>
    <t>1.4.10.8 Wi-Fi Calling</t>
  </si>
  <si>
    <t>1) Client connects to Wi−Fi
3) Client connects to Wi−Fi
4) Call is established
5) The device roams
6) Call works well during roams (no bigger video/audio quality disruptions or major
delays)
7) Speedtest does not greatly affect the call
50 Chapter 1. HomePass</t>
  </si>
  <si>
    <t>1.4.11 Group Calls</t>
  </si>
  <si>
    <t>1.4.11.1 MS Teams</t>
  </si>
  <si>
    <t>1.4 Sense/Motion 51</t>
  </si>
  <si>
    <t>1.4.11.2 Google Meet</t>
  </si>
  <si>
    <t>1) Client connects to Wi−Fi
3) Clients connect to Wi−Fi
4) Call is established
5) The device roams
6) Call works well during roams (no bigger video/audio quality disruptions or major
delays)
7) Speedtest does not greatly affect the call
52 Chapter 1. HomePass</t>
  </si>
  <si>
    <t>1.4.11.3 Zoom</t>
  </si>
  <si>
    <t>1.4 Sense/Motion 53</t>
  </si>
  <si>
    <t>1.4.12 WPA2-WPA3 Intranet Connectivity</t>
  </si>
  <si>
    <t>1.4.12.1 HomePass - Home zone split SSID connectivity</t>
  </si>
  <si>
    <t>1) Client A connects to WPA3 network
2) Client B connects to WPA2 Home Zone
3) Both clients can access the internet
4) Client A can ping Client B
54 Chapter 1. HomePass</t>
  </si>
  <si>
    <t>1.4.12.2 HomePass - Guest zone split SSID connectivity</t>
  </si>
  <si>
    <t xml:space="preserve">1) Passwords created
2) Client connects to the Guest zone and is seen in the app under Guest zone
3) Clients connect to the Home zone and are seen in the app under Home zone
4) Connectivity between clients on the same Guest Zone (same password) is there
5) Connection between clients on Guest zone and Home zone does not work
</t>
  </si>
  <si>
    <t>1.4 Sense/Motion 55</t>
  </si>
  <si>
    <t>1.4.12.3 HomePass - Intranet split SSID connectivity</t>
  </si>
  <si>
    <t>1) Password created
2) Client connects to the Guest zone and is seen in the app under Guest zone
3) Devices are successfully shared in HomePass app
4) Devices shared with Guest Zone can be pinged by devices in Guest Zone device
which it was shared to, and not from the devices in Guest Zone which device was
not shared to
56 Chapter 1. HomePass</t>
  </si>
  <si>
    <t>1.4.12.4 HomePass - Internet Only zone split SSID connectivity</t>
  </si>
  <si>
    <t>1.4 Sense/Motion 57</t>
  </si>
  <si>
    <t>1.4.13 WPA3</t>
  </si>
  <si>
    <t>1.4.13.1 HomePass - WPA3</t>
  </si>
  <si>
    <t>1) Clients connect to the WPA3 network
2) Password is successfully changed and clients disconnect
3) Clients reconnect to the WPA3 with the new password
4) Clients can ping each other
58 Chapter 1. HomePass</t>
  </si>
  <si>
    <t>1.5 Control</t>
  </si>
  <si>
    <t>1.5.1 Device Freeze</t>
  </si>
  <si>
    <t>1.5.1.1 Freeze a client for 2 minutes - Wireless clients</t>
  </si>
  <si>
    <t xml:space="preserve">1) You can ﬁnd a suitable client to freeze
2) Menu with timer opens
3) Client gets frozen in the app
4) Client does not have internet connectivity and cannot ping outside to the internet
5) Client regains internet connectivity and you can use it normally
</t>
  </si>
  <si>
    <t>1.5 Control 59</t>
  </si>
  <si>
    <t>1.5.1.2 Freeze a client for 2 minutes - Wired clients</t>
  </si>
  <si>
    <t>1) Client gets internet access through ethernet cable
2) You can ﬁnd a suitable client to freeze
3) Menu with timer opens
4) Client gets frozen in the app
5) Client does not have internet connectivity and cannot ping outside to the internet
6) Client regains internet connectivity and you can use it normally
60 Chapter 1. HomePass</t>
  </si>
  <si>
    <t>1.5.1.3 Schedule client freeze</t>
  </si>
  <si>
    <t xml:space="preserve">3, 4, 5) Freeze time is scheduled for 5 minutes from now
6) Unfreeze time is scheduled for 10 minutes from now
8) Scheduled Freeze is successfully saved
9) During the scheduled freeze, client does not have access to the internet
10) Client can successfully access internet after the scheduled freeze is over
</t>
  </si>
  <si>
    <t>1.1 Onboarding via Frontline</t>
  </si>
  <si>
    <t>1.1.1 Gateway onboarding</t>
  </si>
  <si>
    <t xml:space="preserve">1) The location loads successfully
2) The new gateway node is successfully added and the location now reports more
nodes
8 Chapter 1. Onboarding
3) The LED on the gateway node start blinking
4) The node shows up in the topology section in Frontline with the gateway icon and
establishes a wireless backhaul with at least one other node
</t>
  </si>
  <si>
    <t>1.1 Onboarding via Frontline 9</t>
  </si>
  <si>
    <t>1.1.2 Extender onboarding</t>
  </si>
  <si>
    <t>1) The location loads successfully
2) The new extender nodes are successfully added and the location now reports more
nodes
3) The LED on the extender nodes start blinking
4) The node show up in the topology section in Frontline and establish a wireless
backhaul with at least one other node
10 Chapter 1. Onboarding</t>
  </si>
  <si>
    <t>1.2 Onboarding via App</t>
  </si>
  <si>
    <t>1.2.1 Android</t>
  </si>
  <si>
    <t>1.2.1.1 Gateway onboarding - Android</t>
  </si>
  <si>
    <t>1.2 Onboarding via App 11</t>
  </si>
  <si>
    <t>1.2.1.2 Extender onboarding - Android</t>
  </si>
  <si>
    <t>1) The LED on the extender nodes start blinking
2) The app guides you through the account creation process
3) You get the veriﬁcation email
4) The app guides you through the onboarding
5) The app shows the extender nodes you onboarded
6) The customer and the location with the gateway nodes can be found in Frontline
Alternative:
1) The currently onboarded nodes show in the 2nd panel
2) The Add remaining pods screen opens
3) The new extender nodes are found in under 30 seconds
4) The new extender nodes show up in the panel from step 1
12 Chapter 1. Onboarding</t>
  </si>
  <si>
    <t>1.2.1.3 Reclaiming a Node - Android</t>
  </si>
  <si>
    <t>1.2 Onboarding via App 13</t>
  </si>
  <si>
    <t>1.2.2 iOS</t>
  </si>
  <si>
    <t>1.2.2.1 Gateway onboarding - iOS</t>
  </si>
  <si>
    <t>1) The LED on the gateway nodes start blinking
2) The app guides you through the account creation process
3) You get the veriﬁcation email
4) The app guides you through the onboarding
5) The app shows the gateway nodes you onboarded
6) The customer and the location with the gateway nodes can be found in Frontline
14 Chapter 1. Onboarding</t>
  </si>
  <si>
    <t>1.2.2.2 Extender onboarding - iOS</t>
  </si>
  <si>
    <t>1.2 Onboarding via App 15</t>
  </si>
  <si>
    <t>1.2.2.3 Reclaiming a Node - iOS</t>
  </si>
  <si>
    <t>1) You can see all currently claimed nodes
2) The node can be deleted and it disappears from the location
3) The 2nd node can also be deleted and it disappears from the location
4) The internet still works after deleting leaf nodes
5) The Add remaining pods screen opens
6) The previously removed nodes are successfully claimed
2. Services</t>
  </si>
  <si>
    <t>2.1 Gaming Services</t>
  </si>
  <si>
    <t>2.1.1 Microsoft XBOX</t>
  </si>
  <si>
    <t xml:space="preserve">1) Speed test completes with decent speed (write the speeds down in the test case
results)
2) Game works without any latency issues and ping stays low
18 Chapter 2. Services
3) Ping raises when speed test is run (up to 250ms), but does not have a major
inﬂuence on the gaming experience
</t>
  </si>
  <si>
    <t>2.1 Gaming Services 19</t>
  </si>
  <si>
    <t>2.1.2 Nvidia Shield</t>
  </si>
  <si>
    <t>1) Game works without any major ﬂuctuations in latency
2) Speed test does not have a major inﬂuence on the gaming experience
20 Chapter 2. Services</t>
  </si>
  <si>
    <t>2.1.3 Sony PlayStation</t>
  </si>
  <si>
    <t>2.1 Gaming Services 21</t>
  </si>
  <si>
    <t>2.1.4 Real Time PC Gaming Experience</t>
  </si>
  <si>
    <t>1) Game works without any major ﬂuctuations in latency
2) Ping raises when speed test is run (up to 250ms), but does not have a major
inﬂuence on the gaming experience
3) Client connects to the network
4) Ping raises when speed test is run (up to 250ms), but does not have a major
inﬂuence on the gaming experience
22 Chapter 2. Services</t>
  </si>
  <si>
    <t>2.1.5 Nintendo Switch</t>
  </si>
  <si>
    <t>2.1 Gaming Services 23</t>
  </si>
  <si>
    <t>2.1.6 VR - AirLink</t>
  </si>
  <si>
    <t>2) VR client connects to the Wi−Fi network
3) VR client connects to the Windows client
4) Game works without any major ﬂuctuations in latency
5) Speed test affects the quality (latency, resolution, delay), but does not have a
major inﬂuence on the gaming experience
24 Chapter 2. Services</t>
  </si>
  <si>
    <t>2.1.7 VR - Streaming</t>
  </si>
  <si>
    <t>2) VR client connects to the Wi−Fi network
3) VR client starts sharing to iOS/Android client
4) Game works without any major ﬂuctuations in latency, device roams from node
to node without major interruptions
5) Speed test affects the quality (latency, resolution, delay), but does not have a
major inﬂuence on the gaming experience
3. Frontline</t>
  </si>
  <si>
    <t>3.1 Firmware Upgrading</t>
  </si>
  <si>
    <t>3.1.1 Gateway Firmware Upgrade via Web UI</t>
  </si>
  <si>
    <t>1) Instruction are clear and you can successfully install the new ﬁrmware
2) The DUT is on the desired ﬁrmware version
26 Chapter 3. Frontline</t>
  </si>
  <si>
    <t>3.1.2 Extender Firmware Upgrade via Frontline</t>
  </si>
  <si>
    <t>3.1 Firmware Upgrading 27</t>
  </si>
  <si>
    <t>3.1.3 Extender Firmware Upgrade via Web UI</t>
  </si>
  <si>
    <t>1) Instruction are clear and you can successfully install the new ﬁrmware
2) The DUT is on the desired ﬁrmware version
28 Chapter 3. Frontline</t>
  </si>
  <si>
    <t>3.2 VPN Services</t>
  </si>
  <si>
    <t>3.2.1 OpenVPN</t>
  </si>
  <si>
    <t>3.2 VPN Services 29</t>
  </si>
  <si>
    <t>3.2.2 L2TP/IPSec</t>
  </si>
  <si>
    <t>1) All clients connect to network
2) Clients can connect to the VPN server
3) Ping to the VPN server goes through and is tolerable, connection is stable for
whole 6 minutes. Check the ping to that same server outside of test network for
reference
4) Device stays connected to the VPN server
5) Devices disconnect from the L2TP server on demand
30 Chapter 3. Frontline</t>
  </si>
  <si>
    <t>3.2.3 PPTP</t>
  </si>
  <si>
    <t>3.2 VPN Services 31</t>
  </si>
  <si>
    <t>3.2.4 Commercial VPN services</t>
  </si>
  <si>
    <t>1) All clients connect to the network
2) Clients can connect to the VPN server
3) Ping to the VPN server goes through and is tolerable, connection is stable for
whole 6 minutes. Check the ping to that same server outside of test network for
reference
4) Devices disconnect from the VPN service on demand
32 Chapter 3. Frontline</t>
  </si>
  <si>
    <t>3.3 VoD Services</t>
  </si>
  <si>
    <t>3.3.1 Netﬂix</t>
  </si>
  <si>
    <t>3.3 VoD Services 33</t>
  </si>
  <si>
    <t>3.3.2 Vimeo</t>
  </si>
  <si>
    <t>1) All devices connect to the network
2) Vimeo stream starts on all devices in high quality
3) Seeking works without bigger interruptions (up to 3 seconds)
4) All Vimeo streams work without issues even when running a speed test
34 Chapter 3. Frontline</t>
  </si>
  <si>
    <t>3.3.3 YouTube</t>
  </si>
  <si>
    <t>3.3 VoD Services 35</t>
  </si>
  <si>
    <t>3.3.4 Smart TV</t>
  </si>
  <si>
    <t>1) TV connects to the network
2) Speedtest successfully ﬁnishes and is able to get 50Mbps both ways (5G
connection)
3) Smart TV features work
4) App downloads and launches successfully
36 Chapter 3. Frontline</t>
  </si>
  <si>
    <t>3.4 IoT Services</t>
  </si>
  <si>
    <t>3.4.1 IoT - Amazon Devices</t>
  </si>
  <si>
    <t>3.4 IoT Services 37</t>
  </si>
  <si>
    <t>3.4.2 IoT - Light Bulb</t>
  </si>
  <si>
    <t>1) Lightbulb IoT resets and is not associated with Wi−Fi network
2) Lightbulb IoT device gets successfully associated with Wi−Fi network
3) Lightbulb IoT device is online and has connectivity at all times
38 Chapter 3. Frontline</t>
  </si>
  <si>
    <t>3.4.3 IoT - Google devices</t>
  </si>
  <si>
    <t>3.4 IoT Services 39</t>
  </si>
  <si>
    <t>3.4.4 IoT - Apple Devices</t>
  </si>
  <si>
    <t>1) Apple IoT resets and is not associated with Wi−Fi network
2) Apple IoT device gets successfully associated with Wi−Fi network
3) Apple IoT device is online and has connectivity at all times
40 Chapter 3. Frontline</t>
  </si>
  <si>
    <t>3.5 Streaming Audio/Video Services</t>
  </si>
  <si>
    <t>3.5.1 Twitch</t>
  </si>
  <si>
    <t>3.5 Streaming Audio/Video Services 41</t>
  </si>
  <si>
    <t>3.5.2 Facebook Live</t>
  </si>
  <si>
    <t>1) All devices connect to the network
2) Facebook livestream starts on both devices in high quality
3) While roaming the stream continues to play with only minor buffering or artefacts
4) While running the speedtest the stream does not get interrupted or drops in quality
42 Chapter 3. Frontline</t>
  </si>
  <si>
    <t>3.5.3 YouTube Live</t>
  </si>
  <si>
    <t>3.5 Streaming Audio/Video Services 43</t>
  </si>
  <si>
    <t>3.5.4 TV to GO</t>
  </si>
  <si>
    <t>1) All devices connect to the network
2) TV to GO app starts on all devices and the selected channel plays normally
3) Switching between channels works without any major buffering or interruptions
4) While roaming, the stream continues to play with only minor buffering or
artefacts
5) While running the speedtest, the stream does not get interrupted or drops in
quality
44 Chapter 3. Frontline</t>
  </si>
  <si>
    <t>3.6 Casting/Discovery/Share services</t>
  </si>
  <si>
    <t>3.6.1 UPNP/DLNA (NAS)</t>
  </si>
  <si>
    <t>3.6 Casting/Discovery/Share services 45</t>
  </si>
  <si>
    <t>3.6 Casting/Discovery/Share services 45
on media streaming, name your media library, allow devices to access your shared
media, select media type(s) to share and ﬁnally ﬁnish the setup.
You should also have some ﬁles in the VIDEOS folder (e.g. an episode of Friends)
If the location is in "BRIDGE mode", make sure that "IGMP snooping" and
Multicast−to−unicast are enabled</t>
  </si>
  <si>
    <t>1) All devices can connect to the network
2) Can enable media streaming on the device
3) The Windows PC server shows up under Local Network in the VLC app (
smartphone/Smart TV) or under input sources of the TV (depends on the TV model)
4) Video plays in high quality without any real issues (buffer up to 3 seconds is OK)
5) During the Speedtest the video is not interrupted and the quality of the video does
not drop
46 Chapter 3. Frontline</t>
  </si>
  <si>
    <t>3.6.2 Chromecast</t>
  </si>
  <si>
    <t>3.6 Casting/Discovery/Share services 47</t>
  </si>
  <si>
    <t>3.6.3 Sonos</t>
  </si>
  <si>
    <t>1) All clients can connect to the network
2) The smartphone/tablet can establish a Wi−Fi connection with the Sonos speaker
and can play music
3) While roaming controls on Sonos work without issues
4) While running a Speedtest there is no difference in music playback
48 Chapter 3. Frontline</t>
  </si>
  <si>
    <t>3.6.4 Apple Airplay</t>
  </si>
  <si>
    <t>3.6 Casting/Discovery/Share services 49</t>
  </si>
  <si>
    <t>3.6.5 Samba</t>
  </si>
  <si>
    <t>1) All clients can connect to the network
2) Can discover the Samba server from different nodes
3) The ﬁle gets transferred without major issues
4) The video plays in high quality, seeking works without issues (up to 3 seconds)
5) While roaming the video doesn’t stop
50 Chapter 3. Frontline</t>
  </si>
  <si>
    <t>3.6.6 SFTP (FTP over SSH)</t>
  </si>
  <si>
    <t>3.6 Casting/Discovery/Share services 51</t>
  </si>
  <si>
    <t>3.6.7 HTTP Server</t>
  </si>
  <si>
    <t>1) All DUT connect to the network
2) The download starts successfully
3) The download speed is consistent and reasonably fast
4) The second download does not affect the ﬁrst one in any major way
5) While running the Spedtest the download continues and ﬁnishes
52 Chapter 3. Frontline</t>
  </si>
  <si>
    <t>3.6.8 UPnP Port Forwarding</t>
  </si>
  <si>
    <t>3.6 Casting/Discovery/Share services 53</t>
  </si>
  <si>
    <t>3.6.9 Windows screen mirroring</t>
  </si>
  <si>
    <t>3.7 Multicast IPTV 55</t>
  </si>
  <si>
    <t>3.7 Multicast IPTV</t>
  </si>
  <si>
    <t>3.7.1 IPTV - Single HD stream with channel switching</t>
  </si>
  <si>
    <t>1) You are able to enable IGMP Snooping
2) The backhaul is established on 5GHz
3) The IPTV moded/router is connected to the network
5) The STP is connected to the network
6) You are able to switch channels, seek through the video, and there are no
observable glitches or freezes
7) The video and audio quality is stable, there are no noticeable glitches or freezes
56 Chapter 3. Frontline</t>
  </si>
  <si>
    <t>3.8 Cloud Storage/Backup/Hosting Services</t>
  </si>
  <si>
    <t>3.8.1 iCloud</t>
  </si>
  <si>
    <t xml:space="preserve">1) Devices connect to the network
2) File starts uploading and it ﬁnishes without interruptions
3) File can be seen on iCloud on the other device and it can be downloaded without
interruptions
4) File can be uploaded from the second device without interruptions
5) File can be downloaded back to the ﬁrst device without interruptions
</t>
  </si>
  <si>
    <t>3.8 Cloud Storage/Backup/Hosting Services 57</t>
  </si>
  <si>
    <t>3.8.2 DropBox</t>
  </si>
  <si>
    <t>1) Devices connect to test network
2) Files starts uploading and it ﬁnishes without interruptions
3) File can be seen on Dropbox on other device and it can be downloaded without
interruptions
4) File can be uploaded from the second device without interruptions
5) File can be downloaded back to ﬁrst device without interruptions
58 Chapter 3. Frontline</t>
  </si>
  <si>
    <t>3.8.3 OneDrive</t>
  </si>
  <si>
    <t xml:space="preserve">1) Devices connect to test network
2) Files starts uploading and it ﬁnishes without interruptions
3) File can be seen on OneDrive on other device and it can be downloaded without
interruptions
4) File can be uploaded from the second device without interruptions
5) File can be downloaded back to ﬁrst device without interruptions
</t>
  </si>
  <si>
    <t>3.8 Cloud Storage/Backup/Hosting Services 59</t>
  </si>
  <si>
    <t>3.8.4 Google Drive</t>
  </si>
  <si>
    <t>1) Devices connect to test network
2) Files starts uploading and it ﬁnishes without interruptions
3) File can be seen on Google Drive on other device and it can be downloaded
without interruptions
4) File can be uploaded from the second device without interruptions
5) File can be downloaded back to the ﬁrst device without interruptions
4. Technical speciﬁcations and reliability</t>
  </si>
  <si>
    <t>4.1 Connectivity</t>
  </si>
  <si>
    <t>4.1.1 Time to acquire a DHCP lease - Wired devices</t>
  </si>
  <si>
    <t xml:space="preserve">4) DHCP server sends DHCPACK message to the laptop
5) IP address is successfully set
62 Chapter 4. Technical speciﬁcations and reliability
6) Time for DHCPDISCOVER is not longer than 15 seconds (T&lt;15), 20 seconds for
third party devices
</t>
  </si>
  <si>
    <t>4.1 Connectivity 63</t>
  </si>
  <si>
    <t>4.1.2 Time to acquire a DHCP lease - Wireless devices</t>
  </si>
  <si>
    <t>4) DHCP server sends DHCPACK message to the laptop
5) IP address is successfully set
6) Time for DHCPDISCOVER is not longer than 1 second (T&lt;1)
64 Chapter 4. Technical speciﬁcations and reliability</t>
  </si>
  <si>
    <t>4.1.3 WiFi device - Automatic reconnect</t>
  </si>
  <si>
    <t>4.2 Latency 65</t>
  </si>
  <si>
    <t>4.2 Latency</t>
  </si>
  <si>
    <t>4.2.1 Latency per HOP</t>
  </si>
  <si>
    <t>6) There is no major ping loss and no big latency or latency deviations (2nd hop not
above 30ms, 1st hop not above 20ms, GW not above 15ms, A VERAGE not bigger
than 30ms).
66 Chapter 4. Technical speciﬁcations and reliability</t>
  </si>
  <si>
    <t>4.3 Stability</t>
  </si>
  <si>
    <t>4.3.1 Five consecutive reboots</t>
  </si>
  <si>
    <t>4.3 Stability 67</t>
  </si>
  <si>
    <t>4.3.2 Five quick power cycles</t>
  </si>
  <si>
    <t>1) All pods appear in Frontline and are online
7) Pods reconnect within 2 minutes after the last cycle
8) Pods have the same ﬁrmware version that they had at the beginning of the test
68 Chapter 4. Technical speciﬁcations and reliability</t>
  </si>
  <si>
    <t>4.3.3 Overnight trafﬁc test on 5 GHz</t>
  </si>
  <si>
    <t>4.3 Stability 69</t>
  </si>
  <si>
    <t>4.3.4 Device inactivity/sleep mode</t>
  </si>
  <si>
    <t>1) Device connects to Plume WiFi network
3) Device keeps/does not keep internet connectivity in sleep mode
5) Device can either be connected or disconnected in Frontline, if it is connected,
ping MUST be returning normally
6) Device must connect to WiFi automatically &amp; ping must return replies
70 Chapter 4. Technical speciﬁcations and reliability</t>
  </si>
  <si>
    <t>4.3.5 Lost connectivity</t>
  </si>
  <si>
    <t>4.3.5.1 Location status online/ofﬂine</t>
  </si>
  <si>
    <t>4.3 Stability 71</t>
  </si>
  <si>
    <t>4.3.5.2 Lost WAN uplink connectivity</t>
  </si>
  <si>
    <t xml:space="preserve">1) Location is in ROUTER mode
2) WiFi client connects
3) Eth client connects
4) Clients can ping each other
6) Location is ofﬂine in Frontline
7) Clients are not seen in Frontline and cannot ping google.com
8) No SSID is visible
10) Nodes did not reboot
11) Connectivity between clients still works
72 Chapter 4. Technical speciﬁcations and reliability
13) Frontline shows location back online
14) SSID is visible
15) Clients are visible in Frontline and can ping google.com
16) Connectivity between clients still works
</t>
  </si>
  <si>
    <t>4.3 Stability 73</t>
  </si>
  <si>
    <t>4.3.5.3 Single node cleaning lady</t>
  </si>
  <si>
    <t>1) Location is optimized
2) Ping is running
3) Wi−Fi client is connected to the node with the best RSSI
4) Node disconnects, interrupting the call
5) Client connects to another node and the video call continues in 10 seconds or less
74 Chapter 4. Technical speciﬁcations and reliability</t>
  </si>
  <si>
    <t>4.4 Client/device management</t>
  </si>
  <si>
    <t>4.4.1 802.11k/v/r</t>
  </si>
  <si>
    <t xml:space="preserve">1) Fast Transition can be disabled
2) Client connects to the DUT node
3) Client can be pinged
4) Client is listed in Frontline
5) Manual steering happens (sometimes it can take a few tries)
6) There are not many lost pings
7) Client steers back to DUT node
8) Fast Transition can be enabled
10) Steering is faster &amp; better when Fast Transition is enabled
</t>
  </si>
  <si>
    <t>4.4 Client/device management 75</t>
  </si>
  <si>
    <t>4.4.2 Topology</t>
  </si>
  <si>
    <t>4.4.2.1 Wired Daisy Chaining</t>
  </si>
  <si>
    <t>2) Bridge mode: More than one Wi−Fi node shows up in FrontLine with globe
picture
2) Router mode: More than one Wi−Fi node shows up in FrontLine online without
wireless backhaul (no globe picture)
5) iPerf3 results are in range of 940Mbps +/− 20Mbps
76 Chapter 4. Technical speciﬁcations and reliability</t>
  </si>
  <si>
    <t>4.5 Performance</t>
  </si>
  <si>
    <t>4.5.1 Ookla</t>
  </si>
  <si>
    <t>4.5.2 Wireless</t>
  </si>
  <si>
    <t>4.5.2.1 Wireless Gateway throughput performance</t>
  </si>
  <si>
    <t>4.5 Performance 77</t>
  </si>
  <si>
    <t>4.5.2.2 Wireless 1st hop throughput performance</t>
  </si>
  <si>
    <t>1) Nodes are in line topology
2) Backhaul is on 5GHz
3) Backhaul RSSI between nodes is excellent
4) Client is connected to 1st hop node via WiFi
5) UL and DL speeds are sufﬁcent for Wi−Fi radio (Mind that speeds are capped by
access link from ISP)
350+ Mbps (4x4 160/80MHz backhaul)
78 Chapter 4. Technical speciﬁcations and reliability</t>
  </si>
  <si>
    <t>4.5.2.3 Wireless 2nd hop throughput performance</t>
  </si>
  <si>
    <t>4.5 Performance 79</t>
  </si>
  <si>
    <t>4.5.3 Wired</t>
  </si>
  <si>
    <t>4.5.3.1 Wired Gateway throughput performance</t>
  </si>
  <si>
    <t>1) Nodes are in line topology
2) Backhaul is on 5GHz
3) Backhaul RSSI between nodes is excellent
4) Client is connected to gateway node via Eth cable
5) UL and DL speeds reach the following KPIs: 900Mbps UL and DL (Mind that
speeds are capped by access link from ISP)
80 Chapter 4. Technical speciﬁcations and reliability</t>
  </si>
  <si>
    <t>4.5.3.2 Wired 1st hop throughput performance</t>
  </si>
  <si>
    <t>4.5 Performance 81</t>
  </si>
  <si>
    <t>4.5.3.3 Wired 2nd hop throughput performance</t>
  </si>
  <si>
    <t>1) Nodes are in line topology
2) Backhaul is on 5GHz
3) Backhaul RSSI between nodes is excellent
4) Client is connected to 2nd hop node via Eth cable
5) UL and DL speeds reach the following KPIs: 150Mbps UL and DL (Mind that
speeds are capped by access link from ISP)
82 Chapter 4. Technical speciﬁcations and reliability</t>
  </si>
  <si>
    <t>4.5.4 iperf3</t>
  </si>
  <si>
    <t>4.5.5 Wireless</t>
  </si>
  <si>
    <t>4.5.5.1 Wireless gateway throughput performance</t>
  </si>
  <si>
    <t>4.5 Performance 83</t>
  </si>
  <si>
    <t>4.5.5.2 Wireless 1st hop throughput performance</t>
  </si>
  <si>
    <t>1) Results on iperf server are in range of 2.3G if operating on 2.5G network
2) Nodes are in line topology
3) Backhaul is on 5GHz
4) Backhaul RSSI between nodes is excellent
5) Client is connected to 2nd hop node via WiFi
6) UL and DL speeds reach the following KPIs:
350+ Mbps (4x4 160/80MHz backhaul)
84 Chapter 4. Technical speciﬁcations and reliability</t>
  </si>
  <si>
    <t>4.5.5.3 Wireless 2nd hop throughput performance</t>
  </si>
  <si>
    <t>4.5 Performance 85</t>
  </si>
  <si>
    <t>4.5.6 Wired</t>
  </si>
  <si>
    <t>4.5.6.1 Wired gateway throughput performance</t>
  </si>
  <si>
    <t>1) Results on iperf server are in range of 2.3G if operating on 2.5G network
2) Nodes are in line topology
3) Backhaul is on 5GHz
4) Backhaul RSSI between nodes is excellent
5) Client is connected to gateway via Ethernet
6) UL and DL speeds reach the following KPIs:
900Mbps UL and DL
86 Chapter 4. Technical speciﬁcations and reliability</t>
  </si>
  <si>
    <t>4.5.6.2 Wired 1st hop throughput performance</t>
  </si>
  <si>
    <t>4.5 Performance 87</t>
  </si>
  <si>
    <t>4.5.6.3 Wired 2nd hop throughput performance</t>
  </si>
  <si>
    <t>1) Results on iperf server are in range of 2.3G if operating on 2.5G network
2) Nodes are in line topology
3) Backhaul is on 5GHz
4) Backhaul RSSI between nodes is excellent
5) Client is connected to 2nd hop node via Eth cable
6) UL and DL speeds reach the following KPIs:
150Mbps UL and DL
88 Chapter 4. Technical speciﬁcations and reliability</t>
  </si>
  <si>
    <t>4.6 QoE</t>
  </si>
  <si>
    <t>4.6.1 QoE Node stats in Frontline</t>
  </si>
  <si>
    <t>4.6 QoE 89</t>
  </si>
  <si>
    <t>4.6.2 Live QoE Node stats in Frontline</t>
  </si>
  <si>
    <t>1) The QoE Live stats turn on and the timer shows &gt; 24 hours
2) Multiple devices are connected and the location is stable
3) The QoE node stats bar is continuous for all nodes, excepting disconnects, for the
duration of the timer
90 Chapter 4. Technical speciﬁcations and reliability</t>
  </si>
  <si>
    <t>4.6.3 QoE device stats in Frontline</t>
  </si>
  <si>
    <t>4.6 QoE 91</t>
  </si>
  <si>
    <t>4.6.4 Live QoE device stats in Frontline</t>
  </si>
  <si>
    <t>1) The QoE Live stats turn on and the timer shows &gt; 24 hours
2) Multiple devices are connected and the location is stable
3) The QoE device stats bar is continuous for all nodes, excepting disconnects, for
the duration of the timer
92 Chapter 4. Technical speciﬁcations and reliability</t>
  </si>
  <si>
    <t>4.7 Utilities</t>
  </si>
  <si>
    <t>4.7.1 Logpull</t>
  </si>
  <si>
    <t>4.7 Utilities 93</t>
  </si>
  <si>
    <t>4.7.2 Remote Connection Protocols</t>
  </si>
  <si>
    <t>4.7.2.1 Windows RDP - Video call</t>
  </si>
  <si>
    <t>1) The remote connection is established successfully
2) The internet works and you can watch the YouTube video with sound and video
coming through on the client
3) The remote connection reestablishes successfully
4) The video call works as it would if you ran it from your own PC (uses the client
speakers, microphone, and webcam)
94 Chapter 4. Technical speciﬁcations and reliability</t>
  </si>
  <si>
    <t>4.7.2.2 Windows RDP - Drive and clipboard sharing</t>
  </si>
  <si>
    <t>4.7 Utilities 95</t>
  </si>
  <si>
    <t>4.7.2.3 Windows RDP - Advanced device forwarding</t>
  </si>
  <si>
    <t xml:space="preserve">1) The remote connection is established successfully
2) The USB thumbdrive is recognized in the remote session and you can copy/paste
ﬁles to/from it
3) The phone detects being plugged in and when allowing access to ﬁles, shows up
in the remote session
4) The mouse/tablet/joystick/... works in the remote session
</t>
  </si>
  <si>
    <t>Mesh</t>
    <phoneticPr fontId="1" type="noConversion"/>
  </si>
  <si>
    <t>HC</t>
    <phoneticPr fontId="1" type="noConversion"/>
  </si>
  <si>
    <t>Yes</t>
    <phoneticPr fontId="1" type="noConversion"/>
  </si>
  <si>
    <t>No</t>
    <phoneticPr fontId="1" type="noConversion"/>
  </si>
  <si>
    <t>HP GW</t>
    <phoneticPr fontId="1" type="noConversion"/>
  </si>
  <si>
    <t>HP EXT</t>
    <phoneticPr fontId="1" type="noConversion"/>
  </si>
  <si>
    <t>WP GW</t>
    <phoneticPr fontId="1" type="noConversion"/>
  </si>
  <si>
    <t>WP EXT</t>
    <phoneticPr fontId="1" type="noConversion"/>
  </si>
  <si>
    <t>Mesh</t>
    <phoneticPr fontId="1" type="noConversion"/>
  </si>
  <si>
    <t>Non-Mesh</t>
    <phoneticPr fontId="1" type="noConversion"/>
  </si>
  <si>
    <t>Total</t>
    <phoneticPr fontId="1" type="noConversion"/>
  </si>
  <si>
    <t>Man/day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</si>
</sst>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新細明體"/>
      <family val="2"/>
      <scheme val="minor"/>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1" xfId="0" applyFill="1"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A7" sqref="A7"/>
    </sheetView>
  </sheetViews>
  <sheetFormatPr defaultRowHeight="15.1" x14ac:dyDescent="0.45"/>
  <sheetData>
    <row r="1" spans="1:5" x14ac:dyDescent="0.45">
      <c r="A1" s="2"/>
      <c r="B1" s="2" t="s">
        <v>1368</v>
      </c>
      <c r="C1" s="2" t="s">
        <v>1366</v>
      </c>
      <c r="D1" s="2" t="s">
        <v>1367</v>
      </c>
      <c r="E1" s="3" t="s">
        <v>1359</v>
      </c>
    </row>
    <row r="2" spans="1:5" x14ac:dyDescent="0.45">
      <c r="A2" s="2" t="s">
        <v>1362</v>
      </c>
      <c r="B2" s="2">
        <f>SUM(C2:D2)</f>
        <v>151</v>
      </c>
      <c r="C2" s="2">
        <v>30</v>
      </c>
      <c r="D2" s="2">
        <v>121</v>
      </c>
      <c r="E2" s="2"/>
    </row>
    <row r="3" spans="1:5" x14ac:dyDescent="0.45">
      <c r="A3" s="2" t="s">
        <v>1363</v>
      </c>
      <c r="B3" s="2">
        <f t="shared" ref="B3:B5" si="0">SUM(C3:D3)</f>
        <v>252</v>
      </c>
      <c r="C3" s="2">
        <v>59</v>
      </c>
      <c r="D3" s="2">
        <v>193</v>
      </c>
      <c r="E3" s="2"/>
    </row>
    <row r="4" spans="1:5" x14ac:dyDescent="0.45">
      <c r="A4" s="2" t="s">
        <v>1364</v>
      </c>
      <c r="B4" s="2">
        <f t="shared" si="0"/>
        <v>96</v>
      </c>
      <c r="C4" s="2">
        <v>16</v>
      </c>
      <c r="D4" s="2">
        <v>80</v>
      </c>
      <c r="E4" s="2"/>
    </row>
    <row r="5" spans="1:5" x14ac:dyDescent="0.45">
      <c r="A5" s="2" t="s">
        <v>1365</v>
      </c>
      <c r="B5" s="2">
        <f t="shared" si="0"/>
        <v>99</v>
      </c>
      <c r="C5" s="2">
        <v>3</v>
      </c>
      <c r="D5" s="2">
        <v>96</v>
      </c>
      <c r="E5" s="2"/>
    </row>
    <row r="6" spans="1:5" x14ac:dyDescent="0.45">
      <c r="A6" s="4" t="s">
        <v>1368</v>
      </c>
      <c r="B6" s="2">
        <f>SUM(B2:B5)</f>
        <v>598</v>
      </c>
      <c r="C6" s="2">
        <f>SUM(C2:C5)</f>
        <v>108</v>
      </c>
      <c r="D6" s="2">
        <f>SUM(D2:D5)</f>
        <v>490</v>
      </c>
      <c r="E6" s="2"/>
    </row>
    <row r="7" spans="1:5" x14ac:dyDescent="0.45">
      <c r="A7" s="2" t="s">
        <v>1369</v>
      </c>
      <c r="B7" s="4">
        <f>B6/20</f>
        <v>29.9</v>
      </c>
      <c r="C7" s="4">
        <f>C6/20</f>
        <v>5.4</v>
      </c>
      <c r="D7" s="4">
        <f>D6/20</f>
        <v>24.5</v>
      </c>
      <c r="E7"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zoomScale="80" zoomScaleNormal="80" workbookViewId="0">
      <selection sqref="A1:XFD1"/>
    </sheetView>
  </sheetViews>
  <sheetFormatPr defaultColWidth="30" defaultRowHeight="15.1" x14ac:dyDescent="0.45"/>
  <cols>
    <col min="1" max="1" width="10.28515625" customWidth="1"/>
    <col min="2" max="2" width="22.5" customWidth="1"/>
    <col min="3" max="3" width="48.2109375" customWidth="1"/>
    <col min="4" max="4" width="12.140625" customWidth="1"/>
    <col min="5" max="5" width="11.640625" customWidth="1"/>
    <col min="6" max="6" width="17.640625" customWidth="1"/>
    <col min="7" max="9" width="30" style="1"/>
  </cols>
  <sheetData>
    <row r="1" spans="1:9" x14ac:dyDescent="0.45">
      <c r="A1" t="s">
        <v>1359</v>
      </c>
      <c r="B1" t="s">
        <v>1358</v>
      </c>
      <c r="C1" t="s">
        <v>0</v>
      </c>
      <c r="D1" t="s">
        <v>1</v>
      </c>
      <c r="E1" t="s">
        <v>2</v>
      </c>
      <c r="F1" t="s">
        <v>3</v>
      </c>
      <c r="G1" s="1" t="s">
        <v>4</v>
      </c>
      <c r="H1" s="1" t="s">
        <v>5</v>
      </c>
      <c r="I1" s="1" t="s">
        <v>6</v>
      </c>
    </row>
    <row r="2" spans="1:9" x14ac:dyDescent="0.45">
      <c r="B2" t="s">
        <v>1360</v>
      </c>
      <c r="C2" t="s">
        <v>1158</v>
      </c>
    </row>
    <row r="3" spans="1:9" ht="226.2" x14ac:dyDescent="0.45">
      <c r="B3" t="s">
        <v>1360</v>
      </c>
      <c r="C3" t="s">
        <v>1159</v>
      </c>
      <c r="D3" t="s">
        <v>92</v>
      </c>
      <c r="E3" t="s">
        <v>14</v>
      </c>
      <c r="F3" t="s">
        <v>14</v>
      </c>
      <c r="G3" s="1" t="s">
        <v>93</v>
      </c>
      <c r="H3" s="1" t="s">
        <v>94</v>
      </c>
      <c r="I3" s="1" t="s">
        <v>1160</v>
      </c>
    </row>
    <row r="4" spans="1:9" x14ac:dyDescent="0.45">
      <c r="B4" t="s">
        <v>1360</v>
      </c>
      <c r="C4" t="s">
        <v>1161</v>
      </c>
    </row>
    <row r="5" spans="1:9" ht="211.1" x14ac:dyDescent="0.45">
      <c r="B5" t="s">
        <v>1360</v>
      </c>
      <c r="C5" t="s">
        <v>1162</v>
      </c>
      <c r="D5" t="s">
        <v>98</v>
      </c>
      <c r="E5" t="s">
        <v>14</v>
      </c>
      <c r="F5" t="s">
        <v>14</v>
      </c>
      <c r="G5" s="1" t="s">
        <v>93</v>
      </c>
      <c r="H5" s="1" t="s">
        <v>99</v>
      </c>
      <c r="I5" s="1" t="s">
        <v>1163</v>
      </c>
    </row>
    <row r="6" spans="1:9" x14ac:dyDescent="0.45">
      <c r="B6" t="s">
        <v>1360</v>
      </c>
      <c r="C6" t="s">
        <v>1164</v>
      </c>
    </row>
    <row r="7" spans="1:9" x14ac:dyDescent="0.45">
      <c r="B7" t="s">
        <v>1360</v>
      </c>
      <c r="C7" t="s">
        <v>1165</v>
      </c>
    </row>
    <row r="8" spans="1:9" ht="226.2" x14ac:dyDescent="0.45">
      <c r="B8" t="s">
        <v>1360</v>
      </c>
      <c r="C8" t="s">
        <v>1166</v>
      </c>
      <c r="D8" t="s">
        <v>104</v>
      </c>
      <c r="E8" t="s">
        <v>14</v>
      </c>
      <c r="F8" t="s">
        <v>14</v>
      </c>
      <c r="G8" s="1" t="s">
        <v>105</v>
      </c>
      <c r="H8" s="1" t="s">
        <v>106</v>
      </c>
      <c r="I8" s="1" t="s">
        <v>107</v>
      </c>
    </row>
    <row r="9" spans="1:9" x14ac:dyDescent="0.45">
      <c r="B9" t="s">
        <v>1360</v>
      </c>
      <c r="C9" t="s">
        <v>1167</v>
      </c>
    </row>
    <row r="10" spans="1:9" ht="346.85" x14ac:dyDescent="0.45">
      <c r="B10" t="s">
        <v>1360</v>
      </c>
      <c r="C10" t="s">
        <v>1168</v>
      </c>
      <c r="D10" t="s">
        <v>110</v>
      </c>
      <c r="E10" t="s">
        <v>14</v>
      </c>
      <c r="F10" t="s">
        <v>14</v>
      </c>
      <c r="G10" s="1" t="s">
        <v>111</v>
      </c>
      <c r="H10" s="1" t="s">
        <v>112</v>
      </c>
      <c r="I10" s="1" t="s">
        <v>1169</v>
      </c>
    </row>
    <row r="11" spans="1:9" ht="241.3" x14ac:dyDescent="0.45">
      <c r="B11" t="s">
        <v>1360</v>
      </c>
      <c r="C11" t="s">
        <v>1170</v>
      </c>
      <c r="D11" t="s">
        <v>115</v>
      </c>
      <c r="E11" t="s">
        <v>14</v>
      </c>
      <c r="F11" t="s">
        <v>14</v>
      </c>
      <c r="G11" s="1" t="s">
        <v>116</v>
      </c>
      <c r="H11" s="1" t="s">
        <v>117</v>
      </c>
      <c r="I11" s="1" t="s">
        <v>118</v>
      </c>
    </row>
    <row r="12" spans="1:9" x14ac:dyDescent="0.45">
      <c r="B12" t="s">
        <v>1360</v>
      </c>
      <c r="C12" t="s">
        <v>1171</v>
      </c>
    </row>
    <row r="13" spans="1:9" x14ac:dyDescent="0.45">
      <c r="B13" t="s">
        <v>1360</v>
      </c>
      <c r="C13" t="s">
        <v>1172</v>
      </c>
    </row>
    <row r="14" spans="1:9" ht="226.2" x14ac:dyDescent="0.45">
      <c r="B14" t="s">
        <v>1360</v>
      </c>
      <c r="C14" t="s">
        <v>1173</v>
      </c>
      <c r="D14" t="s">
        <v>122</v>
      </c>
      <c r="E14" t="s">
        <v>14</v>
      </c>
      <c r="F14" t="s">
        <v>14</v>
      </c>
      <c r="G14" s="1" t="s">
        <v>123</v>
      </c>
      <c r="H14" s="1" t="s">
        <v>124</v>
      </c>
      <c r="I14" s="1" t="s">
        <v>1174</v>
      </c>
    </row>
    <row r="15" spans="1:9" ht="331.75" x14ac:dyDescent="0.45">
      <c r="B15" t="s">
        <v>1360</v>
      </c>
      <c r="C15" t="s">
        <v>1175</v>
      </c>
      <c r="D15" t="s">
        <v>127</v>
      </c>
      <c r="E15" t="s">
        <v>14</v>
      </c>
      <c r="F15" t="s">
        <v>14</v>
      </c>
      <c r="G15" s="1" t="s">
        <v>128</v>
      </c>
      <c r="H15" s="1" t="s">
        <v>129</v>
      </c>
      <c r="I15" s="1" t="s">
        <v>130</v>
      </c>
    </row>
    <row r="16" spans="1:9" x14ac:dyDescent="0.45">
      <c r="B16" t="s">
        <v>1360</v>
      </c>
      <c r="C16" t="s">
        <v>1176</v>
      </c>
    </row>
    <row r="17" spans="2:9" ht="241.3" x14ac:dyDescent="0.45">
      <c r="B17" t="s">
        <v>1360</v>
      </c>
      <c r="C17" t="s">
        <v>1177</v>
      </c>
      <c r="D17" t="s">
        <v>133</v>
      </c>
      <c r="E17" t="s">
        <v>14</v>
      </c>
      <c r="F17" t="s">
        <v>14</v>
      </c>
      <c r="G17" s="1" t="s">
        <v>134</v>
      </c>
      <c r="H17" s="1" t="s">
        <v>117</v>
      </c>
      <c r="I17" s="1" t="s">
        <v>1178</v>
      </c>
    </row>
    <row r="18" spans="2:9" x14ac:dyDescent="0.45">
      <c r="B18" t="s">
        <v>1361</v>
      </c>
      <c r="C18" t="s">
        <v>1179</v>
      </c>
    </row>
    <row r="19" spans="2:9" ht="196.05" x14ac:dyDescent="0.45">
      <c r="B19" t="s">
        <v>1361</v>
      </c>
      <c r="C19" t="s">
        <v>1180</v>
      </c>
      <c r="D19" t="s">
        <v>149</v>
      </c>
      <c r="E19" t="s">
        <v>14</v>
      </c>
      <c r="F19" t="s">
        <v>14</v>
      </c>
      <c r="G19" s="1" t="s">
        <v>150</v>
      </c>
      <c r="H19" s="1" t="s">
        <v>151</v>
      </c>
      <c r="I19" s="1" t="s">
        <v>1181</v>
      </c>
    </row>
    <row r="20" spans="2:9" x14ac:dyDescent="0.45">
      <c r="B20" t="s">
        <v>1361</v>
      </c>
      <c r="C20" t="s">
        <v>1182</v>
      </c>
    </row>
    <row r="21" spans="2:9" ht="105.55" x14ac:dyDescent="0.45">
      <c r="B21" t="s">
        <v>1361</v>
      </c>
      <c r="C21" t="s">
        <v>1183</v>
      </c>
      <c r="D21" t="s">
        <v>155</v>
      </c>
      <c r="E21" t="s">
        <v>14</v>
      </c>
      <c r="F21" t="s">
        <v>14</v>
      </c>
      <c r="G21" s="1" t="s">
        <v>156</v>
      </c>
      <c r="H21" s="1" t="s">
        <v>157</v>
      </c>
      <c r="I21" s="1" t="s">
        <v>1184</v>
      </c>
    </row>
    <row r="22" spans="2:9" ht="180.95" x14ac:dyDescent="0.45">
      <c r="B22" t="s">
        <v>1361</v>
      </c>
      <c r="C22" t="s">
        <v>1185</v>
      </c>
      <c r="D22" t="s">
        <v>160</v>
      </c>
      <c r="E22" t="s">
        <v>14</v>
      </c>
      <c r="F22" t="s">
        <v>14</v>
      </c>
      <c r="G22" s="1" t="s">
        <v>161</v>
      </c>
      <c r="H22" s="1" t="s">
        <v>162</v>
      </c>
      <c r="I22" s="1" t="s">
        <v>163</v>
      </c>
    </row>
    <row r="23" spans="2:9" x14ac:dyDescent="0.45">
      <c r="B23" t="s">
        <v>1361</v>
      </c>
      <c r="C23" t="s">
        <v>1186</v>
      </c>
    </row>
    <row r="24" spans="2:9" ht="196.05" x14ac:dyDescent="0.45">
      <c r="B24" t="s">
        <v>1361</v>
      </c>
      <c r="C24" t="s">
        <v>1187</v>
      </c>
      <c r="D24" t="s">
        <v>166</v>
      </c>
      <c r="E24" t="s">
        <v>14</v>
      </c>
      <c r="F24" t="s">
        <v>14</v>
      </c>
      <c r="G24" s="1" t="s">
        <v>167</v>
      </c>
      <c r="H24" s="1" t="s">
        <v>168</v>
      </c>
      <c r="I24" s="1" t="s">
        <v>1188</v>
      </c>
    </row>
    <row r="25" spans="2:9" ht="165.9" x14ac:dyDescent="0.45">
      <c r="B25" t="s">
        <v>1361</v>
      </c>
      <c r="C25" t="s">
        <v>1189</v>
      </c>
      <c r="D25" t="s">
        <v>171</v>
      </c>
      <c r="E25" t="s">
        <v>14</v>
      </c>
      <c r="F25" t="s">
        <v>14</v>
      </c>
      <c r="G25" s="1" t="s">
        <v>172</v>
      </c>
      <c r="H25" s="1" t="s">
        <v>173</v>
      </c>
      <c r="I25" s="1" t="s">
        <v>174</v>
      </c>
    </row>
    <row r="26" spans="2:9" x14ac:dyDescent="0.45">
      <c r="B26" t="s">
        <v>1361</v>
      </c>
      <c r="C26" t="s">
        <v>1190</v>
      </c>
    </row>
    <row r="27" spans="2:9" ht="196.05" x14ac:dyDescent="0.45">
      <c r="B27" t="s">
        <v>1361</v>
      </c>
      <c r="C27" t="s">
        <v>1191</v>
      </c>
      <c r="D27" t="s">
        <v>177</v>
      </c>
      <c r="E27" t="s">
        <v>14</v>
      </c>
      <c r="F27" t="s">
        <v>14</v>
      </c>
      <c r="G27" s="1" t="s">
        <v>178</v>
      </c>
      <c r="H27" s="1" t="s">
        <v>179</v>
      </c>
      <c r="I27" s="1" t="s">
        <v>1192</v>
      </c>
    </row>
    <row r="28" spans="2:9" ht="226.2" x14ac:dyDescent="0.45">
      <c r="B28" t="s">
        <v>1361</v>
      </c>
      <c r="C28" t="s">
        <v>1193</v>
      </c>
      <c r="D28" t="s">
        <v>182</v>
      </c>
      <c r="E28" t="s">
        <v>14</v>
      </c>
      <c r="F28" t="s">
        <v>14</v>
      </c>
      <c r="G28" s="1" t="s">
        <v>183</v>
      </c>
      <c r="H28" s="1" t="s">
        <v>184</v>
      </c>
      <c r="I28" s="1" t="s">
        <v>1194</v>
      </c>
    </row>
    <row r="29" spans="2:9" x14ac:dyDescent="0.45">
      <c r="B29" t="s">
        <v>1361</v>
      </c>
      <c r="C29" t="s">
        <v>1195</v>
      </c>
    </row>
    <row r="30" spans="2:9" ht="150.80000000000001" x14ac:dyDescent="0.45">
      <c r="B30" t="s">
        <v>1361</v>
      </c>
      <c r="C30" t="s">
        <v>1196</v>
      </c>
      <c r="D30" t="s">
        <v>207</v>
      </c>
      <c r="E30" t="s">
        <v>14</v>
      </c>
      <c r="F30" t="s">
        <v>14</v>
      </c>
      <c r="G30" s="1" t="s">
        <v>208</v>
      </c>
      <c r="H30" s="1" t="s">
        <v>209</v>
      </c>
      <c r="I30" s="1" t="s">
        <v>1197</v>
      </c>
    </row>
    <row r="31" spans="2:9" ht="226.2" x14ac:dyDescent="0.45">
      <c r="B31" t="s">
        <v>1361</v>
      </c>
      <c r="C31" t="s">
        <v>1198</v>
      </c>
      <c r="D31" t="s">
        <v>212</v>
      </c>
      <c r="E31" t="s">
        <v>14</v>
      </c>
      <c r="F31" t="s">
        <v>14</v>
      </c>
      <c r="G31" s="1" t="s">
        <v>213</v>
      </c>
      <c r="H31" s="1" t="s">
        <v>214</v>
      </c>
      <c r="I31" s="1" t="s">
        <v>215</v>
      </c>
    </row>
    <row r="32" spans="2:9" x14ac:dyDescent="0.45">
      <c r="B32" t="s">
        <v>1361</v>
      </c>
      <c r="C32" t="s">
        <v>1199</v>
      </c>
    </row>
    <row r="33" spans="2:9" ht="150.80000000000001" x14ac:dyDescent="0.45">
      <c r="B33" t="s">
        <v>1361</v>
      </c>
      <c r="C33" t="s">
        <v>1200</v>
      </c>
      <c r="D33" t="s">
        <v>218</v>
      </c>
      <c r="E33" t="s">
        <v>14</v>
      </c>
      <c r="F33" t="s">
        <v>14</v>
      </c>
      <c r="G33" s="1" t="s">
        <v>219</v>
      </c>
      <c r="H33" s="1" t="s">
        <v>209</v>
      </c>
      <c r="I33" s="1" t="s">
        <v>1201</v>
      </c>
    </row>
    <row r="34" spans="2:9" x14ac:dyDescent="0.45">
      <c r="B34" t="s">
        <v>1361</v>
      </c>
      <c r="C34" t="s">
        <v>1202</v>
      </c>
    </row>
    <row r="35" spans="2:9" ht="271.45" x14ac:dyDescent="0.45">
      <c r="B35" t="s">
        <v>1361</v>
      </c>
      <c r="C35" t="s">
        <v>1203</v>
      </c>
      <c r="D35" t="s">
        <v>223</v>
      </c>
      <c r="E35" t="s">
        <v>14</v>
      </c>
      <c r="F35" t="s">
        <v>14</v>
      </c>
      <c r="G35" s="1" t="s">
        <v>224</v>
      </c>
      <c r="H35" s="1" t="s">
        <v>225</v>
      </c>
      <c r="I35" s="1" t="s">
        <v>226</v>
      </c>
    </row>
    <row r="36" spans="2:9" x14ac:dyDescent="0.45">
      <c r="B36" t="s">
        <v>1361</v>
      </c>
      <c r="C36" t="s">
        <v>1204</v>
      </c>
    </row>
    <row r="37" spans="2:9" ht="256.35000000000002" x14ac:dyDescent="0.45">
      <c r="B37" t="s">
        <v>1361</v>
      </c>
      <c r="C37" t="s">
        <v>1205</v>
      </c>
      <c r="D37" t="s">
        <v>229</v>
      </c>
      <c r="E37" t="s">
        <v>14</v>
      </c>
      <c r="F37" t="s">
        <v>14</v>
      </c>
      <c r="G37" s="1" t="s">
        <v>230</v>
      </c>
      <c r="H37" s="1" t="s">
        <v>231</v>
      </c>
      <c r="I37" s="1" t="s">
        <v>1206</v>
      </c>
    </row>
    <row r="38" spans="2:9" ht="241.3" x14ac:dyDescent="0.45">
      <c r="B38" t="s">
        <v>1361</v>
      </c>
      <c r="C38" t="s">
        <v>1207</v>
      </c>
      <c r="D38" t="s">
        <v>234</v>
      </c>
      <c r="E38" t="s">
        <v>14</v>
      </c>
      <c r="F38" t="s">
        <v>14</v>
      </c>
      <c r="G38" s="1" t="s">
        <v>235</v>
      </c>
      <c r="H38" s="1" t="s">
        <v>236</v>
      </c>
      <c r="I38" s="1" t="s">
        <v>237</v>
      </c>
    </row>
    <row r="39" spans="2:9" x14ac:dyDescent="0.45">
      <c r="B39" t="s">
        <v>1361</v>
      </c>
      <c r="C39" t="s">
        <v>1208</v>
      </c>
    </row>
    <row r="40" spans="2:9" ht="241.3" x14ac:dyDescent="0.45">
      <c r="B40" t="s">
        <v>1361</v>
      </c>
      <c r="C40" t="s">
        <v>1209</v>
      </c>
      <c r="D40" t="s">
        <v>240</v>
      </c>
      <c r="E40" t="s">
        <v>14</v>
      </c>
      <c r="F40" t="s">
        <v>14</v>
      </c>
      <c r="G40" s="1" t="s">
        <v>241</v>
      </c>
      <c r="H40" s="1" t="s">
        <v>242</v>
      </c>
      <c r="I40" s="1" t="s">
        <v>1210</v>
      </c>
    </row>
    <row r="41" spans="2:9" x14ac:dyDescent="0.45">
      <c r="B41" t="s">
        <v>1361</v>
      </c>
      <c r="C41" t="s">
        <v>1211</v>
      </c>
    </row>
    <row r="42" spans="2:9" ht="165.9" x14ac:dyDescent="0.45">
      <c r="B42" t="s">
        <v>1361</v>
      </c>
      <c r="C42" t="s">
        <v>1212</v>
      </c>
      <c r="D42" t="s">
        <v>246</v>
      </c>
      <c r="E42" t="s">
        <v>14</v>
      </c>
      <c r="F42" t="s">
        <v>14</v>
      </c>
      <c r="G42" s="1" t="s">
        <v>247</v>
      </c>
      <c r="H42" s="1" t="s">
        <v>248</v>
      </c>
      <c r="I42" s="1" t="s">
        <v>249</v>
      </c>
    </row>
    <row r="43" spans="2:9" x14ac:dyDescent="0.45">
      <c r="B43" t="s">
        <v>1361</v>
      </c>
      <c r="C43" t="s">
        <v>1213</v>
      </c>
    </row>
    <row r="44" spans="2:9" ht="165.9" x14ac:dyDescent="0.45">
      <c r="B44" t="s">
        <v>1361</v>
      </c>
      <c r="C44" t="s">
        <v>1214</v>
      </c>
      <c r="D44" t="s">
        <v>252</v>
      </c>
      <c r="E44" t="s">
        <v>14</v>
      </c>
      <c r="F44" t="s">
        <v>14</v>
      </c>
      <c r="G44" s="1" t="s">
        <v>253</v>
      </c>
      <c r="H44" s="1" t="s">
        <v>254</v>
      </c>
      <c r="I44" s="1" t="s">
        <v>1215</v>
      </c>
    </row>
    <row r="45" spans="2:9" ht="165.9" x14ac:dyDescent="0.45">
      <c r="B45" t="s">
        <v>1361</v>
      </c>
      <c r="C45" t="s">
        <v>1216</v>
      </c>
      <c r="D45" t="s">
        <v>257</v>
      </c>
      <c r="E45" t="s">
        <v>14</v>
      </c>
      <c r="F45" t="s">
        <v>14</v>
      </c>
      <c r="G45" s="1" t="s">
        <v>258</v>
      </c>
      <c r="H45" s="1" t="s">
        <v>259</v>
      </c>
      <c r="I45" s="1" t="s">
        <v>260</v>
      </c>
    </row>
    <row r="46" spans="2:9" x14ac:dyDescent="0.45">
      <c r="B46" t="s">
        <v>1361</v>
      </c>
      <c r="C46" t="s">
        <v>1217</v>
      </c>
    </row>
    <row r="47" spans="2:9" ht="150.80000000000001" x14ac:dyDescent="0.45">
      <c r="B47" t="s">
        <v>1361</v>
      </c>
      <c r="C47" t="s">
        <v>1218</v>
      </c>
      <c r="D47" t="s">
        <v>263</v>
      </c>
      <c r="E47" t="s">
        <v>14</v>
      </c>
      <c r="F47" t="s">
        <v>14</v>
      </c>
      <c r="G47" s="1" t="s">
        <v>264</v>
      </c>
      <c r="H47" s="1" t="s">
        <v>265</v>
      </c>
      <c r="I47" s="1" t="s">
        <v>1219</v>
      </c>
    </row>
    <row r="48" spans="2:9" x14ac:dyDescent="0.45">
      <c r="B48" t="s">
        <v>1361</v>
      </c>
      <c r="C48" t="s">
        <v>1220</v>
      </c>
    </row>
    <row r="49" spans="2:9" ht="135.75" x14ac:dyDescent="0.45">
      <c r="B49" t="s">
        <v>1361</v>
      </c>
      <c r="C49" t="s">
        <v>1221</v>
      </c>
      <c r="D49" t="s">
        <v>291</v>
      </c>
      <c r="E49" t="s">
        <v>14</v>
      </c>
      <c r="F49" t="s">
        <v>14</v>
      </c>
      <c r="G49" s="1" t="s">
        <v>292</v>
      </c>
      <c r="H49" s="1" t="s">
        <v>293</v>
      </c>
      <c r="I49" s="1" t="s">
        <v>294</v>
      </c>
    </row>
    <row r="50" spans="2:9" x14ac:dyDescent="0.45">
      <c r="B50" t="s">
        <v>1361</v>
      </c>
      <c r="C50" t="s">
        <v>1222</v>
      </c>
    </row>
    <row r="51" spans="2:9" ht="150.80000000000001" x14ac:dyDescent="0.45">
      <c r="B51" t="s">
        <v>1361</v>
      </c>
      <c r="C51" t="s">
        <v>1223</v>
      </c>
      <c r="D51" t="s">
        <v>297</v>
      </c>
      <c r="E51" t="s">
        <v>14</v>
      </c>
      <c r="F51" t="s">
        <v>14</v>
      </c>
      <c r="G51" s="1" t="s">
        <v>298</v>
      </c>
      <c r="H51" s="1" t="s">
        <v>299</v>
      </c>
      <c r="I51" s="1" t="s">
        <v>1224</v>
      </c>
    </row>
    <row r="52" spans="2:9" ht="135.75" x14ac:dyDescent="0.45">
      <c r="B52" t="s">
        <v>1361</v>
      </c>
      <c r="C52" t="s">
        <v>1225</v>
      </c>
      <c r="D52" t="s">
        <v>302</v>
      </c>
      <c r="E52" t="s">
        <v>14</v>
      </c>
      <c r="F52" t="s">
        <v>14</v>
      </c>
      <c r="G52" s="1" t="s">
        <v>303</v>
      </c>
      <c r="H52" s="1" t="s">
        <v>304</v>
      </c>
      <c r="I52" s="1" t="s">
        <v>305</v>
      </c>
    </row>
    <row r="53" spans="2:9" x14ac:dyDescent="0.45">
      <c r="B53" t="s">
        <v>1361</v>
      </c>
      <c r="C53" t="s">
        <v>1226</v>
      </c>
    </row>
    <row r="54" spans="2:9" ht="135.75" x14ac:dyDescent="0.45">
      <c r="B54" t="s">
        <v>1361</v>
      </c>
      <c r="C54" t="s">
        <v>1227</v>
      </c>
      <c r="D54" t="s">
        <v>308</v>
      </c>
      <c r="E54" t="s">
        <v>14</v>
      </c>
      <c r="F54" t="s">
        <v>14</v>
      </c>
      <c r="G54" s="1" t="s">
        <v>309</v>
      </c>
      <c r="H54" s="1" t="s">
        <v>310</v>
      </c>
      <c r="I54" s="1" t="s">
        <v>1228</v>
      </c>
    </row>
    <row r="55" spans="2:9" x14ac:dyDescent="0.45">
      <c r="B55" t="s">
        <v>1361</v>
      </c>
      <c r="C55" t="s">
        <v>1229</v>
      </c>
    </row>
    <row r="56" spans="2:9" ht="165.9" x14ac:dyDescent="0.45">
      <c r="B56" t="s">
        <v>1361</v>
      </c>
      <c r="C56" t="s">
        <v>1230</v>
      </c>
      <c r="D56" t="s">
        <v>314</v>
      </c>
      <c r="E56" t="s">
        <v>14</v>
      </c>
      <c r="F56" t="s">
        <v>14</v>
      </c>
      <c r="G56" s="1" t="s">
        <v>315</v>
      </c>
      <c r="H56" s="1" t="s">
        <v>316</v>
      </c>
      <c r="I56" s="1" t="s">
        <v>317</v>
      </c>
    </row>
    <row r="57" spans="2:9" x14ac:dyDescent="0.45">
      <c r="B57" t="s">
        <v>1361</v>
      </c>
      <c r="C57" t="s">
        <v>1231</v>
      </c>
    </row>
    <row r="58" spans="2:9" ht="180.95" x14ac:dyDescent="0.45">
      <c r="B58" t="s">
        <v>1361</v>
      </c>
      <c r="C58" t="s">
        <v>1232</v>
      </c>
      <c r="D58" t="s">
        <v>320</v>
      </c>
      <c r="E58" t="s">
        <v>14</v>
      </c>
      <c r="F58" t="s">
        <v>14</v>
      </c>
      <c r="G58" s="1" t="s">
        <v>321</v>
      </c>
      <c r="H58" s="1" t="s">
        <v>322</v>
      </c>
      <c r="I58" s="1" t="s">
        <v>1233</v>
      </c>
    </row>
    <row r="59" spans="2:9" ht="165.9" x14ac:dyDescent="0.45">
      <c r="B59" t="s">
        <v>1361</v>
      </c>
      <c r="C59" t="s">
        <v>1234</v>
      </c>
      <c r="D59" t="s">
        <v>325</v>
      </c>
      <c r="E59" t="s">
        <v>14</v>
      </c>
      <c r="F59" t="s">
        <v>14</v>
      </c>
      <c r="G59" s="1" t="s">
        <v>315</v>
      </c>
      <c r="H59" s="1" t="s">
        <v>326</v>
      </c>
      <c r="I59" s="1" t="s">
        <v>327</v>
      </c>
    </row>
    <row r="60" spans="2:9" x14ac:dyDescent="0.45">
      <c r="B60" t="s">
        <v>1361</v>
      </c>
      <c r="C60" t="s">
        <v>1235</v>
      </c>
    </row>
    <row r="61" spans="2:9" ht="271.45" x14ac:dyDescent="0.45">
      <c r="B61" t="s">
        <v>1361</v>
      </c>
      <c r="C61" t="s">
        <v>1236</v>
      </c>
      <c r="D61" t="s">
        <v>330</v>
      </c>
      <c r="E61" t="s">
        <v>14</v>
      </c>
      <c r="F61" t="s">
        <v>14</v>
      </c>
      <c r="G61" s="1" t="s">
        <v>331</v>
      </c>
      <c r="H61" s="1" t="s">
        <v>332</v>
      </c>
      <c r="I61" s="1" t="s">
        <v>1237</v>
      </c>
    </row>
    <row r="62" spans="2:9" x14ac:dyDescent="0.45">
      <c r="B62" t="s">
        <v>1361</v>
      </c>
      <c r="C62" t="s">
        <v>1238</v>
      </c>
    </row>
    <row r="63" spans="2:9" ht="331.75" x14ac:dyDescent="0.45">
      <c r="B63" t="s">
        <v>1361</v>
      </c>
      <c r="C63" t="s">
        <v>1239</v>
      </c>
      <c r="D63" t="s">
        <v>336</v>
      </c>
      <c r="E63" t="s">
        <v>14</v>
      </c>
      <c r="F63" t="s">
        <v>14</v>
      </c>
      <c r="G63" s="1" t="s">
        <v>337</v>
      </c>
    </row>
    <row r="64" spans="2:9" ht="316.64999999999998" x14ac:dyDescent="0.45">
      <c r="B64" t="s">
        <v>1361</v>
      </c>
      <c r="C64" t="s">
        <v>1240</v>
      </c>
      <c r="G64" s="1" t="s">
        <v>1241</v>
      </c>
      <c r="H64" s="1" t="s">
        <v>340</v>
      </c>
      <c r="I64" s="1" t="s">
        <v>1242</v>
      </c>
    </row>
    <row r="65" spans="2:9" ht="346.85" x14ac:dyDescent="0.45">
      <c r="B65" t="s">
        <v>1361</v>
      </c>
      <c r="C65" t="s">
        <v>1243</v>
      </c>
      <c r="D65" t="s">
        <v>343</v>
      </c>
      <c r="E65" t="s">
        <v>14</v>
      </c>
      <c r="F65" t="s">
        <v>14</v>
      </c>
      <c r="G65" s="1" t="s">
        <v>344</v>
      </c>
      <c r="H65" s="1" t="s">
        <v>345</v>
      </c>
      <c r="I65" s="1" t="s">
        <v>346</v>
      </c>
    </row>
    <row r="66" spans="2:9" x14ac:dyDescent="0.45">
      <c r="B66" t="s">
        <v>1361</v>
      </c>
      <c r="C66" t="s">
        <v>1244</v>
      </c>
    </row>
    <row r="67" spans="2:9" ht="211.1" x14ac:dyDescent="0.45">
      <c r="B67" t="s">
        <v>1361</v>
      </c>
      <c r="C67" t="s">
        <v>1245</v>
      </c>
      <c r="D67" t="s">
        <v>349</v>
      </c>
      <c r="E67" t="s">
        <v>14</v>
      </c>
      <c r="F67" t="s">
        <v>14</v>
      </c>
      <c r="G67" s="1" t="s">
        <v>350</v>
      </c>
      <c r="H67" s="1" t="s">
        <v>351</v>
      </c>
      <c r="I67" s="1" t="s">
        <v>1246</v>
      </c>
    </row>
    <row r="68" spans="2:9" ht="180.95" x14ac:dyDescent="0.45">
      <c r="B68" t="s">
        <v>1361</v>
      </c>
      <c r="C68" t="s">
        <v>1247</v>
      </c>
      <c r="D68" t="s">
        <v>354</v>
      </c>
      <c r="E68" t="s">
        <v>14</v>
      </c>
      <c r="F68" t="s">
        <v>14</v>
      </c>
      <c r="G68" s="1" t="s">
        <v>355</v>
      </c>
      <c r="H68" s="1" t="s">
        <v>356</v>
      </c>
      <c r="I68" s="1" t="s">
        <v>357</v>
      </c>
    </row>
    <row r="69" spans="2:9" x14ac:dyDescent="0.45">
      <c r="B69" t="s">
        <v>1361</v>
      </c>
      <c r="C69" t="s">
        <v>1248</v>
      </c>
    </row>
    <row r="70" spans="2:9" ht="196.05" x14ac:dyDescent="0.45">
      <c r="B70" t="s">
        <v>1361</v>
      </c>
      <c r="C70" t="s">
        <v>1249</v>
      </c>
      <c r="D70" t="s">
        <v>360</v>
      </c>
      <c r="E70" t="s">
        <v>14</v>
      </c>
      <c r="F70" t="s">
        <v>14</v>
      </c>
      <c r="G70" s="1" t="s">
        <v>361</v>
      </c>
      <c r="H70" s="1" t="s">
        <v>362</v>
      </c>
      <c r="I70" s="1" t="s">
        <v>1250</v>
      </c>
    </row>
    <row r="71" spans="2:9" ht="150.80000000000001" x14ac:dyDescent="0.45">
      <c r="B71" t="s">
        <v>1361</v>
      </c>
      <c r="C71" t="s">
        <v>1251</v>
      </c>
      <c r="D71" t="s">
        <v>365</v>
      </c>
      <c r="E71" t="s">
        <v>14</v>
      </c>
      <c r="F71" t="s">
        <v>14</v>
      </c>
      <c r="G71" s="1" t="s">
        <v>366</v>
      </c>
      <c r="H71" s="1" t="s">
        <v>367</v>
      </c>
      <c r="I71" s="1" t="s">
        <v>368</v>
      </c>
    </row>
    <row r="72" spans="2:9" x14ac:dyDescent="0.45">
      <c r="B72" t="s">
        <v>1361</v>
      </c>
      <c r="C72" t="s">
        <v>1252</v>
      </c>
    </row>
    <row r="73" spans="2:9" ht="150.80000000000001" x14ac:dyDescent="0.45">
      <c r="B73" t="s">
        <v>1361</v>
      </c>
      <c r="C73" t="s">
        <v>1253</v>
      </c>
      <c r="D73" t="s">
        <v>371</v>
      </c>
      <c r="E73" t="s">
        <v>14</v>
      </c>
      <c r="F73" t="s">
        <v>14</v>
      </c>
      <c r="G73" s="1" t="s">
        <v>372</v>
      </c>
      <c r="H73" s="1" t="s">
        <v>373</v>
      </c>
      <c r="I73" s="1" t="s">
        <v>1254</v>
      </c>
    </row>
    <row r="74" spans="2:9" ht="409.6" x14ac:dyDescent="0.45">
      <c r="B74" t="s">
        <v>1361</v>
      </c>
      <c r="C74" t="s">
        <v>1255</v>
      </c>
      <c r="D74" t="s">
        <v>376</v>
      </c>
      <c r="E74" t="s">
        <v>14</v>
      </c>
      <c r="F74" t="s">
        <v>14</v>
      </c>
      <c r="G74" s="1" t="s">
        <v>377</v>
      </c>
      <c r="H74" s="1" t="s">
        <v>378</v>
      </c>
      <c r="I74" s="1" t="s">
        <v>379</v>
      </c>
    </row>
    <row r="75" spans="2:9" x14ac:dyDescent="0.45">
      <c r="B75" t="s">
        <v>1361</v>
      </c>
      <c r="C75" t="s">
        <v>1256</v>
      </c>
    </row>
    <row r="76" spans="2:9" ht="241.3" x14ac:dyDescent="0.45">
      <c r="B76" t="s">
        <v>1361</v>
      </c>
      <c r="C76" t="s">
        <v>1257</v>
      </c>
      <c r="D76" t="s">
        <v>382</v>
      </c>
      <c r="E76" t="s">
        <v>14</v>
      </c>
      <c r="F76" t="s">
        <v>14</v>
      </c>
      <c r="G76" s="1" t="s">
        <v>383</v>
      </c>
      <c r="H76" s="1" t="s">
        <v>384</v>
      </c>
      <c r="I76" s="1" t="s">
        <v>385</v>
      </c>
    </row>
    <row r="77" spans="2:9" x14ac:dyDescent="0.45">
      <c r="B77" t="s">
        <v>1361</v>
      </c>
      <c r="C77" t="s">
        <v>1258</v>
      </c>
    </row>
    <row r="78" spans="2:9" x14ac:dyDescent="0.45">
      <c r="B78" t="s">
        <v>1361</v>
      </c>
      <c r="C78" t="s">
        <v>1259</v>
      </c>
    </row>
    <row r="79" spans="2:9" ht="301.60000000000002" x14ac:dyDescent="0.45">
      <c r="B79" t="s">
        <v>1361</v>
      </c>
      <c r="C79" t="s">
        <v>1260</v>
      </c>
      <c r="D79" t="s">
        <v>389</v>
      </c>
      <c r="E79" t="s">
        <v>14</v>
      </c>
      <c r="F79" t="s">
        <v>14</v>
      </c>
      <c r="G79" s="1" t="s">
        <v>390</v>
      </c>
      <c r="H79" s="1" t="s">
        <v>391</v>
      </c>
      <c r="I79" s="1" t="s">
        <v>1261</v>
      </c>
    </row>
    <row r="80" spans="2:9" x14ac:dyDescent="0.45">
      <c r="B80" t="s">
        <v>1361</v>
      </c>
      <c r="C80" t="s">
        <v>1262</v>
      </c>
    </row>
    <row r="81" spans="2:9" ht="211.1" x14ac:dyDescent="0.45">
      <c r="B81" t="s">
        <v>1361</v>
      </c>
      <c r="C81" t="s">
        <v>1263</v>
      </c>
      <c r="D81" t="s">
        <v>459</v>
      </c>
      <c r="E81" t="s">
        <v>14</v>
      </c>
      <c r="F81" t="s">
        <v>14</v>
      </c>
      <c r="G81" s="1" t="s">
        <v>460</v>
      </c>
      <c r="H81" s="1" t="s">
        <v>461</v>
      </c>
      <c r="I81" s="1" t="s">
        <v>1264</v>
      </c>
    </row>
    <row r="82" spans="2:9" x14ac:dyDescent="0.45">
      <c r="B82" t="s">
        <v>1361</v>
      </c>
      <c r="C82" t="s">
        <v>1265</v>
      </c>
    </row>
    <row r="83" spans="2:9" ht="196.05" x14ac:dyDescent="0.45">
      <c r="B83" t="s">
        <v>1361</v>
      </c>
      <c r="C83" t="s">
        <v>1266</v>
      </c>
      <c r="D83" t="s">
        <v>464</v>
      </c>
      <c r="E83" t="s">
        <v>14</v>
      </c>
      <c r="F83" t="s">
        <v>14</v>
      </c>
      <c r="G83" s="1" t="s">
        <v>465</v>
      </c>
      <c r="H83" s="1" t="s">
        <v>466</v>
      </c>
      <c r="I83" s="1" t="s">
        <v>1267</v>
      </c>
    </row>
    <row r="84" spans="2:9" ht="196.05" x14ac:dyDescent="0.45">
      <c r="B84" t="s">
        <v>1361</v>
      </c>
      <c r="C84" t="s">
        <v>1268</v>
      </c>
      <c r="D84" t="s">
        <v>470</v>
      </c>
      <c r="E84" t="s">
        <v>14</v>
      </c>
      <c r="F84" t="s">
        <v>14</v>
      </c>
      <c r="G84" s="1" t="s">
        <v>471</v>
      </c>
      <c r="H84" s="1" t="s">
        <v>472</v>
      </c>
      <c r="I84" s="1" t="s">
        <v>1269</v>
      </c>
    </row>
    <row r="85" spans="2:9" x14ac:dyDescent="0.45">
      <c r="B85" t="s">
        <v>1361</v>
      </c>
      <c r="C85" t="s">
        <v>1270</v>
      </c>
    </row>
    <row r="86" spans="2:9" ht="226.2" x14ac:dyDescent="0.45">
      <c r="B86" t="s">
        <v>1361</v>
      </c>
      <c r="C86" t="s">
        <v>1271</v>
      </c>
      <c r="D86" t="s">
        <v>475</v>
      </c>
      <c r="E86" t="s">
        <v>14</v>
      </c>
      <c r="F86" t="s">
        <v>14</v>
      </c>
      <c r="G86" s="1" t="s">
        <v>476</v>
      </c>
      <c r="H86" s="1" t="s">
        <v>477</v>
      </c>
      <c r="I86" s="1" t="s">
        <v>1272</v>
      </c>
    </row>
    <row r="87" spans="2:9" x14ac:dyDescent="0.45">
      <c r="B87" t="s">
        <v>1361</v>
      </c>
      <c r="C87" t="s">
        <v>1273</v>
      </c>
    </row>
    <row r="88" spans="2:9" ht="256.35000000000002" x14ac:dyDescent="0.45">
      <c r="B88" t="s">
        <v>1361</v>
      </c>
      <c r="C88" t="s">
        <v>1274</v>
      </c>
      <c r="D88" t="s">
        <v>481</v>
      </c>
      <c r="E88" t="s">
        <v>14</v>
      </c>
      <c r="F88" t="s">
        <v>14</v>
      </c>
      <c r="G88" s="1" t="s">
        <v>482</v>
      </c>
      <c r="H88" s="1" t="s">
        <v>483</v>
      </c>
      <c r="I88" s="1" t="s">
        <v>1275</v>
      </c>
    </row>
    <row r="89" spans="2:9" x14ac:dyDescent="0.45">
      <c r="B89" t="s">
        <v>1361</v>
      </c>
      <c r="C89" t="s">
        <v>1276</v>
      </c>
    </row>
    <row r="90" spans="2:9" ht="286.5" x14ac:dyDescent="0.45">
      <c r="B90" t="s">
        <v>1361</v>
      </c>
      <c r="C90" t="s">
        <v>1277</v>
      </c>
      <c r="D90" t="s">
        <v>487</v>
      </c>
      <c r="E90" t="s">
        <v>14</v>
      </c>
      <c r="F90" t="s">
        <v>14</v>
      </c>
      <c r="G90" s="1" t="s">
        <v>488</v>
      </c>
      <c r="H90" s="1" t="s">
        <v>489</v>
      </c>
      <c r="I90" s="1" t="s">
        <v>1278</v>
      </c>
    </row>
    <row r="91" spans="2:9" ht="256.35000000000002" x14ac:dyDescent="0.45">
      <c r="B91" t="s">
        <v>1361</v>
      </c>
      <c r="C91" t="s">
        <v>1279</v>
      </c>
      <c r="D91" t="s">
        <v>492</v>
      </c>
      <c r="E91" t="s">
        <v>14</v>
      </c>
      <c r="F91" t="s">
        <v>14</v>
      </c>
      <c r="G91" s="1" t="s">
        <v>493</v>
      </c>
      <c r="H91" s="1" t="s">
        <v>494</v>
      </c>
      <c r="I91" s="1" t="s">
        <v>495</v>
      </c>
    </row>
    <row r="92" spans="2:9" x14ac:dyDescent="0.45">
      <c r="B92" t="s">
        <v>1361</v>
      </c>
      <c r="C92" t="s">
        <v>1280</v>
      </c>
    </row>
    <row r="93" spans="2:9" x14ac:dyDescent="0.45">
      <c r="B93" t="s">
        <v>1361</v>
      </c>
      <c r="C93" t="s">
        <v>1281</v>
      </c>
    </row>
    <row r="94" spans="2:9" ht="409.6" x14ac:dyDescent="0.45">
      <c r="B94" t="s">
        <v>1361</v>
      </c>
      <c r="C94" t="s">
        <v>1282</v>
      </c>
      <c r="D94" t="s">
        <v>499</v>
      </c>
      <c r="E94" t="s">
        <v>14</v>
      </c>
      <c r="F94" t="s">
        <v>14</v>
      </c>
      <c r="G94" s="1" t="s">
        <v>500</v>
      </c>
      <c r="H94" s="1" t="s">
        <v>501</v>
      </c>
      <c r="I94" s="1" t="s">
        <v>1283</v>
      </c>
    </row>
    <row r="95" spans="2:9" x14ac:dyDescent="0.45">
      <c r="B95" t="s">
        <v>1361</v>
      </c>
      <c r="C95" t="s">
        <v>1284</v>
      </c>
    </row>
    <row r="96" spans="2:9" ht="180.95" x14ac:dyDescent="0.45">
      <c r="B96" t="s">
        <v>1361</v>
      </c>
      <c r="C96" t="s">
        <v>1285</v>
      </c>
      <c r="D96" t="s">
        <v>505</v>
      </c>
      <c r="E96" t="s">
        <v>14</v>
      </c>
      <c r="F96" t="s">
        <v>14</v>
      </c>
      <c r="G96" s="1" t="s">
        <v>506</v>
      </c>
      <c r="H96" s="1" t="s">
        <v>507</v>
      </c>
      <c r="I96" s="1" t="s">
        <v>508</v>
      </c>
    </row>
    <row r="97" spans="2:9" x14ac:dyDescent="0.45">
      <c r="B97" t="s">
        <v>1361</v>
      </c>
      <c r="C97" t="s">
        <v>1286</v>
      </c>
    </row>
    <row r="98" spans="2:9" ht="180.95" x14ac:dyDescent="0.45">
      <c r="B98" t="s">
        <v>1361</v>
      </c>
      <c r="C98" t="s">
        <v>1287</v>
      </c>
      <c r="D98" t="s">
        <v>511</v>
      </c>
      <c r="E98" t="s">
        <v>14</v>
      </c>
      <c r="F98" t="s">
        <v>14</v>
      </c>
      <c r="G98" s="1" t="s">
        <v>512</v>
      </c>
      <c r="H98" s="1" t="s">
        <v>513</v>
      </c>
      <c r="I98" s="1" t="s">
        <v>1288</v>
      </c>
    </row>
    <row r="99" spans="2:9" ht="409.6" x14ac:dyDescent="0.45">
      <c r="B99" t="s">
        <v>1361</v>
      </c>
      <c r="C99" t="s">
        <v>1289</v>
      </c>
      <c r="D99" t="s">
        <v>516</v>
      </c>
      <c r="E99" t="s">
        <v>14</v>
      </c>
      <c r="F99" t="s">
        <v>14</v>
      </c>
      <c r="G99" s="1" t="s">
        <v>517</v>
      </c>
      <c r="H99" s="1" t="s">
        <v>518</v>
      </c>
      <c r="I99" s="1" t="s">
        <v>519</v>
      </c>
    </row>
    <row r="100" spans="2:9" x14ac:dyDescent="0.45">
      <c r="B100" t="s">
        <v>1361</v>
      </c>
      <c r="C100" t="s">
        <v>1290</v>
      </c>
    </row>
    <row r="101" spans="2:9" ht="211.1" x14ac:dyDescent="0.45">
      <c r="B101" t="s">
        <v>1361</v>
      </c>
      <c r="C101" t="s">
        <v>1291</v>
      </c>
      <c r="D101" t="s">
        <v>522</v>
      </c>
      <c r="E101" t="s">
        <v>14</v>
      </c>
      <c r="F101" t="s">
        <v>14</v>
      </c>
      <c r="G101" s="1" t="s">
        <v>523</v>
      </c>
      <c r="H101" s="1" t="s">
        <v>524</v>
      </c>
      <c r="I101" s="1" t="s">
        <v>1292</v>
      </c>
    </row>
    <row r="102" spans="2:9" x14ac:dyDescent="0.45">
      <c r="B102" t="s">
        <v>1361</v>
      </c>
      <c r="C102" t="s">
        <v>1293</v>
      </c>
    </row>
    <row r="103" spans="2:9" ht="409.6" x14ac:dyDescent="0.45">
      <c r="B103" t="s">
        <v>1361</v>
      </c>
      <c r="C103" t="s">
        <v>1294</v>
      </c>
      <c r="D103" t="s">
        <v>528</v>
      </c>
      <c r="E103" t="s">
        <v>14</v>
      </c>
      <c r="F103" t="s">
        <v>14</v>
      </c>
      <c r="G103" s="1" t="s">
        <v>529</v>
      </c>
      <c r="H103" s="1" t="s">
        <v>530</v>
      </c>
      <c r="I103" s="1" t="s">
        <v>531</v>
      </c>
    </row>
    <row r="104" spans="2:9" x14ac:dyDescent="0.45">
      <c r="B104" t="s">
        <v>1361</v>
      </c>
      <c r="C104" t="s">
        <v>1295</v>
      </c>
    </row>
    <row r="105" spans="2:9" ht="409.6" x14ac:dyDescent="0.45">
      <c r="B105" t="s">
        <v>1361</v>
      </c>
      <c r="C105" t="s">
        <v>1296</v>
      </c>
      <c r="D105" t="s">
        <v>539</v>
      </c>
      <c r="E105" t="s">
        <v>14</v>
      </c>
      <c r="F105" t="s">
        <v>14</v>
      </c>
      <c r="G105" s="1" t="s">
        <v>540</v>
      </c>
      <c r="H105" s="1" t="s">
        <v>541</v>
      </c>
      <c r="I105" s="1" t="s">
        <v>1297</v>
      </c>
    </row>
    <row r="106" spans="2:9" x14ac:dyDescent="0.45">
      <c r="B106" t="s">
        <v>1361</v>
      </c>
      <c r="C106" t="s">
        <v>1298</v>
      </c>
    </row>
    <row r="107" spans="2:9" ht="196.05" x14ac:dyDescent="0.45">
      <c r="B107" t="s">
        <v>1361</v>
      </c>
      <c r="C107" t="s">
        <v>1299</v>
      </c>
      <c r="D107" t="s">
        <v>545</v>
      </c>
      <c r="E107" t="s">
        <v>14</v>
      </c>
      <c r="F107" t="s">
        <v>14</v>
      </c>
      <c r="G107" s="1" t="s">
        <v>546</v>
      </c>
      <c r="H107" s="1" t="s">
        <v>547</v>
      </c>
      <c r="I107" s="1" t="s">
        <v>1300</v>
      </c>
    </row>
    <row r="108" spans="2:9" x14ac:dyDescent="0.45">
      <c r="B108" t="s">
        <v>1361</v>
      </c>
      <c r="C108" t="s">
        <v>1301</v>
      </c>
    </row>
    <row r="109" spans="2:9" ht="346.85" x14ac:dyDescent="0.45">
      <c r="B109" t="s">
        <v>1360</v>
      </c>
      <c r="C109" t="s">
        <v>1302</v>
      </c>
      <c r="D109" t="s">
        <v>552</v>
      </c>
      <c r="E109" t="s">
        <v>14</v>
      </c>
      <c r="F109" t="s">
        <v>14</v>
      </c>
      <c r="G109" s="1" t="s">
        <v>553</v>
      </c>
      <c r="H109" s="1" t="s">
        <v>554</v>
      </c>
      <c r="I109" s="1" t="s">
        <v>1303</v>
      </c>
    </row>
    <row r="110" spans="2:9" x14ac:dyDescent="0.45">
      <c r="B110" t="s">
        <v>1361</v>
      </c>
      <c r="C110" t="s">
        <v>1304</v>
      </c>
    </row>
    <row r="111" spans="2:9" x14ac:dyDescent="0.45">
      <c r="B111" t="s">
        <v>1360</v>
      </c>
      <c r="C111" t="s">
        <v>1305</v>
      </c>
    </row>
    <row r="112" spans="2:9" ht="256.35000000000002" x14ac:dyDescent="0.45">
      <c r="B112" t="s">
        <v>1360</v>
      </c>
      <c r="C112" t="s">
        <v>1306</v>
      </c>
      <c r="D112" t="s">
        <v>558</v>
      </c>
      <c r="E112" t="s">
        <v>14</v>
      </c>
      <c r="F112" t="s">
        <v>14</v>
      </c>
      <c r="G112" s="1" t="s">
        <v>559</v>
      </c>
      <c r="H112" s="1" t="s">
        <v>560</v>
      </c>
      <c r="I112" s="1" t="s">
        <v>1307</v>
      </c>
    </row>
    <row r="113" spans="2:9" x14ac:dyDescent="0.45">
      <c r="B113" t="s">
        <v>1361</v>
      </c>
      <c r="C113" t="s">
        <v>1308</v>
      </c>
    </row>
    <row r="114" spans="2:9" x14ac:dyDescent="0.45">
      <c r="B114" t="s">
        <v>1361</v>
      </c>
      <c r="C114" t="s">
        <v>1309</v>
      </c>
    </row>
    <row r="115" spans="2:9" x14ac:dyDescent="0.45">
      <c r="B115" t="s">
        <v>1361</v>
      </c>
      <c r="C115" t="s">
        <v>1310</v>
      </c>
    </row>
    <row r="116" spans="2:9" ht="286.5" x14ac:dyDescent="0.45">
      <c r="B116" t="s">
        <v>1361</v>
      </c>
      <c r="C116" t="s">
        <v>1311</v>
      </c>
      <c r="D116" t="s">
        <v>582</v>
      </c>
      <c r="E116" t="s">
        <v>14</v>
      </c>
      <c r="F116" t="s">
        <v>14</v>
      </c>
      <c r="G116" s="1" t="s">
        <v>583</v>
      </c>
      <c r="H116" s="1" t="s">
        <v>584</v>
      </c>
      <c r="I116" s="1" t="s">
        <v>585</v>
      </c>
    </row>
    <row r="117" spans="2:9" x14ac:dyDescent="0.45">
      <c r="B117" t="s">
        <v>1361</v>
      </c>
      <c r="C117" t="s">
        <v>1312</v>
      </c>
    </row>
    <row r="118" spans="2:9" ht="286.5" x14ac:dyDescent="0.45">
      <c r="B118" t="s">
        <v>1360</v>
      </c>
      <c r="C118" t="s">
        <v>1313</v>
      </c>
      <c r="D118" t="s">
        <v>588</v>
      </c>
      <c r="E118" t="s">
        <v>14</v>
      </c>
      <c r="F118" t="s">
        <v>14</v>
      </c>
      <c r="G118" s="1" t="s">
        <v>589</v>
      </c>
      <c r="H118" s="1" t="s">
        <v>590</v>
      </c>
      <c r="I118" s="1" t="s">
        <v>1314</v>
      </c>
    </row>
    <row r="119" spans="2:9" ht="286.5" x14ac:dyDescent="0.45">
      <c r="B119" t="s">
        <v>1360</v>
      </c>
      <c r="C119" t="s">
        <v>1315</v>
      </c>
      <c r="D119" t="s">
        <v>593</v>
      </c>
      <c r="E119" t="s">
        <v>14</v>
      </c>
      <c r="F119" t="s">
        <v>14</v>
      </c>
      <c r="G119" s="1" t="s">
        <v>589</v>
      </c>
      <c r="H119" s="1" t="s">
        <v>594</v>
      </c>
      <c r="I119" s="1" t="s">
        <v>595</v>
      </c>
    </row>
    <row r="120" spans="2:9" x14ac:dyDescent="0.45">
      <c r="B120" t="s">
        <v>1361</v>
      </c>
      <c r="C120" t="s">
        <v>1316</v>
      </c>
    </row>
    <row r="121" spans="2:9" x14ac:dyDescent="0.45">
      <c r="B121" t="s">
        <v>1361</v>
      </c>
      <c r="C121" t="s">
        <v>1317</v>
      </c>
    </row>
    <row r="122" spans="2:9" ht="271.45" x14ac:dyDescent="0.45">
      <c r="B122" t="s">
        <v>1361</v>
      </c>
      <c r="C122" t="s">
        <v>1318</v>
      </c>
      <c r="D122" t="s">
        <v>599</v>
      </c>
      <c r="E122" t="s">
        <v>14</v>
      </c>
      <c r="F122" t="s">
        <v>14</v>
      </c>
      <c r="G122" s="1" t="s">
        <v>600</v>
      </c>
      <c r="H122" s="1" t="s">
        <v>601</v>
      </c>
      <c r="I122" s="1" t="s">
        <v>1319</v>
      </c>
    </row>
    <row r="123" spans="2:9" ht="286.5" x14ac:dyDescent="0.45">
      <c r="B123" t="s">
        <v>1360</v>
      </c>
      <c r="C123" t="s">
        <v>1320</v>
      </c>
      <c r="D123" t="s">
        <v>604</v>
      </c>
      <c r="E123" t="s">
        <v>14</v>
      </c>
      <c r="F123" t="s">
        <v>14</v>
      </c>
      <c r="G123" s="1" t="s">
        <v>600</v>
      </c>
      <c r="H123" s="1" t="s">
        <v>605</v>
      </c>
      <c r="I123" s="1" t="s">
        <v>606</v>
      </c>
    </row>
    <row r="124" spans="2:9" x14ac:dyDescent="0.45">
      <c r="B124" t="s">
        <v>1361</v>
      </c>
      <c r="C124" t="s">
        <v>1321</v>
      </c>
    </row>
    <row r="125" spans="2:9" ht="286.5" x14ac:dyDescent="0.45">
      <c r="B125" t="s">
        <v>1361</v>
      </c>
      <c r="C125" t="s">
        <v>1322</v>
      </c>
      <c r="D125" t="s">
        <v>609</v>
      </c>
      <c r="E125" t="s">
        <v>14</v>
      </c>
      <c r="F125" t="s">
        <v>14</v>
      </c>
      <c r="G125" s="1" t="s">
        <v>600</v>
      </c>
      <c r="H125" s="1" t="s">
        <v>610</v>
      </c>
      <c r="I125" s="1" t="s">
        <v>1323</v>
      </c>
    </row>
    <row r="126" spans="2:9" x14ac:dyDescent="0.45">
      <c r="B126" t="s">
        <v>1360</v>
      </c>
      <c r="C126" t="s">
        <v>1324</v>
      </c>
    </row>
    <row r="127" spans="2:9" x14ac:dyDescent="0.45">
      <c r="B127" t="s">
        <v>1360</v>
      </c>
      <c r="C127" t="s">
        <v>1325</v>
      </c>
    </row>
    <row r="128" spans="2:9" ht="409.6" x14ac:dyDescent="0.45">
      <c r="B128" t="s">
        <v>1360</v>
      </c>
      <c r="C128" t="s">
        <v>1326</v>
      </c>
      <c r="D128" t="s">
        <v>615</v>
      </c>
      <c r="E128" t="s">
        <v>14</v>
      </c>
      <c r="F128" t="s">
        <v>14</v>
      </c>
      <c r="G128" s="1" t="s">
        <v>616</v>
      </c>
      <c r="H128" s="1" t="s">
        <v>617</v>
      </c>
      <c r="I128" s="1" t="s">
        <v>618</v>
      </c>
    </row>
    <row r="129" spans="2:9" x14ac:dyDescent="0.45">
      <c r="B129" t="s">
        <v>1361</v>
      </c>
      <c r="C129" t="s">
        <v>1327</v>
      </c>
    </row>
    <row r="130" spans="2:9" ht="409.6" x14ac:dyDescent="0.45">
      <c r="B130" t="s">
        <v>1360</v>
      </c>
      <c r="C130" t="s">
        <v>1328</v>
      </c>
      <c r="D130" t="s">
        <v>621</v>
      </c>
      <c r="E130" t="s">
        <v>14</v>
      </c>
      <c r="F130" t="s">
        <v>14</v>
      </c>
      <c r="G130" s="1" t="s">
        <v>616</v>
      </c>
      <c r="H130" s="1" t="s">
        <v>622</v>
      </c>
      <c r="I130" s="1" t="s">
        <v>1329</v>
      </c>
    </row>
    <row r="131" spans="2:9" ht="409.6" x14ac:dyDescent="0.45">
      <c r="B131" t="s">
        <v>1360</v>
      </c>
      <c r="C131" t="s">
        <v>1330</v>
      </c>
      <c r="D131" t="s">
        <v>625</v>
      </c>
      <c r="E131" t="s">
        <v>14</v>
      </c>
      <c r="F131" t="s">
        <v>14</v>
      </c>
      <c r="G131" s="1" t="s">
        <v>616</v>
      </c>
      <c r="H131" s="1" t="s">
        <v>626</v>
      </c>
      <c r="I131" s="1" t="s">
        <v>627</v>
      </c>
    </row>
    <row r="132" spans="2:9" x14ac:dyDescent="0.45">
      <c r="B132" t="s">
        <v>1361</v>
      </c>
      <c r="C132" t="s">
        <v>1331</v>
      </c>
    </row>
    <row r="133" spans="2:9" x14ac:dyDescent="0.45">
      <c r="B133" t="s">
        <v>1361</v>
      </c>
      <c r="C133" t="s">
        <v>1332</v>
      </c>
    </row>
    <row r="134" spans="2:9" ht="409.6" x14ac:dyDescent="0.45">
      <c r="B134" t="s">
        <v>1360</v>
      </c>
      <c r="C134" t="s">
        <v>1333</v>
      </c>
      <c r="D134" t="s">
        <v>631</v>
      </c>
      <c r="E134" t="s">
        <v>14</v>
      </c>
      <c r="F134" t="s">
        <v>14</v>
      </c>
      <c r="G134" s="1" t="s">
        <v>632</v>
      </c>
      <c r="H134" s="1" t="s">
        <v>633</v>
      </c>
      <c r="I134" s="1" t="s">
        <v>1334</v>
      </c>
    </row>
    <row r="135" spans="2:9" ht="409.6" x14ac:dyDescent="0.45">
      <c r="B135" t="s">
        <v>1360</v>
      </c>
      <c r="C135" t="s">
        <v>1335</v>
      </c>
      <c r="D135" t="s">
        <v>636</v>
      </c>
      <c r="E135" t="s">
        <v>14</v>
      </c>
      <c r="F135" t="s">
        <v>14</v>
      </c>
      <c r="G135" s="1" t="s">
        <v>632</v>
      </c>
      <c r="H135" s="1" t="s">
        <v>637</v>
      </c>
      <c r="I135" s="1" t="s">
        <v>638</v>
      </c>
    </row>
    <row r="136" spans="2:9" x14ac:dyDescent="0.45">
      <c r="B136" t="s">
        <v>1361</v>
      </c>
      <c r="C136" t="s">
        <v>1336</v>
      </c>
    </row>
    <row r="137" spans="2:9" ht="409.6" x14ac:dyDescent="0.45">
      <c r="B137" t="s">
        <v>1360</v>
      </c>
      <c r="C137" t="s">
        <v>1337</v>
      </c>
      <c r="D137" t="s">
        <v>641</v>
      </c>
      <c r="E137" t="s">
        <v>14</v>
      </c>
      <c r="F137" t="s">
        <v>14</v>
      </c>
      <c r="G137" s="1" t="s">
        <v>632</v>
      </c>
      <c r="H137" s="1" t="s">
        <v>642</v>
      </c>
      <c r="I137" s="1" t="s">
        <v>1338</v>
      </c>
    </row>
    <row r="138" spans="2:9" x14ac:dyDescent="0.45">
      <c r="B138" t="s">
        <v>1361</v>
      </c>
      <c r="C138" t="s">
        <v>1339</v>
      </c>
    </row>
    <row r="139" spans="2:9" ht="120.65" x14ac:dyDescent="0.45">
      <c r="B139" t="s">
        <v>1361</v>
      </c>
      <c r="C139" t="s">
        <v>1340</v>
      </c>
      <c r="D139" t="s">
        <v>690</v>
      </c>
      <c r="E139" t="s">
        <v>14</v>
      </c>
      <c r="F139" t="s">
        <v>14</v>
      </c>
      <c r="G139" s="1" t="s">
        <v>691</v>
      </c>
      <c r="H139" s="1" t="s">
        <v>692</v>
      </c>
      <c r="I139" s="1" t="s">
        <v>693</v>
      </c>
    </row>
    <row r="140" spans="2:9" x14ac:dyDescent="0.45">
      <c r="B140" t="s">
        <v>1361</v>
      </c>
      <c r="C140" t="s">
        <v>1341</v>
      </c>
    </row>
    <row r="141" spans="2:9" ht="165.9" x14ac:dyDescent="0.45">
      <c r="B141" t="s">
        <v>1361</v>
      </c>
      <c r="C141" t="s">
        <v>1342</v>
      </c>
      <c r="D141" t="s">
        <v>696</v>
      </c>
      <c r="E141" t="s">
        <v>14</v>
      </c>
      <c r="F141" t="s">
        <v>14</v>
      </c>
      <c r="G141" s="1" t="s">
        <v>691</v>
      </c>
      <c r="H141" s="1" t="s">
        <v>697</v>
      </c>
      <c r="I141" s="1" t="s">
        <v>1343</v>
      </c>
    </row>
    <row r="142" spans="2:9" ht="120.65" x14ac:dyDescent="0.45">
      <c r="B142" t="s">
        <v>1361</v>
      </c>
      <c r="C142" t="s">
        <v>1344</v>
      </c>
      <c r="D142" t="s">
        <v>700</v>
      </c>
      <c r="E142" t="s">
        <v>14</v>
      </c>
      <c r="F142" t="s">
        <v>14</v>
      </c>
      <c r="G142" s="1" t="s">
        <v>691</v>
      </c>
      <c r="H142" s="1" t="s">
        <v>701</v>
      </c>
      <c r="I142" s="1" t="s">
        <v>702</v>
      </c>
    </row>
    <row r="143" spans="2:9" x14ac:dyDescent="0.45">
      <c r="B143" t="s">
        <v>1361</v>
      </c>
      <c r="C143" t="s">
        <v>1345</v>
      </c>
    </row>
    <row r="144" spans="2:9" ht="165.9" x14ac:dyDescent="0.45">
      <c r="B144" t="s">
        <v>1361</v>
      </c>
      <c r="C144" t="s">
        <v>1346</v>
      </c>
      <c r="D144" t="s">
        <v>705</v>
      </c>
      <c r="E144" t="s">
        <v>14</v>
      </c>
      <c r="F144" t="s">
        <v>14</v>
      </c>
      <c r="G144" s="1" t="s">
        <v>691</v>
      </c>
      <c r="H144" s="1" t="s">
        <v>706</v>
      </c>
      <c r="I144" s="1" t="s">
        <v>1347</v>
      </c>
    </row>
    <row r="145" spans="2:9" x14ac:dyDescent="0.45">
      <c r="B145" t="s">
        <v>1361</v>
      </c>
      <c r="C145" t="s">
        <v>1348</v>
      </c>
    </row>
    <row r="146" spans="2:9" ht="105.55" x14ac:dyDescent="0.45">
      <c r="B146" t="s">
        <v>1361</v>
      </c>
      <c r="C146" t="s">
        <v>1349</v>
      </c>
      <c r="D146" t="s">
        <v>710</v>
      </c>
      <c r="E146" t="s">
        <v>14</v>
      </c>
      <c r="F146" t="s">
        <v>14</v>
      </c>
      <c r="G146" s="1" t="s">
        <v>691</v>
      </c>
      <c r="H146" s="1" t="s">
        <v>711</v>
      </c>
      <c r="I146" s="1" t="s">
        <v>712</v>
      </c>
    </row>
    <row r="147" spans="2:9" x14ac:dyDescent="0.45">
      <c r="B147" t="s">
        <v>1361</v>
      </c>
      <c r="C147" t="s">
        <v>1350</v>
      </c>
    </row>
    <row r="148" spans="2:9" x14ac:dyDescent="0.45">
      <c r="B148" t="s">
        <v>1361</v>
      </c>
      <c r="C148" t="s">
        <v>1351</v>
      </c>
    </row>
    <row r="149" spans="2:9" ht="226.2" x14ac:dyDescent="0.45">
      <c r="B149" t="s">
        <v>1361</v>
      </c>
      <c r="C149" t="s">
        <v>1352</v>
      </c>
      <c r="D149" t="s">
        <v>716</v>
      </c>
      <c r="E149" t="s">
        <v>14</v>
      </c>
      <c r="F149" t="s">
        <v>14</v>
      </c>
      <c r="G149" s="1" t="s">
        <v>717</v>
      </c>
      <c r="H149" s="1" t="s">
        <v>718</v>
      </c>
      <c r="I149" s="1" t="s">
        <v>1353</v>
      </c>
    </row>
    <row r="150" spans="2:9" ht="241.3" x14ac:dyDescent="0.45">
      <c r="B150" t="s">
        <v>1361</v>
      </c>
      <c r="C150" t="s">
        <v>1354</v>
      </c>
      <c r="D150" t="s">
        <v>721</v>
      </c>
      <c r="E150" t="s">
        <v>14</v>
      </c>
      <c r="F150" t="s">
        <v>14</v>
      </c>
      <c r="G150" s="1" t="s">
        <v>717</v>
      </c>
      <c r="H150" s="1" t="s">
        <v>722</v>
      </c>
      <c r="I150" s="1" t="s">
        <v>723</v>
      </c>
    </row>
    <row r="151" spans="2:9" x14ac:dyDescent="0.45">
      <c r="B151" t="s">
        <v>1361</v>
      </c>
      <c r="C151" t="s">
        <v>1355</v>
      </c>
    </row>
    <row r="152" spans="2:9" ht="211.1" x14ac:dyDescent="0.45">
      <c r="B152" t="s">
        <v>1361</v>
      </c>
      <c r="C152" t="s">
        <v>1356</v>
      </c>
      <c r="D152" t="s">
        <v>726</v>
      </c>
      <c r="E152" t="s">
        <v>14</v>
      </c>
      <c r="F152" t="s">
        <v>14</v>
      </c>
      <c r="G152" s="1" t="s">
        <v>727</v>
      </c>
      <c r="H152" s="1" t="s">
        <v>728</v>
      </c>
      <c r="I152" s="1" t="s">
        <v>1357</v>
      </c>
    </row>
  </sheetData>
  <autoFilter ref="A1:I152"/>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3"/>
  <sheetViews>
    <sheetView zoomScale="60" zoomScaleNormal="60" workbookViewId="0">
      <selection activeCell="C262" sqref="C262"/>
    </sheetView>
  </sheetViews>
  <sheetFormatPr defaultColWidth="18.640625" defaultRowHeight="35.549999999999997" customHeight="1" x14ac:dyDescent="0.45"/>
  <cols>
    <col min="3" max="3" width="47.5" style="1" customWidth="1"/>
    <col min="4" max="5" width="10.2109375" style="1" customWidth="1"/>
    <col min="6" max="6" width="16.2109375" style="1" customWidth="1"/>
    <col min="7" max="7" width="43.35546875" style="1" customWidth="1"/>
    <col min="8" max="9" width="18.640625" style="1"/>
  </cols>
  <sheetData>
    <row r="1" spans="1:9" ht="35.549999999999997" customHeight="1" x14ac:dyDescent="0.45">
      <c r="A1" t="s">
        <v>1359</v>
      </c>
      <c r="B1" t="s">
        <v>1358</v>
      </c>
      <c r="C1" s="1" t="s">
        <v>0</v>
      </c>
      <c r="D1" s="1" t="s">
        <v>1</v>
      </c>
      <c r="E1" s="1" t="s">
        <v>2</v>
      </c>
      <c r="F1" s="1" t="s">
        <v>3</v>
      </c>
      <c r="G1" s="1" t="s">
        <v>4</v>
      </c>
      <c r="H1" s="1" t="s">
        <v>5</v>
      </c>
      <c r="I1" s="1" t="s">
        <v>6</v>
      </c>
    </row>
    <row r="2" spans="1:9" ht="35.549999999999997" customHeight="1" x14ac:dyDescent="0.45">
      <c r="B2" t="s">
        <v>1360</v>
      </c>
      <c r="C2" s="1" t="s">
        <v>7</v>
      </c>
    </row>
    <row r="3" spans="1:9" ht="35.549999999999997" customHeight="1" x14ac:dyDescent="0.45">
      <c r="B3" t="s">
        <v>1360</v>
      </c>
      <c r="C3" s="1" t="s">
        <v>8</v>
      </c>
      <c r="G3" s="1" t="s">
        <v>9</v>
      </c>
    </row>
    <row r="4" spans="1:9" ht="35.549999999999997" customHeight="1" x14ac:dyDescent="0.45">
      <c r="B4" t="s">
        <v>1360</v>
      </c>
      <c r="C4" s="1" t="s">
        <v>10</v>
      </c>
      <c r="G4" s="1" t="s">
        <v>11</v>
      </c>
    </row>
    <row r="5" spans="1:9" ht="35.549999999999997" customHeight="1" x14ac:dyDescent="0.45">
      <c r="B5" t="s">
        <v>1360</v>
      </c>
      <c r="C5" s="1" t="s">
        <v>12</v>
      </c>
      <c r="D5" s="1" t="s">
        <v>13</v>
      </c>
      <c r="E5" s="1" t="s">
        <v>14</v>
      </c>
      <c r="F5" s="1" t="s">
        <v>14</v>
      </c>
      <c r="G5" s="1" t="s">
        <v>15</v>
      </c>
      <c r="H5" s="1" t="s">
        <v>16</v>
      </c>
      <c r="I5" s="1" t="s">
        <v>17</v>
      </c>
    </row>
    <row r="6" spans="1:9" ht="35.549999999999997" customHeight="1" x14ac:dyDescent="0.45">
      <c r="B6" t="s">
        <v>1360</v>
      </c>
      <c r="C6" s="1" t="s">
        <v>18</v>
      </c>
    </row>
    <row r="7" spans="1:9" ht="35.549999999999997" customHeight="1" x14ac:dyDescent="0.45">
      <c r="B7" t="s">
        <v>1360</v>
      </c>
      <c r="C7" s="1" t="s">
        <v>19</v>
      </c>
      <c r="D7" s="1" t="s">
        <v>20</v>
      </c>
      <c r="E7" s="1" t="s">
        <v>14</v>
      </c>
      <c r="F7" s="1" t="s">
        <v>14</v>
      </c>
      <c r="G7" s="1" t="s">
        <v>21</v>
      </c>
      <c r="H7" s="1" t="s">
        <v>22</v>
      </c>
      <c r="I7" s="1" t="s">
        <v>23</v>
      </c>
    </row>
    <row r="8" spans="1:9" ht="35.549999999999997" customHeight="1" x14ac:dyDescent="0.45">
      <c r="B8" t="s">
        <v>1360</v>
      </c>
      <c r="C8" s="1" t="s">
        <v>24</v>
      </c>
      <c r="D8" s="1" t="s">
        <v>25</v>
      </c>
      <c r="E8" s="1" t="s">
        <v>14</v>
      </c>
      <c r="F8" s="1" t="s">
        <v>14</v>
      </c>
      <c r="G8" s="1" t="s">
        <v>26</v>
      </c>
      <c r="H8" s="1" t="s">
        <v>16</v>
      </c>
      <c r="I8" s="1" t="s">
        <v>17</v>
      </c>
    </row>
    <row r="9" spans="1:9" ht="35.549999999999997" customHeight="1" x14ac:dyDescent="0.45">
      <c r="B9" t="s">
        <v>1360</v>
      </c>
      <c r="C9" s="1" t="s">
        <v>27</v>
      </c>
    </row>
    <row r="10" spans="1:9" ht="35.549999999999997" customHeight="1" x14ac:dyDescent="0.45">
      <c r="B10" t="s">
        <v>1360</v>
      </c>
      <c r="C10" s="1" t="s">
        <v>28</v>
      </c>
      <c r="G10" s="1" t="s">
        <v>29</v>
      </c>
    </row>
    <row r="11" spans="1:9" ht="35.549999999999997" customHeight="1" x14ac:dyDescent="0.45">
      <c r="B11" t="s">
        <v>1360</v>
      </c>
      <c r="C11" s="1" t="s">
        <v>30</v>
      </c>
      <c r="G11" s="1" t="s">
        <v>31</v>
      </c>
    </row>
    <row r="12" spans="1:9" ht="35.549999999999997" customHeight="1" x14ac:dyDescent="0.45">
      <c r="B12" t="s">
        <v>1360</v>
      </c>
      <c r="C12" s="1" t="s">
        <v>32</v>
      </c>
      <c r="D12" s="1" t="s">
        <v>33</v>
      </c>
      <c r="E12" s="1" t="s">
        <v>14</v>
      </c>
      <c r="F12" s="1" t="s">
        <v>14</v>
      </c>
      <c r="G12" s="1" t="s">
        <v>34</v>
      </c>
      <c r="H12" s="1" t="s">
        <v>16</v>
      </c>
      <c r="I12" s="1" t="s">
        <v>35</v>
      </c>
    </row>
    <row r="13" spans="1:9" ht="35.549999999999997" customHeight="1" x14ac:dyDescent="0.45">
      <c r="B13" t="s">
        <v>1360</v>
      </c>
      <c r="C13" s="1" t="s">
        <v>36</v>
      </c>
      <c r="D13" s="1" t="s">
        <v>37</v>
      </c>
      <c r="E13" s="1" t="s">
        <v>14</v>
      </c>
      <c r="F13" s="1" t="s">
        <v>14</v>
      </c>
      <c r="G13" s="1" t="s">
        <v>38</v>
      </c>
      <c r="H13" s="1" t="s">
        <v>39</v>
      </c>
      <c r="I13" s="1" t="s">
        <v>17</v>
      </c>
    </row>
    <row r="14" spans="1:9" ht="35.549999999999997" customHeight="1" x14ac:dyDescent="0.45">
      <c r="B14" t="s">
        <v>1360</v>
      </c>
      <c r="C14" s="1" t="s">
        <v>40</v>
      </c>
    </row>
    <row r="15" spans="1:9" ht="35.549999999999997" customHeight="1" x14ac:dyDescent="0.45">
      <c r="B15" t="s">
        <v>1360</v>
      </c>
      <c r="C15" s="1" t="s">
        <v>41</v>
      </c>
      <c r="D15" s="1" t="s">
        <v>42</v>
      </c>
      <c r="E15" s="1" t="s">
        <v>14</v>
      </c>
      <c r="F15" s="1" t="s">
        <v>14</v>
      </c>
      <c r="G15" s="1" t="s">
        <v>43</v>
      </c>
      <c r="H15" s="1" t="s">
        <v>16</v>
      </c>
      <c r="I15" s="1" t="s">
        <v>44</v>
      </c>
    </row>
    <row r="16" spans="1:9" ht="35.549999999999997" customHeight="1" x14ac:dyDescent="0.45">
      <c r="B16" t="s">
        <v>1361</v>
      </c>
      <c r="C16" s="1" t="s">
        <v>45</v>
      </c>
    </row>
    <row r="17" spans="2:9" ht="35.549999999999997" customHeight="1" x14ac:dyDescent="0.45">
      <c r="B17" t="s">
        <v>1361</v>
      </c>
      <c r="C17" s="1" t="s">
        <v>46</v>
      </c>
      <c r="D17" s="1" t="s">
        <v>47</v>
      </c>
      <c r="E17" s="1" t="s">
        <v>14</v>
      </c>
      <c r="F17" s="1" t="s">
        <v>14</v>
      </c>
      <c r="G17" s="1" t="s">
        <v>48</v>
      </c>
      <c r="H17" s="1" t="s">
        <v>49</v>
      </c>
      <c r="I17" s="1" t="s">
        <v>50</v>
      </c>
    </row>
    <row r="18" spans="2:9" ht="35.549999999999997" customHeight="1" x14ac:dyDescent="0.45">
      <c r="B18" t="s">
        <v>1361</v>
      </c>
      <c r="C18" s="1" t="s">
        <v>51</v>
      </c>
    </row>
    <row r="19" spans="2:9" ht="35.549999999999997" customHeight="1" x14ac:dyDescent="0.45">
      <c r="B19" t="s">
        <v>1361</v>
      </c>
      <c r="C19" s="1" t="s">
        <v>52</v>
      </c>
      <c r="D19" s="1" t="s">
        <v>53</v>
      </c>
      <c r="E19" s="1" t="s">
        <v>14</v>
      </c>
      <c r="F19" s="1" t="s">
        <v>14</v>
      </c>
      <c r="G19" s="1" t="s">
        <v>48</v>
      </c>
      <c r="H19" s="1" t="s">
        <v>54</v>
      </c>
      <c r="I19" s="1" t="s">
        <v>55</v>
      </c>
    </row>
    <row r="20" spans="2:9" ht="35.549999999999997" customHeight="1" x14ac:dyDescent="0.45">
      <c r="B20" t="s">
        <v>1361</v>
      </c>
      <c r="C20" s="1" t="s">
        <v>56</v>
      </c>
      <c r="D20" s="1" t="s">
        <v>57</v>
      </c>
      <c r="E20" s="1" t="s">
        <v>14</v>
      </c>
      <c r="F20" s="1" t="s">
        <v>14</v>
      </c>
      <c r="G20" s="1" t="s">
        <v>48</v>
      </c>
      <c r="H20" s="1" t="s">
        <v>58</v>
      </c>
      <c r="I20" s="1" t="s">
        <v>50</v>
      </c>
    </row>
    <row r="21" spans="2:9" ht="35.549999999999997" customHeight="1" x14ac:dyDescent="0.45">
      <c r="B21" t="s">
        <v>1361</v>
      </c>
      <c r="C21" s="1" t="s">
        <v>59</v>
      </c>
    </row>
    <row r="22" spans="2:9" ht="35.549999999999997" customHeight="1" x14ac:dyDescent="0.45">
      <c r="B22" t="s">
        <v>1361</v>
      </c>
      <c r="C22" s="1" t="s">
        <v>60</v>
      </c>
      <c r="D22" s="1" t="s">
        <v>61</v>
      </c>
      <c r="E22" s="1" t="s">
        <v>14</v>
      </c>
      <c r="F22" s="1" t="s">
        <v>14</v>
      </c>
      <c r="G22" s="1" t="s">
        <v>48</v>
      </c>
      <c r="H22" s="1" t="s">
        <v>62</v>
      </c>
      <c r="I22" s="1" t="s">
        <v>63</v>
      </c>
    </row>
    <row r="23" spans="2:9" ht="35.549999999999997" customHeight="1" x14ac:dyDescent="0.45">
      <c r="B23" t="s">
        <v>1361</v>
      </c>
      <c r="C23" s="1" t="s">
        <v>64</v>
      </c>
      <c r="D23" s="1" t="s">
        <v>65</v>
      </c>
      <c r="E23" s="1" t="s">
        <v>14</v>
      </c>
      <c r="F23" s="1" t="s">
        <v>14</v>
      </c>
      <c r="G23" s="1" t="s">
        <v>48</v>
      </c>
      <c r="H23" s="1" t="s">
        <v>66</v>
      </c>
      <c r="I23" s="1" t="s">
        <v>50</v>
      </c>
    </row>
    <row r="24" spans="2:9" ht="35.549999999999997" customHeight="1" x14ac:dyDescent="0.45">
      <c r="B24" t="s">
        <v>1361</v>
      </c>
      <c r="C24" s="1" t="s">
        <v>67</v>
      </c>
    </row>
    <row r="25" spans="2:9" ht="35.549999999999997" customHeight="1" x14ac:dyDescent="0.45">
      <c r="B25" t="s">
        <v>1361</v>
      </c>
      <c r="C25" s="1" t="s">
        <v>68</v>
      </c>
      <c r="D25" s="1" t="s">
        <v>69</v>
      </c>
      <c r="E25" s="1" t="s">
        <v>14</v>
      </c>
      <c r="F25" s="1" t="s">
        <v>14</v>
      </c>
      <c r="G25" s="1" t="s">
        <v>48</v>
      </c>
      <c r="H25" s="1" t="s">
        <v>70</v>
      </c>
      <c r="I25" s="1" t="s">
        <v>71</v>
      </c>
    </row>
    <row r="26" spans="2:9" ht="35.549999999999997" customHeight="1" x14ac:dyDescent="0.45">
      <c r="B26" t="s">
        <v>1361</v>
      </c>
      <c r="C26" s="1" t="s">
        <v>72</v>
      </c>
      <c r="D26" s="1" t="s">
        <v>73</v>
      </c>
      <c r="E26" s="1" t="s">
        <v>14</v>
      </c>
      <c r="F26" s="1" t="s">
        <v>14</v>
      </c>
      <c r="G26" s="1" t="s">
        <v>74</v>
      </c>
      <c r="H26" s="1" t="s">
        <v>75</v>
      </c>
      <c r="I26" s="1" t="s">
        <v>50</v>
      </c>
    </row>
    <row r="27" spans="2:9" ht="35.549999999999997" customHeight="1" x14ac:dyDescent="0.45">
      <c r="B27" t="s">
        <v>1361</v>
      </c>
      <c r="C27" s="1" t="s">
        <v>76</v>
      </c>
    </row>
    <row r="28" spans="2:9" ht="35.549999999999997" customHeight="1" x14ac:dyDescent="0.45">
      <c r="B28" t="s">
        <v>1361</v>
      </c>
      <c r="C28" s="1" t="s">
        <v>77</v>
      </c>
    </row>
    <row r="29" spans="2:9" ht="35.549999999999997" customHeight="1" x14ac:dyDescent="0.45">
      <c r="B29" t="s">
        <v>1361</v>
      </c>
      <c r="C29" s="1" t="s">
        <v>78</v>
      </c>
      <c r="D29" s="1" t="s">
        <v>79</v>
      </c>
      <c r="E29" s="1" t="s">
        <v>14</v>
      </c>
      <c r="F29" s="1" t="s">
        <v>14</v>
      </c>
      <c r="G29" s="1" t="s">
        <v>80</v>
      </c>
      <c r="H29" s="1" t="s">
        <v>81</v>
      </c>
      <c r="I29" s="1" t="s">
        <v>82</v>
      </c>
    </row>
    <row r="30" spans="2:9" ht="35.549999999999997" customHeight="1" x14ac:dyDescent="0.45">
      <c r="B30" t="s">
        <v>1361</v>
      </c>
      <c r="C30" s="1" t="s">
        <v>83</v>
      </c>
      <c r="D30" s="1" t="s">
        <v>84</v>
      </c>
      <c r="E30" s="1" t="s">
        <v>14</v>
      </c>
      <c r="F30" s="1" t="s">
        <v>14</v>
      </c>
      <c r="G30" s="1" t="s">
        <v>80</v>
      </c>
      <c r="H30" s="1" t="s">
        <v>81</v>
      </c>
      <c r="I30" s="1" t="s">
        <v>85</v>
      </c>
    </row>
    <row r="31" spans="2:9" ht="35.549999999999997" customHeight="1" x14ac:dyDescent="0.45">
      <c r="B31" t="s">
        <v>1361</v>
      </c>
      <c r="C31" s="1" t="s">
        <v>86</v>
      </c>
    </row>
    <row r="32" spans="2:9" ht="35.549999999999997" customHeight="1" x14ac:dyDescent="0.45">
      <c r="B32" t="s">
        <v>1361</v>
      </c>
      <c r="C32" s="1" t="s">
        <v>87</v>
      </c>
      <c r="D32" s="1" t="s">
        <v>88</v>
      </c>
      <c r="E32" s="1" t="s">
        <v>14</v>
      </c>
      <c r="F32" s="1" t="s">
        <v>14</v>
      </c>
      <c r="G32" s="1" t="s">
        <v>80</v>
      </c>
      <c r="H32" s="1" t="s">
        <v>81</v>
      </c>
      <c r="I32" s="1" t="s">
        <v>89</v>
      </c>
    </row>
    <row r="33" spans="2:9" ht="35.549999999999997" customHeight="1" x14ac:dyDescent="0.45">
      <c r="B33" t="s">
        <v>1360</v>
      </c>
      <c r="C33" s="1" t="s">
        <v>90</v>
      </c>
    </row>
    <row r="34" spans="2:9" ht="35.549999999999997" customHeight="1" x14ac:dyDescent="0.45">
      <c r="B34" t="s">
        <v>1360</v>
      </c>
      <c r="C34" s="1" t="s">
        <v>91</v>
      </c>
      <c r="D34" s="1" t="s">
        <v>92</v>
      </c>
      <c r="E34" s="1" t="s">
        <v>14</v>
      </c>
      <c r="F34" s="1" t="s">
        <v>14</v>
      </c>
      <c r="G34" s="1" t="s">
        <v>93</v>
      </c>
      <c r="H34" s="1" t="s">
        <v>94</v>
      </c>
      <c r="I34" s="1" t="s">
        <v>95</v>
      </c>
    </row>
    <row r="35" spans="2:9" ht="35.549999999999997" customHeight="1" x14ac:dyDescent="0.45">
      <c r="B35" t="s">
        <v>1360</v>
      </c>
      <c r="C35" s="1" t="s">
        <v>96</v>
      </c>
    </row>
    <row r="36" spans="2:9" ht="35.549999999999997" customHeight="1" x14ac:dyDescent="0.45">
      <c r="B36" t="s">
        <v>1360</v>
      </c>
      <c r="C36" s="1" t="s">
        <v>97</v>
      </c>
      <c r="D36" s="1" t="s">
        <v>98</v>
      </c>
      <c r="E36" s="1" t="s">
        <v>14</v>
      </c>
      <c r="F36" s="1" t="s">
        <v>14</v>
      </c>
      <c r="G36" s="1" t="s">
        <v>93</v>
      </c>
      <c r="H36" s="1" t="s">
        <v>99</v>
      </c>
      <c r="I36" s="1" t="s">
        <v>100</v>
      </c>
    </row>
    <row r="37" spans="2:9" ht="35.549999999999997" customHeight="1" x14ac:dyDescent="0.45">
      <c r="B37" t="s">
        <v>1360</v>
      </c>
      <c r="C37" s="1" t="s">
        <v>101</v>
      </c>
    </row>
    <row r="38" spans="2:9" ht="35.549999999999997" customHeight="1" x14ac:dyDescent="0.45">
      <c r="B38" t="s">
        <v>1360</v>
      </c>
      <c r="C38" s="1" t="s">
        <v>102</v>
      </c>
    </row>
    <row r="39" spans="2:9" ht="35.549999999999997" customHeight="1" x14ac:dyDescent="0.45">
      <c r="B39" t="s">
        <v>1360</v>
      </c>
      <c r="C39" s="1" t="s">
        <v>103</v>
      </c>
      <c r="D39" s="1" t="s">
        <v>104</v>
      </c>
      <c r="E39" s="1" t="s">
        <v>14</v>
      </c>
      <c r="F39" s="1" t="s">
        <v>14</v>
      </c>
      <c r="G39" s="1" t="s">
        <v>105</v>
      </c>
      <c r="H39" s="1" t="s">
        <v>106</v>
      </c>
      <c r="I39" s="1" t="s">
        <v>107</v>
      </c>
    </row>
    <row r="40" spans="2:9" ht="35.549999999999997" customHeight="1" x14ac:dyDescent="0.45">
      <c r="B40" t="s">
        <v>1360</v>
      </c>
      <c r="C40" s="1" t="s">
        <v>108</v>
      </c>
    </row>
    <row r="41" spans="2:9" ht="35.549999999999997" customHeight="1" x14ac:dyDescent="0.45">
      <c r="B41" t="s">
        <v>1360</v>
      </c>
      <c r="C41" s="1" t="s">
        <v>109</v>
      </c>
      <c r="D41" s="1" t="s">
        <v>110</v>
      </c>
      <c r="E41" s="1" t="s">
        <v>14</v>
      </c>
      <c r="F41" s="1" t="s">
        <v>14</v>
      </c>
      <c r="G41" s="1" t="s">
        <v>111</v>
      </c>
      <c r="H41" s="1" t="s">
        <v>112</v>
      </c>
      <c r="I41" s="1" t="s">
        <v>113</v>
      </c>
    </row>
    <row r="42" spans="2:9" ht="35.549999999999997" customHeight="1" x14ac:dyDescent="0.45">
      <c r="B42" t="s">
        <v>1360</v>
      </c>
      <c r="C42" s="1" t="s">
        <v>114</v>
      </c>
      <c r="D42" s="1" t="s">
        <v>115</v>
      </c>
      <c r="E42" s="1" t="s">
        <v>14</v>
      </c>
      <c r="F42" s="1" t="s">
        <v>14</v>
      </c>
      <c r="G42" s="1" t="s">
        <v>116</v>
      </c>
      <c r="H42" s="1" t="s">
        <v>117</v>
      </c>
      <c r="I42" s="1" t="s">
        <v>118</v>
      </c>
    </row>
    <row r="43" spans="2:9" ht="35.549999999999997" customHeight="1" x14ac:dyDescent="0.45">
      <c r="B43" t="s">
        <v>1360</v>
      </c>
      <c r="C43" s="1" t="s">
        <v>119</v>
      </c>
    </row>
    <row r="44" spans="2:9" ht="35.549999999999997" customHeight="1" x14ac:dyDescent="0.45">
      <c r="B44" t="s">
        <v>1360</v>
      </c>
      <c r="C44" s="1" t="s">
        <v>120</v>
      </c>
    </row>
    <row r="45" spans="2:9" ht="35.549999999999997" customHeight="1" x14ac:dyDescent="0.45">
      <c r="B45" t="s">
        <v>1360</v>
      </c>
      <c r="C45" s="1" t="s">
        <v>121</v>
      </c>
      <c r="D45" s="1" t="s">
        <v>122</v>
      </c>
      <c r="E45" s="1" t="s">
        <v>14</v>
      </c>
      <c r="F45" s="1" t="s">
        <v>14</v>
      </c>
      <c r="G45" s="1" t="s">
        <v>123</v>
      </c>
      <c r="H45" s="1" t="s">
        <v>124</v>
      </c>
      <c r="I45" s="1" t="s">
        <v>125</v>
      </c>
    </row>
    <row r="46" spans="2:9" ht="35.549999999999997" customHeight="1" x14ac:dyDescent="0.45">
      <c r="B46" t="s">
        <v>1360</v>
      </c>
      <c r="C46" s="1" t="s">
        <v>126</v>
      </c>
      <c r="D46" s="1" t="s">
        <v>127</v>
      </c>
      <c r="E46" s="1" t="s">
        <v>14</v>
      </c>
      <c r="F46" s="1" t="s">
        <v>14</v>
      </c>
      <c r="G46" s="1" t="s">
        <v>128</v>
      </c>
      <c r="H46" s="1" t="s">
        <v>129</v>
      </c>
      <c r="I46" s="1" t="s">
        <v>130</v>
      </c>
    </row>
    <row r="47" spans="2:9" ht="35.549999999999997" customHeight="1" x14ac:dyDescent="0.45">
      <c r="B47" t="s">
        <v>1360</v>
      </c>
      <c r="C47" s="1" t="s">
        <v>131</v>
      </c>
    </row>
    <row r="48" spans="2:9" ht="35.549999999999997" customHeight="1" x14ac:dyDescent="0.45">
      <c r="B48" t="s">
        <v>1360</v>
      </c>
      <c r="C48" s="1" t="s">
        <v>132</v>
      </c>
      <c r="D48" s="1" t="s">
        <v>133</v>
      </c>
      <c r="E48" s="1" t="s">
        <v>14</v>
      </c>
      <c r="F48" s="1" t="s">
        <v>14</v>
      </c>
      <c r="G48" s="1" t="s">
        <v>134</v>
      </c>
      <c r="H48" s="1" t="s">
        <v>117</v>
      </c>
      <c r="I48" s="1" t="s">
        <v>135</v>
      </c>
    </row>
    <row r="49" spans="2:9" ht="35.549999999999997" customHeight="1" x14ac:dyDescent="0.45">
      <c r="B49" t="s">
        <v>1361</v>
      </c>
      <c r="C49" s="1" t="s">
        <v>136</v>
      </c>
    </row>
    <row r="50" spans="2:9" ht="35.549999999999997" customHeight="1" x14ac:dyDescent="0.45">
      <c r="B50" t="s">
        <v>1361</v>
      </c>
      <c r="C50" s="1" t="s">
        <v>137</v>
      </c>
      <c r="D50" s="1" t="s">
        <v>138</v>
      </c>
      <c r="E50" s="1" t="s">
        <v>14</v>
      </c>
      <c r="F50" s="1" t="s">
        <v>14</v>
      </c>
      <c r="G50" s="1" t="s">
        <v>139</v>
      </c>
      <c r="H50" s="1" t="s">
        <v>140</v>
      </c>
      <c r="I50" s="1" t="s">
        <v>141</v>
      </c>
    </row>
    <row r="51" spans="2:9" ht="35.549999999999997" customHeight="1" x14ac:dyDescent="0.45">
      <c r="B51" t="s">
        <v>1361</v>
      </c>
      <c r="C51" s="1" t="s">
        <v>142</v>
      </c>
    </row>
    <row r="52" spans="2:9" ht="35.549999999999997" customHeight="1" x14ac:dyDescent="0.45">
      <c r="B52" t="s">
        <v>1361</v>
      </c>
      <c r="C52" s="1" t="s">
        <v>143</v>
      </c>
      <c r="D52" s="1" t="s">
        <v>144</v>
      </c>
      <c r="E52" s="1" t="s">
        <v>14</v>
      </c>
      <c r="F52" s="1" t="s">
        <v>14</v>
      </c>
      <c r="G52" s="1" t="s">
        <v>139</v>
      </c>
      <c r="H52" s="1" t="s">
        <v>145</v>
      </c>
      <c r="I52" s="1" t="s">
        <v>146</v>
      </c>
    </row>
    <row r="53" spans="2:9" ht="35.549999999999997" customHeight="1" x14ac:dyDescent="0.45">
      <c r="B53" t="s">
        <v>1361</v>
      </c>
      <c r="C53" s="1" t="s">
        <v>147</v>
      </c>
    </row>
    <row r="54" spans="2:9" ht="35.549999999999997" customHeight="1" x14ac:dyDescent="0.45">
      <c r="B54" t="s">
        <v>1361</v>
      </c>
      <c r="C54" s="1" t="s">
        <v>148</v>
      </c>
      <c r="D54" s="1" t="s">
        <v>149</v>
      </c>
      <c r="E54" s="1" t="s">
        <v>14</v>
      </c>
      <c r="F54" s="1" t="s">
        <v>14</v>
      </c>
      <c r="G54" s="1" t="s">
        <v>150</v>
      </c>
      <c r="H54" s="1" t="s">
        <v>151</v>
      </c>
      <c r="I54" s="1" t="s">
        <v>152</v>
      </c>
    </row>
    <row r="55" spans="2:9" ht="35.549999999999997" customHeight="1" x14ac:dyDescent="0.45">
      <c r="B55" t="s">
        <v>1361</v>
      </c>
      <c r="C55" s="1" t="s">
        <v>153</v>
      </c>
    </row>
    <row r="56" spans="2:9" ht="35.549999999999997" customHeight="1" x14ac:dyDescent="0.45">
      <c r="B56" t="s">
        <v>1361</v>
      </c>
      <c r="C56" s="1" t="s">
        <v>154</v>
      </c>
      <c r="D56" s="1" t="s">
        <v>155</v>
      </c>
      <c r="E56" s="1" t="s">
        <v>14</v>
      </c>
      <c r="F56" s="1" t="s">
        <v>14</v>
      </c>
      <c r="G56" s="1" t="s">
        <v>156</v>
      </c>
      <c r="H56" s="1" t="s">
        <v>157</v>
      </c>
      <c r="I56" s="1" t="s">
        <v>158</v>
      </c>
    </row>
    <row r="57" spans="2:9" ht="35.549999999999997" customHeight="1" x14ac:dyDescent="0.45">
      <c r="B57" t="s">
        <v>1361</v>
      </c>
      <c r="C57" s="1" t="s">
        <v>159</v>
      </c>
      <c r="D57" s="1" t="s">
        <v>160</v>
      </c>
      <c r="E57" s="1" t="s">
        <v>14</v>
      </c>
      <c r="F57" s="1" t="s">
        <v>14</v>
      </c>
      <c r="G57" s="1" t="s">
        <v>161</v>
      </c>
      <c r="H57" s="1" t="s">
        <v>162</v>
      </c>
      <c r="I57" s="1" t="s">
        <v>163</v>
      </c>
    </row>
    <row r="58" spans="2:9" ht="35.549999999999997" customHeight="1" x14ac:dyDescent="0.45">
      <c r="B58" t="s">
        <v>1361</v>
      </c>
      <c r="C58" s="1" t="s">
        <v>164</v>
      </c>
    </row>
    <row r="59" spans="2:9" ht="35.549999999999997" customHeight="1" x14ac:dyDescent="0.45">
      <c r="B59" t="s">
        <v>1361</v>
      </c>
      <c r="C59" s="1" t="s">
        <v>165</v>
      </c>
      <c r="D59" s="1" t="s">
        <v>166</v>
      </c>
      <c r="E59" s="1" t="s">
        <v>14</v>
      </c>
      <c r="F59" s="1" t="s">
        <v>14</v>
      </c>
      <c r="G59" s="1" t="s">
        <v>167</v>
      </c>
      <c r="H59" s="1" t="s">
        <v>168</v>
      </c>
      <c r="I59" s="1" t="s">
        <v>169</v>
      </c>
    </row>
    <row r="60" spans="2:9" ht="35.549999999999997" customHeight="1" x14ac:dyDescent="0.45">
      <c r="B60" t="s">
        <v>1361</v>
      </c>
      <c r="C60" s="1" t="s">
        <v>170</v>
      </c>
      <c r="D60" s="1" t="s">
        <v>171</v>
      </c>
      <c r="E60" s="1" t="s">
        <v>14</v>
      </c>
      <c r="F60" s="1" t="s">
        <v>14</v>
      </c>
      <c r="G60" s="1" t="s">
        <v>172</v>
      </c>
      <c r="H60" s="1" t="s">
        <v>173</v>
      </c>
      <c r="I60" s="1" t="s">
        <v>174</v>
      </c>
    </row>
    <row r="61" spans="2:9" ht="35.549999999999997" customHeight="1" x14ac:dyDescent="0.45">
      <c r="B61" t="s">
        <v>1361</v>
      </c>
      <c r="C61" s="1" t="s">
        <v>175</v>
      </c>
    </row>
    <row r="62" spans="2:9" ht="35.549999999999997" customHeight="1" x14ac:dyDescent="0.45">
      <c r="B62" t="s">
        <v>1361</v>
      </c>
      <c r="C62" s="1" t="s">
        <v>176</v>
      </c>
      <c r="D62" s="1" t="s">
        <v>177</v>
      </c>
      <c r="E62" s="1" t="s">
        <v>14</v>
      </c>
      <c r="F62" s="1" t="s">
        <v>14</v>
      </c>
      <c r="G62" s="1" t="s">
        <v>178</v>
      </c>
      <c r="H62" s="1" t="s">
        <v>179</v>
      </c>
      <c r="I62" s="1" t="s">
        <v>180</v>
      </c>
    </row>
    <row r="63" spans="2:9" ht="35.549999999999997" customHeight="1" x14ac:dyDescent="0.45">
      <c r="B63" t="s">
        <v>1361</v>
      </c>
      <c r="C63" s="1" t="s">
        <v>181</v>
      </c>
      <c r="D63" s="1" t="s">
        <v>182</v>
      </c>
      <c r="E63" s="1" t="s">
        <v>14</v>
      </c>
      <c r="F63" s="1" t="s">
        <v>14</v>
      </c>
      <c r="G63" s="1" t="s">
        <v>183</v>
      </c>
      <c r="H63" s="1" t="s">
        <v>184</v>
      </c>
      <c r="I63" s="1" t="s">
        <v>185</v>
      </c>
    </row>
    <row r="64" spans="2:9" ht="35.549999999999997" customHeight="1" x14ac:dyDescent="0.45">
      <c r="B64" t="s">
        <v>1361</v>
      </c>
      <c r="C64" s="1" t="s">
        <v>186</v>
      </c>
    </row>
    <row r="65" spans="2:9" ht="35.549999999999997" customHeight="1" x14ac:dyDescent="0.45">
      <c r="B65" t="s">
        <v>1361</v>
      </c>
      <c r="C65" s="1" t="s">
        <v>187</v>
      </c>
    </row>
    <row r="66" spans="2:9" ht="35.549999999999997" customHeight="1" x14ac:dyDescent="0.45">
      <c r="B66" t="s">
        <v>1361</v>
      </c>
      <c r="C66" s="1" t="s">
        <v>188</v>
      </c>
    </row>
    <row r="67" spans="2:9" ht="35.549999999999997" customHeight="1" x14ac:dyDescent="0.45">
      <c r="B67" t="s">
        <v>1361</v>
      </c>
      <c r="C67" s="1" t="s">
        <v>189</v>
      </c>
      <c r="D67" s="1" t="s">
        <v>190</v>
      </c>
      <c r="E67" s="1" t="s">
        <v>14</v>
      </c>
      <c r="F67" s="1" t="s">
        <v>14</v>
      </c>
      <c r="G67" s="1" t="s">
        <v>191</v>
      </c>
      <c r="H67" s="1" t="s">
        <v>192</v>
      </c>
      <c r="I67" s="1" t="s">
        <v>193</v>
      </c>
    </row>
    <row r="68" spans="2:9" ht="35.549999999999997" customHeight="1" x14ac:dyDescent="0.45">
      <c r="B68" t="s">
        <v>1361</v>
      </c>
      <c r="C68" s="1" t="s">
        <v>194</v>
      </c>
      <c r="D68" s="1" t="s">
        <v>195</v>
      </c>
      <c r="E68" s="1" t="s">
        <v>14</v>
      </c>
      <c r="F68" s="1" t="s">
        <v>14</v>
      </c>
      <c r="G68" s="1" t="s">
        <v>196</v>
      </c>
      <c r="H68" s="1" t="s">
        <v>197</v>
      </c>
      <c r="I68" s="1" t="s">
        <v>198</v>
      </c>
    </row>
    <row r="69" spans="2:9" ht="35.549999999999997" customHeight="1" x14ac:dyDescent="0.45">
      <c r="B69" t="s">
        <v>1361</v>
      </c>
      <c r="C69" s="1" t="s">
        <v>199</v>
      </c>
    </row>
    <row r="70" spans="2:9" ht="35.549999999999997" customHeight="1" x14ac:dyDescent="0.45">
      <c r="B70" t="s">
        <v>1361</v>
      </c>
      <c r="C70" s="1" t="s">
        <v>200</v>
      </c>
      <c r="D70" s="1" t="s">
        <v>201</v>
      </c>
      <c r="E70" s="1" t="s">
        <v>14</v>
      </c>
      <c r="F70" s="1" t="s">
        <v>14</v>
      </c>
      <c r="G70" s="1" t="s">
        <v>202</v>
      </c>
      <c r="H70" s="1" t="s">
        <v>203</v>
      </c>
      <c r="I70" s="1" t="s">
        <v>204</v>
      </c>
    </row>
    <row r="71" spans="2:9" ht="35.549999999999997" customHeight="1" x14ac:dyDescent="0.45">
      <c r="B71" t="s">
        <v>1361</v>
      </c>
      <c r="C71" s="1" t="s">
        <v>205</v>
      </c>
    </row>
    <row r="72" spans="2:9" ht="35.549999999999997" customHeight="1" x14ac:dyDescent="0.45">
      <c r="B72" t="s">
        <v>1361</v>
      </c>
      <c r="C72" s="1" t="s">
        <v>206</v>
      </c>
      <c r="D72" s="1" t="s">
        <v>207</v>
      </c>
      <c r="E72" s="1" t="s">
        <v>14</v>
      </c>
      <c r="F72" s="1" t="s">
        <v>14</v>
      </c>
      <c r="G72" s="1" t="s">
        <v>208</v>
      </c>
      <c r="H72" s="1" t="s">
        <v>209</v>
      </c>
      <c r="I72" s="1" t="s">
        <v>210</v>
      </c>
    </row>
    <row r="73" spans="2:9" ht="35.549999999999997" customHeight="1" x14ac:dyDescent="0.45">
      <c r="B73" t="s">
        <v>1361</v>
      </c>
      <c r="C73" s="1" t="s">
        <v>211</v>
      </c>
      <c r="D73" s="1" t="s">
        <v>212</v>
      </c>
      <c r="E73" s="1" t="s">
        <v>14</v>
      </c>
      <c r="F73" s="1" t="s">
        <v>14</v>
      </c>
      <c r="G73" s="1" t="s">
        <v>213</v>
      </c>
      <c r="H73" s="1" t="s">
        <v>214</v>
      </c>
      <c r="I73" s="1" t="s">
        <v>215</v>
      </c>
    </row>
    <row r="74" spans="2:9" ht="35.549999999999997" customHeight="1" x14ac:dyDescent="0.45">
      <c r="B74" t="s">
        <v>1361</v>
      </c>
      <c r="C74" s="1" t="s">
        <v>216</v>
      </c>
    </row>
    <row r="75" spans="2:9" ht="35.549999999999997" customHeight="1" x14ac:dyDescent="0.45">
      <c r="B75" t="s">
        <v>1361</v>
      </c>
      <c r="C75" s="1" t="s">
        <v>217</v>
      </c>
      <c r="D75" s="1" t="s">
        <v>218</v>
      </c>
      <c r="E75" s="1" t="s">
        <v>14</v>
      </c>
      <c r="F75" s="1" t="s">
        <v>14</v>
      </c>
      <c r="G75" s="1" t="s">
        <v>219</v>
      </c>
      <c r="H75" s="1" t="s">
        <v>209</v>
      </c>
      <c r="I75" s="1" t="s">
        <v>220</v>
      </c>
    </row>
    <row r="76" spans="2:9" ht="35.549999999999997" customHeight="1" x14ac:dyDescent="0.45">
      <c r="B76" t="s">
        <v>1361</v>
      </c>
      <c r="C76" s="1" t="s">
        <v>221</v>
      </c>
    </row>
    <row r="77" spans="2:9" ht="35.549999999999997" customHeight="1" x14ac:dyDescent="0.45">
      <c r="B77" t="s">
        <v>1361</v>
      </c>
      <c r="C77" s="1" t="s">
        <v>222</v>
      </c>
      <c r="D77" s="1" t="s">
        <v>223</v>
      </c>
      <c r="E77" s="1" t="s">
        <v>14</v>
      </c>
      <c r="F77" s="1" t="s">
        <v>14</v>
      </c>
      <c r="G77" s="1" t="s">
        <v>224</v>
      </c>
      <c r="H77" s="1" t="s">
        <v>225</v>
      </c>
      <c r="I77" s="1" t="s">
        <v>226</v>
      </c>
    </row>
    <row r="78" spans="2:9" ht="35.549999999999997" customHeight="1" x14ac:dyDescent="0.45">
      <c r="B78" t="s">
        <v>1361</v>
      </c>
      <c r="C78" s="1" t="s">
        <v>227</v>
      </c>
    </row>
    <row r="79" spans="2:9" ht="35.549999999999997" customHeight="1" x14ac:dyDescent="0.45">
      <c r="B79" t="s">
        <v>1361</v>
      </c>
      <c r="C79" s="1" t="s">
        <v>228</v>
      </c>
      <c r="D79" s="1" t="s">
        <v>229</v>
      </c>
      <c r="E79" s="1" t="s">
        <v>14</v>
      </c>
      <c r="F79" s="1" t="s">
        <v>14</v>
      </c>
      <c r="G79" s="1" t="s">
        <v>230</v>
      </c>
      <c r="H79" s="1" t="s">
        <v>231</v>
      </c>
      <c r="I79" s="1" t="s">
        <v>232</v>
      </c>
    </row>
    <row r="80" spans="2:9" ht="35.549999999999997" customHeight="1" x14ac:dyDescent="0.45">
      <c r="B80" t="s">
        <v>1361</v>
      </c>
      <c r="C80" s="1" t="s">
        <v>233</v>
      </c>
      <c r="D80" s="1" t="s">
        <v>234</v>
      </c>
      <c r="E80" s="1" t="s">
        <v>14</v>
      </c>
      <c r="F80" s="1" t="s">
        <v>14</v>
      </c>
      <c r="G80" s="1" t="s">
        <v>235</v>
      </c>
      <c r="H80" s="1" t="s">
        <v>236</v>
      </c>
      <c r="I80" s="1" t="s">
        <v>237</v>
      </c>
    </row>
    <row r="81" spans="2:9" ht="35.549999999999997" customHeight="1" x14ac:dyDescent="0.45">
      <c r="B81" t="s">
        <v>1361</v>
      </c>
      <c r="C81" s="1" t="s">
        <v>238</v>
      </c>
    </row>
    <row r="82" spans="2:9" ht="35.549999999999997" customHeight="1" x14ac:dyDescent="0.45">
      <c r="B82" t="s">
        <v>1361</v>
      </c>
      <c r="C82" s="1" t="s">
        <v>239</v>
      </c>
      <c r="D82" s="1" t="s">
        <v>240</v>
      </c>
      <c r="E82" s="1" t="s">
        <v>14</v>
      </c>
      <c r="F82" s="1" t="s">
        <v>14</v>
      </c>
      <c r="G82" s="1" t="s">
        <v>241</v>
      </c>
      <c r="H82" s="1" t="s">
        <v>242</v>
      </c>
      <c r="I82" s="1" t="s">
        <v>243</v>
      </c>
    </row>
    <row r="83" spans="2:9" ht="35.549999999999997" customHeight="1" x14ac:dyDescent="0.45">
      <c r="B83" t="s">
        <v>1361</v>
      </c>
      <c r="C83" s="1" t="s">
        <v>244</v>
      </c>
    </row>
    <row r="84" spans="2:9" ht="35.549999999999997" customHeight="1" x14ac:dyDescent="0.45">
      <c r="B84" t="s">
        <v>1361</v>
      </c>
      <c r="C84" s="1" t="s">
        <v>245</v>
      </c>
      <c r="D84" s="1" t="s">
        <v>246</v>
      </c>
      <c r="E84" s="1" t="s">
        <v>14</v>
      </c>
      <c r="F84" s="1" t="s">
        <v>14</v>
      </c>
      <c r="G84" s="1" t="s">
        <v>247</v>
      </c>
      <c r="H84" s="1" t="s">
        <v>248</v>
      </c>
      <c r="I84" s="1" t="s">
        <v>249</v>
      </c>
    </row>
    <row r="85" spans="2:9" ht="35.549999999999997" customHeight="1" x14ac:dyDescent="0.45">
      <c r="B85" t="s">
        <v>1361</v>
      </c>
      <c r="C85" s="1" t="s">
        <v>250</v>
      </c>
    </row>
    <row r="86" spans="2:9" ht="35.549999999999997" customHeight="1" x14ac:dyDescent="0.45">
      <c r="B86" t="s">
        <v>1361</v>
      </c>
      <c r="C86" s="1" t="s">
        <v>251</v>
      </c>
      <c r="D86" s="1" t="s">
        <v>252</v>
      </c>
      <c r="E86" s="1" t="s">
        <v>14</v>
      </c>
      <c r="F86" s="1" t="s">
        <v>14</v>
      </c>
      <c r="G86" s="1" t="s">
        <v>253</v>
      </c>
      <c r="H86" s="1" t="s">
        <v>254</v>
      </c>
      <c r="I86" s="1" t="s">
        <v>255</v>
      </c>
    </row>
    <row r="87" spans="2:9" ht="35.549999999999997" customHeight="1" x14ac:dyDescent="0.45">
      <c r="B87" t="s">
        <v>1361</v>
      </c>
      <c r="C87" s="1" t="s">
        <v>256</v>
      </c>
      <c r="D87" s="1" t="s">
        <v>257</v>
      </c>
      <c r="E87" s="1" t="s">
        <v>14</v>
      </c>
      <c r="F87" s="1" t="s">
        <v>14</v>
      </c>
      <c r="G87" s="1" t="s">
        <v>258</v>
      </c>
      <c r="H87" s="1" t="s">
        <v>259</v>
      </c>
      <c r="I87" s="1" t="s">
        <v>260</v>
      </c>
    </row>
    <row r="88" spans="2:9" ht="35.549999999999997" customHeight="1" x14ac:dyDescent="0.45">
      <c r="B88" t="s">
        <v>1361</v>
      </c>
      <c r="C88" s="1" t="s">
        <v>261</v>
      </c>
    </row>
    <row r="89" spans="2:9" ht="35.549999999999997" customHeight="1" x14ac:dyDescent="0.45">
      <c r="B89" t="s">
        <v>1361</v>
      </c>
      <c r="C89" s="1" t="s">
        <v>262</v>
      </c>
      <c r="D89" s="1" t="s">
        <v>263</v>
      </c>
      <c r="E89" s="1" t="s">
        <v>14</v>
      </c>
      <c r="F89" s="1" t="s">
        <v>14</v>
      </c>
      <c r="G89" s="1" t="s">
        <v>264</v>
      </c>
      <c r="H89" s="1" t="s">
        <v>265</v>
      </c>
      <c r="I89" s="1" t="s">
        <v>266</v>
      </c>
    </row>
    <row r="90" spans="2:9" ht="35.549999999999997" customHeight="1" x14ac:dyDescent="0.45">
      <c r="B90" t="s">
        <v>1361</v>
      </c>
      <c r="C90" s="1" t="s">
        <v>267</v>
      </c>
    </row>
    <row r="91" spans="2:9" ht="35.549999999999997" customHeight="1" x14ac:dyDescent="0.45">
      <c r="B91" t="s">
        <v>1361</v>
      </c>
      <c r="C91" s="1" t="s">
        <v>268</v>
      </c>
      <c r="D91" s="1" t="s">
        <v>269</v>
      </c>
      <c r="E91" s="1" t="s">
        <v>14</v>
      </c>
      <c r="F91" s="1" t="s">
        <v>14</v>
      </c>
      <c r="G91" s="1" t="s">
        <v>270</v>
      </c>
      <c r="H91" s="1" t="s">
        <v>271</v>
      </c>
      <c r="I91" s="1" t="s">
        <v>272</v>
      </c>
    </row>
    <row r="92" spans="2:9" ht="35.549999999999997" customHeight="1" x14ac:dyDescent="0.45">
      <c r="B92" t="s">
        <v>1361</v>
      </c>
      <c r="C92" s="1" t="s">
        <v>273</v>
      </c>
    </row>
    <row r="93" spans="2:9" ht="35.549999999999997" customHeight="1" x14ac:dyDescent="0.45">
      <c r="B93" t="s">
        <v>1361</v>
      </c>
      <c r="C93" s="1" t="s">
        <v>274</v>
      </c>
      <c r="D93" s="1" t="s">
        <v>275</v>
      </c>
      <c r="E93" s="1" t="s">
        <v>14</v>
      </c>
      <c r="F93" s="1" t="s">
        <v>14</v>
      </c>
      <c r="G93" s="1" t="s">
        <v>276</v>
      </c>
      <c r="H93" s="1" t="s">
        <v>277</v>
      </c>
      <c r="I93" s="1" t="s">
        <v>278</v>
      </c>
    </row>
    <row r="94" spans="2:9" ht="35.549999999999997" customHeight="1" x14ac:dyDescent="0.45">
      <c r="B94" t="s">
        <v>1361</v>
      </c>
      <c r="C94" s="1" t="s">
        <v>279</v>
      </c>
      <c r="D94" s="1" t="s">
        <v>280</v>
      </c>
      <c r="E94" s="1" t="s">
        <v>14</v>
      </c>
      <c r="F94" s="1" t="s">
        <v>14</v>
      </c>
      <c r="G94" s="1" t="s">
        <v>281</v>
      </c>
      <c r="H94" s="1" t="s">
        <v>282</v>
      </c>
      <c r="I94" s="1" t="s">
        <v>283</v>
      </c>
    </row>
    <row r="95" spans="2:9" ht="35.549999999999997" customHeight="1" x14ac:dyDescent="0.45">
      <c r="B95" t="s">
        <v>1361</v>
      </c>
      <c r="C95" s="1" t="s">
        <v>284</v>
      </c>
    </row>
    <row r="96" spans="2:9" ht="35.549999999999997" customHeight="1" x14ac:dyDescent="0.45">
      <c r="B96" t="s">
        <v>1361</v>
      </c>
      <c r="C96" s="1" t="s">
        <v>285</v>
      </c>
      <c r="D96" s="1" t="s">
        <v>286</v>
      </c>
      <c r="E96" s="1" t="s">
        <v>14</v>
      </c>
      <c r="F96" s="1" t="s">
        <v>14</v>
      </c>
      <c r="G96" s="1" t="s">
        <v>281</v>
      </c>
      <c r="H96" s="1" t="s">
        <v>287</v>
      </c>
      <c r="I96" s="1" t="s">
        <v>288</v>
      </c>
    </row>
    <row r="97" spans="2:9" ht="35.549999999999997" customHeight="1" x14ac:dyDescent="0.45">
      <c r="B97" t="s">
        <v>1361</v>
      </c>
      <c r="C97" s="1" t="s">
        <v>289</v>
      </c>
    </row>
    <row r="98" spans="2:9" ht="35.549999999999997" customHeight="1" x14ac:dyDescent="0.45">
      <c r="B98" t="s">
        <v>1361</v>
      </c>
      <c r="C98" s="1" t="s">
        <v>290</v>
      </c>
      <c r="D98" s="1" t="s">
        <v>291</v>
      </c>
      <c r="E98" s="1" t="s">
        <v>14</v>
      </c>
      <c r="F98" s="1" t="s">
        <v>14</v>
      </c>
      <c r="G98" s="1" t="s">
        <v>292</v>
      </c>
      <c r="H98" s="1" t="s">
        <v>293</v>
      </c>
      <c r="I98" s="1" t="s">
        <v>294</v>
      </c>
    </row>
    <row r="99" spans="2:9" ht="35.549999999999997" customHeight="1" x14ac:dyDescent="0.45">
      <c r="B99" t="s">
        <v>1361</v>
      </c>
      <c r="C99" s="1" t="s">
        <v>295</v>
      </c>
    </row>
    <row r="100" spans="2:9" ht="35.549999999999997" customHeight="1" x14ac:dyDescent="0.45">
      <c r="B100" t="s">
        <v>1361</v>
      </c>
      <c r="C100" s="1" t="s">
        <v>296</v>
      </c>
      <c r="D100" s="1" t="s">
        <v>297</v>
      </c>
      <c r="E100" s="1" t="s">
        <v>14</v>
      </c>
      <c r="F100" s="1" t="s">
        <v>14</v>
      </c>
      <c r="G100" s="1" t="s">
        <v>298</v>
      </c>
      <c r="H100" s="1" t="s">
        <v>299</v>
      </c>
      <c r="I100" s="1" t="s">
        <v>300</v>
      </c>
    </row>
    <row r="101" spans="2:9" ht="35.549999999999997" customHeight="1" x14ac:dyDescent="0.45">
      <c r="B101" t="s">
        <v>1361</v>
      </c>
      <c r="C101" s="1" t="s">
        <v>301</v>
      </c>
      <c r="D101" s="1" t="s">
        <v>302</v>
      </c>
      <c r="E101" s="1" t="s">
        <v>14</v>
      </c>
      <c r="F101" s="1" t="s">
        <v>14</v>
      </c>
      <c r="G101" s="1" t="s">
        <v>303</v>
      </c>
      <c r="H101" s="1" t="s">
        <v>304</v>
      </c>
      <c r="I101" s="1" t="s">
        <v>305</v>
      </c>
    </row>
    <row r="102" spans="2:9" ht="35.549999999999997" customHeight="1" x14ac:dyDescent="0.45">
      <c r="B102" t="s">
        <v>1361</v>
      </c>
      <c r="C102" s="1" t="s">
        <v>306</v>
      </c>
    </row>
    <row r="103" spans="2:9" ht="35.549999999999997" customHeight="1" x14ac:dyDescent="0.45">
      <c r="B103" t="s">
        <v>1361</v>
      </c>
      <c r="C103" s="1" t="s">
        <v>307</v>
      </c>
      <c r="D103" s="1" t="s">
        <v>308</v>
      </c>
      <c r="E103" s="1" t="s">
        <v>14</v>
      </c>
      <c r="F103" s="1" t="s">
        <v>14</v>
      </c>
      <c r="G103" s="1" t="s">
        <v>309</v>
      </c>
      <c r="H103" s="1" t="s">
        <v>310</v>
      </c>
      <c r="I103" s="1" t="s">
        <v>311</v>
      </c>
    </row>
    <row r="104" spans="2:9" ht="35.549999999999997" customHeight="1" x14ac:dyDescent="0.45">
      <c r="B104" t="s">
        <v>1361</v>
      </c>
      <c r="C104" s="1" t="s">
        <v>312</v>
      </c>
    </row>
    <row r="105" spans="2:9" ht="35.549999999999997" customHeight="1" x14ac:dyDescent="0.45">
      <c r="B105" t="s">
        <v>1361</v>
      </c>
      <c r="C105" s="1" t="s">
        <v>313</v>
      </c>
      <c r="D105" s="1" t="s">
        <v>314</v>
      </c>
      <c r="E105" s="1" t="s">
        <v>14</v>
      </c>
      <c r="F105" s="1" t="s">
        <v>14</v>
      </c>
      <c r="G105" s="1" t="s">
        <v>315</v>
      </c>
      <c r="H105" s="1" t="s">
        <v>316</v>
      </c>
      <c r="I105" s="1" t="s">
        <v>317</v>
      </c>
    </row>
    <row r="106" spans="2:9" ht="35.549999999999997" customHeight="1" x14ac:dyDescent="0.45">
      <c r="B106" t="s">
        <v>1361</v>
      </c>
      <c r="C106" s="1" t="s">
        <v>318</v>
      </c>
    </row>
    <row r="107" spans="2:9" ht="35.549999999999997" customHeight="1" x14ac:dyDescent="0.45">
      <c r="B107" t="s">
        <v>1361</v>
      </c>
      <c r="C107" s="1" t="s">
        <v>319</v>
      </c>
      <c r="D107" s="1" t="s">
        <v>320</v>
      </c>
      <c r="E107" s="1" t="s">
        <v>14</v>
      </c>
      <c r="F107" s="1" t="s">
        <v>14</v>
      </c>
      <c r="G107" s="1" t="s">
        <v>321</v>
      </c>
      <c r="H107" s="1" t="s">
        <v>322</v>
      </c>
      <c r="I107" s="1" t="s">
        <v>323</v>
      </c>
    </row>
    <row r="108" spans="2:9" ht="35.549999999999997" customHeight="1" x14ac:dyDescent="0.45">
      <c r="B108" t="s">
        <v>1361</v>
      </c>
      <c r="C108" s="1" t="s">
        <v>324</v>
      </c>
      <c r="D108" s="1" t="s">
        <v>325</v>
      </c>
      <c r="E108" s="1" t="s">
        <v>14</v>
      </c>
      <c r="F108" s="1" t="s">
        <v>14</v>
      </c>
      <c r="G108" s="1" t="s">
        <v>315</v>
      </c>
      <c r="H108" s="1" t="s">
        <v>326</v>
      </c>
      <c r="I108" s="1" t="s">
        <v>327</v>
      </c>
    </row>
    <row r="109" spans="2:9" ht="35.549999999999997" customHeight="1" x14ac:dyDescent="0.45">
      <c r="B109" t="s">
        <v>1361</v>
      </c>
      <c r="C109" s="1" t="s">
        <v>328</v>
      </c>
    </row>
    <row r="110" spans="2:9" ht="35.549999999999997" customHeight="1" x14ac:dyDescent="0.45">
      <c r="B110" t="s">
        <v>1361</v>
      </c>
      <c r="C110" s="1" t="s">
        <v>329</v>
      </c>
      <c r="D110" s="1" t="s">
        <v>330</v>
      </c>
      <c r="E110" s="1" t="s">
        <v>14</v>
      </c>
      <c r="F110" s="1" t="s">
        <v>14</v>
      </c>
      <c r="G110" s="1" t="s">
        <v>331</v>
      </c>
      <c r="H110" s="1" t="s">
        <v>332</v>
      </c>
      <c r="I110" s="1" t="s">
        <v>333</v>
      </c>
    </row>
    <row r="111" spans="2:9" ht="35.549999999999997" customHeight="1" x14ac:dyDescent="0.45">
      <c r="B111" t="s">
        <v>1361</v>
      </c>
      <c r="C111" s="1" t="s">
        <v>334</v>
      </c>
    </row>
    <row r="112" spans="2:9" ht="35.549999999999997" customHeight="1" x14ac:dyDescent="0.45">
      <c r="B112" t="s">
        <v>1361</v>
      </c>
      <c r="C112" s="1" t="s">
        <v>335</v>
      </c>
      <c r="D112" s="1" t="s">
        <v>336</v>
      </c>
      <c r="E112" s="1" t="s">
        <v>14</v>
      </c>
      <c r="F112" s="1" t="s">
        <v>14</v>
      </c>
      <c r="G112" s="1" t="s">
        <v>337</v>
      </c>
    </row>
    <row r="113" spans="2:9" ht="35.549999999999997" customHeight="1" x14ac:dyDescent="0.45">
      <c r="B113" t="s">
        <v>1361</v>
      </c>
      <c r="C113" s="1" t="s">
        <v>338</v>
      </c>
      <c r="G113" s="1" t="s">
        <v>339</v>
      </c>
      <c r="H113" s="1" t="s">
        <v>340</v>
      </c>
      <c r="I113" s="1" t="s">
        <v>341</v>
      </c>
    </row>
    <row r="114" spans="2:9" ht="35.549999999999997" customHeight="1" x14ac:dyDescent="0.45">
      <c r="B114" t="s">
        <v>1361</v>
      </c>
      <c r="C114" s="1" t="s">
        <v>342</v>
      </c>
      <c r="D114" s="1" t="s">
        <v>343</v>
      </c>
      <c r="E114" s="1" t="s">
        <v>14</v>
      </c>
      <c r="F114" s="1" t="s">
        <v>14</v>
      </c>
      <c r="G114" s="1" t="s">
        <v>344</v>
      </c>
      <c r="H114" s="1" t="s">
        <v>345</v>
      </c>
      <c r="I114" s="1" t="s">
        <v>346</v>
      </c>
    </row>
    <row r="115" spans="2:9" ht="35.549999999999997" customHeight="1" x14ac:dyDescent="0.45">
      <c r="B115" t="s">
        <v>1361</v>
      </c>
      <c r="C115" s="1" t="s">
        <v>347</v>
      </c>
    </row>
    <row r="116" spans="2:9" ht="35.549999999999997" customHeight="1" x14ac:dyDescent="0.45">
      <c r="B116" t="s">
        <v>1361</v>
      </c>
      <c r="C116" s="1" t="s">
        <v>348</v>
      </c>
      <c r="D116" s="1" t="s">
        <v>349</v>
      </c>
      <c r="E116" s="1" t="s">
        <v>14</v>
      </c>
      <c r="F116" s="1" t="s">
        <v>14</v>
      </c>
      <c r="G116" s="1" t="s">
        <v>350</v>
      </c>
      <c r="H116" s="1" t="s">
        <v>351</v>
      </c>
      <c r="I116" s="1" t="s">
        <v>352</v>
      </c>
    </row>
    <row r="117" spans="2:9" ht="35.549999999999997" customHeight="1" x14ac:dyDescent="0.45">
      <c r="B117" t="s">
        <v>1361</v>
      </c>
      <c r="C117" s="1" t="s">
        <v>353</v>
      </c>
      <c r="D117" s="1" t="s">
        <v>354</v>
      </c>
      <c r="E117" s="1" t="s">
        <v>14</v>
      </c>
      <c r="F117" s="1" t="s">
        <v>14</v>
      </c>
      <c r="G117" s="1" t="s">
        <v>355</v>
      </c>
      <c r="H117" s="1" t="s">
        <v>356</v>
      </c>
      <c r="I117" s="1" t="s">
        <v>357</v>
      </c>
    </row>
    <row r="118" spans="2:9" ht="35.549999999999997" customHeight="1" x14ac:dyDescent="0.45">
      <c r="B118" t="s">
        <v>1361</v>
      </c>
      <c r="C118" s="1" t="s">
        <v>358</v>
      </c>
    </row>
    <row r="119" spans="2:9" ht="35.549999999999997" customHeight="1" x14ac:dyDescent="0.45">
      <c r="B119" t="s">
        <v>1361</v>
      </c>
      <c r="C119" s="1" t="s">
        <v>359</v>
      </c>
      <c r="D119" s="1" t="s">
        <v>360</v>
      </c>
      <c r="E119" s="1" t="s">
        <v>14</v>
      </c>
      <c r="F119" s="1" t="s">
        <v>14</v>
      </c>
      <c r="G119" s="1" t="s">
        <v>361</v>
      </c>
      <c r="H119" s="1" t="s">
        <v>362</v>
      </c>
      <c r="I119" s="1" t="s">
        <v>363</v>
      </c>
    </row>
    <row r="120" spans="2:9" ht="35.549999999999997" customHeight="1" x14ac:dyDescent="0.45">
      <c r="B120" t="s">
        <v>1361</v>
      </c>
      <c r="C120" s="1" t="s">
        <v>364</v>
      </c>
      <c r="D120" s="1" t="s">
        <v>365</v>
      </c>
      <c r="E120" s="1" t="s">
        <v>14</v>
      </c>
      <c r="F120" s="1" t="s">
        <v>14</v>
      </c>
      <c r="G120" s="1" t="s">
        <v>366</v>
      </c>
      <c r="H120" s="1" t="s">
        <v>367</v>
      </c>
      <c r="I120" s="1" t="s">
        <v>368</v>
      </c>
    </row>
    <row r="121" spans="2:9" ht="35.549999999999997" customHeight="1" x14ac:dyDescent="0.45">
      <c r="B121" t="s">
        <v>1361</v>
      </c>
      <c r="C121" s="1" t="s">
        <v>369</v>
      </c>
    </row>
    <row r="122" spans="2:9" ht="35.549999999999997" customHeight="1" x14ac:dyDescent="0.45">
      <c r="B122" t="s">
        <v>1361</v>
      </c>
      <c r="C122" s="1" t="s">
        <v>370</v>
      </c>
      <c r="D122" s="1" t="s">
        <v>371</v>
      </c>
      <c r="E122" s="1" t="s">
        <v>14</v>
      </c>
      <c r="F122" s="1" t="s">
        <v>14</v>
      </c>
      <c r="G122" s="1" t="s">
        <v>372</v>
      </c>
      <c r="H122" s="1" t="s">
        <v>373</v>
      </c>
      <c r="I122" s="1" t="s">
        <v>374</v>
      </c>
    </row>
    <row r="123" spans="2:9" ht="35.549999999999997" customHeight="1" x14ac:dyDescent="0.45">
      <c r="B123" t="s">
        <v>1361</v>
      </c>
      <c r="C123" s="1" t="s">
        <v>375</v>
      </c>
      <c r="D123" s="1" t="s">
        <v>376</v>
      </c>
      <c r="E123" s="1" t="s">
        <v>14</v>
      </c>
      <c r="F123" s="1" t="s">
        <v>14</v>
      </c>
      <c r="G123" s="1" t="s">
        <v>377</v>
      </c>
      <c r="H123" s="1" t="s">
        <v>378</v>
      </c>
      <c r="I123" s="1" t="s">
        <v>379</v>
      </c>
    </row>
    <row r="124" spans="2:9" ht="35.549999999999997" customHeight="1" x14ac:dyDescent="0.45">
      <c r="B124" t="s">
        <v>1361</v>
      </c>
      <c r="C124" s="1" t="s">
        <v>380</v>
      </c>
    </row>
    <row r="125" spans="2:9" ht="35.549999999999997" customHeight="1" x14ac:dyDescent="0.45">
      <c r="B125" t="s">
        <v>1361</v>
      </c>
      <c r="C125" s="1" t="s">
        <v>381</v>
      </c>
      <c r="D125" s="1" t="s">
        <v>382</v>
      </c>
      <c r="E125" s="1" t="s">
        <v>14</v>
      </c>
      <c r="F125" s="1" t="s">
        <v>14</v>
      </c>
      <c r="G125" s="1" t="s">
        <v>383</v>
      </c>
      <c r="H125" s="1" t="s">
        <v>384</v>
      </c>
      <c r="I125" s="1" t="s">
        <v>385</v>
      </c>
    </row>
    <row r="126" spans="2:9" ht="35.549999999999997" customHeight="1" x14ac:dyDescent="0.45">
      <c r="B126" t="s">
        <v>1361</v>
      </c>
      <c r="C126" s="1" t="s">
        <v>386</v>
      </c>
    </row>
    <row r="127" spans="2:9" ht="35.549999999999997" customHeight="1" x14ac:dyDescent="0.45">
      <c r="B127" t="s">
        <v>1361</v>
      </c>
      <c r="C127" s="1" t="s">
        <v>387</v>
      </c>
    </row>
    <row r="128" spans="2:9" ht="35.549999999999997" customHeight="1" x14ac:dyDescent="0.45">
      <c r="B128" t="s">
        <v>1361</v>
      </c>
      <c r="C128" s="1" t="s">
        <v>388</v>
      </c>
      <c r="D128" s="1" t="s">
        <v>389</v>
      </c>
      <c r="E128" s="1" t="s">
        <v>14</v>
      </c>
      <c r="F128" s="1" t="s">
        <v>14</v>
      </c>
      <c r="G128" s="1" t="s">
        <v>390</v>
      </c>
      <c r="H128" s="1" t="s">
        <v>391</v>
      </c>
      <c r="I128" s="1" t="s">
        <v>392</v>
      </c>
    </row>
    <row r="129" spans="2:9" ht="35.549999999999997" customHeight="1" x14ac:dyDescent="0.45">
      <c r="B129" t="s">
        <v>1361</v>
      </c>
      <c r="C129" s="1" t="s">
        <v>393</v>
      </c>
    </row>
    <row r="130" spans="2:9" ht="35.549999999999997" customHeight="1" x14ac:dyDescent="0.45">
      <c r="B130" t="s">
        <v>1361</v>
      </c>
      <c r="C130" s="1" t="s">
        <v>394</v>
      </c>
    </row>
    <row r="131" spans="2:9" ht="35.549999999999997" customHeight="1" x14ac:dyDescent="0.45">
      <c r="B131" t="s">
        <v>1361</v>
      </c>
      <c r="C131" s="1" t="s">
        <v>395</v>
      </c>
      <c r="D131" s="1" t="s">
        <v>396</v>
      </c>
      <c r="E131" s="1" t="s">
        <v>14</v>
      </c>
      <c r="F131" s="1" t="s">
        <v>14</v>
      </c>
      <c r="G131" s="1" t="s">
        <v>397</v>
      </c>
      <c r="H131" s="1" t="s">
        <v>398</v>
      </c>
      <c r="I131" s="1" t="s">
        <v>399</v>
      </c>
    </row>
    <row r="132" spans="2:9" ht="35.549999999999997" customHeight="1" x14ac:dyDescent="0.45">
      <c r="B132" t="s">
        <v>1361</v>
      </c>
      <c r="C132" s="1" t="s">
        <v>400</v>
      </c>
    </row>
    <row r="133" spans="2:9" ht="35.549999999999997" customHeight="1" x14ac:dyDescent="0.45">
      <c r="B133" t="s">
        <v>1361</v>
      </c>
      <c r="C133" s="1" t="s">
        <v>401</v>
      </c>
      <c r="D133" s="1" t="s">
        <v>402</v>
      </c>
      <c r="E133" s="1" t="s">
        <v>14</v>
      </c>
      <c r="F133" s="1" t="s">
        <v>14</v>
      </c>
      <c r="G133" s="1" t="s">
        <v>397</v>
      </c>
      <c r="H133" s="1" t="s">
        <v>403</v>
      </c>
      <c r="I133" s="1" t="s">
        <v>404</v>
      </c>
    </row>
    <row r="134" spans="2:9" ht="35.549999999999997" customHeight="1" x14ac:dyDescent="0.45">
      <c r="B134" t="s">
        <v>1361</v>
      </c>
      <c r="C134" s="1" t="s">
        <v>405</v>
      </c>
      <c r="D134" s="1" t="s">
        <v>406</v>
      </c>
      <c r="E134" s="1" t="s">
        <v>14</v>
      </c>
      <c r="F134" s="1" t="s">
        <v>14</v>
      </c>
      <c r="G134" s="1" t="s">
        <v>397</v>
      </c>
      <c r="H134" s="1" t="s">
        <v>407</v>
      </c>
      <c r="I134" s="1" t="s">
        <v>408</v>
      </c>
    </row>
    <row r="135" spans="2:9" ht="35.549999999999997" customHeight="1" x14ac:dyDescent="0.45">
      <c r="B135" t="s">
        <v>1361</v>
      </c>
      <c r="C135" s="1" t="s">
        <v>409</v>
      </c>
    </row>
    <row r="136" spans="2:9" ht="35.549999999999997" customHeight="1" x14ac:dyDescent="0.45">
      <c r="B136" t="s">
        <v>1361</v>
      </c>
      <c r="C136" s="1" t="s">
        <v>410</v>
      </c>
      <c r="D136" s="1" t="s">
        <v>411</v>
      </c>
      <c r="E136" s="1" t="s">
        <v>14</v>
      </c>
      <c r="F136" s="1" t="s">
        <v>14</v>
      </c>
      <c r="G136" s="1" t="s">
        <v>412</v>
      </c>
      <c r="H136" s="1" t="s">
        <v>413</v>
      </c>
      <c r="I136" s="1" t="s">
        <v>414</v>
      </c>
    </row>
    <row r="137" spans="2:9" ht="35.549999999999997" customHeight="1" x14ac:dyDescent="0.45">
      <c r="B137" t="s">
        <v>1361</v>
      </c>
      <c r="C137" s="1" t="s">
        <v>415</v>
      </c>
      <c r="D137" s="1" t="s">
        <v>416</v>
      </c>
      <c r="E137" s="1" t="s">
        <v>14</v>
      </c>
      <c r="F137" s="1" t="s">
        <v>14</v>
      </c>
      <c r="G137" s="1" t="s">
        <v>397</v>
      </c>
      <c r="H137" s="1" t="s">
        <v>417</v>
      </c>
      <c r="I137" s="1" t="s">
        <v>418</v>
      </c>
    </row>
    <row r="138" spans="2:9" ht="35.549999999999997" customHeight="1" x14ac:dyDescent="0.45">
      <c r="B138" t="s">
        <v>1361</v>
      </c>
      <c r="C138" s="1" t="s">
        <v>419</v>
      </c>
    </row>
    <row r="139" spans="2:9" ht="35.549999999999997" customHeight="1" x14ac:dyDescent="0.45">
      <c r="B139" t="s">
        <v>1361</v>
      </c>
      <c r="C139" s="1" t="s">
        <v>420</v>
      </c>
    </row>
    <row r="140" spans="2:9" ht="35.549999999999997" customHeight="1" x14ac:dyDescent="0.45">
      <c r="B140" t="s">
        <v>1361</v>
      </c>
      <c r="C140" s="1" t="s">
        <v>421</v>
      </c>
      <c r="D140" s="1" t="s">
        <v>422</v>
      </c>
      <c r="E140" s="1" t="s">
        <v>14</v>
      </c>
      <c r="F140" s="1" t="s">
        <v>14</v>
      </c>
      <c r="G140" s="1" t="s">
        <v>423</v>
      </c>
      <c r="H140" s="1" t="s">
        <v>424</v>
      </c>
      <c r="I140" s="1" t="s">
        <v>425</v>
      </c>
    </row>
    <row r="141" spans="2:9" ht="35.549999999999997" customHeight="1" x14ac:dyDescent="0.45">
      <c r="B141" t="s">
        <v>1361</v>
      </c>
      <c r="C141" s="1" t="s">
        <v>426</v>
      </c>
      <c r="D141" s="1" t="s">
        <v>427</v>
      </c>
      <c r="E141" s="1" t="s">
        <v>14</v>
      </c>
      <c r="F141" s="1" t="s">
        <v>14</v>
      </c>
      <c r="G141" s="1" t="s">
        <v>428</v>
      </c>
      <c r="H141" s="1" t="s">
        <v>429</v>
      </c>
      <c r="I141" s="1" t="s">
        <v>50</v>
      </c>
    </row>
    <row r="142" spans="2:9" ht="35.549999999999997" customHeight="1" x14ac:dyDescent="0.45">
      <c r="B142" t="s">
        <v>1361</v>
      </c>
      <c r="C142" s="1" t="s">
        <v>430</v>
      </c>
    </row>
    <row r="143" spans="2:9" ht="35.549999999999997" customHeight="1" x14ac:dyDescent="0.45">
      <c r="B143" t="s">
        <v>1361</v>
      </c>
      <c r="C143" s="1" t="s">
        <v>431</v>
      </c>
      <c r="D143" s="1" t="s">
        <v>432</v>
      </c>
      <c r="E143" s="1" t="s">
        <v>14</v>
      </c>
      <c r="F143" s="1" t="s">
        <v>14</v>
      </c>
      <c r="G143" s="1" t="s">
        <v>433</v>
      </c>
      <c r="H143" s="1" t="s">
        <v>434</v>
      </c>
      <c r="I143" s="1" t="s">
        <v>435</v>
      </c>
    </row>
    <row r="144" spans="2:9" ht="35.549999999999997" customHeight="1" x14ac:dyDescent="0.45">
      <c r="B144" t="s">
        <v>1361</v>
      </c>
      <c r="C144" s="1" t="s">
        <v>436</v>
      </c>
      <c r="D144" s="1" t="s">
        <v>437</v>
      </c>
      <c r="E144" s="1" t="s">
        <v>14</v>
      </c>
      <c r="F144" s="1" t="s">
        <v>14</v>
      </c>
      <c r="G144" s="1" t="s">
        <v>433</v>
      </c>
      <c r="H144" s="1" t="s">
        <v>438</v>
      </c>
      <c r="I144" s="1" t="s">
        <v>50</v>
      </c>
    </row>
    <row r="145" spans="2:9" ht="35.549999999999997" customHeight="1" x14ac:dyDescent="0.45">
      <c r="B145" t="s">
        <v>1361</v>
      </c>
      <c r="C145" s="1" t="s">
        <v>439</v>
      </c>
    </row>
    <row r="146" spans="2:9" ht="35.549999999999997" customHeight="1" x14ac:dyDescent="0.45">
      <c r="B146" t="s">
        <v>1361</v>
      </c>
      <c r="C146" s="1" t="s">
        <v>440</v>
      </c>
      <c r="D146" s="1" t="s">
        <v>441</v>
      </c>
      <c r="E146" s="1" t="s">
        <v>14</v>
      </c>
      <c r="F146" s="1" t="s">
        <v>14</v>
      </c>
      <c r="G146" s="1" t="s">
        <v>433</v>
      </c>
      <c r="H146" s="1" t="s">
        <v>442</v>
      </c>
      <c r="I146" s="1" t="s">
        <v>443</v>
      </c>
    </row>
    <row r="147" spans="2:9" ht="35.549999999999997" customHeight="1" x14ac:dyDescent="0.45">
      <c r="B147" t="s">
        <v>1361</v>
      </c>
      <c r="C147" s="1" t="s">
        <v>444</v>
      </c>
      <c r="D147" s="1" t="s">
        <v>445</v>
      </c>
      <c r="E147" s="1" t="s">
        <v>14</v>
      </c>
      <c r="F147" s="1" t="s">
        <v>14</v>
      </c>
      <c r="G147" s="1" t="s">
        <v>433</v>
      </c>
      <c r="H147" s="1" t="s">
        <v>446</v>
      </c>
      <c r="I147" s="1" t="s">
        <v>50</v>
      </c>
    </row>
    <row r="148" spans="2:9" ht="35.549999999999997" customHeight="1" x14ac:dyDescent="0.45">
      <c r="B148" t="s">
        <v>1361</v>
      </c>
      <c r="C148" s="1" t="s">
        <v>447</v>
      </c>
    </row>
    <row r="149" spans="2:9" ht="35.549999999999997" customHeight="1" x14ac:dyDescent="0.45">
      <c r="B149" t="s">
        <v>1361</v>
      </c>
      <c r="C149" s="1" t="s">
        <v>448</v>
      </c>
      <c r="D149" s="1" t="s">
        <v>449</v>
      </c>
      <c r="E149" s="1" t="s">
        <v>14</v>
      </c>
      <c r="F149" s="1" t="s">
        <v>14</v>
      </c>
      <c r="G149" s="1" t="s">
        <v>433</v>
      </c>
      <c r="H149" s="1" t="s">
        <v>450</v>
      </c>
      <c r="I149" s="1" t="s">
        <v>451</v>
      </c>
    </row>
    <row r="150" spans="2:9" ht="35.549999999999997" customHeight="1" x14ac:dyDescent="0.45">
      <c r="B150" t="s">
        <v>1361</v>
      </c>
      <c r="C150" s="1" t="s">
        <v>452</v>
      </c>
      <c r="D150" s="1" t="s">
        <v>453</v>
      </c>
      <c r="E150" s="1" t="s">
        <v>14</v>
      </c>
      <c r="F150" s="1" t="s">
        <v>14</v>
      </c>
      <c r="G150" s="1" t="s">
        <v>454</v>
      </c>
      <c r="H150" s="1" t="s">
        <v>455</v>
      </c>
      <c r="I150" s="1" t="s">
        <v>50</v>
      </c>
    </row>
    <row r="151" spans="2:9" ht="35.549999999999997" customHeight="1" x14ac:dyDescent="0.45">
      <c r="B151" t="s">
        <v>1361</v>
      </c>
      <c r="C151" s="1" t="s">
        <v>456</v>
      </c>
    </row>
    <row r="152" spans="2:9" ht="35.549999999999997" customHeight="1" x14ac:dyDescent="0.45">
      <c r="B152" t="s">
        <v>1361</v>
      </c>
      <c r="C152" s="1" t="s">
        <v>457</v>
      </c>
    </row>
    <row r="153" spans="2:9" ht="35.549999999999997" customHeight="1" x14ac:dyDescent="0.45">
      <c r="B153" t="s">
        <v>1361</v>
      </c>
      <c r="C153" s="1" t="s">
        <v>458</v>
      </c>
      <c r="D153" s="1" t="s">
        <v>459</v>
      </c>
      <c r="E153" s="1" t="s">
        <v>14</v>
      </c>
      <c r="F153" s="1" t="s">
        <v>14</v>
      </c>
      <c r="G153" s="1" t="s">
        <v>460</v>
      </c>
      <c r="H153" s="1" t="s">
        <v>461</v>
      </c>
      <c r="I153" s="1" t="s">
        <v>462</v>
      </c>
    </row>
    <row r="154" spans="2:9" ht="35.549999999999997" customHeight="1" x14ac:dyDescent="0.45">
      <c r="B154" t="s">
        <v>1361</v>
      </c>
      <c r="C154" s="1" t="s">
        <v>463</v>
      </c>
      <c r="D154" s="1" t="s">
        <v>464</v>
      </c>
      <c r="E154" s="1" t="s">
        <v>14</v>
      </c>
      <c r="F154" s="1" t="s">
        <v>14</v>
      </c>
      <c r="G154" s="1" t="s">
        <v>465</v>
      </c>
      <c r="H154" s="1" t="s">
        <v>466</v>
      </c>
      <c r="I154" s="1" t="s">
        <v>467</v>
      </c>
    </row>
    <row r="155" spans="2:9" ht="35.549999999999997" customHeight="1" x14ac:dyDescent="0.45">
      <c r="B155" t="s">
        <v>1361</v>
      </c>
      <c r="C155" s="1" t="s">
        <v>468</v>
      </c>
    </row>
    <row r="156" spans="2:9" ht="35.549999999999997" customHeight="1" x14ac:dyDescent="0.45">
      <c r="B156" t="s">
        <v>1361</v>
      </c>
      <c r="C156" s="1" t="s">
        <v>469</v>
      </c>
      <c r="D156" s="1" t="s">
        <v>470</v>
      </c>
      <c r="E156" s="1" t="s">
        <v>14</v>
      </c>
      <c r="F156" s="1" t="s">
        <v>14</v>
      </c>
      <c r="G156" s="1" t="s">
        <v>471</v>
      </c>
      <c r="H156" s="1" t="s">
        <v>472</v>
      </c>
      <c r="I156" s="1" t="s">
        <v>473</v>
      </c>
    </row>
    <row r="157" spans="2:9" ht="35.549999999999997" customHeight="1" x14ac:dyDescent="0.45">
      <c r="B157" t="s">
        <v>1361</v>
      </c>
      <c r="C157" s="1" t="s">
        <v>474</v>
      </c>
      <c r="D157" s="1" t="s">
        <v>475</v>
      </c>
      <c r="E157" s="1" t="s">
        <v>14</v>
      </c>
      <c r="F157" s="1" t="s">
        <v>14</v>
      </c>
      <c r="G157" s="1" t="s">
        <v>476</v>
      </c>
      <c r="H157" s="1" t="s">
        <v>477</v>
      </c>
      <c r="I157" s="1" t="s">
        <v>478</v>
      </c>
    </row>
    <row r="158" spans="2:9" ht="35.549999999999997" customHeight="1" x14ac:dyDescent="0.45">
      <c r="B158" t="s">
        <v>1361</v>
      </c>
      <c r="C158" s="1" t="s">
        <v>479</v>
      </c>
    </row>
    <row r="159" spans="2:9" ht="35.549999999999997" customHeight="1" x14ac:dyDescent="0.45">
      <c r="B159" t="s">
        <v>1361</v>
      </c>
      <c r="C159" s="1" t="s">
        <v>480</v>
      </c>
      <c r="D159" s="1" t="s">
        <v>481</v>
      </c>
      <c r="E159" s="1" t="s">
        <v>14</v>
      </c>
      <c r="F159" s="1" t="s">
        <v>14</v>
      </c>
      <c r="G159" s="1" t="s">
        <v>482</v>
      </c>
      <c r="H159" s="1" t="s">
        <v>483</v>
      </c>
      <c r="I159" s="1" t="s">
        <v>484</v>
      </c>
    </row>
    <row r="160" spans="2:9" ht="35.549999999999997" customHeight="1" x14ac:dyDescent="0.45">
      <c r="B160" t="s">
        <v>1361</v>
      </c>
      <c r="C160" s="1" t="s">
        <v>485</v>
      </c>
    </row>
    <row r="161" spans="2:9" ht="35.549999999999997" customHeight="1" x14ac:dyDescent="0.45">
      <c r="B161" t="s">
        <v>1361</v>
      </c>
      <c r="C161" s="1" t="s">
        <v>486</v>
      </c>
      <c r="D161" s="1" t="s">
        <v>487</v>
      </c>
      <c r="E161" s="1" t="s">
        <v>14</v>
      </c>
      <c r="F161" s="1" t="s">
        <v>14</v>
      </c>
      <c r="G161" s="1" t="s">
        <v>488</v>
      </c>
      <c r="H161" s="1" t="s">
        <v>489</v>
      </c>
      <c r="I161" s="1" t="s">
        <v>490</v>
      </c>
    </row>
    <row r="162" spans="2:9" ht="35.549999999999997" customHeight="1" x14ac:dyDescent="0.45">
      <c r="B162" t="s">
        <v>1361</v>
      </c>
      <c r="C162" s="1" t="s">
        <v>491</v>
      </c>
      <c r="D162" s="1" t="s">
        <v>492</v>
      </c>
      <c r="E162" s="1" t="s">
        <v>14</v>
      </c>
      <c r="F162" s="1" t="s">
        <v>14</v>
      </c>
      <c r="G162" s="1" t="s">
        <v>493</v>
      </c>
      <c r="H162" s="1" t="s">
        <v>494</v>
      </c>
      <c r="I162" s="1" t="s">
        <v>495</v>
      </c>
    </row>
    <row r="163" spans="2:9" ht="35.549999999999997" customHeight="1" x14ac:dyDescent="0.45">
      <c r="B163" t="s">
        <v>1361</v>
      </c>
      <c r="C163" s="1" t="s">
        <v>496</v>
      </c>
    </row>
    <row r="164" spans="2:9" ht="35.549999999999997" customHeight="1" x14ac:dyDescent="0.45">
      <c r="B164" t="s">
        <v>1361</v>
      </c>
      <c r="C164" s="1" t="s">
        <v>497</v>
      </c>
    </row>
    <row r="165" spans="2:9" ht="35.549999999999997" customHeight="1" x14ac:dyDescent="0.45">
      <c r="B165" t="s">
        <v>1361</v>
      </c>
      <c r="C165" s="1" t="s">
        <v>498</v>
      </c>
      <c r="D165" s="1" t="s">
        <v>499</v>
      </c>
      <c r="E165" s="1" t="s">
        <v>14</v>
      </c>
      <c r="F165" s="1" t="s">
        <v>14</v>
      </c>
      <c r="G165" s="1" t="s">
        <v>500</v>
      </c>
      <c r="H165" s="1" t="s">
        <v>501</v>
      </c>
      <c r="I165" s="1" t="s">
        <v>502</v>
      </c>
    </row>
    <row r="166" spans="2:9" ht="35.549999999999997" customHeight="1" x14ac:dyDescent="0.45">
      <c r="B166" t="s">
        <v>1361</v>
      </c>
      <c r="C166" s="1" t="s">
        <v>503</v>
      </c>
    </row>
    <row r="167" spans="2:9" ht="35.549999999999997" customHeight="1" x14ac:dyDescent="0.45">
      <c r="B167" t="s">
        <v>1361</v>
      </c>
      <c r="C167" s="1" t="s">
        <v>504</v>
      </c>
      <c r="D167" s="1" t="s">
        <v>505</v>
      </c>
      <c r="E167" s="1" t="s">
        <v>14</v>
      </c>
      <c r="F167" s="1" t="s">
        <v>14</v>
      </c>
      <c r="G167" s="1" t="s">
        <v>506</v>
      </c>
      <c r="H167" s="1" t="s">
        <v>507</v>
      </c>
      <c r="I167" s="1" t="s">
        <v>508</v>
      </c>
    </row>
    <row r="168" spans="2:9" ht="35.549999999999997" customHeight="1" x14ac:dyDescent="0.45">
      <c r="B168" t="s">
        <v>1361</v>
      </c>
      <c r="C168" s="1" t="s">
        <v>509</v>
      </c>
    </row>
    <row r="169" spans="2:9" ht="35.549999999999997" customHeight="1" x14ac:dyDescent="0.45">
      <c r="B169" t="s">
        <v>1361</v>
      </c>
      <c r="C169" s="1" t="s">
        <v>510</v>
      </c>
      <c r="D169" s="1" t="s">
        <v>511</v>
      </c>
      <c r="E169" s="1" t="s">
        <v>14</v>
      </c>
      <c r="F169" s="1" t="s">
        <v>14</v>
      </c>
      <c r="G169" s="1" t="s">
        <v>512</v>
      </c>
      <c r="H169" s="1" t="s">
        <v>513</v>
      </c>
      <c r="I169" s="1" t="s">
        <v>514</v>
      </c>
    </row>
    <row r="170" spans="2:9" ht="35.549999999999997" customHeight="1" x14ac:dyDescent="0.45">
      <c r="B170" t="s">
        <v>1361</v>
      </c>
      <c r="C170" s="1" t="s">
        <v>515</v>
      </c>
      <c r="D170" s="1" t="s">
        <v>516</v>
      </c>
      <c r="E170" s="1" t="s">
        <v>14</v>
      </c>
      <c r="F170" s="1" t="s">
        <v>14</v>
      </c>
      <c r="G170" s="1" t="s">
        <v>517</v>
      </c>
      <c r="H170" s="1" t="s">
        <v>518</v>
      </c>
      <c r="I170" s="1" t="s">
        <v>519</v>
      </c>
    </row>
    <row r="171" spans="2:9" ht="35.549999999999997" customHeight="1" x14ac:dyDescent="0.45">
      <c r="B171" t="s">
        <v>1361</v>
      </c>
      <c r="C171" s="1" t="s">
        <v>520</v>
      </c>
    </row>
    <row r="172" spans="2:9" ht="35.549999999999997" customHeight="1" x14ac:dyDescent="0.45">
      <c r="B172" t="s">
        <v>1361</v>
      </c>
      <c r="C172" s="1" t="s">
        <v>521</v>
      </c>
      <c r="D172" s="1" t="s">
        <v>522</v>
      </c>
      <c r="E172" s="1" t="s">
        <v>14</v>
      </c>
      <c r="F172" s="1" t="s">
        <v>14</v>
      </c>
      <c r="G172" s="1" t="s">
        <v>523</v>
      </c>
      <c r="H172" s="1" t="s">
        <v>524</v>
      </c>
      <c r="I172" s="1" t="s">
        <v>525</v>
      </c>
    </row>
    <row r="173" spans="2:9" ht="35.549999999999997" customHeight="1" x14ac:dyDescent="0.45">
      <c r="B173" t="s">
        <v>1361</v>
      </c>
      <c r="C173" s="1" t="s">
        <v>526</v>
      </c>
    </row>
    <row r="174" spans="2:9" ht="35.549999999999997" customHeight="1" x14ac:dyDescent="0.45">
      <c r="B174" t="s">
        <v>1361</v>
      </c>
      <c r="C174" s="1" t="s">
        <v>527</v>
      </c>
      <c r="D174" s="1" t="s">
        <v>528</v>
      </c>
      <c r="E174" s="1" t="s">
        <v>14</v>
      </c>
      <c r="F174" s="1" t="s">
        <v>14</v>
      </c>
      <c r="G174" s="1" t="s">
        <v>529</v>
      </c>
      <c r="H174" s="1" t="s">
        <v>530</v>
      </c>
      <c r="I174" s="1" t="s">
        <v>531</v>
      </c>
    </row>
    <row r="175" spans="2:9" ht="35.549999999999997" customHeight="1" x14ac:dyDescent="0.45">
      <c r="B175" t="s">
        <v>1361</v>
      </c>
      <c r="C175" s="1" t="s">
        <v>532</v>
      </c>
    </row>
    <row r="176" spans="2:9" ht="35.549999999999997" customHeight="1" x14ac:dyDescent="0.45">
      <c r="B176" t="s">
        <v>1361</v>
      </c>
      <c r="C176" s="1" t="s">
        <v>533</v>
      </c>
      <c r="D176" s="1" t="s">
        <v>534</v>
      </c>
      <c r="E176" s="1" t="s">
        <v>14</v>
      </c>
      <c r="F176" s="1" t="s">
        <v>14</v>
      </c>
      <c r="G176" s="1" t="s">
        <v>535</v>
      </c>
      <c r="H176" s="1" t="s">
        <v>536</v>
      </c>
      <c r="I176" s="1" t="s">
        <v>537</v>
      </c>
    </row>
    <row r="177" spans="2:9" ht="35.549999999999997" customHeight="1" x14ac:dyDescent="0.45">
      <c r="B177" t="s">
        <v>1361</v>
      </c>
      <c r="C177" s="1" t="s">
        <v>538</v>
      </c>
      <c r="D177" s="1" t="s">
        <v>539</v>
      </c>
      <c r="E177" s="1" t="s">
        <v>14</v>
      </c>
      <c r="F177" s="1" t="s">
        <v>14</v>
      </c>
      <c r="G177" s="1" t="s">
        <v>540</v>
      </c>
      <c r="H177" s="1" t="s">
        <v>541</v>
      </c>
      <c r="I177" s="1" t="s">
        <v>542</v>
      </c>
    </row>
    <row r="178" spans="2:9" ht="35.549999999999997" customHeight="1" x14ac:dyDescent="0.45">
      <c r="B178" t="s">
        <v>1360</v>
      </c>
      <c r="C178" s="1" t="s">
        <v>543</v>
      </c>
    </row>
    <row r="179" spans="2:9" ht="35.549999999999997" customHeight="1" x14ac:dyDescent="0.45">
      <c r="B179" t="s">
        <v>1360</v>
      </c>
      <c r="C179" s="1" t="s">
        <v>544</v>
      </c>
      <c r="D179" s="1" t="s">
        <v>545</v>
      </c>
      <c r="E179" s="1" t="s">
        <v>14</v>
      </c>
      <c r="F179" s="1" t="s">
        <v>14</v>
      </c>
      <c r="G179" s="1" t="s">
        <v>546</v>
      </c>
      <c r="H179" s="1" t="s">
        <v>547</v>
      </c>
      <c r="I179" s="1" t="s">
        <v>548</v>
      </c>
    </row>
    <row r="180" spans="2:9" ht="35.549999999999997" customHeight="1" x14ac:dyDescent="0.45">
      <c r="B180" t="s">
        <v>1360</v>
      </c>
      <c r="C180" s="1" t="s">
        <v>549</v>
      </c>
    </row>
    <row r="181" spans="2:9" ht="35.549999999999997" customHeight="1" x14ac:dyDescent="0.45">
      <c r="B181" t="s">
        <v>1360</v>
      </c>
      <c r="C181" s="1" t="s">
        <v>550</v>
      </c>
    </row>
    <row r="182" spans="2:9" ht="35.549999999999997" customHeight="1" x14ac:dyDescent="0.45">
      <c r="B182" t="s">
        <v>1360</v>
      </c>
      <c r="C182" s="1" t="s">
        <v>551</v>
      </c>
      <c r="D182" s="1" t="s">
        <v>552</v>
      </c>
      <c r="E182" s="1" t="s">
        <v>14</v>
      </c>
      <c r="F182" s="1" t="s">
        <v>14</v>
      </c>
      <c r="G182" s="1" t="s">
        <v>553</v>
      </c>
      <c r="H182" s="1" t="s">
        <v>554</v>
      </c>
      <c r="I182" s="1" t="s">
        <v>555</v>
      </c>
    </row>
    <row r="183" spans="2:9" ht="35.549999999999997" customHeight="1" x14ac:dyDescent="0.45">
      <c r="B183" t="s">
        <v>1360</v>
      </c>
      <c r="C183" s="1" t="s">
        <v>556</v>
      </c>
    </row>
    <row r="184" spans="2:9" ht="35.549999999999997" customHeight="1" x14ac:dyDescent="0.45">
      <c r="B184" t="s">
        <v>1360</v>
      </c>
      <c r="C184" s="1" t="s">
        <v>557</v>
      </c>
      <c r="D184" s="1" t="s">
        <v>558</v>
      </c>
      <c r="E184" s="1" t="s">
        <v>14</v>
      </c>
      <c r="F184" s="1" t="s">
        <v>14</v>
      </c>
      <c r="G184" s="1" t="s">
        <v>559</v>
      </c>
      <c r="H184" s="1" t="s">
        <v>560</v>
      </c>
      <c r="I184" s="1" t="s">
        <v>561</v>
      </c>
    </row>
    <row r="185" spans="2:9" ht="35.549999999999997" customHeight="1" x14ac:dyDescent="0.45">
      <c r="B185" t="s">
        <v>1360</v>
      </c>
      <c r="C185" s="1" t="s">
        <v>562</v>
      </c>
    </row>
    <row r="186" spans="2:9" ht="35.549999999999997" customHeight="1" x14ac:dyDescent="0.45">
      <c r="B186" t="s">
        <v>1361</v>
      </c>
      <c r="C186" s="1" t="s">
        <v>563</v>
      </c>
    </row>
    <row r="187" spans="2:9" ht="35.549999999999997" customHeight="1" x14ac:dyDescent="0.45">
      <c r="B187" t="s">
        <v>1361</v>
      </c>
      <c r="C187" s="1" t="s">
        <v>564</v>
      </c>
      <c r="D187" s="1" t="s">
        <v>565</v>
      </c>
      <c r="E187" s="1" t="s">
        <v>14</v>
      </c>
      <c r="F187" s="1" t="s">
        <v>14</v>
      </c>
      <c r="G187" s="1" t="s">
        <v>566</v>
      </c>
      <c r="H187" s="1" t="s">
        <v>567</v>
      </c>
      <c r="I187" s="1" t="s">
        <v>568</v>
      </c>
    </row>
    <row r="188" spans="2:9" ht="35.549999999999997" customHeight="1" x14ac:dyDescent="0.45">
      <c r="B188" t="s">
        <v>1361</v>
      </c>
      <c r="C188" s="1" t="s">
        <v>569</v>
      </c>
      <c r="D188" s="1" t="s">
        <v>570</v>
      </c>
      <c r="E188" s="1" t="s">
        <v>14</v>
      </c>
      <c r="F188" s="1" t="s">
        <v>14</v>
      </c>
      <c r="G188" s="1" t="s">
        <v>566</v>
      </c>
      <c r="H188" s="1" t="s">
        <v>571</v>
      </c>
      <c r="I188" s="1" t="s">
        <v>572</v>
      </c>
    </row>
    <row r="189" spans="2:9" ht="35.549999999999997" customHeight="1" x14ac:dyDescent="0.45">
      <c r="B189" t="s">
        <v>1361</v>
      </c>
      <c r="C189" s="1" t="s">
        <v>573</v>
      </c>
    </row>
    <row r="190" spans="2:9" ht="35.549999999999997" customHeight="1" x14ac:dyDescent="0.45">
      <c r="B190" t="s">
        <v>1361</v>
      </c>
      <c r="C190" s="1" t="s">
        <v>574</v>
      </c>
      <c r="D190" s="1" t="s">
        <v>575</v>
      </c>
      <c r="E190" s="1" t="s">
        <v>14</v>
      </c>
      <c r="F190" s="1" t="s">
        <v>14</v>
      </c>
      <c r="G190" s="1" t="s">
        <v>566</v>
      </c>
      <c r="H190" s="1" t="s">
        <v>576</v>
      </c>
      <c r="I190" s="1" t="s">
        <v>577</v>
      </c>
    </row>
    <row r="191" spans="2:9" ht="35.549999999999997" customHeight="1" x14ac:dyDescent="0.45">
      <c r="B191" t="s">
        <v>1361</v>
      </c>
      <c r="C191" s="1" t="s">
        <v>578</v>
      </c>
    </row>
    <row r="192" spans="2:9" ht="35.549999999999997" customHeight="1" x14ac:dyDescent="0.45">
      <c r="B192" t="s">
        <v>1361</v>
      </c>
      <c r="C192" s="1" t="s">
        <v>579</v>
      </c>
    </row>
    <row r="193" spans="2:9" ht="35.549999999999997" customHeight="1" x14ac:dyDescent="0.45">
      <c r="B193" t="s">
        <v>1361</v>
      </c>
      <c r="C193" s="1" t="s">
        <v>580</v>
      </c>
    </row>
    <row r="194" spans="2:9" ht="35.549999999999997" customHeight="1" x14ac:dyDescent="0.45">
      <c r="B194" t="s">
        <v>1361</v>
      </c>
      <c r="C194" s="1" t="s">
        <v>581</v>
      </c>
      <c r="D194" s="1" t="s">
        <v>582</v>
      </c>
      <c r="E194" s="1" t="s">
        <v>14</v>
      </c>
      <c r="F194" s="1" t="s">
        <v>14</v>
      </c>
      <c r="G194" s="1" t="s">
        <v>583</v>
      </c>
      <c r="H194" s="1" t="s">
        <v>584</v>
      </c>
      <c r="I194" s="1" t="s">
        <v>585</v>
      </c>
    </row>
    <row r="195" spans="2:9" ht="35.549999999999997" customHeight="1" x14ac:dyDescent="0.45">
      <c r="B195" t="s">
        <v>1360</v>
      </c>
      <c r="C195" s="1" t="s">
        <v>586</v>
      </c>
    </row>
    <row r="196" spans="2:9" ht="35.549999999999997" customHeight="1" x14ac:dyDescent="0.45">
      <c r="B196" t="s">
        <v>1360</v>
      </c>
      <c r="C196" s="1" t="s">
        <v>587</v>
      </c>
      <c r="D196" s="1" t="s">
        <v>588</v>
      </c>
      <c r="E196" s="1" t="s">
        <v>14</v>
      </c>
      <c r="F196" s="1" t="s">
        <v>14</v>
      </c>
      <c r="G196" s="1" t="s">
        <v>589</v>
      </c>
      <c r="H196" s="1" t="s">
        <v>590</v>
      </c>
      <c r="I196" s="1" t="s">
        <v>591</v>
      </c>
    </row>
    <row r="197" spans="2:9" ht="35.549999999999997" customHeight="1" x14ac:dyDescent="0.45">
      <c r="B197" t="s">
        <v>1360</v>
      </c>
      <c r="C197" s="1" t="s">
        <v>592</v>
      </c>
      <c r="D197" s="1" t="s">
        <v>593</v>
      </c>
      <c r="E197" s="1" t="s">
        <v>14</v>
      </c>
      <c r="F197" s="1" t="s">
        <v>14</v>
      </c>
      <c r="G197" s="1" t="s">
        <v>589</v>
      </c>
      <c r="H197" s="1" t="s">
        <v>594</v>
      </c>
      <c r="I197" s="1" t="s">
        <v>595</v>
      </c>
    </row>
    <row r="198" spans="2:9" ht="35.549999999999997" customHeight="1" x14ac:dyDescent="0.45">
      <c r="B198" t="s">
        <v>1360</v>
      </c>
      <c r="C198" s="1" t="s">
        <v>596</v>
      </c>
    </row>
    <row r="199" spans="2:9" ht="35.549999999999997" customHeight="1" x14ac:dyDescent="0.45">
      <c r="B199" t="s">
        <v>1360</v>
      </c>
      <c r="C199" s="1" t="s">
        <v>597</v>
      </c>
    </row>
    <row r="200" spans="2:9" ht="35.549999999999997" customHeight="1" x14ac:dyDescent="0.45">
      <c r="B200" t="s">
        <v>1360</v>
      </c>
      <c r="C200" s="1" t="s">
        <v>598</v>
      </c>
      <c r="D200" s="1" t="s">
        <v>599</v>
      </c>
      <c r="E200" s="1" t="s">
        <v>14</v>
      </c>
      <c r="F200" s="1" t="s">
        <v>14</v>
      </c>
      <c r="G200" s="1" t="s">
        <v>600</v>
      </c>
      <c r="H200" s="1" t="s">
        <v>601</v>
      </c>
      <c r="I200" s="1" t="s">
        <v>602</v>
      </c>
    </row>
    <row r="201" spans="2:9" ht="35.549999999999997" customHeight="1" x14ac:dyDescent="0.45">
      <c r="B201" t="s">
        <v>1360</v>
      </c>
      <c r="C201" s="1" t="s">
        <v>603</v>
      </c>
      <c r="D201" s="1" t="s">
        <v>604</v>
      </c>
      <c r="E201" s="1" t="s">
        <v>14</v>
      </c>
      <c r="F201" s="1" t="s">
        <v>14</v>
      </c>
      <c r="G201" s="1" t="s">
        <v>600</v>
      </c>
      <c r="H201" s="1" t="s">
        <v>605</v>
      </c>
      <c r="I201" s="1" t="s">
        <v>606</v>
      </c>
    </row>
    <row r="202" spans="2:9" ht="35.549999999999997" customHeight="1" x14ac:dyDescent="0.45">
      <c r="B202" t="s">
        <v>1360</v>
      </c>
      <c r="C202" s="1" t="s">
        <v>607</v>
      </c>
    </row>
    <row r="203" spans="2:9" ht="35.549999999999997" customHeight="1" x14ac:dyDescent="0.45">
      <c r="B203" t="s">
        <v>1360</v>
      </c>
      <c r="C203" s="1" t="s">
        <v>608</v>
      </c>
      <c r="D203" s="1" t="s">
        <v>609</v>
      </c>
      <c r="E203" s="1" t="s">
        <v>14</v>
      </c>
      <c r="F203" s="1" t="s">
        <v>14</v>
      </c>
      <c r="G203" s="1" t="s">
        <v>600</v>
      </c>
      <c r="H203" s="1" t="s">
        <v>610</v>
      </c>
      <c r="I203" s="1" t="s">
        <v>611</v>
      </c>
    </row>
    <row r="204" spans="2:9" ht="35.549999999999997" customHeight="1" x14ac:dyDescent="0.45">
      <c r="B204" t="s">
        <v>1360</v>
      </c>
      <c r="C204" s="1" t="s">
        <v>612</v>
      </c>
    </row>
    <row r="205" spans="2:9" ht="35.549999999999997" customHeight="1" x14ac:dyDescent="0.45">
      <c r="B205" t="s">
        <v>1360</v>
      </c>
      <c r="C205" s="1" t="s">
        <v>613</v>
      </c>
    </row>
    <row r="206" spans="2:9" ht="35.549999999999997" customHeight="1" x14ac:dyDescent="0.45">
      <c r="B206" t="s">
        <v>1360</v>
      </c>
      <c r="C206" s="1" t="s">
        <v>614</v>
      </c>
      <c r="D206" s="1" t="s">
        <v>615</v>
      </c>
      <c r="E206" s="1" t="s">
        <v>14</v>
      </c>
      <c r="F206" s="1" t="s">
        <v>14</v>
      </c>
      <c r="G206" s="1" t="s">
        <v>616</v>
      </c>
      <c r="H206" s="1" t="s">
        <v>617</v>
      </c>
      <c r="I206" s="1" t="s">
        <v>618</v>
      </c>
    </row>
    <row r="207" spans="2:9" ht="35.549999999999997" customHeight="1" x14ac:dyDescent="0.45">
      <c r="B207" t="s">
        <v>1360</v>
      </c>
      <c r="C207" s="1" t="s">
        <v>619</v>
      </c>
    </row>
    <row r="208" spans="2:9" ht="35.549999999999997" customHeight="1" x14ac:dyDescent="0.45">
      <c r="B208" t="s">
        <v>1360</v>
      </c>
      <c r="C208" s="1" t="s">
        <v>620</v>
      </c>
      <c r="D208" s="1" t="s">
        <v>621</v>
      </c>
      <c r="E208" s="1" t="s">
        <v>14</v>
      </c>
      <c r="F208" s="1" t="s">
        <v>14</v>
      </c>
      <c r="G208" s="1" t="s">
        <v>616</v>
      </c>
      <c r="H208" s="1" t="s">
        <v>622</v>
      </c>
      <c r="I208" s="1" t="s">
        <v>623</v>
      </c>
    </row>
    <row r="209" spans="2:9" ht="35.549999999999997" customHeight="1" x14ac:dyDescent="0.45">
      <c r="B209" t="s">
        <v>1360</v>
      </c>
      <c r="C209" s="1" t="s">
        <v>624</v>
      </c>
      <c r="D209" s="1" t="s">
        <v>625</v>
      </c>
      <c r="E209" s="1" t="s">
        <v>14</v>
      </c>
      <c r="F209" s="1" t="s">
        <v>14</v>
      </c>
      <c r="G209" s="1" t="s">
        <v>616</v>
      </c>
      <c r="H209" s="1" t="s">
        <v>626</v>
      </c>
      <c r="I209" s="1" t="s">
        <v>627</v>
      </c>
    </row>
    <row r="210" spans="2:9" ht="35.549999999999997" customHeight="1" x14ac:dyDescent="0.45">
      <c r="B210" t="s">
        <v>1360</v>
      </c>
      <c r="C210" s="1" t="s">
        <v>628</v>
      </c>
    </row>
    <row r="211" spans="2:9" ht="35.549999999999997" customHeight="1" x14ac:dyDescent="0.45">
      <c r="B211" t="s">
        <v>1360</v>
      </c>
      <c r="C211" s="1" t="s">
        <v>629</v>
      </c>
    </row>
    <row r="212" spans="2:9" ht="35.549999999999997" customHeight="1" x14ac:dyDescent="0.45">
      <c r="B212" t="s">
        <v>1360</v>
      </c>
      <c r="C212" s="1" t="s">
        <v>630</v>
      </c>
      <c r="D212" s="1" t="s">
        <v>631</v>
      </c>
      <c r="E212" s="1" t="s">
        <v>14</v>
      </c>
      <c r="F212" s="1" t="s">
        <v>14</v>
      </c>
      <c r="G212" s="1" t="s">
        <v>632</v>
      </c>
      <c r="H212" s="1" t="s">
        <v>633</v>
      </c>
      <c r="I212" s="1" t="s">
        <v>634</v>
      </c>
    </row>
    <row r="213" spans="2:9" ht="35.549999999999997" customHeight="1" x14ac:dyDescent="0.45">
      <c r="B213" t="s">
        <v>1360</v>
      </c>
      <c r="C213" s="1" t="s">
        <v>635</v>
      </c>
      <c r="D213" s="1" t="s">
        <v>636</v>
      </c>
      <c r="E213" s="1" t="s">
        <v>14</v>
      </c>
      <c r="F213" s="1" t="s">
        <v>14</v>
      </c>
      <c r="G213" s="1" t="s">
        <v>632</v>
      </c>
      <c r="H213" s="1" t="s">
        <v>637</v>
      </c>
      <c r="I213" s="1" t="s">
        <v>638</v>
      </c>
    </row>
    <row r="214" spans="2:9" ht="35.549999999999997" customHeight="1" x14ac:dyDescent="0.45">
      <c r="B214" t="s">
        <v>1360</v>
      </c>
      <c r="C214" s="1" t="s">
        <v>639</v>
      </c>
    </row>
    <row r="215" spans="2:9" ht="35.549999999999997" customHeight="1" x14ac:dyDescent="0.45">
      <c r="B215" t="s">
        <v>1360</v>
      </c>
      <c r="C215" s="1" t="s">
        <v>640</v>
      </c>
      <c r="D215" s="1" t="s">
        <v>641</v>
      </c>
      <c r="E215" s="1" t="s">
        <v>14</v>
      </c>
      <c r="F215" s="1" t="s">
        <v>14</v>
      </c>
      <c r="G215" s="1" t="s">
        <v>632</v>
      </c>
      <c r="H215" s="1" t="s">
        <v>642</v>
      </c>
      <c r="I215" s="1" t="s">
        <v>643</v>
      </c>
    </row>
    <row r="216" spans="2:9" ht="35.549999999999997" customHeight="1" x14ac:dyDescent="0.45">
      <c r="B216" t="s">
        <v>1361</v>
      </c>
      <c r="C216" s="1" t="s">
        <v>644</v>
      </c>
    </row>
    <row r="217" spans="2:9" ht="35.549999999999997" customHeight="1" x14ac:dyDescent="0.45">
      <c r="B217" t="s">
        <v>1361</v>
      </c>
      <c r="C217" s="1" t="s">
        <v>645</v>
      </c>
      <c r="D217" s="1" t="s">
        <v>646</v>
      </c>
      <c r="E217" s="1" t="s">
        <v>14</v>
      </c>
      <c r="F217" s="1" t="s">
        <v>14</v>
      </c>
      <c r="G217" s="1" t="s">
        <v>647</v>
      </c>
      <c r="H217" s="1" t="s">
        <v>648</v>
      </c>
      <c r="I217" s="1" t="s">
        <v>649</v>
      </c>
    </row>
    <row r="218" spans="2:9" ht="35.549999999999997" customHeight="1" x14ac:dyDescent="0.45">
      <c r="B218" t="s">
        <v>1361</v>
      </c>
      <c r="C218" s="1" t="s">
        <v>650</v>
      </c>
    </row>
    <row r="219" spans="2:9" ht="35.549999999999997" customHeight="1" x14ac:dyDescent="0.45">
      <c r="B219" t="s">
        <v>1361</v>
      </c>
      <c r="C219" s="1" t="s">
        <v>651</v>
      </c>
      <c r="D219" s="1" t="s">
        <v>652</v>
      </c>
      <c r="E219" s="1" t="s">
        <v>14</v>
      </c>
      <c r="F219" s="1" t="s">
        <v>14</v>
      </c>
      <c r="G219" s="1" t="s">
        <v>647</v>
      </c>
      <c r="H219" s="1" t="s">
        <v>653</v>
      </c>
      <c r="I219" s="1" t="s">
        <v>654</v>
      </c>
    </row>
    <row r="220" spans="2:9" ht="35.549999999999997" customHeight="1" x14ac:dyDescent="0.45">
      <c r="B220" t="s">
        <v>1361</v>
      </c>
      <c r="C220" s="1" t="s">
        <v>655</v>
      </c>
      <c r="D220" s="1" t="s">
        <v>656</v>
      </c>
      <c r="E220" s="1" t="s">
        <v>14</v>
      </c>
      <c r="F220" s="1" t="s">
        <v>14</v>
      </c>
      <c r="G220" s="1" t="s">
        <v>647</v>
      </c>
      <c r="H220" s="1" t="s">
        <v>657</v>
      </c>
      <c r="I220" s="1" t="s">
        <v>658</v>
      </c>
    </row>
    <row r="221" spans="2:9" ht="35.549999999999997" customHeight="1" x14ac:dyDescent="0.45">
      <c r="B221" t="s">
        <v>1361</v>
      </c>
      <c r="C221" s="1" t="s">
        <v>659</v>
      </c>
    </row>
    <row r="222" spans="2:9" ht="35.549999999999997" customHeight="1" x14ac:dyDescent="0.45">
      <c r="B222" t="s">
        <v>1361</v>
      </c>
      <c r="C222" s="1" t="s">
        <v>660</v>
      </c>
      <c r="D222" s="1" t="s">
        <v>661</v>
      </c>
      <c r="E222" s="1" t="s">
        <v>14</v>
      </c>
      <c r="F222" s="1" t="s">
        <v>14</v>
      </c>
      <c r="G222" s="1" t="s">
        <v>647</v>
      </c>
      <c r="H222" s="1" t="s">
        <v>417</v>
      </c>
      <c r="I222" s="1" t="s">
        <v>662</v>
      </c>
    </row>
    <row r="223" spans="2:9" ht="35.549999999999997" customHeight="1" x14ac:dyDescent="0.45">
      <c r="B223" t="s">
        <v>1361</v>
      </c>
      <c r="C223" s="1" t="s">
        <v>663</v>
      </c>
    </row>
    <row r="224" spans="2:9" ht="35.549999999999997" customHeight="1" x14ac:dyDescent="0.45">
      <c r="B224" t="s">
        <v>1361</v>
      </c>
      <c r="C224" s="1" t="s">
        <v>664</v>
      </c>
      <c r="D224" s="1" t="s">
        <v>665</v>
      </c>
      <c r="E224" s="1" t="s">
        <v>14</v>
      </c>
      <c r="F224" s="1" t="s">
        <v>14</v>
      </c>
      <c r="G224" s="1" t="s">
        <v>666</v>
      </c>
      <c r="H224" s="1" t="s">
        <v>667</v>
      </c>
      <c r="I224" s="1" t="s">
        <v>668</v>
      </c>
    </row>
    <row r="225" spans="2:9" ht="35.549999999999997" customHeight="1" x14ac:dyDescent="0.45">
      <c r="B225" t="s">
        <v>1361</v>
      </c>
      <c r="C225" s="1" t="s">
        <v>669</v>
      </c>
    </row>
    <row r="226" spans="2:9" ht="35.549999999999997" customHeight="1" x14ac:dyDescent="0.45">
      <c r="B226" t="s">
        <v>1361</v>
      </c>
      <c r="C226" s="1" t="s">
        <v>670</v>
      </c>
    </row>
    <row r="227" spans="2:9" ht="35.549999999999997" customHeight="1" x14ac:dyDescent="0.45">
      <c r="B227" t="s">
        <v>1361</v>
      </c>
      <c r="C227" s="1" t="s">
        <v>671</v>
      </c>
    </row>
    <row r="228" spans="2:9" ht="35.549999999999997" customHeight="1" x14ac:dyDescent="0.45">
      <c r="B228" t="s">
        <v>1361</v>
      </c>
      <c r="C228" s="1" t="s">
        <v>672</v>
      </c>
      <c r="D228" s="1" t="s">
        <v>673</v>
      </c>
      <c r="E228" s="1" t="s">
        <v>14</v>
      </c>
      <c r="F228" s="1" t="s">
        <v>14</v>
      </c>
      <c r="G228" s="1" t="s">
        <v>674</v>
      </c>
      <c r="H228" s="1" t="s">
        <v>675</v>
      </c>
      <c r="I228" s="1" t="s">
        <v>676</v>
      </c>
    </row>
    <row r="229" spans="2:9" ht="35.549999999999997" customHeight="1" x14ac:dyDescent="0.45">
      <c r="B229" t="s">
        <v>1361</v>
      </c>
      <c r="C229" s="1" t="s">
        <v>677</v>
      </c>
      <c r="D229" s="1" t="s">
        <v>678</v>
      </c>
      <c r="E229" s="1" t="s">
        <v>14</v>
      </c>
      <c r="F229" s="1" t="s">
        <v>14</v>
      </c>
      <c r="G229" s="1" t="s">
        <v>679</v>
      </c>
      <c r="H229" s="1" t="s">
        <v>680</v>
      </c>
      <c r="I229" s="1" t="s">
        <v>681</v>
      </c>
    </row>
    <row r="230" spans="2:9" ht="35.549999999999997" customHeight="1" x14ac:dyDescent="0.45">
      <c r="B230" t="s">
        <v>1361</v>
      </c>
      <c r="C230" s="1" t="s">
        <v>682</v>
      </c>
    </row>
    <row r="231" spans="2:9" ht="35.549999999999997" customHeight="1" x14ac:dyDescent="0.45">
      <c r="B231" t="s">
        <v>1361</v>
      </c>
      <c r="C231" s="1" t="s">
        <v>683</v>
      </c>
      <c r="D231" s="1" t="s">
        <v>684</v>
      </c>
      <c r="E231" s="1" t="s">
        <v>14</v>
      </c>
      <c r="F231" s="1" t="s">
        <v>14</v>
      </c>
      <c r="G231" s="1" t="s">
        <v>685</v>
      </c>
      <c r="H231" s="1" t="s">
        <v>686</v>
      </c>
      <c r="I231" s="1" t="s">
        <v>687</v>
      </c>
    </row>
    <row r="232" spans="2:9" ht="35.549999999999997" customHeight="1" x14ac:dyDescent="0.45">
      <c r="B232" t="s">
        <v>1361</v>
      </c>
      <c r="C232" s="1" t="s">
        <v>688</v>
      </c>
    </row>
    <row r="233" spans="2:9" ht="35.549999999999997" customHeight="1" x14ac:dyDescent="0.45">
      <c r="B233" t="s">
        <v>1361</v>
      </c>
      <c r="C233" s="1" t="s">
        <v>689</v>
      </c>
      <c r="D233" s="1" t="s">
        <v>690</v>
      </c>
      <c r="E233" s="1" t="s">
        <v>14</v>
      </c>
      <c r="F233" s="1" t="s">
        <v>14</v>
      </c>
      <c r="G233" s="1" t="s">
        <v>691</v>
      </c>
      <c r="H233" s="1" t="s">
        <v>692</v>
      </c>
      <c r="I233" s="1" t="s">
        <v>693</v>
      </c>
    </row>
    <row r="234" spans="2:9" ht="35.549999999999997" customHeight="1" x14ac:dyDescent="0.45">
      <c r="B234" t="s">
        <v>1361</v>
      </c>
      <c r="C234" s="1" t="s">
        <v>694</v>
      </c>
    </row>
    <row r="235" spans="2:9" ht="35.549999999999997" customHeight="1" x14ac:dyDescent="0.45">
      <c r="B235" t="s">
        <v>1361</v>
      </c>
      <c r="C235" s="1" t="s">
        <v>695</v>
      </c>
      <c r="D235" s="1" t="s">
        <v>696</v>
      </c>
      <c r="E235" s="1" t="s">
        <v>14</v>
      </c>
      <c r="F235" s="1" t="s">
        <v>14</v>
      </c>
      <c r="G235" s="1" t="s">
        <v>691</v>
      </c>
      <c r="H235" s="1" t="s">
        <v>697</v>
      </c>
      <c r="I235" s="1" t="s">
        <v>698</v>
      </c>
    </row>
    <row r="236" spans="2:9" ht="35.549999999999997" customHeight="1" x14ac:dyDescent="0.45">
      <c r="B236" t="s">
        <v>1361</v>
      </c>
      <c r="C236" s="1" t="s">
        <v>699</v>
      </c>
      <c r="D236" s="1" t="s">
        <v>700</v>
      </c>
      <c r="E236" s="1" t="s">
        <v>14</v>
      </c>
      <c r="F236" s="1" t="s">
        <v>14</v>
      </c>
      <c r="G236" s="1" t="s">
        <v>691</v>
      </c>
      <c r="H236" s="1" t="s">
        <v>701</v>
      </c>
      <c r="I236" s="1" t="s">
        <v>702</v>
      </c>
    </row>
    <row r="237" spans="2:9" ht="35.549999999999997" customHeight="1" x14ac:dyDescent="0.45">
      <c r="B237" t="s">
        <v>1361</v>
      </c>
      <c r="C237" s="1" t="s">
        <v>703</v>
      </c>
    </row>
    <row r="238" spans="2:9" ht="35.549999999999997" customHeight="1" x14ac:dyDescent="0.45">
      <c r="B238" t="s">
        <v>1361</v>
      </c>
      <c r="C238" s="1" t="s">
        <v>704</v>
      </c>
      <c r="D238" s="1" t="s">
        <v>705</v>
      </c>
      <c r="E238" s="1" t="s">
        <v>14</v>
      </c>
      <c r="F238" s="1" t="s">
        <v>14</v>
      </c>
      <c r="G238" s="1" t="s">
        <v>691</v>
      </c>
      <c r="H238" s="1" t="s">
        <v>706</v>
      </c>
      <c r="I238" s="1" t="s">
        <v>707</v>
      </c>
    </row>
    <row r="239" spans="2:9" ht="35.549999999999997" customHeight="1" x14ac:dyDescent="0.45">
      <c r="B239" t="s">
        <v>1361</v>
      </c>
      <c r="C239" s="1" t="s">
        <v>708</v>
      </c>
    </row>
    <row r="240" spans="2:9" ht="35.549999999999997" customHeight="1" x14ac:dyDescent="0.45">
      <c r="B240" t="s">
        <v>1361</v>
      </c>
      <c r="C240" s="1" t="s">
        <v>709</v>
      </c>
      <c r="D240" s="1" t="s">
        <v>710</v>
      </c>
      <c r="E240" s="1" t="s">
        <v>14</v>
      </c>
      <c r="F240" s="1" t="s">
        <v>14</v>
      </c>
      <c r="G240" s="1" t="s">
        <v>691</v>
      </c>
      <c r="H240" s="1" t="s">
        <v>711</v>
      </c>
      <c r="I240" s="1" t="s">
        <v>712</v>
      </c>
    </row>
    <row r="241" spans="2:9" ht="35.549999999999997" customHeight="1" x14ac:dyDescent="0.45">
      <c r="B241" t="s">
        <v>1361</v>
      </c>
      <c r="C241" s="1" t="s">
        <v>713</v>
      </c>
    </row>
    <row r="242" spans="2:9" ht="35.549999999999997" customHeight="1" x14ac:dyDescent="0.45">
      <c r="B242" t="s">
        <v>1361</v>
      </c>
      <c r="C242" s="1" t="s">
        <v>714</v>
      </c>
    </row>
    <row r="243" spans="2:9" ht="35.549999999999997" customHeight="1" x14ac:dyDescent="0.45">
      <c r="B243" t="s">
        <v>1361</v>
      </c>
      <c r="C243" s="1" t="s">
        <v>715</v>
      </c>
      <c r="D243" s="1" t="s">
        <v>716</v>
      </c>
      <c r="E243" s="1" t="s">
        <v>14</v>
      </c>
      <c r="F243" s="1" t="s">
        <v>14</v>
      </c>
      <c r="G243" s="1" t="s">
        <v>717</v>
      </c>
      <c r="H243" s="1" t="s">
        <v>718</v>
      </c>
      <c r="I243" s="1" t="s">
        <v>719</v>
      </c>
    </row>
    <row r="244" spans="2:9" ht="35.549999999999997" customHeight="1" x14ac:dyDescent="0.45">
      <c r="B244" t="s">
        <v>1361</v>
      </c>
      <c r="C244" s="1" t="s">
        <v>720</v>
      </c>
      <c r="D244" s="1" t="s">
        <v>721</v>
      </c>
      <c r="E244" s="1" t="s">
        <v>14</v>
      </c>
      <c r="F244" s="1" t="s">
        <v>14</v>
      </c>
      <c r="G244" s="1" t="s">
        <v>717</v>
      </c>
      <c r="H244" s="1" t="s">
        <v>722</v>
      </c>
      <c r="I244" s="1" t="s">
        <v>723</v>
      </c>
    </row>
    <row r="245" spans="2:9" ht="35.549999999999997" customHeight="1" x14ac:dyDescent="0.45">
      <c r="B245" t="s">
        <v>1361</v>
      </c>
      <c r="C245" s="1" t="s">
        <v>724</v>
      </c>
    </row>
    <row r="246" spans="2:9" ht="35.549999999999997" customHeight="1" x14ac:dyDescent="0.45">
      <c r="B246" t="s">
        <v>1361</v>
      </c>
      <c r="C246" s="1" t="s">
        <v>725</v>
      </c>
      <c r="D246" s="1" t="s">
        <v>726</v>
      </c>
      <c r="E246" s="1" t="s">
        <v>14</v>
      </c>
      <c r="F246" s="1" t="s">
        <v>14</v>
      </c>
      <c r="G246" s="1" t="s">
        <v>727</v>
      </c>
      <c r="H246" s="1" t="s">
        <v>728</v>
      </c>
      <c r="I246" s="1" t="s">
        <v>729</v>
      </c>
    </row>
    <row r="247" spans="2:9" ht="35.549999999999997" customHeight="1" x14ac:dyDescent="0.45">
      <c r="B247" t="s">
        <v>1361</v>
      </c>
      <c r="C247" s="1" t="s">
        <v>730</v>
      </c>
    </row>
    <row r="248" spans="2:9" ht="35.549999999999997" customHeight="1" x14ac:dyDescent="0.45">
      <c r="B248" t="s">
        <v>1361</v>
      </c>
      <c r="C248" s="1" t="s">
        <v>731</v>
      </c>
    </row>
    <row r="249" spans="2:9" ht="35.549999999999997" customHeight="1" x14ac:dyDescent="0.45">
      <c r="B249" t="s">
        <v>1361</v>
      </c>
      <c r="C249" s="1" t="s">
        <v>732</v>
      </c>
      <c r="D249" s="1" t="s">
        <v>733</v>
      </c>
      <c r="E249" s="1" t="s">
        <v>14</v>
      </c>
      <c r="F249" s="1" t="s">
        <v>14</v>
      </c>
      <c r="G249" s="1" t="s">
        <v>734</v>
      </c>
      <c r="H249" s="1" t="s">
        <v>735</v>
      </c>
    </row>
    <row r="250" spans="2:9" ht="35.549999999999997" customHeight="1" x14ac:dyDescent="0.45">
      <c r="B250" t="s">
        <v>1361</v>
      </c>
      <c r="C250" s="1" t="s">
        <v>736</v>
      </c>
      <c r="H250" s="1" t="s">
        <v>737</v>
      </c>
      <c r="I250" s="1" t="s">
        <v>738</v>
      </c>
    </row>
    <row r="251" spans="2:9" ht="35.549999999999997" customHeight="1" x14ac:dyDescent="0.45">
      <c r="B251" t="s">
        <v>1361</v>
      </c>
      <c r="C251" s="1" t="s">
        <v>739</v>
      </c>
    </row>
    <row r="252" spans="2:9" ht="35.549999999999997" customHeight="1" x14ac:dyDescent="0.45">
      <c r="B252" t="s">
        <v>1361</v>
      </c>
      <c r="C252" s="1" t="s">
        <v>740</v>
      </c>
      <c r="D252" s="1" t="s">
        <v>741</v>
      </c>
      <c r="E252" s="1" t="s">
        <v>14</v>
      </c>
      <c r="F252" s="1" t="s">
        <v>14</v>
      </c>
      <c r="G252" s="1" t="s">
        <v>734</v>
      </c>
      <c r="H252" s="1" t="s">
        <v>742</v>
      </c>
    </row>
    <row r="253" spans="2:9" ht="35.549999999999997" customHeight="1" x14ac:dyDescent="0.45">
      <c r="B253" t="s">
        <v>1361</v>
      </c>
      <c r="C253" s="1" t="s">
        <v>743</v>
      </c>
      <c r="H253" s="1" t="s">
        <v>744</v>
      </c>
      <c r="I253" s="1" t="s">
        <v>745</v>
      </c>
    </row>
  </sheetData>
  <autoFilter ref="A1:I253"/>
  <phoneticPr fontId="1"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workbookViewId="0">
      <selection activeCell="B54" sqref="B54:B97"/>
    </sheetView>
  </sheetViews>
  <sheetFormatPr defaultRowHeight="21.9" customHeight="1" x14ac:dyDescent="0.45"/>
  <cols>
    <col min="3" max="3" width="59.85546875" style="1" customWidth="1"/>
    <col min="4" max="6" width="9.140625" style="1"/>
    <col min="7" max="7" width="47.78515625" style="1" customWidth="1"/>
    <col min="8" max="9" width="9.140625" style="1"/>
  </cols>
  <sheetData>
    <row r="1" spans="1:9" ht="21.9" customHeight="1" x14ac:dyDescent="0.45">
      <c r="A1" t="s">
        <v>1359</v>
      </c>
      <c r="B1" t="s">
        <v>1358</v>
      </c>
      <c r="C1" s="1" t="s">
        <v>0</v>
      </c>
      <c r="D1" s="1" t="s">
        <v>1</v>
      </c>
      <c r="E1" s="1" t="s">
        <v>2</v>
      </c>
      <c r="F1" s="1" t="s">
        <v>3</v>
      </c>
      <c r="G1" s="1" t="s">
        <v>4</v>
      </c>
      <c r="H1" s="1" t="s">
        <v>5</v>
      </c>
      <c r="I1" s="1" t="s">
        <v>6</v>
      </c>
    </row>
    <row r="2" spans="1:9" ht="21.9" customHeight="1" x14ac:dyDescent="0.45">
      <c r="B2" t="s">
        <v>1360</v>
      </c>
      <c r="C2" s="1" t="s">
        <v>7</v>
      </c>
    </row>
    <row r="3" spans="1:9" ht="21.9" customHeight="1" x14ac:dyDescent="0.45">
      <c r="B3" t="s">
        <v>1360</v>
      </c>
      <c r="C3" s="1" t="s">
        <v>8</v>
      </c>
      <c r="G3" s="1" t="s">
        <v>1048</v>
      </c>
    </row>
    <row r="4" spans="1:9" ht="21.9" customHeight="1" x14ac:dyDescent="0.45">
      <c r="B4" t="s">
        <v>1360</v>
      </c>
      <c r="C4" s="1" t="s">
        <v>1049</v>
      </c>
      <c r="G4" s="1" t="s">
        <v>1050</v>
      </c>
    </row>
    <row r="5" spans="1:9" ht="21.9" customHeight="1" x14ac:dyDescent="0.45">
      <c r="B5" t="s">
        <v>1360</v>
      </c>
      <c r="C5" s="1" t="s">
        <v>12</v>
      </c>
      <c r="D5" s="1" t="s">
        <v>13</v>
      </c>
      <c r="E5" s="1" t="s">
        <v>14</v>
      </c>
      <c r="F5" s="1" t="s">
        <v>14</v>
      </c>
      <c r="G5" s="1" t="s">
        <v>1051</v>
      </c>
      <c r="H5" s="1" t="s">
        <v>16</v>
      </c>
      <c r="I5" s="1" t="s">
        <v>17</v>
      </c>
    </row>
    <row r="6" spans="1:9" ht="21.9" customHeight="1" x14ac:dyDescent="0.45">
      <c r="B6" t="s">
        <v>1360</v>
      </c>
      <c r="C6" s="1" t="s">
        <v>1052</v>
      </c>
    </row>
    <row r="7" spans="1:9" ht="21.9" customHeight="1" x14ac:dyDescent="0.45">
      <c r="B7" t="s">
        <v>1360</v>
      </c>
      <c r="C7" s="1" t="s">
        <v>19</v>
      </c>
      <c r="D7" s="1" t="s">
        <v>20</v>
      </c>
      <c r="E7" s="1" t="s">
        <v>14</v>
      </c>
      <c r="F7" s="1" t="s">
        <v>14</v>
      </c>
      <c r="G7" s="1" t="s">
        <v>21</v>
      </c>
      <c r="H7" s="1" t="s">
        <v>22</v>
      </c>
      <c r="I7" s="1" t="s">
        <v>1053</v>
      </c>
    </row>
    <row r="8" spans="1:9" ht="21.9" customHeight="1" x14ac:dyDescent="0.45">
      <c r="B8" t="s">
        <v>1360</v>
      </c>
      <c r="C8" s="1" t="s">
        <v>28</v>
      </c>
      <c r="G8" s="1" t="s">
        <v>1054</v>
      </c>
    </row>
    <row r="9" spans="1:9" ht="21.9" customHeight="1" x14ac:dyDescent="0.45">
      <c r="B9" t="s">
        <v>1360</v>
      </c>
      <c r="C9" s="1" t="s">
        <v>10</v>
      </c>
      <c r="G9" s="1" t="s">
        <v>1055</v>
      </c>
    </row>
    <row r="10" spans="1:9" ht="21.9" customHeight="1" x14ac:dyDescent="0.45">
      <c r="B10" t="s">
        <v>1360</v>
      </c>
      <c r="C10" s="1" t="s">
        <v>32</v>
      </c>
      <c r="D10" s="1" t="s">
        <v>33</v>
      </c>
      <c r="E10" s="1" t="s">
        <v>14</v>
      </c>
      <c r="F10" s="1" t="s">
        <v>14</v>
      </c>
      <c r="G10" s="1" t="s">
        <v>34</v>
      </c>
      <c r="H10" s="1" t="s">
        <v>16</v>
      </c>
      <c r="I10" s="1" t="s">
        <v>17</v>
      </c>
    </row>
    <row r="11" spans="1:9" ht="21.9" customHeight="1" x14ac:dyDescent="0.45">
      <c r="B11" t="s">
        <v>1360</v>
      </c>
      <c r="C11" s="1" t="s">
        <v>18</v>
      </c>
    </row>
    <row r="12" spans="1:9" ht="21.9" customHeight="1" x14ac:dyDescent="0.45">
      <c r="B12" t="s">
        <v>1360</v>
      </c>
      <c r="C12" s="1" t="s">
        <v>36</v>
      </c>
      <c r="D12" s="1" t="s">
        <v>37</v>
      </c>
      <c r="E12" s="1" t="s">
        <v>14</v>
      </c>
      <c r="F12" s="1" t="s">
        <v>14</v>
      </c>
      <c r="G12" s="1" t="s">
        <v>38</v>
      </c>
      <c r="H12" s="1" t="s">
        <v>39</v>
      </c>
      <c r="I12" s="1" t="s">
        <v>23</v>
      </c>
    </row>
    <row r="13" spans="1:9" ht="21.9" customHeight="1" x14ac:dyDescent="0.45">
      <c r="B13" t="s">
        <v>1361</v>
      </c>
      <c r="C13" s="1" t="s">
        <v>45</v>
      </c>
    </row>
    <row r="14" spans="1:9" ht="21.9" customHeight="1" x14ac:dyDescent="0.45">
      <c r="B14" t="s">
        <v>1361</v>
      </c>
      <c r="C14" s="1" t="s">
        <v>46</v>
      </c>
      <c r="D14" s="1" t="s">
        <v>47</v>
      </c>
      <c r="E14" s="1" t="s">
        <v>14</v>
      </c>
      <c r="F14" s="1" t="s">
        <v>14</v>
      </c>
      <c r="G14" s="1" t="s">
        <v>48</v>
      </c>
      <c r="H14" s="1" t="s">
        <v>49</v>
      </c>
      <c r="I14" s="1" t="s">
        <v>50</v>
      </c>
    </row>
    <row r="15" spans="1:9" ht="21.9" customHeight="1" x14ac:dyDescent="0.45">
      <c r="B15" t="s">
        <v>1361</v>
      </c>
      <c r="C15" s="1" t="s">
        <v>27</v>
      </c>
    </row>
    <row r="16" spans="1:9" ht="21.9" customHeight="1" x14ac:dyDescent="0.45">
      <c r="B16" t="s">
        <v>1361</v>
      </c>
      <c r="C16" s="1" t="s">
        <v>52</v>
      </c>
      <c r="D16" s="1" t="s">
        <v>53</v>
      </c>
      <c r="E16" s="1" t="s">
        <v>14</v>
      </c>
      <c r="F16" s="1" t="s">
        <v>14</v>
      </c>
      <c r="G16" s="1" t="s">
        <v>48</v>
      </c>
      <c r="H16" s="1" t="s">
        <v>54</v>
      </c>
      <c r="I16" s="1" t="s">
        <v>1056</v>
      </c>
    </row>
    <row r="17" spans="2:9" ht="21.9" customHeight="1" x14ac:dyDescent="0.45">
      <c r="B17" t="s">
        <v>1361</v>
      </c>
      <c r="C17" s="1" t="s">
        <v>56</v>
      </c>
      <c r="D17" s="1" t="s">
        <v>57</v>
      </c>
      <c r="E17" s="1" t="s">
        <v>14</v>
      </c>
      <c r="F17" s="1" t="s">
        <v>14</v>
      </c>
      <c r="G17" s="1" t="s">
        <v>48</v>
      </c>
      <c r="H17" s="1" t="s">
        <v>58</v>
      </c>
      <c r="I17" s="1" t="s">
        <v>50</v>
      </c>
    </row>
    <row r="18" spans="2:9" ht="21.9" customHeight="1" x14ac:dyDescent="0.45">
      <c r="B18" t="s">
        <v>1361</v>
      </c>
      <c r="C18" s="1" t="s">
        <v>30</v>
      </c>
    </row>
    <row r="19" spans="2:9" ht="21.9" customHeight="1" x14ac:dyDescent="0.45">
      <c r="B19" t="s">
        <v>1361</v>
      </c>
      <c r="C19" s="1" t="s">
        <v>60</v>
      </c>
      <c r="D19" s="1" t="s">
        <v>61</v>
      </c>
      <c r="E19" s="1" t="s">
        <v>14</v>
      </c>
      <c r="F19" s="1" t="s">
        <v>14</v>
      </c>
      <c r="G19" s="1" t="s">
        <v>48</v>
      </c>
      <c r="H19" s="1" t="s">
        <v>62</v>
      </c>
      <c r="I19" s="1" t="s">
        <v>1057</v>
      </c>
    </row>
    <row r="20" spans="2:9" ht="21.9" customHeight="1" x14ac:dyDescent="0.45">
      <c r="B20" t="s">
        <v>1361</v>
      </c>
      <c r="C20" s="1" t="s">
        <v>64</v>
      </c>
      <c r="D20" s="1" t="s">
        <v>65</v>
      </c>
      <c r="E20" s="1" t="s">
        <v>14</v>
      </c>
      <c r="F20" s="1" t="s">
        <v>14</v>
      </c>
      <c r="G20" s="1" t="s">
        <v>48</v>
      </c>
      <c r="H20" s="1" t="s">
        <v>66</v>
      </c>
      <c r="I20" s="1" t="s">
        <v>50</v>
      </c>
    </row>
    <row r="21" spans="2:9" ht="21.9" customHeight="1" x14ac:dyDescent="0.45">
      <c r="B21" t="s">
        <v>1361</v>
      </c>
      <c r="C21" s="1" t="s">
        <v>40</v>
      </c>
    </row>
    <row r="22" spans="2:9" ht="21.9" customHeight="1" x14ac:dyDescent="0.45">
      <c r="B22" t="s">
        <v>1361</v>
      </c>
      <c r="C22" s="1" t="s">
        <v>68</v>
      </c>
      <c r="D22" s="1" t="s">
        <v>69</v>
      </c>
      <c r="E22" s="1" t="s">
        <v>14</v>
      </c>
      <c r="F22" s="1" t="s">
        <v>14</v>
      </c>
      <c r="G22" s="1" t="s">
        <v>48</v>
      </c>
      <c r="H22" s="1" t="s">
        <v>70</v>
      </c>
      <c r="I22" s="1" t="s">
        <v>1058</v>
      </c>
    </row>
    <row r="23" spans="2:9" ht="21.9" customHeight="1" x14ac:dyDescent="0.45">
      <c r="B23" t="s">
        <v>1361</v>
      </c>
      <c r="C23" s="1" t="s">
        <v>72</v>
      </c>
      <c r="D23" s="1" t="s">
        <v>73</v>
      </c>
      <c r="E23" s="1" t="s">
        <v>14</v>
      </c>
      <c r="F23" s="1" t="s">
        <v>14</v>
      </c>
      <c r="G23" s="1" t="s">
        <v>74</v>
      </c>
      <c r="H23" s="1" t="s">
        <v>75</v>
      </c>
      <c r="I23" s="1" t="s">
        <v>50</v>
      </c>
    </row>
    <row r="24" spans="2:9" ht="21.9" customHeight="1" x14ac:dyDescent="0.45">
      <c r="B24" t="s">
        <v>1361</v>
      </c>
      <c r="C24" s="1" t="s">
        <v>51</v>
      </c>
    </row>
    <row r="25" spans="2:9" ht="21.9" customHeight="1" x14ac:dyDescent="0.45">
      <c r="B25" t="s">
        <v>1361</v>
      </c>
      <c r="C25" s="1" t="s">
        <v>77</v>
      </c>
    </row>
    <row r="26" spans="2:9" ht="21.9" customHeight="1" x14ac:dyDescent="0.45">
      <c r="B26" t="s">
        <v>1361</v>
      </c>
      <c r="C26" s="1" t="s">
        <v>78</v>
      </c>
      <c r="D26" s="1" t="s">
        <v>79</v>
      </c>
      <c r="E26" s="1" t="s">
        <v>14</v>
      </c>
      <c r="F26" s="1" t="s">
        <v>14</v>
      </c>
      <c r="G26" s="1" t="s">
        <v>80</v>
      </c>
      <c r="H26" s="1" t="s">
        <v>81</v>
      </c>
      <c r="I26" s="1" t="s">
        <v>1059</v>
      </c>
    </row>
    <row r="27" spans="2:9" ht="21.9" customHeight="1" x14ac:dyDescent="0.45">
      <c r="B27" t="s">
        <v>1361</v>
      </c>
      <c r="C27" s="1" t="s">
        <v>83</v>
      </c>
      <c r="D27" s="1" t="s">
        <v>84</v>
      </c>
      <c r="E27" s="1" t="s">
        <v>14</v>
      </c>
      <c r="F27" s="1" t="s">
        <v>14</v>
      </c>
      <c r="G27" s="1" t="s">
        <v>80</v>
      </c>
      <c r="H27" s="1" t="s">
        <v>81</v>
      </c>
      <c r="I27" s="1" t="s">
        <v>85</v>
      </c>
    </row>
    <row r="28" spans="2:9" ht="21.9" customHeight="1" x14ac:dyDescent="0.45">
      <c r="B28" t="s">
        <v>1361</v>
      </c>
      <c r="C28" s="1" t="s">
        <v>59</v>
      </c>
    </row>
    <row r="29" spans="2:9" ht="21.9" customHeight="1" x14ac:dyDescent="0.45">
      <c r="B29" t="s">
        <v>1361</v>
      </c>
      <c r="C29" s="1" t="s">
        <v>87</v>
      </c>
      <c r="D29" s="1" t="s">
        <v>88</v>
      </c>
      <c r="E29" s="1" t="s">
        <v>14</v>
      </c>
      <c r="F29" s="1" t="s">
        <v>14</v>
      </c>
      <c r="G29" s="1" t="s">
        <v>80</v>
      </c>
      <c r="H29" s="1" t="s">
        <v>81</v>
      </c>
      <c r="I29" s="1" t="s">
        <v>1060</v>
      </c>
    </row>
    <row r="30" spans="2:9" ht="21.9" customHeight="1" x14ac:dyDescent="0.45">
      <c r="B30" t="s">
        <v>1361</v>
      </c>
      <c r="C30" s="1" t="s">
        <v>1061</v>
      </c>
    </row>
    <row r="31" spans="2:9" ht="21.9" customHeight="1" x14ac:dyDescent="0.45">
      <c r="B31" t="s">
        <v>1361</v>
      </c>
      <c r="C31" s="1" t="s">
        <v>1062</v>
      </c>
      <c r="D31" s="1" t="s">
        <v>138</v>
      </c>
      <c r="E31" s="1" t="s">
        <v>14</v>
      </c>
      <c r="F31" s="1" t="s">
        <v>14</v>
      </c>
      <c r="G31" s="1" t="s">
        <v>139</v>
      </c>
      <c r="H31" s="1" t="s">
        <v>140</v>
      </c>
      <c r="I31" s="1" t="s">
        <v>141</v>
      </c>
    </row>
    <row r="32" spans="2:9" ht="21.9" customHeight="1" x14ac:dyDescent="0.45">
      <c r="B32" t="s">
        <v>1361</v>
      </c>
      <c r="C32" s="1" t="s">
        <v>1063</v>
      </c>
    </row>
    <row r="33" spans="2:9" ht="21.9" customHeight="1" x14ac:dyDescent="0.45">
      <c r="B33" t="s">
        <v>1361</v>
      </c>
      <c r="C33" s="1" t="s">
        <v>1064</v>
      </c>
      <c r="D33" s="1" t="s">
        <v>144</v>
      </c>
      <c r="E33" s="1" t="s">
        <v>14</v>
      </c>
      <c r="F33" s="1" t="s">
        <v>14</v>
      </c>
      <c r="G33" s="1" t="s">
        <v>139</v>
      </c>
      <c r="H33" s="1" t="s">
        <v>145</v>
      </c>
      <c r="I33" s="1" t="s">
        <v>1065</v>
      </c>
    </row>
    <row r="34" spans="2:9" ht="21.9" customHeight="1" x14ac:dyDescent="0.45">
      <c r="B34" t="s">
        <v>1361</v>
      </c>
      <c r="C34" s="1" t="s">
        <v>1066</v>
      </c>
    </row>
    <row r="35" spans="2:9" ht="21.9" customHeight="1" x14ac:dyDescent="0.45">
      <c r="B35" t="s">
        <v>1361</v>
      </c>
      <c r="C35" s="1" t="s">
        <v>1067</v>
      </c>
    </row>
    <row r="36" spans="2:9" ht="21.9" customHeight="1" x14ac:dyDescent="0.45">
      <c r="B36" t="s">
        <v>1361</v>
      </c>
      <c r="C36" s="1" t="s">
        <v>1068</v>
      </c>
      <c r="D36" s="1" t="s">
        <v>190</v>
      </c>
      <c r="E36" s="1" t="s">
        <v>14</v>
      </c>
      <c r="F36" s="1" t="s">
        <v>14</v>
      </c>
      <c r="G36" s="1" t="s">
        <v>191</v>
      </c>
      <c r="H36" s="1" t="s">
        <v>192</v>
      </c>
      <c r="I36" s="1" t="s">
        <v>1069</v>
      </c>
    </row>
    <row r="37" spans="2:9" ht="21.9" customHeight="1" x14ac:dyDescent="0.45">
      <c r="B37" t="s">
        <v>1361</v>
      </c>
      <c r="C37" s="1" t="s">
        <v>1070</v>
      </c>
    </row>
    <row r="38" spans="2:9" ht="21.9" customHeight="1" x14ac:dyDescent="0.45">
      <c r="B38" t="s">
        <v>1361</v>
      </c>
      <c r="C38" s="1" t="s">
        <v>1071</v>
      </c>
      <c r="D38" s="1" t="s">
        <v>195</v>
      </c>
      <c r="E38" s="1" t="s">
        <v>14</v>
      </c>
      <c r="F38" s="1" t="s">
        <v>14</v>
      </c>
      <c r="G38" s="1" t="s">
        <v>196</v>
      </c>
      <c r="H38" s="1" t="s">
        <v>197</v>
      </c>
      <c r="I38" s="1" t="s">
        <v>1072</v>
      </c>
    </row>
    <row r="39" spans="2:9" ht="21.9" customHeight="1" x14ac:dyDescent="0.45">
      <c r="B39" t="s">
        <v>1361</v>
      </c>
      <c r="C39" s="1" t="s">
        <v>1073</v>
      </c>
      <c r="D39" s="1" t="s">
        <v>201</v>
      </c>
      <c r="E39" s="1" t="s">
        <v>14</v>
      </c>
      <c r="F39" s="1" t="s">
        <v>14</v>
      </c>
      <c r="G39" s="1" t="s">
        <v>202</v>
      </c>
      <c r="H39" s="1" t="s">
        <v>203</v>
      </c>
      <c r="I39" s="1" t="s">
        <v>1074</v>
      </c>
    </row>
    <row r="40" spans="2:9" ht="21.9" customHeight="1" x14ac:dyDescent="0.45">
      <c r="B40" t="s">
        <v>1361</v>
      </c>
      <c r="C40" s="1" t="s">
        <v>1075</v>
      </c>
    </row>
    <row r="41" spans="2:9" ht="21.9" customHeight="1" x14ac:dyDescent="0.45">
      <c r="B41" t="s">
        <v>1361</v>
      </c>
      <c r="C41" s="1" t="s">
        <v>1076</v>
      </c>
    </row>
    <row r="42" spans="2:9" ht="21.9" customHeight="1" x14ac:dyDescent="0.45">
      <c r="B42" t="s">
        <v>1361</v>
      </c>
      <c r="C42" s="1" t="s">
        <v>1077</v>
      </c>
      <c r="D42" s="1" t="s">
        <v>269</v>
      </c>
      <c r="E42" s="1" t="s">
        <v>14</v>
      </c>
      <c r="F42" s="1" t="s">
        <v>14</v>
      </c>
      <c r="G42" s="1" t="s">
        <v>270</v>
      </c>
      <c r="H42" s="1" t="s">
        <v>271</v>
      </c>
      <c r="I42" s="1" t="s">
        <v>1078</v>
      </c>
    </row>
    <row r="43" spans="2:9" ht="21.9" customHeight="1" x14ac:dyDescent="0.45">
      <c r="B43" t="s">
        <v>1361</v>
      </c>
      <c r="C43" s="1" t="s">
        <v>1079</v>
      </c>
      <c r="D43" s="1" t="s">
        <v>275</v>
      </c>
      <c r="E43" s="1" t="s">
        <v>14</v>
      </c>
      <c r="F43" s="1" t="s">
        <v>14</v>
      </c>
      <c r="G43" s="1" t="s">
        <v>276</v>
      </c>
      <c r="H43" s="1" t="s">
        <v>277</v>
      </c>
      <c r="I43" s="1" t="s">
        <v>1080</v>
      </c>
    </row>
    <row r="44" spans="2:9" ht="21.9" customHeight="1" x14ac:dyDescent="0.45">
      <c r="B44" t="s">
        <v>1361</v>
      </c>
      <c r="C44" s="1" t="s">
        <v>1081</v>
      </c>
    </row>
    <row r="45" spans="2:9" ht="21.9" customHeight="1" x14ac:dyDescent="0.45">
      <c r="B45" t="s">
        <v>1361</v>
      </c>
      <c r="C45" s="1" t="s">
        <v>1082</v>
      </c>
      <c r="D45" s="1" t="s">
        <v>280</v>
      </c>
      <c r="E45" s="1" t="s">
        <v>14</v>
      </c>
      <c r="F45" s="1" t="s">
        <v>14</v>
      </c>
      <c r="G45" s="1" t="s">
        <v>281</v>
      </c>
      <c r="H45" s="1" t="s">
        <v>282</v>
      </c>
      <c r="I45" s="1" t="s">
        <v>1083</v>
      </c>
    </row>
    <row r="46" spans="2:9" ht="21.9" customHeight="1" x14ac:dyDescent="0.45">
      <c r="B46" t="s">
        <v>1361</v>
      </c>
      <c r="C46" s="1" t="s">
        <v>1084</v>
      </c>
      <c r="D46" s="1" t="s">
        <v>286</v>
      </c>
      <c r="E46" s="1" t="s">
        <v>14</v>
      </c>
      <c r="F46" s="1" t="s">
        <v>14</v>
      </c>
      <c r="G46" s="1" t="s">
        <v>281</v>
      </c>
      <c r="H46" s="1" t="s">
        <v>287</v>
      </c>
      <c r="I46" s="1" t="s">
        <v>1085</v>
      </c>
    </row>
    <row r="47" spans="2:9" ht="21.9" customHeight="1" x14ac:dyDescent="0.45">
      <c r="B47" t="s">
        <v>1361</v>
      </c>
      <c r="C47" s="1" t="s">
        <v>1086</v>
      </c>
    </row>
    <row r="48" spans="2:9" ht="21.9" customHeight="1" x14ac:dyDescent="0.45">
      <c r="B48" t="s">
        <v>1361</v>
      </c>
      <c r="C48" s="1" t="s">
        <v>1087</v>
      </c>
    </row>
    <row r="49" spans="2:9" ht="21.9" customHeight="1" x14ac:dyDescent="0.45">
      <c r="B49" t="s">
        <v>1360</v>
      </c>
      <c r="C49" s="1" t="s">
        <v>1088</v>
      </c>
    </row>
    <row r="50" spans="2:9" ht="21.9" customHeight="1" x14ac:dyDescent="0.45">
      <c r="B50" t="s">
        <v>1360</v>
      </c>
      <c r="C50" s="1" t="s">
        <v>1089</v>
      </c>
      <c r="D50" s="1" t="s">
        <v>733</v>
      </c>
      <c r="E50" s="1" t="s">
        <v>14</v>
      </c>
      <c r="F50" s="1" t="s">
        <v>14</v>
      </c>
      <c r="G50" s="1" t="s">
        <v>734</v>
      </c>
      <c r="H50" s="1" t="s">
        <v>1090</v>
      </c>
      <c r="I50" s="1" t="s">
        <v>1091</v>
      </c>
    </row>
    <row r="51" spans="2:9" ht="21.9" customHeight="1" x14ac:dyDescent="0.45">
      <c r="B51" t="s">
        <v>1360</v>
      </c>
      <c r="C51" s="1" t="s">
        <v>1092</v>
      </c>
    </row>
    <row r="52" spans="2:9" ht="21.9" customHeight="1" x14ac:dyDescent="0.45">
      <c r="B52" t="s">
        <v>1360</v>
      </c>
      <c r="C52" s="1" t="s">
        <v>1093</v>
      </c>
    </row>
    <row r="53" spans="2:9" ht="21.9" customHeight="1" x14ac:dyDescent="0.45">
      <c r="B53" t="s">
        <v>1360</v>
      </c>
      <c r="C53" s="1" t="s">
        <v>1094</v>
      </c>
      <c r="D53" s="1" t="s">
        <v>741</v>
      </c>
      <c r="E53" s="1" t="s">
        <v>14</v>
      </c>
      <c r="F53" s="1" t="s">
        <v>14</v>
      </c>
      <c r="G53" s="1" t="s">
        <v>734</v>
      </c>
      <c r="H53" s="1" t="s">
        <v>1095</v>
      </c>
      <c r="I53" s="1" t="s">
        <v>1096</v>
      </c>
    </row>
    <row r="54" spans="2:9" ht="21.9" customHeight="1" x14ac:dyDescent="0.45">
      <c r="B54" t="s">
        <v>1361</v>
      </c>
      <c r="C54" s="1" t="s">
        <v>1097</v>
      </c>
    </row>
    <row r="55" spans="2:9" ht="21.9" customHeight="1" x14ac:dyDescent="0.45">
      <c r="B55" t="s">
        <v>1361</v>
      </c>
      <c r="C55" s="1" t="s">
        <v>1098</v>
      </c>
    </row>
    <row r="56" spans="2:9" ht="21.9" customHeight="1" x14ac:dyDescent="0.45">
      <c r="B56" t="s">
        <v>1361</v>
      </c>
      <c r="C56" s="1" t="s">
        <v>1099</v>
      </c>
    </row>
    <row r="57" spans="2:9" ht="21.9" customHeight="1" x14ac:dyDescent="0.45">
      <c r="B57" t="s">
        <v>1361</v>
      </c>
      <c r="C57" s="1" t="s">
        <v>1100</v>
      </c>
      <c r="D57" s="1" t="s">
        <v>396</v>
      </c>
      <c r="E57" s="1" t="s">
        <v>14</v>
      </c>
      <c r="F57" s="1" t="s">
        <v>14</v>
      </c>
      <c r="G57" s="1" t="s">
        <v>397</v>
      </c>
      <c r="H57" s="1" t="s">
        <v>398</v>
      </c>
      <c r="I57" s="1" t="s">
        <v>1101</v>
      </c>
    </row>
    <row r="58" spans="2:9" ht="21.9" customHeight="1" x14ac:dyDescent="0.45">
      <c r="B58" t="s">
        <v>1361</v>
      </c>
      <c r="C58" s="1" t="s">
        <v>1102</v>
      </c>
      <c r="D58" s="1" t="s">
        <v>402</v>
      </c>
      <c r="E58" s="1" t="s">
        <v>14</v>
      </c>
      <c r="F58" s="1" t="s">
        <v>14</v>
      </c>
      <c r="G58" s="1" t="s">
        <v>397</v>
      </c>
      <c r="H58" s="1" t="s">
        <v>403</v>
      </c>
      <c r="I58" s="1" t="s">
        <v>1103</v>
      </c>
    </row>
    <row r="59" spans="2:9" ht="21.9" customHeight="1" x14ac:dyDescent="0.45">
      <c r="B59" t="s">
        <v>1361</v>
      </c>
      <c r="C59" s="1" t="s">
        <v>1104</v>
      </c>
    </row>
    <row r="60" spans="2:9" ht="21.9" customHeight="1" x14ac:dyDescent="0.45">
      <c r="B60" t="s">
        <v>1361</v>
      </c>
      <c r="C60" s="1" t="s">
        <v>1105</v>
      </c>
      <c r="D60" s="1" t="s">
        <v>406</v>
      </c>
      <c r="E60" s="1" t="s">
        <v>14</v>
      </c>
      <c r="F60" s="1" t="s">
        <v>14</v>
      </c>
      <c r="G60" s="1" t="s">
        <v>397</v>
      </c>
      <c r="H60" s="1" t="s">
        <v>407</v>
      </c>
      <c r="I60" s="1" t="s">
        <v>1106</v>
      </c>
    </row>
    <row r="61" spans="2:9" ht="21.9" customHeight="1" x14ac:dyDescent="0.45">
      <c r="B61" t="s">
        <v>1361</v>
      </c>
      <c r="C61" s="1" t="s">
        <v>1107</v>
      </c>
      <c r="D61" s="1" t="s">
        <v>411</v>
      </c>
      <c r="E61" s="1" t="s">
        <v>14</v>
      </c>
      <c r="F61" s="1" t="s">
        <v>14</v>
      </c>
      <c r="G61" s="1" t="s">
        <v>412</v>
      </c>
      <c r="H61" s="1" t="s">
        <v>413</v>
      </c>
      <c r="I61" s="1" t="s">
        <v>658</v>
      </c>
    </row>
    <row r="62" spans="2:9" ht="21.9" customHeight="1" x14ac:dyDescent="0.45">
      <c r="B62" t="s">
        <v>1361</v>
      </c>
      <c r="C62" s="1" t="s">
        <v>1108</v>
      </c>
    </row>
    <row r="63" spans="2:9" ht="21.9" customHeight="1" x14ac:dyDescent="0.45">
      <c r="B63" t="s">
        <v>1361</v>
      </c>
      <c r="C63" s="1" t="s">
        <v>1109</v>
      </c>
      <c r="D63" s="1" t="s">
        <v>416</v>
      </c>
      <c r="E63" s="1" t="s">
        <v>14</v>
      </c>
      <c r="F63" s="1" t="s">
        <v>14</v>
      </c>
      <c r="G63" s="1" t="s">
        <v>397</v>
      </c>
      <c r="H63" s="1" t="s">
        <v>417</v>
      </c>
      <c r="I63" s="1" t="s">
        <v>1110</v>
      </c>
    </row>
    <row r="64" spans="2:9" ht="21.9" customHeight="1" x14ac:dyDescent="0.45">
      <c r="B64" t="s">
        <v>1361</v>
      </c>
      <c r="C64" s="1" t="s">
        <v>1111</v>
      </c>
    </row>
    <row r="65" spans="2:9" ht="21.9" customHeight="1" x14ac:dyDescent="0.45">
      <c r="B65" t="s">
        <v>1361</v>
      </c>
      <c r="C65" s="1" t="s">
        <v>1112</v>
      </c>
      <c r="D65" s="1" t="s">
        <v>422</v>
      </c>
      <c r="E65" s="1" t="s">
        <v>14</v>
      </c>
      <c r="F65" s="1" t="s">
        <v>14</v>
      </c>
      <c r="G65" s="1" t="s">
        <v>423</v>
      </c>
      <c r="H65" s="1" t="s">
        <v>424</v>
      </c>
      <c r="I65" s="1" t="s">
        <v>1113</v>
      </c>
    </row>
    <row r="66" spans="2:9" ht="21.9" customHeight="1" x14ac:dyDescent="0.45">
      <c r="B66" t="s">
        <v>1361</v>
      </c>
      <c r="C66" s="1" t="s">
        <v>1114</v>
      </c>
    </row>
    <row r="67" spans="2:9" ht="21.9" customHeight="1" x14ac:dyDescent="0.45">
      <c r="B67" t="s">
        <v>1361</v>
      </c>
      <c r="C67" s="1" t="s">
        <v>1115</v>
      </c>
      <c r="D67" s="1" t="s">
        <v>427</v>
      </c>
      <c r="E67" s="1" t="s">
        <v>14</v>
      </c>
      <c r="F67" s="1" t="s">
        <v>14</v>
      </c>
      <c r="G67" s="1" t="s">
        <v>428</v>
      </c>
      <c r="H67" s="1" t="s">
        <v>429</v>
      </c>
      <c r="I67" s="1" t="s">
        <v>1116</v>
      </c>
    </row>
    <row r="68" spans="2:9" ht="21.9" customHeight="1" x14ac:dyDescent="0.45">
      <c r="B68" t="s">
        <v>1361</v>
      </c>
      <c r="C68" s="1" t="s">
        <v>1117</v>
      </c>
      <c r="D68" s="1" t="s">
        <v>432</v>
      </c>
      <c r="E68" s="1" t="s">
        <v>14</v>
      </c>
      <c r="F68" s="1" t="s">
        <v>14</v>
      </c>
      <c r="G68" s="1" t="s">
        <v>433</v>
      </c>
      <c r="H68" s="1" t="s">
        <v>434</v>
      </c>
      <c r="I68" s="1" t="s">
        <v>50</v>
      </c>
    </row>
    <row r="69" spans="2:9" ht="21.9" customHeight="1" x14ac:dyDescent="0.45">
      <c r="B69" t="s">
        <v>1361</v>
      </c>
      <c r="C69" s="1" t="s">
        <v>1118</v>
      </c>
    </row>
    <row r="70" spans="2:9" ht="21.9" customHeight="1" x14ac:dyDescent="0.45">
      <c r="B70" t="s">
        <v>1361</v>
      </c>
      <c r="C70" s="1" t="s">
        <v>1119</v>
      </c>
      <c r="D70" s="1" t="s">
        <v>437</v>
      </c>
      <c r="E70" s="1" t="s">
        <v>14</v>
      </c>
      <c r="F70" s="1" t="s">
        <v>14</v>
      </c>
      <c r="G70" s="1" t="s">
        <v>433</v>
      </c>
      <c r="H70" s="1" t="s">
        <v>438</v>
      </c>
      <c r="I70" s="1" t="s">
        <v>1120</v>
      </c>
    </row>
    <row r="71" spans="2:9" ht="21.9" customHeight="1" x14ac:dyDescent="0.45">
      <c r="B71" t="s">
        <v>1361</v>
      </c>
      <c r="C71" s="1" t="s">
        <v>1121</v>
      </c>
      <c r="D71" s="1" t="s">
        <v>441</v>
      </c>
      <c r="E71" s="1" t="s">
        <v>14</v>
      </c>
      <c r="F71" s="1" t="s">
        <v>14</v>
      </c>
      <c r="G71" s="1" t="s">
        <v>433</v>
      </c>
      <c r="H71" s="1" t="s">
        <v>442</v>
      </c>
      <c r="I71" s="1" t="s">
        <v>50</v>
      </c>
    </row>
    <row r="72" spans="2:9" ht="21.9" customHeight="1" x14ac:dyDescent="0.45">
      <c r="B72" t="s">
        <v>1361</v>
      </c>
      <c r="C72" s="1" t="s">
        <v>1122</v>
      </c>
    </row>
    <row r="73" spans="2:9" ht="21.9" customHeight="1" x14ac:dyDescent="0.45">
      <c r="B73" t="s">
        <v>1361</v>
      </c>
      <c r="C73" s="1" t="s">
        <v>1123</v>
      </c>
      <c r="D73" s="1" t="s">
        <v>445</v>
      </c>
      <c r="E73" s="1" t="s">
        <v>14</v>
      </c>
      <c r="F73" s="1" t="s">
        <v>14</v>
      </c>
      <c r="G73" s="1" t="s">
        <v>433</v>
      </c>
      <c r="H73" s="1" t="s">
        <v>446</v>
      </c>
      <c r="I73" s="1" t="s">
        <v>1124</v>
      </c>
    </row>
    <row r="74" spans="2:9" ht="21.9" customHeight="1" x14ac:dyDescent="0.45">
      <c r="B74" t="s">
        <v>1361</v>
      </c>
      <c r="C74" s="1" t="s">
        <v>1125</v>
      </c>
      <c r="D74" s="1" t="s">
        <v>449</v>
      </c>
      <c r="E74" s="1" t="s">
        <v>14</v>
      </c>
      <c r="F74" s="1" t="s">
        <v>14</v>
      </c>
      <c r="G74" s="1" t="s">
        <v>433</v>
      </c>
      <c r="H74" s="1" t="s">
        <v>450</v>
      </c>
      <c r="I74" s="1" t="s">
        <v>50</v>
      </c>
    </row>
    <row r="75" spans="2:9" ht="21.9" customHeight="1" x14ac:dyDescent="0.45">
      <c r="B75" t="s">
        <v>1361</v>
      </c>
      <c r="C75" s="1" t="s">
        <v>1126</v>
      </c>
    </row>
    <row r="76" spans="2:9" ht="21.9" customHeight="1" x14ac:dyDescent="0.45">
      <c r="B76" t="s">
        <v>1361</v>
      </c>
      <c r="C76" s="1" t="s">
        <v>1127</v>
      </c>
      <c r="D76" s="1" t="s">
        <v>453</v>
      </c>
      <c r="E76" s="1" t="s">
        <v>14</v>
      </c>
      <c r="F76" s="1" t="s">
        <v>14</v>
      </c>
      <c r="G76" s="1" t="s">
        <v>454</v>
      </c>
      <c r="H76" s="1" t="s">
        <v>455</v>
      </c>
      <c r="I76" s="1" t="s">
        <v>1128</v>
      </c>
    </row>
    <row r="77" spans="2:9" ht="21.9" customHeight="1" x14ac:dyDescent="0.45">
      <c r="B77" t="s">
        <v>1361</v>
      </c>
      <c r="C77" s="1" t="s">
        <v>1129</v>
      </c>
    </row>
    <row r="78" spans="2:9" ht="21.9" customHeight="1" x14ac:dyDescent="0.45">
      <c r="B78" t="s">
        <v>1361</v>
      </c>
      <c r="C78" s="1" t="s">
        <v>1130</v>
      </c>
      <c r="D78" s="1" t="s">
        <v>565</v>
      </c>
      <c r="E78" s="1" t="s">
        <v>14</v>
      </c>
      <c r="F78" s="1" t="s">
        <v>14</v>
      </c>
      <c r="G78" s="1" t="s">
        <v>566</v>
      </c>
      <c r="H78" s="1" t="s">
        <v>567</v>
      </c>
      <c r="I78" s="1" t="s">
        <v>572</v>
      </c>
    </row>
    <row r="79" spans="2:9" ht="21.9" customHeight="1" x14ac:dyDescent="0.45">
      <c r="B79" t="s">
        <v>1361</v>
      </c>
      <c r="C79" s="1" t="s">
        <v>1131</v>
      </c>
    </row>
    <row r="80" spans="2:9" ht="21.9" customHeight="1" x14ac:dyDescent="0.45">
      <c r="B80" t="s">
        <v>1361</v>
      </c>
      <c r="C80" s="1" t="s">
        <v>1132</v>
      </c>
      <c r="D80" s="1" t="s">
        <v>570</v>
      </c>
      <c r="E80" s="1" t="s">
        <v>14</v>
      </c>
      <c r="F80" s="1" t="s">
        <v>14</v>
      </c>
      <c r="G80" s="1" t="s">
        <v>566</v>
      </c>
      <c r="H80" s="1" t="s">
        <v>571</v>
      </c>
      <c r="I80" s="1" t="s">
        <v>1133</v>
      </c>
    </row>
    <row r="81" spans="2:9" ht="21.9" customHeight="1" x14ac:dyDescent="0.45">
      <c r="B81" t="s">
        <v>1361</v>
      </c>
      <c r="C81" s="1" t="s">
        <v>1134</v>
      </c>
      <c r="D81" s="1" t="s">
        <v>575</v>
      </c>
      <c r="E81" s="1" t="s">
        <v>14</v>
      </c>
      <c r="F81" s="1" t="s">
        <v>14</v>
      </c>
      <c r="G81" s="1" t="s">
        <v>566</v>
      </c>
      <c r="H81" s="1" t="s">
        <v>576</v>
      </c>
      <c r="I81" s="1" t="s">
        <v>572</v>
      </c>
    </row>
    <row r="82" spans="2:9" ht="21.9" customHeight="1" x14ac:dyDescent="0.45">
      <c r="B82" t="s">
        <v>1361</v>
      </c>
      <c r="C82" s="1" t="s">
        <v>1135</v>
      </c>
    </row>
    <row r="83" spans="2:9" ht="21.9" customHeight="1" x14ac:dyDescent="0.45">
      <c r="B83" t="s">
        <v>1361</v>
      </c>
      <c r="C83" s="1" t="s">
        <v>1136</v>
      </c>
    </row>
    <row r="84" spans="2:9" ht="21.9" customHeight="1" x14ac:dyDescent="0.45">
      <c r="B84" t="s">
        <v>1361</v>
      </c>
      <c r="C84" s="1" t="s">
        <v>1137</v>
      </c>
      <c r="D84" s="1" t="s">
        <v>646</v>
      </c>
      <c r="E84" s="1" t="s">
        <v>14</v>
      </c>
      <c r="F84" s="1" t="s">
        <v>14</v>
      </c>
      <c r="G84" s="1" t="s">
        <v>647</v>
      </c>
      <c r="H84" s="1" t="s">
        <v>648</v>
      </c>
      <c r="I84" s="1" t="s">
        <v>1138</v>
      </c>
    </row>
    <row r="85" spans="2:9" ht="21.9" customHeight="1" x14ac:dyDescent="0.45">
      <c r="B85" t="s">
        <v>1361</v>
      </c>
      <c r="C85" s="1" t="s">
        <v>1139</v>
      </c>
      <c r="D85" s="1" t="s">
        <v>652</v>
      </c>
      <c r="E85" s="1" t="s">
        <v>14</v>
      </c>
      <c r="F85" s="1" t="s">
        <v>14</v>
      </c>
      <c r="G85" s="1" t="s">
        <v>647</v>
      </c>
      <c r="H85" s="1" t="s">
        <v>653</v>
      </c>
      <c r="I85" s="1" t="s">
        <v>1140</v>
      </c>
    </row>
    <row r="86" spans="2:9" ht="21.9" customHeight="1" x14ac:dyDescent="0.45">
      <c r="B86" t="s">
        <v>1361</v>
      </c>
      <c r="C86" s="1" t="s">
        <v>1141</v>
      </c>
    </row>
    <row r="87" spans="2:9" ht="21.9" customHeight="1" x14ac:dyDescent="0.45">
      <c r="B87" t="s">
        <v>1361</v>
      </c>
      <c r="C87" s="1" t="s">
        <v>1142</v>
      </c>
      <c r="D87" s="1" t="s">
        <v>656</v>
      </c>
      <c r="E87" s="1" t="s">
        <v>14</v>
      </c>
      <c r="F87" s="1" t="s">
        <v>14</v>
      </c>
      <c r="G87" s="1" t="s">
        <v>647</v>
      </c>
      <c r="H87" s="1" t="s">
        <v>657</v>
      </c>
      <c r="I87" s="1" t="s">
        <v>1143</v>
      </c>
    </row>
    <row r="88" spans="2:9" ht="21.9" customHeight="1" x14ac:dyDescent="0.45">
      <c r="B88" t="s">
        <v>1361</v>
      </c>
      <c r="C88" s="1" t="s">
        <v>1144</v>
      </c>
      <c r="D88" s="1" t="s">
        <v>661</v>
      </c>
      <c r="E88" s="1" t="s">
        <v>14</v>
      </c>
      <c r="F88" s="1" t="s">
        <v>14</v>
      </c>
      <c r="G88" s="1" t="s">
        <v>647</v>
      </c>
      <c r="H88" s="1" t="s">
        <v>417</v>
      </c>
      <c r="I88" s="1" t="s">
        <v>418</v>
      </c>
    </row>
    <row r="89" spans="2:9" ht="21.9" customHeight="1" x14ac:dyDescent="0.45">
      <c r="B89" t="s">
        <v>1361</v>
      </c>
      <c r="C89" s="1" t="s">
        <v>1145</v>
      </c>
    </row>
    <row r="90" spans="2:9" ht="21.9" customHeight="1" x14ac:dyDescent="0.45">
      <c r="B90" t="s">
        <v>1361</v>
      </c>
      <c r="C90" s="1" t="s">
        <v>1146</v>
      </c>
    </row>
    <row r="91" spans="2:9" ht="21.9" customHeight="1" x14ac:dyDescent="0.45">
      <c r="B91" t="s">
        <v>1361</v>
      </c>
      <c r="C91" s="1" t="s">
        <v>1147</v>
      </c>
      <c r="D91" s="1" t="s">
        <v>665</v>
      </c>
      <c r="E91" s="1" t="s">
        <v>14</v>
      </c>
      <c r="F91" s="1" t="s">
        <v>14</v>
      </c>
      <c r="G91" s="1" t="s">
        <v>666</v>
      </c>
      <c r="H91" s="1" t="s">
        <v>667</v>
      </c>
      <c r="I91" s="1" t="s">
        <v>1148</v>
      </c>
    </row>
    <row r="92" spans="2:9" ht="21.9" customHeight="1" x14ac:dyDescent="0.45">
      <c r="B92" t="s">
        <v>1361</v>
      </c>
      <c r="C92" s="1" t="s">
        <v>1149</v>
      </c>
    </row>
    <row r="93" spans="2:9" ht="21.9" customHeight="1" x14ac:dyDescent="0.45">
      <c r="B93" t="s">
        <v>1361</v>
      </c>
      <c r="C93" s="1" t="s">
        <v>1150</v>
      </c>
    </row>
    <row r="94" spans="2:9" ht="21.9" customHeight="1" x14ac:dyDescent="0.45">
      <c r="B94" t="s">
        <v>1361</v>
      </c>
      <c r="C94" s="1" t="s">
        <v>1151</v>
      </c>
      <c r="D94" s="1" t="s">
        <v>673</v>
      </c>
      <c r="E94" s="1" t="s">
        <v>14</v>
      </c>
      <c r="F94" s="1" t="s">
        <v>14</v>
      </c>
      <c r="G94" s="1" t="s">
        <v>674</v>
      </c>
      <c r="H94" s="1" t="s">
        <v>675</v>
      </c>
      <c r="I94" s="1" t="s">
        <v>1152</v>
      </c>
    </row>
    <row r="95" spans="2:9" ht="21.9" customHeight="1" x14ac:dyDescent="0.45">
      <c r="B95" t="s">
        <v>1361</v>
      </c>
      <c r="C95" s="1" t="s">
        <v>1153</v>
      </c>
    </row>
    <row r="96" spans="2:9" ht="21.9" customHeight="1" x14ac:dyDescent="0.45">
      <c r="B96" t="s">
        <v>1361</v>
      </c>
      <c r="C96" s="1" t="s">
        <v>1154</v>
      </c>
      <c r="D96" s="1" t="s">
        <v>678</v>
      </c>
      <c r="E96" s="1" t="s">
        <v>14</v>
      </c>
      <c r="F96" s="1" t="s">
        <v>14</v>
      </c>
      <c r="G96" s="1" t="s">
        <v>679</v>
      </c>
      <c r="H96" s="1" t="s">
        <v>680</v>
      </c>
      <c r="I96" s="1" t="s">
        <v>1155</v>
      </c>
    </row>
    <row r="97" spans="2:9" ht="21.9" customHeight="1" x14ac:dyDescent="0.45">
      <c r="B97" t="s">
        <v>1361</v>
      </c>
      <c r="C97" s="1" t="s">
        <v>1156</v>
      </c>
      <c r="D97" s="1" t="s">
        <v>684</v>
      </c>
      <c r="E97" s="1" t="s">
        <v>14</v>
      </c>
      <c r="F97" s="1" t="s">
        <v>14</v>
      </c>
      <c r="G97" s="1" t="s">
        <v>685</v>
      </c>
      <c r="H97" s="1" t="s">
        <v>686</v>
      </c>
      <c r="I97" s="1" t="s">
        <v>1157</v>
      </c>
    </row>
  </sheetData>
  <autoFilter ref="B1:I97"/>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zoomScale="60" zoomScaleNormal="60" workbookViewId="0">
      <selection sqref="A1:XFD1"/>
    </sheetView>
  </sheetViews>
  <sheetFormatPr defaultColWidth="31.5703125" defaultRowHeight="15.1" x14ac:dyDescent="0.45"/>
  <cols>
    <col min="1" max="1" width="12.42578125" customWidth="1"/>
    <col min="4" max="4" width="11.35546875" customWidth="1"/>
    <col min="5" max="5" width="9.78515625" customWidth="1"/>
    <col min="6" max="6" width="17.640625" customWidth="1"/>
    <col min="7" max="9" width="31.5703125" style="1"/>
  </cols>
  <sheetData>
    <row r="1" spans="1:9" x14ac:dyDescent="0.45">
      <c r="A1" t="s">
        <v>1359</v>
      </c>
      <c r="B1" t="s">
        <v>1358</v>
      </c>
      <c r="C1" t="s">
        <v>0</v>
      </c>
      <c r="D1" t="s">
        <v>1</v>
      </c>
      <c r="E1" t="s">
        <v>2</v>
      </c>
      <c r="F1" t="s">
        <v>3</v>
      </c>
      <c r="G1" s="1" t="s">
        <v>4</v>
      </c>
      <c r="H1" s="1" t="s">
        <v>5</v>
      </c>
      <c r="I1" s="1" t="s">
        <v>6</v>
      </c>
    </row>
    <row r="2" spans="1:9" ht="409.6" x14ac:dyDescent="0.45">
      <c r="B2" t="s">
        <v>1360</v>
      </c>
      <c r="C2" t="s">
        <v>746</v>
      </c>
      <c r="D2" t="s">
        <v>747</v>
      </c>
      <c r="E2" t="s">
        <v>14</v>
      </c>
      <c r="F2" t="s">
        <v>14</v>
      </c>
      <c r="G2" s="1" t="s">
        <v>748</v>
      </c>
      <c r="H2" s="1" t="s">
        <v>749</v>
      </c>
      <c r="I2" s="1" t="s">
        <v>750</v>
      </c>
    </row>
    <row r="3" spans="1:9" x14ac:dyDescent="0.45">
      <c r="B3" t="s">
        <v>1360</v>
      </c>
      <c r="C3" t="s">
        <v>751</v>
      </c>
    </row>
    <row r="4" spans="1:9" ht="407.15" x14ac:dyDescent="0.45">
      <c r="B4" t="s">
        <v>1360</v>
      </c>
      <c r="C4" t="s">
        <v>752</v>
      </c>
      <c r="D4" t="s">
        <v>753</v>
      </c>
      <c r="E4" t="s">
        <v>14</v>
      </c>
      <c r="F4" t="s">
        <v>14</v>
      </c>
      <c r="G4" s="1" t="s">
        <v>754</v>
      </c>
      <c r="H4" s="1" t="s">
        <v>755</v>
      </c>
      <c r="I4" s="1" t="s">
        <v>756</v>
      </c>
    </row>
    <row r="5" spans="1:9" ht="271.45" x14ac:dyDescent="0.45">
      <c r="B5" t="s">
        <v>1361</v>
      </c>
      <c r="C5" t="s">
        <v>757</v>
      </c>
      <c r="D5" t="s">
        <v>758</v>
      </c>
      <c r="E5" t="s">
        <v>14</v>
      </c>
      <c r="F5" t="s">
        <v>14</v>
      </c>
      <c r="G5" s="1" t="s">
        <v>759</v>
      </c>
      <c r="H5" s="1" t="s">
        <v>760</v>
      </c>
      <c r="I5" s="1" t="s">
        <v>761</v>
      </c>
    </row>
    <row r="6" spans="1:9" x14ac:dyDescent="0.45">
      <c r="B6" t="s">
        <v>1361</v>
      </c>
      <c r="C6" t="s">
        <v>762</v>
      </c>
    </row>
    <row r="7" spans="1:9" ht="286.5" x14ac:dyDescent="0.45">
      <c r="B7" t="s">
        <v>1361</v>
      </c>
      <c r="C7" t="s">
        <v>763</v>
      </c>
      <c r="D7" t="s">
        <v>764</v>
      </c>
      <c r="E7" t="s">
        <v>14</v>
      </c>
      <c r="F7" t="s">
        <v>14</v>
      </c>
      <c r="G7" s="1" t="s">
        <v>765</v>
      </c>
      <c r="H7" s="1" t="s">
        <v>760</v>
      </c>
      <c r="I7" s="1" t="s">
        <v>766</v>
      </c>
    </row>
    <row r="8" spans="1:9" ht="75.400000000000006" x14ac:dyDescent="0.45">
      <c r="B8" t="s">
        <v>1361</v>
      </c>
      <c r="C8" t="s">
        <v>767</v>
      </c>
      <c r="D8" t="s">
        <v>768</v>
      </c>
      <c r="E8" t="s">
        <v>14</v>
      </c>
      <c r="F8" t="s">
        <v>14</v>
      </c>
      <c r="G8" s="1" t="s">
        <v>769</v>
      </c>
      <c r="H8" s="1" t="s">
        <v>770</v>
      </c>
      <c r="I8" s="1" t="s">
        <v>771</v>
      </c>
    </row>
    <row r="9" spans="1:9" x14ac:dyDescent="0.45">
      <c r="B9" t="s">
        <v>1361</v>
      </c>
      <c r="C9" t="s">
        <v>772</v>
      </c>
    </row>
    <row r="10" spans="1:9" ht="377" x14ac:dyDescent="0.45">
      <c r="B10" t="s">
        <v>1361</v>
      </c>
      <c r="C10" t="s">
        <v>773</v>
      </c>
      <c r="D10" t="s">
        <v>774</v>
      </c>
      <c r="E10" t="s">
        <v>14</v>
      </c>
      <c r="F10" t="s">
        <v>14</v>
      </c>
      <c r="G10" s="1" t="s">
        <v>775</v>
      </c>
      <c r="H10" s="1" t="s">
        <v>776</v>
      </c>
      <c r="I10" s="1" t="s">
        <v>777</v>
      </c>
    </row>
    <row r="11" spans="1:9" ht="256.35000000000002" x14ac:dyDescent="0.45">
      <c r="B11" t="s">
        <v>1361</v>
      </c>
      <c r="C11" t="s">
        <v>778</v>
      </c>
      <c r="D11" t="s">
        <v>779</v>
      </c>
      <c r="E11" t="s">
        <v>14</v>
      </c>
      <c r="F11" t="s">
        <v>14</v>
      </c>
      <c r="G11" s="1" t="s">
        <v>780</v>
      </c>
      <c r="H11" s="1" t="s">
        <v>781</v>
      </c>
      <c r="I11" s="1" t="s">
        <v>782</v>
      </c>
    </row>
    <row r="12" spans="1:9" x14ac:dyDescent="0.45">
      <c r="B12" t="s">
        <v>1361</v>
      </c>
      <c r="C12" t="s">
        <v>783</v>
      </c>
    </row>
    <row r="13" spans="1:9" ht="120.65" x14ac:dyDescent="0.45">
      <c r="B13" t="s">
        <v>1361</v>
      </c>
      <c r="C13" t="s">
        <v>784</v>
      </c>
      <c r="D13" t="s">
        <v>785</v>
      </c>
      <c r="E13" t="s">
        <v>14</v>
      </c>
      <c r="F13" t="s">
        <v>14</v>
      </c>
      <c r="G13" s="1" t="s">
        <v>769</v>
      </c>
      <c r="H13" s="1" t="s">
        <v>786</v>
      </c>
      <c r="I13" s="1" t="s">
        <v>787</v>
      </c>
    </row>
    <row r="14" spans="1:9" x14ac:dyDescent="0.45">
      <c r="B14" t="s">
        <v>1361</v>
      </c>
      <c r="C14" t="s">
        <v>788</v>
      </c>
    </row>
    <row r="15" spans="1:9" x14ac:dyDescent="0.45">
      <c r="B15" t="s">
        <v>1361</v>
      </c>
      <c r="C15" t="s">
        <v>789</v>
      </c>
    </row>
    <row r="16" spans="1:9" ht="256.35000000000002" x14ac:dyDescent="0.45">
      <c r="B16" t="s">
        <v>1361</v>
      </c>
      <c r="C16" t="s">
        <v>790</v>
      </c>
      <c r="D16" t="s">
        <v>791</v>
      </c>
      <c r="E16" t="s">
        <v>14</v>
      </c>
      <c r="F16" t="s">
        <v>14</v>
      </c>
      <c r="G16" s="1" t="s">
        <v>792</v>
      </c>
      <c r="H16" s="1" t="s">
        <v>793</v>
      </c>
      <c r="I16" s="1" t="s">
        <v>794</v>
      </c>
    </row>
    <row r="17" spans="2:9" x14ac:dyDescent="0.45">
      <c r="B17" t="s">
        <v>1361</v>
      </c>
      <c r="C17" t="s">
        <v>795</v>
      </c>
    </row>
    <row r="18" spans="2:9" x14ac:dyDescent="0.45">
      <c r="B18" t="s">
        <v>1361</v>
      </c>
      <c r="C18" t="s">
        <v>796</v>
      </c>
    </row>
    <row r="19" spans="2:9" ht="409.6" x14ac:dyDescent="0.45">
      <c r="B19" t="s">
        <v>1361</v>
      </c>
      <c r="C19" t="s">
        <v>797</v>
      </c>
      <c r="D19" t="s">
        <v>798</v>
      </c>
      <c r="E19" t="s">
        <v>14</v>
      </c>
      <c r="F19" t="s">
        <v>14</v>
      </c>
      <c r="G19" s="1" t="s">
        <v>799</v>
      </c>
      <c r="H19" s="1" t="s">
        <v>800</v>
      </c>
      <c r="I19" s="1" t="s">
        <v>801</v>
      </c>
    </row>
    <row r="20" spans="2:9" x14ac:dyDescent="0.45">
      <c r="B20" t="s">
        <v>1361</v>
      </c>
      <c r="C20" t="s">
        <v>802</v>
      </c>
    </row>
    <row r="21" spans="2:9" ht="226.2" x14ac:dyDescent="0.45">
      <c r="B21" t="s">
        <v>1361</v>
      </c>
      <c r="C21" t="s">
        <v>803</v>
      </c>
      <c r="D21" t="s">
        <v>804</v>
      </c>
      <c r="E21" t="s">
        <v>14</v>
      </c>
      <c r="F21" t="s">
        <v>14</v>
      </c>
      <c r="G21" s="1" t="s">
        <v>805</v>
      </c>
      <c r="H21" s="1" t="s">
        <v>806</v>
      </c>
      <c r="I21" s="1" t="s">
        <v>807</v>
      </c>
    </row>
    <row r="22" spans="2:9" ht="271.45" x14ac:dyDescent="0.45">
      <c r="B22" t="s">
        <v>1361</v>
      </c>
      <c r="C22" t="s">
        <v>808</v>
      </c>
      <c r="D22" t="s">
        <v>809</v>
      </c>
      <c r="E22" t="s">
        <v>14</v>
      </c>
      <c r="F22" t="s">
        <v>14</v>
      </c>
      <c r="G22" s="1" t="s">
        <v>810</v>
      </c>
      <c r="H22" s="1" t="s">
        <v>811</v>
      </c>
      <c r="I22" s="1" t="s">
        <v>812</v>
      </c>
    </row>
    <row r="23" spans="2:9" x14ac:dyDescent="0.45">
      <c r="B23" t="s">
        <v>1361</v>
      </c>
      <c r="C23" t="s">
        <v>813</v>
      </c>
    </row>
    <row r="24" spans="2:9" ht="409.6" x14ac:dyDescent="0.45">
      <c r="B24" t="s">
        <v>1361</v>
      </c>
      <c r="C24" t="s">
        <v>814</v>
      </c>
      <c r="D24" t="s">
        <v>815</v>
      </c>
      <c r="E24" t="s">
        <v>14</v>
      </c>
      <c r="F24" t="s">
        <v>14</v>
      </c>
      <c r="G24" s="1" t="s">
        <v>816</v>
      </c>
      <c r="H24" s="1" t="s">
        <v>817</v>
      </c>
      <c r="I24" s="1" t="s">
        <v>818</v>
      </c>
    </row>
    <row r="25" spans="2:9" ht="196.05" x14ac:dyDescent="0.45">
      <c r="B25" t="s">
        <v>1361</v>
      </c>
      <c r="C25" t="s">
        <v>819</v>
      </c>
      <c r="D25" t="s">
        <v>820</v>
      </c>
      <c r="E25" t="s">
        <v>14</v>
      </c>
      <c r="F25" t="s">
        <v>14</v>
      </c>
      <c r="G25" s="1" t="s">
        <v>821</v>
      </c>
      <c r="H25" s="1" t="s">
        <v>822</v>
      </c>
      <c r="I25" s="1" t="s">
        <v>823</v>
      </c>
    </row>
    <row r="26" spans="2:9" x14ac:dyDescent="0.45">
      <c r="B26" t="s">
        <v>1361</v>
      </c>
      <c r="C26" t="s">
        <v>824</v>
      </c>
    </row>
    <row r="27" spans="2:9" ht="226.2" x14ac:dyDescent="0.45">
      <c r="B27" t="s">
        <v>1361</v>
      </c>
      <c r="C27" t="s">
        <v>825</v>
      </c>
      <c r="D27" t="s">
        <v>826</v>
      </c>
      <c r="E27" t="s">
        <v>14</v>
      </c>
      <c r="F27" t="s">
        <v>14</v>
      </c>
      <c r="G27" s="1" t="s">
        <v>821</v>
      </c>
      <c r="H27" s="1" t="s">
        <v>827</v>
      </c>
      <c r="I27" s="1" t="s">
        <v>828</v>
      </c>
    </row>
    <row r="28" spans="2:9" ht="256.35000000000002" x14ac:dyDescent="0.45">
      <c r="B28" t="s">
        <v>1361</v>
      </c>
      <c r="C28" t="s">
        <v>829</v>
      </c>
      <c r="D28" t="s">
        <v>830</v>
      </c>
      <c r="E28" t="s">
        <v>14</v>
      </c>
      <c r="F28" t="s">
        <v>14</v>
      </c>
      <c r="G28" s="1" t="s">
        <v>831</v>
      </c>
      <c r="H28" s="1" t="s">
        <v>832</v>
      </c>
      <c r="I28" s="1" t="s">
        <v>833</v>
      </c>
    </row>
    <row r="29" spans="2:9" x14ac:dyDescent="0.45">
      <c r="B29" t="s">
        <v>1361</v>
      </c>
      <c r="C29" t="s">
        <v>834</v>
      </c>
    </row>
    <row r="30" spans="2:9" ht="301.60000000000002" x14ac:dyDescent="0.45">
      <c r="B30" t="s">
        <v>1361</v>
      </c>
      <c r="C30" t="s">
        <v>835</v>
      </c>
      <c r="D30" t="s">
        <v>836</v>
      </c>
      <c r="E30" t="s">
        <v>14</v>
      </c>
      <c r="F30" t="s">
        <v>14</v>
      </c>
      <c r="G30" s="1" t="s">
        <v>837</v>
      </c>
      <c r="H30" s="1" t="s">
        <v>838</v>
      </c>
      <c r="I30" s="1" t="s">
        <v>839</v>
      </c>
    </row>
    <row r="31" spans="2:9" ht="196.05" x14ac:dyDescent="0.45">
      <c r="B31" t="s">
        <v>1361</v>
      </c>
      <c r="C31" t="s">
        <v>840</v>
      </c>
      <c r="D31" t="s">
        <v>841</v>
      </c>
      <c r="E31" t="s">
        <v>14</v>
      </c>
      <c r="F31" t="s">
        <v>14</v>
      </c>
      <c r="G31" s="1" t="s">
        <v>842</v>
      </c>
      <c r="H31" s="1" t="s">
        <v>843</v>
      </c>
      <c r="I31" s="1" t="s">
        <v>844</v>
      </c>
    </row>
    <row r="32" spans="2:9" x14ac:dyDescent="0.45">
      <c r="B32" t="s">
        <v>1361</v>
      </c>
      <c r="C32" t="s">
        <v>845</v>
      </c>
    </row>
    <row r="33" spans="2:9" x14ac:dyDescent="0.45">
      <c r="B33" t="s">
        <v>1361</v>
      </c>
      <c r="C33" t="s">
        <v>846</v>
      </c>
    </row>
    <row r="34" spans="2:9" x14ac:dyDescent="0.45">
      <c r="B34" t="s">
        <v>1361</v>
      </c>
      <c r="C34" t="s">
        <v>847</v>
      </c>
    </row>
    <row r="35" spans="2:9" ht="150.80000000000001" x14ac:dyDescent="0.45">
      <c r="B35" t="s">
        <v>1361</v>
      </c>
      <c r="C35" t="s">
        <v>848</v>
      </c>
      <c r="D35" t="s">
        <v>849</v>
      </c>
      <c r="E35" t="s">
        <v>14</v>
      </c>
      <c r="F35" t="s">
        <v>14</v>
      </c>
      <c r="G35" s="1" t="s">
        <v>850</v>
      </c>
      <c r="H35" s="1" t="s">
        <v>851</v>
      </c>
      <c r="I35" s="1" t="s">
        <v>852</v>
      </c>
    </row>
    <row r="36" spans="2:9" ht="226.2" x14ac:dyDescent="0.45">
      <c r="B36" t="s">
        <v>1361</v>
      </c>
      <c r="C36" t="s">
        <v>853</v>
      </c>
      <c r="D36" t="s">
        <v>854</v>
      </c>
      <c r="E36" t="s">
        <v>14</v>
      </c>
      <c r="F36" t="s">
        <v>14</v>
      </c>
      <c r="G36" s="1" t="s">
        <v>855</v>
      </c>
      <c r="H36" s="1" t="s">
        <v>856</v>
      </c>
      <c r="I36" s="1" t="s">
        <v>857</v>
      </c>
    </row>
    <row r="37" spans="2:9" x14ac:dyDescent="0.45">
      <c r="B37" t="s">
        <v>1361</v>
      </c>
      <c r="C37" t="s">
        <v>858</v>
      </c>
    </row>
    <row r="38" spans="2:9" ht="286.5" x14ac:dyDescent="0.45">
      <c r="B38" t="s">
        <v>1361</v>
      </c>
      <c r="C38" t="s">
        <v>859</v>
      </c>
      <c r="D38" t="s">
        <v>860</v>
      </c>
      <c r="E38" t="s">
        <v>14</v>
      </c>
      <c r="F38" t="s">
        <v>14</v>
      </c>
      <c r="G38" s="1" t="s">
        <v>861</v>
      </c>
      <c r="H38" s="1" t="s">
        <v>862</v>
      </c>
      <c r="I38" s="1" t="s">
        <v>863</v>
      </c>
    </row>
    <row r="39" spans="2:9" ht="409.6" x14ac:dyDescent="0.45">
      <c r="B39" t="s">
        <v>1361</v>
      </c>
      <c r="C39" t="s">
        <v>864</v>
      </c>
      <c r="D39" t="s">
        <v>865</v>
      </c>
      <c r="E39" t="s">
        <v>14</v>
      </c>
      <c r="F39" t="s">
        <v>14</v>
      </c>
      <c r="G39" s="1" t="s">
        <v>866</v>
      </c>
      <c r="H39" s="1" t="s">
        <v>867</v>
      </c>
      <c r="I39" s="1" t="s">
        <v>868</v>
      </c>
    </row>
    <row r="40" spans="2:9" x14ac:dyDescent="0.45">
      <c r="B40" t="s">
        <v>1361</v>
      </c>
      <c r="C40" t="s">
        <v>869</v>
      </c>
    </row>
    <row r="41" spans="2:9" ht="392.05" x14ac:dyDescent="0.45">
      <c r="B41" t="s">
        <v>1361</v>
      </c>
      <c r="C41" t="s">
        <v>870</v>
      </c>
      <c r="D41" t="s">
        <v>871</v>
      </c>
      <c r="E41" t="s">
        <v>14</v>
      </c>
      <c r="F41" t="s">
        <v>14</v>
      </c>
      <c r="G41" s="1" t="s">
        <v>872</v>
      </c>
      <c r="H41" s="1" t="s">
        <v>873</v>
      </c>
      <c r="I41" s="1" t="s">
        <v>874</v>
      </c>
    </row>
    <row r="42" spans="2:9" x14ac:dyDescent="0.45">
      <c r="B42" t="s">
        <v>1361</v>
      </c>
      <c r="C42" t="s">
        <v>875</v>
      </c>
    </row>
    <row r="43" spans="2:9" x14ac:dyDescent="0.45">
      <c r="B43" t="s">
        <v>1361</v>
      </c>
      <c r="C43" t="s">
        <v>876</v>
      </c>
    </row>
    <row r="44" spans="2:9" ht="271.45" x14ac:dyDescent="0.45">
      <c r="B44" t="s">
        <v>1361</v>
      </c>
      <c r="C44" t="s">
        <v>877</v>
      </c>
      <c r="D44" t="s">
        <v>878</v>
      </c>
      <c r="E44" t="s">
        <v>14</v>
      </c>
      <c r="F44" t="s">
        <v>14</v>
      </c>
      <c r="G44" s="1" t="s">
        <v>879</v>
      </c>
      <c r="H44" s="1" t="s">
        <v>880</v>
      </c>
      <c r="I44" s="1" t="s">
        <v>881</v>
      </c>
    </row>
    <row r="45" spans="2:9" ht="407.15" x14ac:dyDescent="0.45">
      <c r="B45" t="s">
        <v>1361</v>
      </c>
      <c r="C45" t="s">
        <v>882</v>
      </c>
      <c r="D45" t="s">
        <v>883</v>
      </c>
      <c r="E45" t="s">
        <v>14</v>
      </c>
      <c r="F45" t="s">
        <v>14</v>
      </c>
      <c r="G45" s="1" t="s">
        <v>884</v>
      </c>
      <c r="H45" s="1" t="s">
        <v>885</v>
      </c>
      <c r="I45" s="1" t="s">
        <v>886</v>
      </c>
    </row>
    <row r="46" spans="2:9" x14ac:dyDescent="0.45">
      <c r="B46" t="s">
        <v>1361</v>
      </c>
      <c r="C46" t="s">
        <v>887</v>
      </c>
    </row>
    <row r="47" spans="2:9" ht="407.15" x14ac:dyDescent="0.45">
      <c r="B47" t="s">
        <v>1361</v>
      </c>
      <c r="C47" t="s">
        <v>888</v>
      </c>
      <c r="D47" t="s">
        <v>889</v>
      </c>
      <c r="E47" t="s">
        <v>14</v>
      </c>
      <c r="F47" t="s">
        <v>14</v>
      </c>
      <c r="G47" s="1" t="s">
        <v>890</v>
      </c>
      <c r="H47" s="1" t="s">
        <v>891</v>
      </c>
      <c r="I47" s="1" t="s">
        <v>892</v>
      </c>
    </row>
    <row r="48" spans="2:9" ht="150.80000000000001" x14ac:dyDescent="0.45">
      <c r="B48" t="s">
        <v>1361</v>
      </c>
      <c r="C48" t="s">
        <v>893</v>
      </c>
      <c r="D48" t="s">
        <v>894</v>
      </c>
      <c r="E48" t="s">
        <v>14</v>
      </c>
      <c r="F48" t="s">
        <v>14</v>
      </c>
      <c r="G48" s="1" t="s">
        <v>895</v>
      </c>
      <c r="H48" s="1" t="s">
        <v>896</v>
      </c>
      <c r="I48" s="1" t="s">
        <v>897</v>
      </c>
    </row>
    <row r="49" spans="2:9" x14ac:dyDescent="0.45">
      <c r="B49" t="s">
        <v>1361</v>
      </c>
      <c r="C49" t="s">
        <v>898</v>
      </c>
    </row>
    <row r="50" spans="2:9" x14ac:dyDescent="0.45">
      <c r="B50" t="s">
        <v>1361</v>
      </c>
      <c r="C50" t="s">
        <v>899</v>
      </c>
    </row>
    <row r="51" spans="2:9" ht="346.85" x14ac:dyDescent="0.45">
      <c r="B51" t="s">
        <v>1361</v>
      </c>
      <c r="C51" t="s">
        <v>900</v>
      </c>
      <c r="D51" t="s">
        <v>901</v>
      </c>
      <c r="E51" t="s">
        <v>14</v>
      </c>
      <c r="F51" t="s">
        <v>14</v>
      </c>
      <c r="G51" s="1" t="s">
        <v>902</v>
      </c>
      <c r="H51" s="1" t="s">
        <v>903</v>
      </c>
      <c r="I51" s="1" t="s">
        <v>904</v>
      </c>
    </row>
    <row r="52" spans="2:9" ht="150.80000000000001" x14ac:dyDescent="0.45">
      <c r="B52" t="s">
        <v>1361</v>
      </c>
      <c r="C52" t="s">
        <v>905</v>
      </c>
      <c r="D52" t="s">
        <v>906</v>
      </c>
      <c r="E52" t="s">
        <v>14</v>
      </c>
      <c r="F52" t="s">
        <v>14</v>
      </c>
      <c r="G52" s="1" t="s">
        <v>907</v>
      </c>
      <c r="H52" s="1" t="s">
        <v>908</v>
      </c>
      <c r="I52" s="1" t="s">
        <v>909</v>
      </c>
    </row>
    <row r="53" spans="2:9" x14ac:dyDescent="0.45">
      <c r="B53" t="s">
        <v>1361</v>
      </c>
      <c r="C53" t="s">
        <v>910</v>
      </c>
    </row>
    <row r="54" spans="2:9" x14ac:dyDescent="0.45">
      <c r="B54" t="s">
        <v>1361</v>
      </c>
      <c r="C54" t="s">
        <v>911</v>
      </c>
    </row>
    <row r="55" spans="2:9" ht="180.95" x14ac:dyDescent="0.45">
      <c r="B55" t="s">
        <v>1361</v>
      </c>
      <c r="C55" t="s">
        <v>912</v>
      </c>
      <c r="D55" t="s">
        <v>913</v>
      </c>
      <c r="E55" t="s">
        <v>14</v>
      </c>
      <c r="F55" t="s">
        <v>14</v>
      </c>
      <c r="G55" s="1" t="s">
        <v>831</v>
      </c>
      <c r="H55" s="1" t="s">
        <v>914</v>
      </c>
      <c r="I55" s="1" t="s">
        <v>915</v>
      </c>
    </row>
    <row r="56" spans="2:9" ht="180.95" x14ac:dyDescent="0.45">
      <c r="B56" t="s">
        <v>1361</v>
      </c>
      <c r="C56" t="s">
        <v>916</v>
      </c>
      <c r="D56" t="s">
        <v>917</v>
      </c>
      <c r="E56" t="s">
        <v>14</v>
      </c>
      <c r="F56" t="s">
        <v>14</v>
      </c>
      <c r="G56" s="1" t="s">
        <v>831</v>
      </c>
      <c r="H56" s="1" t="s">
        <v>918</v>
      </c>
      <c r="I56" s="1" t="s">
        <v>919</v>
      </c>
    </row>
    <row r="57" spans="2:9" x14ac:dyDescent="0.45">
      <c r="B57" t="s">
        <v>1361</v>
      </c>
      <c r="C57" t="s">
        <v>920</v>
      </c>
    </row>
    <row r="58" spans="2:9" ht="180.95" x14ac:dyDescent="0.45">
      <c r="B58" t="s">
        <v>1361</v>
      </c>
      <c r="C58" t="s">
        <v>921</v>
      </c>
      <c r="D58" t="s">
        <v>922</v>
      </c>
      <c r="E58" t="s">
        <v>14</v>
      </c>
      <c r="F58" t="s">
        <v>14</v>
      </c>
      <c r="G58" s="1" t="s">
        <v>831</v>
      </c>
      <c r="H58" s="1" t="s">
        <v>923</v>
      </c>
      <c r="I58" s="1" t="s">
        <v>924</v>
      </c>
    </row>
    <row r="59" spans="2:9" ht="180.95" x14ac:dyDescent="0.45">
      <c r="B59" t="s">
        <v>1361</v>
      </c>
      <c r="C59" t="s">
        <v>925</v>
      </c>
      <c r="D59" t="s">
        <v>926</v>
      </c>
      <c r="E59" t="s">
        <v>14</v>
      </c>
      <c r="F59" t="s">
        <v>14</v>
      </c>
      <c r="G59" s="1" t="s">
        <v>831</v>
      </c>
      <c r="H59" s="1" t="s">
        <v>927</v>
      </c>
      <c r="I59" s="1" t="s">
        <v>928</v>
      </c>
    </row>
    <row r="60" spans="2:9" x14ac:dyDescent="0.45">
      <c r="B60" t="s">
        <v>1361</v>
      </c>
      <c r="C60" t="s">
        <v>929</v>
      </c>
    </row>
    <row r="61" spans="2:9" x14ac:dyDescent="0.45">
      <c r="B61" t="s">
        <v>1361</v>
      </c>
      <c r="C61" t="s">
        <v>930</v>
      </c>
    </row>
    <row r="62" spans="2:9" ht="120.65" x14ac:dyDescent="0.45">
      <c r="B62" t="s">
        <v>1361</v>
      </c>
      <c r="C62" t="s">
        <v>931</v>
      </c>
      <c r="D62" t="s">
        <v>932</v>
      </c>
      <c r="E62" t="s">
        <v>14</v>
      </c>
      <c r="F62" t="s">
        <v>14</v>
      </c>
      <c r="G62" s="1" t="s">
        <v>933</v>
      </c>
      <c r="H62" s="1" t="s">
        <v>934</v>
      </c>
      <c r="I62" s="1" t="s">
        <v>935</v>
      </c>
    </row>
    <row r="63" spans="2:9" ht="241.3" x14ac:dyDescent="0.45">
      <c r="B63" t="s">
        <v>1361</v>
      </c>
      <c r="C63" t="s">
        <v>936</v>
      </c>
      <c r="D63" t="s">
        <v>937</v>
      </c>
      <c r="E63" t="s">
        <v>14</v>
      </c>
      <c r="F63" t="s">
        <v>14</v>
      </c>
      <c r="G63" s="1" t="s">
        <v>938</v>
      </c>
      <c r="H63" s="1" t="s">
        <v>939</v>
      </c>
      <c r="I63" s="1" t="s">
        <v>940</v>
      </c>
    </row>
    <row r="64" spans="2:9" x14ac:dyDescent="0.45">
      <c r="B64" t="s">
        <v>1361</v>
      </c>
      <c r="C64" t="s">
        <v>941</v>
      </c>
    </row>
    <row r="65" spans="2:9" ht="180.95" x14ac:dyDescent="0.45">
      <c r="B65" t="s">
        <v>1361</v>
      </c>
      <c r="C65" t="s">
        <v>942</v>
      </c>
      <c r="D65" t="s">
        <v>943</v>
      </c>
      <c r="E65" t="s">
        <v>14</v>
      </c>
      <c r="F65" t="s">
        <v>14</v>
      </c>
      <c r="G65" s="1" t="s">
        <v>944</v>
      </c>
      <c r="H65" s="1" t="s">
        <v>945</v>
      </c>
      <c r="I65" s="1" t="s">
        <v>946</v>
      </c>
    </row>
    <row r="66" spans="2:9" ht="165.9" x14ac:dyDescent="0.45">
      <c r="B66" t="s">
        <v>1361</v>
      </c>
      <c r="C66" t="s">
        <v>947</v>
      </c>
      <c r="D66" t="s">
        <v>948</v>
      </c>
      <c r="E66" t="s">
        <v>14</v>
      </c>
      <c r="F66" t="s">
        <v>14</v>
      </c>
      <c r="G66" s="1" t="s">
        <v>949</v>
      </c>
      <c r="H66" s="1" t="s">
        <v>950</v>
      </c>
      <c r="I66" s="1" t="s">
        <v>823</v>
      </c>
    </row>
    <row r="67" spans="2:9" x14ac:dyDescent="0.45">
      <c r="B67" t="s">
        <v>1361</v>
      </c>
      <c r="C67" t="s">
        <v>951</v>
      </c>
    </row>
    <row r="68" spans="2:9" ht="180.95" x14ac:dyDescent="0.45">
      <c r="B68" t="s">
        <v>1361</v>
      </c>
      <c r="C68" t="s">
        <v>952</v>
      </c>
      <c r="D68" t="s">
        <v>953</v>
      </c>
      <c r="E68" t="s">
        <v>14</v>
      </c>
      <c r="F68" t="s">
        <v>14</v>
      </c>
      <c r="G68" s="1" t="s">
        <v>954</v>
      </c>
      <c r="H68" s="1" t="s">
        <v>955</v>
      </c>
      <c r="I68" s="1" t="s">
        <v>956</v>
      </c>
    </row>
    <row r="69" spans="2:9" x14ac:dyDescent="0.45">
      <c r="B69" t="s">
        <v>1361</v>
      </c>
      <c r="C69" t="s">
        <v>957</v>
      </c>
    </row>
    <row r="70" spans="2:9" x14ac:dyDescent="0.45">
      <c r="B70" t="s">
        <v>1361</v>
      </c>
      <c r="C70" t="s">
        <v>958</v>
      </c>
    </row>
    <row r="71" spans="2:9" ht="271.45" x14ac:dyDescent="0.45">
      <c r="B71" t="s">
        <v>1361</v>
      </c>
      <c r="C71" t="s">
        <v>959</v>
      </c>
      <c r="D71" t="s">
        <v>960</v>
      </c>
      <c r="E71" t="s">
        <v>14</v>
      </c>
      <c r="F71" t="s">
        <v>14</v>
      </c>
      <c r="G71" s="1" t="s">
        <v>961</v>
      </c>
      <c r="H71" s="1" t="s">
        <v>962</v>
      </c>
      <c r="I71" s="1" t="s">
        <v>963</v>
      </c>
    </row>
    <row r="72" spans="2:9" x14ac:dyDescent="0.45">
      <c r="B72" t="s">
        <v>1361</v>
      </c>
      <c r="C72" t="s">
        <v>964</v>
      </c>
    </row>
    <row r="73" spans="2:9" ht="377" x14ac:dyDescent="0.45">
      <c r="B73" t="s">
        <v>1361</v>
      </c>
      <c r="C73" t="s">
        <v>965</v>
      </c>
      <c r="D73" t="s">
        <v>966</v>
      </c>
      <c r="E73" t="s">
        <v>14</v>
      </c>
      <c r="F73" t="s">
        <v>14</v>
      </c>
      <c r="G73" s="1" t="s">
        <v>961</v>
      </c>
      <c r="H73" s="1" t="s">
        <v>967</v>
      </c>
      <c r="I73" s="1" t="s">
        <v>968</v>
      </c>
    </row>
    <row r="74" spans="2:9" ht="331.75" x14ac:dyDescent="0.45">
      <c r="B74" t="s">
        <v>1361</v>
      </c>
      <c r="C74" t="s">
        <v>969</v>
      </c>
      <c r="D74" t="s">
        <v>970</v>
      </c>
      <c r="E74" t="s">
        <v>14</v>
      </c>
      <c r="F74" t="s">
        <v>14</v>
      </c>
      <c r="G74" s="1" t="s">
        <v>971</v>
      </c>
      <c r="H74" s="1" t="s">
        <v>972</v>
      </c>
      <c r="I74" s="1" t="s">
        <v>973</v>
      </c>
    </row>
    <row r="75" spans="2:9" x14ac:dyDescent="0.45">
      <c r="B75" t="s">
        <v>1361</v>
      </c>
      <c r="C75" t="s">
        <v>974</v>
      </c>
    </row>
    <row r="76" spans="2:9" ht="286.5" x14ac:dyDescent="0.45">
      <c r="B76" t="s">
        <v>1361</v>
      </c>
      <c r="C76" t="s">
        <v>975</v>
      </c>
      <c r="D76" t="s">
        <v>976</v>
      </c>
      <c r="E76" t="s">
        <v>14</v>
      </c>
      <c r="F76" t="s">
        <v>14</v>
      </c>
      <c r="G76" s="1" t="s">
        <v>977</v>
      </c>
      <c r="H76" s="1" t="s">
        <v>978</v>
      </c>
      <c r="I76" s="1" t="s">
        <v>979</v>
      </c>
    </row>
    <row r="77" spans="2:9" x14ac:dyDescent="0.45">
      <c r="B77" t="s">
        <v>1361</v>
      </c>
      <c r="C77" t="s">
        <v>980</v>
      </c>
    </row>
    <row r="78" spans="2:9" ht="196.05" x14ac:dyDescent="0.45">
      <c r="B78" t="s">
        <v>1361</v>
      </c>
      <c r="C78" t="s">
        <v>981</v>
      </c>
      <c r="D78" t="s">
        <v>982</v>
      </c>
      <c r="E78" t="s">
        <v>14</v>
      </c>
      <c r="F78" t="s">
        <v>14</v>
      </c>
      <c r="G78" s="1" t="s">
        <v>983</v>
      </c>
      <c r="H78" s="1" t="s">
        <v>984</v>
      </c>
      <c r="I78" s="1" t="s">
        <v>985</v>
      </c>
    </row>
    <row r="79" spans="2:9" x14ac:dyDescent="0.45">
      <c r="B79" t="s">
        <v>1361</v>
      </c>
      <c r="C79" t="s">
        <v>986</v>
      </c>
    </row>
    <row r="80" spans="2:9" x14ac:dyDescent="0.45">
      <c r="B80" t="s">
        <v>1361</v>
      </c>
      <c r="C80" t="s">
        <v>987</v>
      </c>
    </row>
    <row r="81" spans="2:9" ht="196.05" x14ac:dyDescent="0.45">
      <c r="B81" t="s">
        <v>1361</v>
      </c>
      <c r="C81" t="s">
        <v>988</v>
      </c>
      <c r="D81" t="s">
        <v>989</v>
      </c>
      <c r="E81" t="s">
        <v>14</v>
      </c>
      <c r="F81" t="s">
        <v>14</v>
      </c>
      <c r="G81" s="1" t="s">
        <v>990</v>
      </c>
      <c r="H81" s="1" t="s">
        <v>991</v>
      </c>
      <c r="I81" s="1" t="s">
        <v>992</v>
      </c>
    </row>
    <row r="82" spans="2:9" ht="226.2" x14ac:dyDescent="0.45">
      <c r="B82" t="s">
        <v>1361</v>
      </c>
      <c r="C82" t="s">
        <v>993</v>
      </c>
      <c r="D82" t="s">
        <v>994</v>
      </c>
      <c r="E82" t="s">
        <v>14</v>
      </c>
      <c r="F82" t="s">
        <v>14</v>
      </c>
      <c r="G82" s="1" t="s">
        <v>995</v>
      </c>
      <c r="H82" s="1" t="s">
        <v>996</v>
      </c>
      <c r="I82" s="1" t="s">
        <v>997</v>
      </c>
    </row>
    <row r="83" spans="2:9" x14ac:dyDescent="0.45">
      <c r="B83" t="s">
        <v>1361</v>
      </c>
      <c r="C83" t="s">
        <v>998</v>
      </c>
    </row>
    <row r="84" spans="2:9" x14ac:dyDescent="0.45">
      <c r="B84" t="s">
        <v>1361</v>
      </c>
      <c r="C84" t="s">
        <v>999</v>
      </c>
    </row>
    <row r="85" spans="2:9" ht="392.05" x14ac:dyDescent="0.45">
      <c r="B85" t="s">
        <v>1361</v>
      </c>
      <c r="C85" t="s">
        <v>1000</v>
      </c>
      <c r="D85" t="s">
        <v>1001</v>
      </c>
      <c r="E85" t="s">
        <v>14</v>
      </c>
      <c r="F85" t="s">
        <v>14</v>
      </c>
      <c r="G85" s="1" t="s">
        <v>1002</v>
      </c>
      <c r="H85" s="1" t="s">
        <v>1003</v>
      </c>
      <c r="I85" s="1" t="s">
        <v>1004</v>
      </c>
    </row>
    <row r="86" spans="2:9" ht="346.85" x14ac:dyDescent="0.45">
      <c r="B86" t="s">
        <v>1361</v>
      </c>
      <c r="C86" t="s">
        <v>1005</v>
      </c>
      <c r="D86" t="s">
        <v>1006</v>
      </c>
      <c r="E86" t="s">
        <v>14</v>
      </c>
      <c r="F86" t="s">
        <v>14</v>
      </c>
      <c r="G86" s="1" t="s">
        <v>1007</v>
      </c>
      <c r="H86" s="1" t="s">
        <v>1008</v>
      </c>
      <c r="I86" s="1" t="s">
        <v>1009</v>
      </c>
    </row>
    <row r="87" spans="2:9" x14ac:dyDescent="0.45">
      <c r="B87" t="s">
        <v>1361</v>
      </c>
      <c r="C87" t="s">
        <v>1010</v>
      </c>
    </row>
    <row r="88" spans="2:9" x14ac:dyDescent="0.45">
      <c r="B88" t="s">
        <v>1361</v>
      </c>
      <c r="C88" t="s">
        <v>1011</v>
      </c>
    </row>
    <row r="89" spans="2:9" ht="196.05" x14ac:dyDescent="0.45">
      <c r="B89" t="s">
        <v>1361</v>
      </c>
      <c r="C89" t="s">
        <v>1012</v>
      </c>
      <c r="D89" t="s">
        <v>1013</v>
      </c>
      <c r="E89" t="s">
        <v>14</v>
      </c>
      <c r="F89" t="s">
        <v>14</v>
      </c>
      <c r="G89" s="1" t="s">
        <v>1014</v>
      </c>
      <c r="H89" s="1" t="s">
        <v>1015</v>
      </c>
      <c r="I89" s="1" t="s">
        <v>1016</v>
      </c>
    </row>
    <row r="90" spans="2:9" x14ac:dyDescent="0.45">
      <c r="B90" t="s">
        <v>1361</v>
      </c>
      <c r="C90" t="s">
        <v>1017</v>
      </c>
    </row>
    <row r="91" spans="2:9" ht="180.95" x14ac:dyDescent="0.45">
      <c r="B91" t="s">
        <v>1361</v>
      </c>
      <c r="C91" t="s">
        <v>1018</v>
      </c>
      <c r="D91" t="s">
        <v>1019</v>
      </c>
      <c r="E91" t="s">
        <v>14</v>
      </c>
      <c r="F91" t="s">
        <v>14</v>
      </c>
      <c r="G91" s="1" t="s">
        <v>1020</v>
      </c>
      <c r="H91" s="1" t="s">
        <v>1021</v>
      </c>
      <c r="I91" s="1" t="s">
        <v>1022</v>
      </c>
    </row>
    <row r="92" spans="2:9" x14ac:dyDescent="0.45">
      <c r="B92" t="s">
        <v>1361</v>
      </c>
      <c r="C92" t="s">
        <v>1023</v>
      </c>
    </row>
    <row r="93" spans="2:9" ht="196.05" x14ac:dyDescent="0.45">
      <c r="B93" t="s">
        <v>1361</v>
      </c>
      <c r="C93" t="s">
        <v>1024</v>
      </c>
      <c r="D93" t="s">
        <v>1025</v>
      </c>
      <c r="E93" t="s">
        <v>14</v>
      </c>
      <c r="F93" t="s">
        <v>14</v>
      </c>
      <c r="G93" s="1" t="s">
        <v>1020</v>
      </c>
      <c r="H93" s="1" t="s">
        <v>1026</v>
      </c>
      <c r="I93" s="1" t="s">
        <v>1027</v>
      </c>
    </row>
    <row r="94" spans="2:9" ht="180.95" x14ac:dyDescent="0.45">
      <c r="B94" t="s">
        <v>1361</v>
      </c>
      <c r="C94" t="s">
        <v>1028</v>
      </c>
      <c r="D94" t="s">
        <v>1029</v>
      </c>
      <c r="E94" t="s">
        <v>14</v>
      </c>
      <c r="F94" t="s">
        <v>14</v>
      </c>
      <c r="G94" s="1" t="s">
        <v>1020</v>
      </c>
      <c r="H94" s="1" t="s">
        <v>1030</v>
      </c>
      <c r="I94" s="1" t="s">
        <v>1031</v>
      </c>
    </row>
    <row r="95" spans="2:9" x14ac:dyDescent="0.45">
      <c r="B95" t="s">
        <v>1361</v>
      </c>
      <c r="C95" t="s">
        <v>1032</v>
      </c>
    </row>
    <row r="96" spans="2:9" ht="196.05" x14ac:dyDescent="0.45">
      <c r="B96" t="s">
        <v>1361</v>
      </c>
      <c r="C96" t="s">
        <v>1033</v>
      </c>
      <c r="D96" t="s">
        <v>1034</v>
      </c>
      <c r="E96" t="s">
        <v>14</v>
      </c>
      <c r="F96" t="s">
        <v>14</v>
      </c>
      <c r="G96" s="1" t="s">
        <v>1020</v>
      </c>
      <c r="H96" s="1" t="s">
        <v>1035</v>
      </c>
      <c r="I96" s="1" t="s">
        <v>1036</v>
      </c>
    </row>
    <row r="97" spans="2:9" x14ac:dyDescent="0.45">
      <c r="B97" t="s">
        <v>1361</v>
      </c>
      <c r="C97" t="s">
        <v>1037</v>
      </c>
    </row>
    <row r="98" spans="2:9" ht="392.05" x14ac:dyDescent="0.45">
      <c r="B98" t="s">
        <v>1361</v>
      </c>
      <c r="C98" t="s">
        <v>1038</v>
      </c>
      <c r="D98" t="s">
        <v>1039</v>
      </c>
      <c r="E98" t="s">
        <v>14</v>
      </c>
      <c r="F98" t="s">
        <v>14</v>
      </c>
      <c r="G98" s="1" t="s">
        <v>1002</v>
      </c>
      <c r="H98" s="1" t="s">
        <v>1040</v>
      </c>
      <c r="I98" s="1" t="s">
        <v>1041</v>
      </c>
    </row>
    <row r="99" spans="2:9" x14ac:dyDescent="0.45">
      <c r="B99" t="s">
        <v>1361</v>
      </c>
      <c r="C99" t="s">
        <v>1042</v>
      </c>
    </row>
    <row r="100" spans="2:9" ht="407.15" x14ac:dyDescent="0.45">
      <c r="B100" t="s">
        <v>1361</v>
      </c>
      <c r="C100" t="s">
        <v>1043</v>
      </c>
      <c r="D100" t="s">
        <v>1044</v>
      </c>
      <c r="E100" t="s">
        <v>14</v>
      </c>
      <c r="F100" t="s">
        <v>14</v>
      </c>
      <c r="G100" s="1" t="s">
        <v>1045</v>
      </c>
      <c r="H100" s="1" t="s">
        <v>1046</v>
      </c>
      <c r="I100" s="1" t="s">
        <v>1047</v>
      </c>
    </row>
  </sheetData>
  <autoFilter ref="A1:I100"/>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Summary</vt:lpstr>
      <vt:lpstr>test_run_cxt_hp_gw.pdf</vt:lpstr>
      <vt:lpstr>test_run_cxt_hp_ext.pdf</vt:lpstr>
      <vt:lpstr>test_run_cxt_wp_gw.pdf</vt:lpstr>
      <vt:lpstr>test_run_cxt_wp_ext.pdf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Thomas Chu-朱良瀚</cp:lastModifiedBy>
  <dcterms:created xsi:type="dcterms:W3CDTF">2023-05-09T09:37:50Z</dcterms:created>
  <dcterms:modified xsi:type="dcterms:W3CDTF">2023-05-09T10:08:06Z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