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LowCostAirPumpCode/Flowrate Data/"/>
    </mc:Choice>
  </mc:AlternateContent>
  <bookViews>
    <workbookView xWindow="0" yWindow="440" windowWidth="28800" windowHeight="174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12" i="1"/>
  <c r="I11" i="1"/>
  <c r="D6" i="1"/>
  <c r="I5" i="1"/>
  <c r="I7" i="1"/>
  <c r="I8" i="1"/>
  <c r="I9" i="1"/>
  <c r="I10" i="1"/>
  <c r="I4" i="1"/>
  <c r="D4" i="1"/>
  <c r="D5" i="1"/>
  <c r="D7" i="1"/>
  <c r="D8" i="1"/>
  <c r="D9" i="1"/>
  <c r="D10" i="1"/>
</calcChain>
</file>

<file path=xl/sharedStrings.xml><?xml version="1.0" encoding="utf-8"?>
<sst xmlns="http://schemas.openxmlformats.org/spreadsheetml/2006/main" count="8" uniqueCount="5">
  <si>
    <t>Theory</t>
  </si>
  <si>
    <t>Experimental</t>
  </si>
  <si>
    <t>Plastic/Aldahyde</t>
  </si>
  <si>
    <t>Metal/Sorbent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</si>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</sst>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Aldahyde Tube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0.1135</c:v>
                </c:pt>
                <c:pt idx="1">
                  <c:v>0.22558</c:v>
                </c:pt>
                <c:pt idx="2">
                  <c:v>0.33221</c:v>
                </c:pt>
                <c:pt idx="3">
                  <c:v>0.43663</c:v>
                </c:pt>
                <c:pt idx="4">
                  <c:v>0.5411</c:v>
                </c:pt>
                <c:pt idx="5">
                  <c:v>0.64018</c:v>
                </c:pt>
                <c:pt idx="6">
                  <c:v>0.740718</c:v>
                </c:pt>
              </c:numCache>
            </c:numRef>
          </c:yVal>
          <c:smooth val="1"/>
        </c:ser>
        <c:ser>
          <c:idx val="1"/>
          <c:order val="1"/>
          <c:tx>
            <c:v>Theoretical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968048"/>
        <c:axId val="11710192"/>
      </c:scatterChart>
      <c:valAx>
        <c:axId val="-579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192"/>
        <c:crosses val="autoZero"/>
        <c:crossBetween val="midCat"/>
      </c:valAx>
      <c:valAx>
        <c:axId val="11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Sorbent</a:t>
            </a:r>
            <a:r>
              <a:rPr lang="en-US" baseline="0"/>
              <a:t> Tube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  <c:pt idx="0">
                  <c:v>0.11193</c:v>
                </c:pt>
                <c:pt idx="1">
                  <c:v>0.16636</c:v>
                </c:pt>
                <c:pt idx="2">
                  <c:v>0.22214</c:v>
                </c:pt>
                <c:pt idx="3">
                  <c:v>0.27678</c:v>
                </c:pt>
                <c:pt idx="4">
                  <c:v>0.33053</c:v>
                </c:pt>
                <c:pt idx="5">
                  <c:v>0.3834</c:v>
                </c:pt>
                <c:pt idx="6">
                  <c:v>0.4373</c:v>
                </c:pt>
                <c:pt idx="7">
                  <c:v>0.49069</c:v>
                </c:pt>
                <c:pt idx="8">
                  <c:v>0.54702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Sheet1!$F$4:$F$12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56"/>
        <c:axId val="11746480"/>
      </c:scatterChart>
      <c:valAx>
        <c:axId val="119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480"/>
        <c:crosses val="autoZero"/>
        <c:crossBetween val="midCat"/>
      </c:valAx>
      <c:valAx>
        <c:axId val="117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713741</xdr:colOff>
      <xdr:row>16</xdr:row>
      <xdr:rowOff>56727</xdr:rowOff>
    </xdr:from>
    <xdr:to>
      <xdr:col>6</xdr:col>
      <xdr:colOff>307341</xdr:colOff>
      <xdr:row>29</xdr:row>
      <xdr:rowOff>158327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463127</xdr:colOff>
      <xdr:row>16</xdr:row>
      <xdr:rowOff>149861</xdr:rowOff>
    </xdr:from>
    <xdr:to>
      <xdr:col>13</xdr:col>
      <xdr:colOff>56727</xdr:colOff>
      <xdr:row>30</xdr:row>
      <xdr:rowOff>48261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flo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>
            <v>0.18000000999999999</v>
          </cell>
        </row>
        <row r="2">
          <cell r="C2">
            <v>0.17</v>
          </cell>
        </row>
        <row r="3">
          <cell r="C3">
            <v>0.17</v>
          </cell>
        </row>
        <row r="4">
          <cell r="C4">
            <v>0.17</v>
          </cell>
        </row>
        <row r="5">
          <cell r="C5">
            <v>0.16</v>
          </cell>
        </row>
        <row r="6">
          <cell r="C6">
            <v>0.18000000999999999</v>
          </cell>
        </row>
        <row r="7">
          <cell r="C7">
            <v>0.18000000999999999</v>
          </cell>
        </row>
        <row r="8">
          <cell r="C8">
            <v>0.19</v>
          </cell>
        </row>
        <row r="9">
          <cell r="C9">
            <v>0.16</v>
          </cell>
        </row>
        <row r="10">
          <cell r="C10">
            <v>0.18000000999999999</v>
          </cell>
        </row>
        <row r="11">
          <cell r="C11">
            <v>0.18000000999999999</v>
          </cell>
        </row>
        <row r="12">
          <cell r="C12">
            <v>0.18000000999999999</v>
          </cell>
        </row>
        <row r="13">
          <cell r="C13">
            <v>0.18000000999999999</v>
          </cell>
        </row>
        <row r="14">
          <cell r="C14">
            <v>0.18000000999999999</v>
          </cell>
        </row>
        <row r="15">
          <cell r="C15">
            <v>0.16</v>
          </cell>
        </row>
        <row r="16">
          <cell r="C16">
            <v>0.17</v>
          </cell>
        </row>
        <row r="17">
          <cell r="C17">
            <v>0.16</v>
          </cell>
        </row>
        <row r="18">
          <cell r="C18">
            <v>0.17</v>
          </cell>
        </row>
        <row r="19">
          <cell r="C19">
            <v>0.18000000999999999</v>
          </cell>
        </row>
        <row r="20">
          <cell r="C20">
            <v>0.19</v>
          </cell>
        </row>
        <row r="21">
          <cell r="C21">
            <v>0.18000000999999999</v>
          </cell>
        </row>
        <row r="22">
          <cell r="C22">
            <v>0.19</v>
          </cell>
        </row>
        <row r="23">
          <cell r="C23">
            <v>0.18000000999999999</v>
          </cell>
        </row>
        <row r="24">
          <cell r="C24">
            <v>0.17</v>
          </cell>
        </row>
        <row r="25">
          <cell r="C25">
            <v>0.17</v>
          </cell>
        </row>
        <row r="26">
          <cell r="C26">
            <v>0.18000000999999999</v>
          </cell>
        </row>
        <row r="27">
          <cell r="C27">
            <v>0.2</v>
          </cell>
        </row>
        <row r="28">
          <cell r="C28">
            <v>0.18000000999999999</v>
          </cell>
        </row>
        <row r="29">
          <cell r="C29">
            <v>0.18000000999999999</v>
          </cell>
        </row>
        <row r="30">
          <cell r="C30">
            <v>0.18000000999999999</v>
          </cell>
        </row>
        <row r="31">
          <cell r="C31">
            <v>0.19</v>
          </cell>
        </row>
        <row r="32">
          <cell r="C32">
            <v>0.18000000999999999</v>
          </cell>
        </row>
        <row r="33">
          <cell r="C33">
            <v>0.18000000999999999</v>
          </cell>
        </row>
        <row r="34">
          <cell r="C34">
            <v>0.18000000999999999</v>
          </cell>
        </row>
        <row r="35">
          <cell r="C35">
            <v>0.17</v>
          </cell>
        </row>
        <row r="36">
          <cell r="C36">
            <v>0.18000000999999999</v>
          </cell>
        </row>
        <row r="37">
          <cell r="C37">
            <v>0.19</v>
          </cell>
        </row>
        <row r="38">
          <cell r="C38">
            <v>0.17</v>
          </cell>
        </row>
        <row r="39">
          <cell r="C39">
            <v>0.19</v>
          </cell>
        </row>
        <row r="40">
          <cell r="C40">
            <v>0.18000000999999999</v>
          </cell>
        </row>
        <row r="41">
          <cell r="C41">
            <v>0.18000000999999999</v>
          </cell>
        </row>
        <row r="42">
          <cell r="C42">
            <v>0.2</v>
          </cell>
        </row>
        <row r="43">
          <cell r="C43">
            <v>0.17</v>
          </cell>
        </row>
        <row r="44">
          <cell r="C44">
            <v>0.2</v>
          </cell>
        </row>
        <row r="45">
          <cell r="C45">
            <v>0.18000000999999999</v>
          </cell>
        </row>
        <row r="46">
          <cell r="C46">
            <v>0.17</v>
          </cell>
        </row>
        <row r="47">
          <cell r="C47">
            <v>0.17</v>
          </cell>
        </row>
        <row r="48">
          <cell r="C48">
            <v>0.2</v>
          </cell>
        </row>
        <row r="49">
          <cell r="C49">
            <v>0.17</v>
          </cell>
        </row>
        <row r="50">
          <cell r="C50">
            <v>0.17</v>
          </cell>
        </row>
        <row r="51">
          <cell r="C51">
            <v>0.18000000999999999</v>
          </cell>
        </row>
        <row r="52">
          <cell r="C52">
            <v>0.17</v>
          </cell>
        </row>
        <row r="53">
          <cell r="C53">
            <v>0.17</v>
          </cell>
        </row>
        <row r="54">
          <cell r="C54">
            <v>0.17</v>
          </cell>
        </row>
        <row r="55">
          <cell r="C55">
            <v>0.18000000999999999</v>
          </cell>
        </row>
        <row r="56">
          <cell r="C56">
            <v>0.18000000999999999</v>
          </cell>
        </row>
        <row r="57">
          <cell r="C57">
            <v>0.19</v>
          </cell>
        </row>
        <row r="58">
          <cell r="C58">
            <v>0.18000000999999999</v>
          </cell>
        </row>
        <row r="59">
          <cell r="C59">
            <v>0.18000000999999999</v>
          </cell>
        </row>
        <row r="60">
          <cell r="C60">
            <v>0.18000000999999999</v>
          </cell>
        </row>
        <row r="61">
          <cell r="C61">
            <v>0.18000000999999999</v>
          </cell>
        </row>
        <row r="62">
          <cell r="C62">
            <v>0.19</v>
          </cell>
        </row>
        <row r="63">
          <cell r="C63">
            <v>0.18000000999999999</v>
          </cell>
        </row>
        <row r="64">
          <cell r="C64">
            <v>0.19</v>
          </cell>
        </row>
        <row r="65">
          <cell r="C65">
            <v>0.19</v>
          </cell>
        </row>
        <row r="66">
          <cell r="C66">
            <v>0.19</v>
          </cell>
        </row>
        <row r="67">
          <cell r="C67">
            <v>0.18000000999999999</v>
          </cell>
        </row>
        <row r="68">
          <cell r="C68">
            <v>0.18000000999999999</v>
          </cell>
        </row>
        <row r="69">
          <cell r="C69">
            <v>0.17</v>
          </cell>
        </row>
        <row r="70">
          <cell r="C70">
            <v>0.17</v>
          </cell>
        </row>
        <row r="71">
          <cell r="C71">
            <v>0.18000000999999999</v>
          </cell>
        </row>
        <row r="72">
          <cell r="C72">
            <v>0.19</v>
          </cell>
        </row>
        <row r="73">
          <cell r="C73">
            <v>0.18000000999999999</v>
          </cell>
        </row>
        <row r="74">
          <cell r="C74">
            <v>0.19</v>
          </cell>
        </row>
        <row r="75">
          <cell r="C75">
            <v>0.17</v>
          </cell>
        </row>
        <row r="76">
          <cell r="C76">
            <v>0.18000000999999999</v>
          </cell>
        </row>
        <row r="77">
          <cell r="C77">
            <v>0.2</v>
          </cell>
        </row>
        <row r="78">
          <cell r="C78">
            <v>0.18000000999999999</v>
          </cell>
        </row>
        <row r="79">
          <cell r="C79">
            <v>0.18000000999999999</v>
          </cell>
        </row>
        <row r="80">
          <cell r="C80">
            <v>0.18000000999999999</v>
          </cell>
        </row>
        <row r="81">
          <cell r="C81">
            <v>0.18000000999999999</v>
          </cell>
        </row>
        <row r="82">
          <cell r="C82">
            <v>0.2</v>
          </cell>
        </row>
        <row r="83">
          <cell r="C83">
            <v>0.17</v>
          </cell>
        </row>
        <row r="84">
          <cell r="C84">
            <v>0.18000000999999999</v>
          </cell>
        </row>
        <row r="85">
          <cell r="C85">
            <v>0.18000000999999999</v>
          </cell>
        </row>
        <row r="86">
          <cell r="C86">
            <v>0.17</v>
          </cell>
        </row>
        <row r="87">
          <cell r="C87">
            <v>0.18000000999999999</v>
          </cell>
        </row>
        <row r="88">
          <cell r="C88">
            <v>0.17</v>
          </cell>
        </row>
        <row r="89">
          <cell r="C89">
            <v>0.18000000999999999</v>
          </cell>
        </row>
        <row r="90">
          <cell r="C90">
            <v>0.18000000999999999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zoomScale="125" workbookViewId="0">
      <selection activeCell="B5" sqref="B5"/>
    </sheetView>
  </sheetViews>
  <sheetFormatPr baseColWidth="10" defaultRowHeight="16" x14ac:dyDescent="0.2"/>
  <sheetData>
    <row r="2" spans="1:9" x14ac:dyDescent="0.2">
      <c r="A2" t="s">
        <v>2</v>
      </c>
      <c r="F2" t="s">
        <v>3</v>
      </c>
    </row>
    <row r="3" spans="1:9" x14ac:dyDescent="0.2">
      <c r="A3" t="s">
        <v>0</v>
      </c>
      <c r="B3" t="s">
        <v>1</v>
      </c>
      <c r="D3" t="s">
        <v>4</v>
      </c>
      <c r="F3" t="s">
        <v>0</v>
      </c>
      <c r="G3" t="s">
        <v>1</v>
      </c>
      <c r="I3" t="s">
        <v>4</v>
      </c>
    </row>
    <row r="4" spans="1:9" x14ac:dyDescent="0.2">
      <c r="A4">
        <v>0.1</v>
      </c>
      <c r="B4">
        <v>0.1135</v>
      </c>
      <c r="C4">
        <v>0.1</v>
      </c>
      <c r="D4" s="1">
        <f>(B4-A4)/A4</f>
        <v>0.13499999999999998</v>
      </c>
      <c r="F4">
        <v>0.1</v>
      </c>
      <c r="G4">
        <v>0.11193</v>
      </c>
      <c r="H4">
        <v>0.1</v>
      </c>
      <c r="I4" s="1">
        <f>(G4-F4)/F4</f>
        <v>0.11929999999999996</v>
      </c>
    </row>
    <row r="5" spans="1:9" x14ac:dyDescent="0.2">
      <c r="A5">
        <v>0.2</v>
      </c>
      <c r="B5">
        <v>0.22558</v>
      </c>
      <c r="C5">
        <v>0.2</v>
      </c>
      <c r="D5" s="1">
        <f t="shared" ref="D5:D10" si="0">(B5-A5)/A5</f>
        <v>0.12789999999999996</v>
      </c>
      <c r="F5">
        <v>0.15</v>
      </c>
      <c r="G5">
        <v>0.16636000000000001</v>
      </c>
      <c r="H5">
        <v>0.15</v>
      </c>
      <c r="I5" s="1">
        <f t="shared" ref="I5:I12" si="1">(G5-F5)/F5</f>
        <v>0.10906666666666676</v>
      </c>
    </row>
    <row r="6" spans="1:9" x14ac:dyDescent="0.2">
      <c r="A6">
        <v>0.3</v>
      </c>
      <c r="B6">
        <v>0.33221000000000001</v>
      </c>
      <c r="C6">
        <v>0.3</v>
      </c>
      <c r="D6" s="1">
        <f>(B6-A6)/A6</f>
        <v>0.10736666666666672</v>
      </c>
      <c r="F6">
        <v>0.2</v>
      </c>
      <c r="G6">
        <v>0.22214</v>
      </c>
      <c r="H6">
        <v>0.2</v>
      </c>
      <c r="I6" s="1">
        <f>(G6-F6)/F6</f>
        <v>0.11069999999999997</v>
      </c>
    </row>
    <row r="7" spans="1:9" x14ac:dyDescent="0.2">
      <c r="A7">
        <v>0.4</v>
      </c>
      <c r="B7">
        <v>0.43663000000000002</v>
      </c>
      <c r="C7">
        <v>0.4</v>
      </c>
      <c r="D7" s="1">
        <f t="shared" si="0"/>
        <v>9.157499999999999E-2</v>
      </c>
      <c r="F7">
        <v>0.25</v>
      </c>
      <c r="G7">
        <v>0.27678000000000003</v>
      </c>
      <c r="H7">
        <v>0.25</v>
      </c>
      <c r="I7" s="1">
        <f t="shared" si="1"/>
        <v>0.1071200000000001</v>
      </c>
    </row>
    <row r="8" spans="1:9" x14ac:dyDescent="0.2">
      <c r="A8">
        <v>0.5</v>
      </c>
      <c r="B8">
        <v>0.54110000000000003</v>
      </c>
      <c r="C8">
        <v>0.5</v>
      </c>
      <c r="D8" s="1">
        <f t="shared" si="0"/>
        <v>8.2200000000000051E-2</v>
      </c>
      <c r="F8">
        <v>0.3</v>
      </c>
      <c r="G8">
        <v>0.33052999999999999</v>
      </c>
      <c r="H8">
        <v>0.3</v>
      </c>
      <c r="I8" s="1">
        <f t="shared" si="1"/>
        <v>0.10176666666666667</v>
      </c>
    </row>
    <row r="9" spans="1:9" x14ac:dyDescent="0.2">
      <c r="A9">
        <v>0.6</v>
      </c>
      <c r="B9">
        <v>0.64017999999999997</v>
      </c>
      <c r="C9">
        <v>0.6</v>
      </c>
      <c r="D9" s="1">
        <f t="shared" si="0"/>
        <v>6.696666666666666E-2</v>
      </c>
      <c r="F9">
        <v>0.35</v>
      </c>
      <c r="G9">
        <v>0.38340000000000002</v>
      </c>
      <c r="H9">
        <v>0.35</v>
      </c>
      <c r="I9" s="1">
        <f t="shared" si="1"/>
        <v>9.5428571428571557E-2</v>
      </c>
    </row>
    <row r="10" spans="1:9" x14ac:dyDescent="0.2">
      <c r="A10">
        <v>0.7</v>
      </c>
      <c r="B10">
        <v>0.74071799999999999</v>
      </c>
      <c r="C10">
        <v>0.7</v>
      </c>
      <c r="D10" s="1">
        <f t="shared" si="0"/>
        <v>5.8168571428571479E-2</v>
      </c>
      <c r="F10">
        <v>0.4</v>
      </c>
      <c r="G10">
        <v>0.43730000000000002</v>
      </c>
      <c r="H10">
        <v>0.4</v>
      </c>
      <c r="I10" s="1">
        <f t="shared" si="1"/>
        <v>9.325E-2</v>
      </c>
    </row>
    <row r="11" spans="1:9" x14ac:dyDescent="0.2">
      <c r="F11">
        <v>0.45</v>
      </c>
      <c r="G11">
        <v>0.49069000000000002</v>
      </c>
      <c r="H11">
        <v>0.45</v>
      </c>
      <c r="I11" s="1">
        <f t="shared" si="1"/>
        <v>9.0422222222222223E-2</v>
      </c>
    </row>
    <row r="12" spans="1:9" x14ac:dyDescent="0.2">
      <c r="F12">
        <v>0.5</v>
      </c>
      <c r="G12">
        <v>0.54701999999999995</v>
      </c>
      <c r="H12">
        <v>0.5</v>
      </c>
      <c r="I12" s="1">
        <f t="shared" si="1"/>
        <v>9.4039999999999901E-2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2016-12-03T16:56:45Z</dcterms:created>
  <dcterms:modified xsi:type="dcterms:W3CDTF">2016-12-04T23:06:03Z</dcterms:modified>
</cp:coreProperties>
</file>