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mysql\Ad Hoc\"/>
    </mc:Choice>
  </mc:AlternateContent>
  <bookViews>
    <workbookView xWindow="0" yWindow="0" windowWidth="23040" windowHeight="1112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C23" i="1"/>
  <c r="D23" i="1"/>
  <c r="B23" i="1"/>
  <c r="C22" i="1"/>
  <c r="D22" i="1"/>
  <c r="B22" i="1"/>
  <c r="C21" i="1"/>
  <c r="D21" i="1"/>
  <c r="B21" i="1"/>
  <c r="C20" i="1"/>
  <c r="D20" i="1"/>
  <c r="B20" i="1"/>
  <c r="C19" i="1"/>
  <c r="D19" i="1"/>
  <c r="B19" i="1"/>
  <c r="C18" i="1"/>
  <c r="D18" i="1"/>
  <c r="B18" i="1"/>
  <c r="C17" i="1"/>
  <c r="D17" i="1"/>
  <c r="B17" i="1"/>
  <c r="C16" i="1"/>
  <c r="D16" i="1"/>
  <c r="B16" i="1"/>
  <c r="D24" i="1" l="1"/>
  <c r="C24" i="1"/>
  <c r="B24" i="1"/>
</calcChain>
</file>

<file path=xl/sharedStrings.xml><?xml version="1.0" encoding="utf-8"?>
<sst xmlns="http://schemas.openxmlformats.org/spreadsheetml/2006/main" count="27" uniqueCount="15">
  <si>
    <t>CASH PAYMENT</t>
  </si>
  <si>
    <t>EUROBANK PAYMENT</t>
  </si>
  <si>
    <t>PIRAEUS PAYMENT</t>
  </si>
  <si>
    <t>SETOFF</t>
  </si>
  <si>
    <t>Chaikali</t>
  </si>
  <si>
    <t>Georgiadis</t>
  </si>
  <si>
    <t>K. Skithioti</t>
  </si>
  <si>
    <t>Karaiskou</t>
  </si>
  <si>
    <t>Kokodrouli</t>
  </si>
  <si>
    <t>Limperopoulos</t>
  </si>
  <si>
    <t>Pavlidou</t>
  </si>
  <si>
    <t>Vafeiadis</t>
  </si>
  <si>
    <t>Account_Manager</t>
  </si>
  <si>
    <t>BANK PAYMENT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</si>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</sst>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/>
    <xf numFmtId="0" fontId="0" fillId="0" borderId="1" xfId="0" applyBorder="1"/>
    <xf numFmtId="9" fontId="0" fillId="0" borderId="1" xfId="0" applyNumberFormat="1" applyBorder="1"/>
    <xf numFmtId="0" fontId="2" fillId="0" borderId="3" xfId="0" applyFont="1" applyBorder="1"/>
    <xf numFmtId="9" fontId="2" fillId="0" borderId="3" xfId="0" applyNumberFormat="1" applyFont="1" applyBorder="1"/>
    <xf numFmtId="0" fontId="0" fillId="0" borderId="2" xfId="0" applyBorder="1"/>
    <xf numFmtId="9" fontId="0" fillId="0" borderId="2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0" sqref="E10"/>
    </sheetView>
  </sheetViews>
  <sheetFormatPr defaultRowHeight="14.4" x14ac:dyDescent="0.3"/>
  <cols>
    <col min="1" max="1" width="16" bestFit="1" customWidth="1"/>
    <col min="2" max="2" width="14" bestFit="1" customWidth="1"/>
    <col min="3" max="3" width="19.109375" bestFit="1" customWidth="1"/>
    <col min="4" max="4" width="16.6640625" bestFit="1" customWidth="1"/>
    <col min="5" max="5" width="7" bestFit="1" customWidth="1"/>
  </cols>
  <sheetData>
    <row r="1" spans="1:5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 t="s">
        <v>4</v>
      </c>
      <c r="B2" s="2">
        <v>26</v>
      </c>
      <c r="C2" s="2">
        <v>20</v>
      </c>
      <c r="D2" s="2">
        <v>30</v>
      </c>
      <c r="E2" s="2">
        <v>95</v>
      </c>
    </row>
    <row r="3" spans="1:5" x14ac:dyDescent="0.3">
      <c r="A3" s="2" t="s">
        <v>5</v>
      </c>
      <c r="B3" s="2">
        <v>66</v>
      </c>
      <c r="C3" s="2">
        <v>20</v>
      </c>
      <c r="D3" s="2">
        <v>36</v>
      </c>
      <c r="E3" s="2">
        <v>81</v>
      </c>
    </row>
    <row r="4" spans="1:5" x14ac:dyDescent="0.3">
      <c r="A4" s="2" t="s">
        <v>6</v>
      </c>
      <c r="B4" s="2">
        <v>27</v>
      </c>
      <c r="C4" s="2">
        <v>76</v>
      </c>
      <c r="D4" s="2">
        <v>105</v>
      </c>
      <c r="E4" s="2">
        <v>87</v>
      </c>
    </row>
    <row r="5" spans="1:5" x14ac:dyDescent="0.3">
      <c r="A5" s="2" t="s">
        <v>7</v>
      </c>
      <c r="B5" s="2">
        <v>58</v>
      </c>
      <c r="C5" s="2">
        <v>92</v>
      </c>
      <c r="D5" s="2">
        <v>71</v>
      </c>
      <c r="E5" s="2">
        <v>47</v>
      </c>
    </row>
    <row r="6" spans="1:5" x14ac:dyDescent="0.3">
      <c r="A6" s="2" t="s">
        <v>8</v>
      </c>
      <c r="B6" s="2">
        <v>47</v>
      </c>
      <c r="C6" s="2">
        <v>5</v>
      </c>
      <c r="D6" s="2">
        <v>10</v>
      </c>
      <c r="E6" s="2">
        <v>30</v>
      </c>
    </row>
    <row r="7" spans="1:5" x14ac:dyDescent="0.3">
      <c r="A7" s="2" t="s">
        <v>9</v>
      </c>
      <c r="B7" s="2">
        <v>85</v>
      </c>
      <c r="C7" s="2">
        <v>82</v>
      </c>
      <c r="D7" s="2">
        <v>75</v>
      </c>
      <c r="E7" s="2">
        <v>50</v>
      </c>
    </row>
    <row r="8" spans="1:5" x14ac:dyDescent="0.3">
      <c r="A8" s="2" t="s">
        <v>10</v>
      </c>
      <c r="B8" s="2">
        <v>56</v>
      </c>
      <c r="C8" s="2">
        <v>60</v>
      </c>
      <c r="D8" s="2">
        <v>59</v>
      </c>
      <c r="E8" s="2">
        <v>43</v>
      </c>
    </row>
    <row r="9" spans="1:5" ht="15" thickBot="1" x14ac:dyDescent="0.35">
      <c r="A9" s="6" t="s">
        <v>11</v>
      </c>
      <c r="B9" s="6">
        <v>73</v>
      </c>
      <c r="C9" s="6">
        <v>19</v>
      </c>
      <c r="D9" s="6">
        <v>30</v>
      </c>
      <c r="E9" s="6">
        <v>45</v>
      </c>
    </row>
    <row r="10" spans="1:5" ht="15" thickTop="1" x14ac:dyDescent="0.3">
      <c r="A10" s="4" t="s">
        <v>14</v>
      </c>
      <c r="B10" s="4">
        <f>SUM(B2:B9)</f>
        <v>438</v>
      </c>
      <c r="C10" s="4">
        <f>SUM(C2:C9)</f>
        <v>374</v>
      </c>
      <c r="D10" s="4">
        <f>SUM(D2:D9)</f>
        <v>416</v>
      </c>
      <c r="E10" s="4">
        <f>SUM(E2:E9)</f>
        <v>478</v>
      </c>
    </row>
    <row r="15" spans="1:5" x14ac:dyDescent="0.3">
      <c r="A15" s="1" t="s">
        <v>12</v>
      </c>
      <c r="B15" s="1" t="s">
        <v>0</v>
      </c>
      <c r="C15" s="1" t="s">
        <v>13</v>
      </c>
      <c r="D15" s="1" t="s">
        <v>3</v>
      </c>
    </row>
    <row r="16" spans="1:5" x14ac:dyDescent="0.3">
      <c r="A16" s="2" t="s">
        <v>4</v>
      </c>
      <c r="B16" s="3">
        <f>+B2/SUM($B2:$E2)</f>
        <v>0.15204678362573099</v>
      </c>
      <c r="C16" s="3">
        <f>+(C2+D2)/SUM($B2:$E2)</f>
        <v>0.29239766081871343</v>
      </c>
      <c r="D16" s="3">
        <f>+E2/SUM($B2:$E2)</f>
        <v>0.55555555555555558</v>
      </c>
    </row>
    <row r="17" spans="1:4" x14ac:dyDescent="0.3">
      <c r="A17" s="2" t="s">
        <v>5</v>
      </c>
      <c r="B17" s="3">
        <f t="shared" ref="B17:B24" si="0">+B3/SUM($B3:$E3)</f>
        <v>0.3251231527093596</v>
      </c>
      <c r="C17" s="3">
        <f>+(C3+D3)/SUM($B3:$E3)</f>
        <v>0.27586206896551724</v>
      </c>
      <c r="D17" s="3">
        <f>+E3/SUM($B3:$E3)</f>
        <v>0.39901477832512317</v>
      </c>
    </row>
    <row r="18" spans="1:4" x14ac:dyDescent="0.3">
      <c r="A18" s="2" t="s">
        <v>6</v>
      </c>
      <c r="B18" s="3">
        <f t="shared" si="0"/>
        <v>9.152542372881356E-2</v>
      </c>
      <c r="C18" s="3">
        <f>+(C4+D4)/SUM($B4:$E4)</f>
        <v>0.61355932203389829</v>
      </c>
      <c r="D18" s="3">
        <f>+E4/SUM($B4:$E4)</f>
        <v>0.29491525423728815</v>
      </c>
    </row>
    <row r="19" spans="1:4" x14ac:dyDescent="0.3">
      <c r="A19" s="2" t="s">
        <v>7</v>
      </c>
      <c r="B19" s="3">
        <f t="shared" si="0"/>
        <v>0.21641791044776118</v>
      </c>
      <c r="C19" s="3">
        <f>+(C5+D5)/SUM($B5:$E5)</f>
        <v>0.60820895522388063</v>
      </c>
      <c r="D19" s="3">
        <f>+E5/SUM($B5:$E5)</f>
        <v>0.17537313432835822</v>
      </c>
    </row>
    <row r="20" spans="1:4" x14ac:dyDescent="0.3">
      <c r="A20" s="2" t="s">
        <v>8</v>
      </c>
      <c r="B20" s="3">
        <f t="shared" si="0"/>
        <v>0.51086956521739135</v>
      </c>
      <c r="C20" s="3">
        <f>+(C6+D6)/SUM($B6:$E6)</f>
        <v>0.16304347826086957</v>
      </c>
      <c r="D20" s="3">
        <f>+E6/SUM($B6:$E6)</f>
        <v>0.32608695652173914</v>
      </c>
    </row>
    <row r="21" spans="1:4" x14ac:dyDescent="0.3">
      <c r="A21" s="2" t="s">
        <v>9</v>
      </c>
      <c r="B21" s="3">
        <f t="shared" si="0"/>
        <v>0.2910958904109589</v>
      </c>
      <c r="C21" s="3">
        <f>+(C7+D7)/SUM($B7:$E7)</f>
        <v>0.53767123287671237</v>
      </c>
      <c r="D21" s="3">
        <f>+E7/SUM($B7:$E7)</f>
        <v>0.17123287671232876</v>
      </c>
    </row>
    <row r="22" spans="1:4" x14ac:dyDescent="0.3">
      <c r="A22" s="2" t="s">
        <v>10</v>
      </c>
      <c r="B22" s="3">
        <f t="shared" si="0"/>
        <v>0.25688073394495414</v>
      </c>
      <c r="C22" s="3">
        <f>+(C8+D8)/SUM($B8:$E8)</f>
        <v>0.54587155963302747</v>
      </c>
      <c r="D22" s="3">
        <f>+E8/SUM($B8:$E8)</f>
        <v>0.19724770642201836</v>
      </c>
    </row>
    <row r="23" spans="1:4" ht="15" thickBot="1" x14ac:dyDescent="0.35">
      <c r="A23" s="6" t="s">
        <v>11</v>
      </c>
      <c r="B23" s="7">
        <f t="shared" si="0"/>
        <v>0.43712574850299402</v>
      </c>
      <c r="C23" s="7">
        <f>+(C9+D9)/SUM($B9:$E9)</f>
        <v>0.29341317365269459</v>
      </c>
      <c r="D23" s="7">
        <f>+E9/SUM($B9:$E9)</f>
        <v>0.26946107784431139</v>
      </c>
    </row>
    <row r="24" spans="1:4" ht="15" thickTop="1" x14ac:dyDescent="0.3">
      <c r="A24" s="4" t="s">
        <v>14</v>
      </c>
      <c r="B24" s="5">
        <f t="shared" si="0"/>
        <v>0.25674091441969521</v>
      </c>
      <c r="C24" s="5">
        <f>+(C10+D10)/SUM($B10:$E10)</f>
        <v>0.46307151230949589</v>
      </c>
      <c r="D24" s="5">
        <f>+E10/SUM($B10:$E10)</f>
        <v>0.2801875732708089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tantonakis</cp:lastModifiedBy>
  <dcterms:created xsi:type="dcterms:W3CDTF">2015-03-04T10:13:42Z</dcterms:created>
  <dcterms:modified xsi:type="dcterms:W3CDTF">2015-03-04T10:19:35Z</dcterms:modified>
</cp:coreProperties>
</file>