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ChemometricsResearch-main\"/>
    </mc:Choice>
  </mc:AlternateContent>
  <xr:revisionPtr revIDLastSave="0" documentId="13_ncr:1_{E69FFC34-3711-411E-BA49-2F91F67878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e-Hot Encoding" sheetId="1" r:id="rId1"/>
    <sheet name="Using All Spectra" sheetId="2" r:id="rId2"/>
    <sheet name="All Combin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9" i="3" l="1"/>
  <c r="F228" i="3" s="1"/>
  <c r="F237" i="3" s="1"/>
  <c r="F246" i="3" s="1"/>
  <c r="F211" i="3"/>
  <c r="F220" i="3" s="1"/>
  <c r="F229" i="3" s="1"/>
  <c r="F238" i="3" s="1"/>
  <c r="F247" i="3" s="1"/>
  <c r="F210" i="3"/>
  <c r="F202" i="3"/>
  <c r="F201" i="3"/>
  <c r="F177" i="3"/>
  <c r="F186" i="3" s="1"/>
  <c r="F195" i="3" s="1"/>
  <c r="F204" i="3" s="1"/>
  <c r="F213" i="3" s="1"/>
  <c r="F222" i="3" s="1"/>
  <c r="F231" i="3" s="1"/>
  <c r="F240" i="3" s="1"/>
  <c r="F249" i="3" s="1"/>
  <c r="F169" i="3"/>
  <c r="F178" i="3" s="1"/>
  <c r="F187" i="3" s="1"/>
  <c r="F196" i="3" s="1"/>
  <c r="F205" i="3" s="1"/>
  <c r="F214" i="3" s="1"/>
  <c r="F223" i="3" s="1"/>
  <c r="F232" i="3" s="1"/>
  <c r="F241" i="3" s="1"/>
  <c r="F250" i="3" s="1"/>
  <c r="F168" i="3"/>
  <c r="F160" i="3"/>
  <c r="F159" i="3"/>
  <c r="F151" i="3"/>
  <c r="F150" i="3"/>
  <c r="F142" i="3"/>
  <c r="F141" i="3"/>
  <c r="F82" i="3"/>
  <c r="F91" i="3" s="1"/>
  <c r="F100" i="3" s="1"/>
  <c r="F109" i="3" s="1"/>
  <c r="F118" i="3" s="1"/>
  <c r="F127" i="3" s="1"/>
  <c r="F136" i="3" s="1"/>
  <c r="F145" i="3" s="1"/>
  <c r="F154" i="3" s="1"/>
  <c r="F163" i="3" s="1"/>
  <c r="F172" i="3" s="1"/>
  <c r="F181" i="3" s="1"/>
  <c r="F190" i="3" s="1"/>
  <c r="F199" i="3" s="1"/>
  <c r="F208" i="3" s="1"/>
  <c r="F217" i="3" s="1"/>
  <c r="F226" i="3" s="1"/>
  <c r="F235" i="3" s="1"/>
  <c r="F244" i="3" s="1"/>
  <c r="F81" i="3"/>
  <c r="F90" i="3" s="1"/>
  <c r="F99" i="3" s="1"/>
  <c r="F108" i="3" s="1"/>
  <c r="F117" i="3" s="1"/>
  <c r="F126" i="3" s="1"/>
  <c r="F135" i="3" s="1"/>
  <c r="F144" i="3" s="1"/>
  <c r="F153" i="3" s="1"/>
  <c r="F162" i="3" s="1"/>
  <c r="F171" i="3" s="1"/>
  <c r="F180" i="3" s="1"/>
  <c r="F189" i="3" s="1"/>
  <c r="F198" i="3" s="1"/>
  <c r="F207" i="3" s="1"/>
  <c r="F216" i="3" s="1"/>
  <c r="F225" i="3" s="1"/>
  <c r="F234" i="3" s="1"/>
  <c r="F243" i="3" s="1"/>
  <c r="F45" i="3"/>
  <c r="F54" i="3" s="1"/>
  <c r="F63" i="3" s="1"/>
  <c r="F37" i="3"/>
  <c r="F46" i="3" s="1"/>
  <c r="F55" i="3" s="1"/>
  <c r="F64" i="3" s="1"/>
  <c r="F36" i="3"/>
  <c r="F30" i="3"/>
  <c r="F39" i="3" s="1"/>
  <c r="F48" i="3" s="1"/>
  <c r="F57" i="3" s="1"/>
  <c r="F66" i="3" s="1"/>
  <c r="F75" i="3" s="1"/>
  <c r="F84" i="3" s="1"/>
  <c r="F93" i="3" s="1"/>
  <c r="F102" i="3" s="1"/>
  <c r="F111" i="3" s="1"/>
  <c r="F120" i="3" s="1"/>
  <c r="F129" i="3" s="1"/>
  <c r="F138" i="3" s="1"/>
  <c r="F147" i="3" s="1"/>
  <c r="F156" i="3" s="1"/>
  <c r="F165" i="3" s="1"/>
  <c r="F174" i="3" s="1"/>
  <c r="F183" i="3" s="1"/>
  <c r="F29" i="3"/>
  <c r="F38" i="3" s="1"/>
  <c r="F47" i="3" s="1"/>
  <c r="F56" i="3" s="1"/>
  <c r="F65" i="3" s="1"/>
  <c r="F74" i="3" s="1"/>
  <c r="F83" i="3" s="1"/>
  <c r="F92" i="3" s="1"/>
  <c r="F101" i="3" s="1"/>
  <c r="F110" i="3" s="1"/>
  <c r="F119" i="3" s="1"/>
  <c r="F128" i="3" s="1"/>
  <c r="F137" i="3" s="1"/>
  <c r="F146" i="3" s="1"/>
  <c r="F155" i="3" s="1"/>
  <c r="F164" i="3" s="1"/>
  <c r="F173" i="3" s="1"/>
  <c r="F182" i="3" s="1"/>
  <c r="F191" i="3" s="1"/>
  <c r="F200" i="3" s="1"/>
  <c r="F209" i="3" s="1"/>
  <c r="F218" i="3" s="1"/>
  <c r="F227" i="3" s="1"/>
  <c r="F236" i="3" s="1"/>
  <c r="F245" i="3" s="1"/>
  <c r="F28" i="3"/>
  <c r="F27" i="3"/>
  <c r="F26" i="3"/>
  <c r="F35" i="3" s="1"/>
  <c r="F44" i="3" s="1"/>
  <c r="F53" i="3" s="1"/>
  <c r="F62" i="3" s="1"/>
  <c r="F71" i="3" s="1"/>
  <c r="F80" i="3" s="1"/>
  <c r="F89" i="3" s="1"/>
  <c r="F98" i="3" s="1"/>
  <c r="F107" i="3" s="1"/>
  <c r="F116" i="3" s="1"/>
  <c r="F125" i="3" s="1"/>
  <c r="F134" i="3" s="1"/>
  <c r="F143" i="3" s="1"/>
  <c r="F152" i="3" s="1"/>
  <c r="F161" i="3" s="1"/>
  <c r="F170" i="3" s="1"/>
  <c r="F179" i="3" s="1"/>
  <c r="F188" i="3" s="1"/>
  <c r="F197" i="3" s="1"/>
  <c r="F206" i="3" s="1"/>
  <c r="F215" i="3" s="1"/>
  <c r="F224" i="3" s="1"/>
  <c r="F233" i="3" s="1"/>
  <c r="F242" i="3" s="1"/>
  <c r="F251" i="3" s="1"/>
  <c r="M22" i="3"/>
  <c r="F22" i="3"/>
  <c r="F31" i="3" s="1"/>
  <c r="F40" i="3" s="1"/>
  <c r="F49" i="3" s="1"/>
  <c r="F58" i="3" s="1"/>
  <c r="F67" i="3" s="1"/>
  <c r="F76" i="3" s="1"/>
  <c r="F85" i="3" s="1"/>
  <c r="F94" i="3" s="1"/>
  <c r="F103" i="3" s="1"/>
  <c r="F112" i="3" s="1"/>
  <c r="F121" i="3" s="1"/>
  <c r="F130" i="3" s="1"/>
  <c r="F139" i="3" s="1"/>
  <c r="F148" i="3" s="1"/>
  <c r="F157" i="3" s="1"/>
  <c r="F166" i="3" s="1"/>
  <c r="F175" i="3" s="1"/>
  <c r="F184" i="3" s="1"/>
  <c r="F21" i="3"/>
  <c r="F20" i="3"/>
  <c r="F19" i="3"/>
  <c r="F18" i="3"/>
  <c r="F17" i="3"/>
  <c r="F16" i="3"/>
  <c r="F25" i="3" s="1"/>
  <c r="F34" i="3" s="1"/>
  <c r="F43" i="3" s="1"/>
  <c r="F52" i="3" s="1"/>
  <c r="F61" i="3" s="1"/>
  <c r="F70" i="3" s="1"/>
  <c r="F79" i="3" s="1"/>
  <c r="F88" i="3" s="1"/>
  <c r="F97" i="3" s="1"/>
  <c r="F106" i="3" s="1"/>
  <c r="F115" i="3" s="1"/>
  <c r="F124" i="3" s="1"/>
  <c r="F15" i="3"/>
  <c r="F24" i="3" s="1"/>
  <c r="F33" i="3" s="1"/>
  <c r="F42" i="3" s="1"/>
  <c r="F51" i="3" s="1"/>
  <c r="F60" i="3" s="1"/>
  <c r="F69" i="3" s="1"/>
  <c r="F78" i="3" s="1"/>
  <c r="F87" i="3" s="1"/>
  <c r="F96" i="3" s="1"/>
  <c r="F105" i="3" s="1"/>
  <c r="F114" i="3" s="1"/>
  <c r="F123" i="3" s="1"/>
  <c r="F14" i="3"/>
  <c r="F23" i="3" s="1"/>
  <c r="F32" i="3" s="1"/>
  <c r="F41" i="3" s="1"/>
  <c r="F50" i="3" s="1"/>
  <c r="F59" i="3" s="1"/>
  <c r="F68" i="3" s="1"/>
  <c r="F77" i="3" s="1"/>
  <c r="F86" i="3" s="1"/>
  <c r="F95" i="3" s="1"/>
  <c r="F104" i="3" s="1"/>
  <c r="F113" i="3" s="1"/>
  <c r="F122" i="3" s="1"/>
  <c r="F131" i="3" s="1"/>
  <c r="F140" i="3" s="1"/>
  <c r="F149" i="3" s="1"/>
  <c r="F158" i="3" s="1"/>
  <c r="F167" i="3" s="1"/>
  <c r="F176" i="3" s="1"/>
  <c r="F185" i="3" s="1"/>
  <c r="F194" i="3" s="1"/>
  <c r="F203" i="3" s="1"/>
  <c r="F212" i="3" s="1"/>
  <c r="F221" i="3" s="1"/>
  <c r="F230" i="3" s="1"/>
  <c r="F239" i="3" s="1"/>
  <c r="F248" i="3" s="1"/>
  <c r="N13" i="3"/>
  <c r="M13" i="3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" i="2"/>
  <c r="F5" i="2"/>
  <c r="M4" i="2"/>
</calcChain>
</file>

<file path=xl/sharedStrings.xml><?xml version="1.0" encoding="utf-8"?>
<sst xmlns="http://schemas.openxmlformats.org/spreadsheetml/2006/main" count="569" uniqueCount="27">
  <si>
    <t>File</t>
  </si>
  <si>
    <t>Augment</t>
  </si>
  <si>
    <t>Derivatives</t>
  </si>
  <si>
    <t>Shift Multiplier</t>
  </si>
  <si>
    <t>Repeats</t>
  </si>
  <si>
    <t>Patience</t>
  </si>
  <si>
    <t>Train R^2</t>
  </si>
  <si>
    <t>Train RMSE</t>
  </si>
  <si>
    <t>Test R^2</t>
  </si>
  <si>
    <t>Test RMSE</t>
  </si>
  <si>
    <t>Number of Epochs</t>
  </si>
  <si>
    <t>DM.txt</t>
  </si>
  <si>
    <t>DM_Reflectance.txt</t>
  </si>
  <si>
    <t>DM_.txt</t>
  </si>
  <si>
    <t>Raw Reflectance + First Derivs + Second Derivs</t>
  </si>
  <si>
    <t>Test RMSE Standard Deviation</t>
  </si>
  <si>
    <t>Same data, different format:</t>
  </si>
  <si>
    <t>Shift</t>
  </si>
  <si>
    <t>Patience=3 Test RMSE</t>
  </si>
  <si>
    <t>Patience=10 Test RMSE</t>
  </si>
  <si>
    <t>Difference (3 - 10)</t>
  </si>
  <si>
    <t>Raw Reflectance + First Derivs</t>
  </si>
  <si>
    <t>Raw Reflectance + Second Derivs</t>
  </si>
  <si>
    <t>First Derivs + Second Derivs</t>
  </si>
  <si>
    <t>Five Lowest Test RMSEs</t>
  </si>
  <si>
    <t>Max R^2</t>
  </si>
  <si>
    <t>Standard Deviation of Test RMSEs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</si>
</sst>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name val="Ubuntu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workbookViewId="0">
      <selection activeCell="Q22" sqref="Q22"/>
    </sheetView>
  </sheetViews>
  <sheetFormatPr defaultRowHeight="15" x14ac:dyDescent="0.25"/>
  <cols>
    <col min="1" max="1" width="18.7109375" bestFit="1" customWidth="1"/>
    <col min="2" max="2" width="10.7109375" customWidth="1"/>
    <col min="3" max="3" width="12.7109375" customWidth="1"/>
    <col min="4" max="4" width="16.140625" customWidth="1"/>
    <col min="5" max="5" width="9.7109375" customWidth="1"/>
    <col min="7" max="7" width="12.85546875" customWidth="1"/>
    <col min="8" max="8" width="13.140625" customWidth="1"/>
    <col min="9" max="9" width="13" customWidth="1"/>
    <col min="10" max="10" width="14.7109375" customWidth="1"/>
    <col min="11" max="11" width="17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b">
        <v>0</v>
      </c>
      <c r="C2">
        <v>0</v>
      </c>
      <c r="D2">
        <v>0</v>
      </c>
      <c r="E2">
        <v>1</v>
      </c>
      <c r="F2">
        <v>5</v>
      </c>
      <c r="G2">
        <v>0.93491767657139913</v>
      </c>
      <c r="H2">
        <v>1.3594825275301099</v>
      </c>
      <c r="I2">
        <v>0.9178972004222824</v>
      </c>
      <c r="J2">
        <v>1.5693959319446</v>
      </c>
      <c r="K2">
        <v>17</v>
      </c>
    </row>
    <row r="3" spans="1:11" x14ac:dyDescent="0.25">
      <c r="A3" t="s">
        <v>12</v>
      </c>
      <c r="B3" t="b">
        <v>0</v>
      </c>
      <c r="C3">
        <v>0</v>
      </c>
      <c r="D3">
        <v>0</v>
      </c>
      <c r="E3">
        <v>1</v>
      </c>
      <c r="F3">
        <v>5</v>
      </c>
      <c r="G3">
        <v>0.94276571848386337</v>
      </c>
      <c r="H3">
        <v>1.2799876345296379</v>
      </c>
      <c r="I3">
        <v>0.90945287766686234</v>
      </c>
      <c r="J3">
        <v>1.636885921124777</v>
      </c>
      <c r="K3">
        <v>20</v>
      </c>
    </row>
    <row r="4" spans="1:11" x14ac:dyDescent="0.25">
      <c r="A4" t="s">
        <v>12</v>
      </c>
      <c r="B4" t="b">
        <v>0</v>
      </c>
      <c r="C4">
        <v>1</v>
      </c>
      <c r="D4">
        <v>0</v>
      </c>
      <c r="E4">
        <v>1</v>
      </c>
      <c r="F4">
        <v>5</v>
      </c>
      <c r="G4">
        <v>0.94333328557711571</v>
      </c>
      <c r="H4">
        <v>1.2736252860371819</v>
      </c>
      <c r="I4">
        <v>0.91530601190747962</v>
      </c>
      <c r="J4">
        <v>1.583096463782024</v>
      </c>
      <c r="K4">
        <v>21</v>
      </c>
    </row>
    <row r="5" spans="1:11" s="1" customFormat="1" x14ac:dyDescent="0.25">
      <c r="A5" s="1" t="s">
        <v>12</v>
      </c>
      <c r="B5" s="1" t="b">
        <v>0</v>
      </c>
      <c r="C5" s="1">
        <v>2</v>
      </c>
      <c r="D5" s="1">
        <v>0</v>
      </c>
      <c r="E5" s="1">
        <v>1</v>
      </c>
      <c r="F5" s="1">
        <v>5</v>
      </c>
      <c r="G5" s="1">
        <v>0.9650208219723011</v>
      </c>
      <c r="H5" s="1">
        <v>1.000650591352817</v>
      </c>
      <c r="I5" s="1">
        <v>0.91574436127990877</v>
      </c>
      <c r="J5" s="1">
        <v>1.578994345060339</v>
      </c>
      <c r="K5" s="1">
        <v>35</v>
      </c>
    </row>
    <row r="6" spans="1:11" x14ac:dyDescent="0.25">
      <c r="A6" t="s">
        <v>13</v>
      </c>
      <c r="B6" t="b">
        <v>1</v>
      </c>
      <c r="C6">
        <v>0</v>
      </c>
      <c r="D6">
        <v>0.5</v>
      </c>
      <c r="E6">
        <v>10</v>
      </c>
      <c r="F6">
        <v>5</v>
      </c>
      <c r="G6">
        <v>0.98569335965032834</v>
      </c>
      <c r="H6">
        <v>0.63739835121612054</v>
      </c>
      <c r="I6">
        <v>0.93238138314519081</v>
      </c>
      <c r="J6" s="15">
        <v>1.4242514850323209</v>
      </c>
      <c r="K6">
        <v>21</v>
      </c>
    </row>
    <row r="7" spans="1:11" x14ac:dyDescent="0.25">
      <c r="A7" t="s">
        <v>13</v>
      </c>
      <c r="B7" t="b">
        <v>1</v>
      </c>
      <c r="C7">
        <v>0</v>
      </c>
      <c r="D7">
        <v>0.5</v>
      </c>
      <c r="E7">
        <v>20</v>
      </c>
      <c r="F7">
        <v>5</v>
      </c>
      <c r="G7">
        <v>0.96422322082475653</v>
      </c>
      <c r="H7">
        <v>1.007958672946526</v>
      </c>
      <c r="I7">
        <v>0.93088297078010762</v>
      </c>
      <c r="J7" s="15">
        <v>1.4399455532430481</v>
      </c>
      <c r="K7">
        <v>8</v>
      </c>
    </row>
    <row r="8" spans="1:11" x14ac:dyDescent="0.25">
      <c r="A8" t="s">
        <v>13</v>
      </c>
      <c r="B8" t="b">
        <v>1</v>
      </c>
      <c r="C8">
        <v>0</v>
      </c>
      <c r="D8">
        <v>0.5</v>
      </c>
      <c r="E8">
        <v>30</v>
      </c>
      <c r="F8">
        <v>5</v>
      </c>
      <c r="G8">
        <v>0.97667399071894401</v>
      </c>
      <c r="H8">
        <v>0.81388365720646261</v>
      </c>
      <c r="I8">
        <v>0.93433818445376748</v>
      </c>
      <c r="J8" s="15">
        <v>1.403492133745222</v>
      </c>
      <c r="K8">
        <v>8</v>
      </c>
    </row>
    <row r="9" spans="1:11" x14ac:dyDescent="0.25">
      <c r="A9" t="s">
        <v>13</v>
      </c>
      <c r="B9" t="b">
        <v>1</v>
      </c>
      <c r="C9">
        <v>0</v>
      </c>
      <c r="D9">
        <v>0.5</v>
      </c>
      <c r="E9">
        <v>40</v>
      </c>
      <c r="F9">
        <v>5</v>
      </c>
      <c r="G9">
        <v>0.98838846642865075</v>
      </c>
      <c r="H9">
        <v>0.5742313473122137</v>
      </c>
      <c r="I9">
        <v>0.93290787996542168</v>
      </c>
      <c r="J9" s="15">
        <v>1.418695846036905</v>
      </c>
      <c r="K9">
        <v>10</v>
      </c>
    </row>
    <row r="10" spans="1:11" x14ac:dyDescent="0.25">
      <c r="A10" t="s">
        <v>13</v>
      </c>
      <c r="B10" t="b">
        <v>1</v>
      </c>
      <c r="C10">
        <v>0</v>
      </c>
      <c r="D10">
        <v>0.5</v>
      </c>
      <c r="E10">
        <v>50</v>
      </c>
      <c r="F10">
        <v>5</v>
      </c>
      <c r="G10">
        <v>0.99127321916820377</v>
      </c>
      <c r="H10">
        <v>0.49781633186197649</v>
      </c>
      <c r="I10">
        <v>0.93490413608208289</v>
      </c>
      <c r="J10" s="15">
        <v>1.397430561717625</v>
      </c>
      <c r="K10">
        <v>10</v>
      </c>
    </row>
    <row r="11" spans="1:11" x14ac:dyDescent="0.25">
      <c r="A11" t="s">
        <v>13</v>
      </c>
      <c r="B11" t="b">
        <v>1</v>
      </c>
      <c r="C11">
        <v>0</v>
      </c>
      <c r="D11">
        <v>0.5</v>
      </c>
      <c r="E11">
        <v>60</v>
      </c>
      <c r="F11">
        <v>5</v>
      </c>
      <c r="G11">
        <v>0.96542924747375292</v>
      </c>
      <c r="H11">
        <v>0.99082401111314589</v>
      </c>
      <c r="I11">
        <v>0.93421174795767337</v>
      </c>
      <c r="J11" s="15">
        <v>1.4048427458471231</v>
      </c>
      <c r="K11">
        <v>6</v>
      </c>
    </row>
    <row r="12" spans="1:11" x14ac:dyDescent="0.25">
      <c r="A12" t="s">
        <v>13</v>
      </c>
      <c r="B12" t="b">
        <v>1</v>
      </c>
      <c r="C12">
        <v>0</v>
      </c>
      <c r="D12">
        <v>0.5</v>
      </c>
      <c r="E12">
        <v>70</v>
      </c>
      <c r="F12">
        <v>5</v>
      </c>
      <c r="G12">
        <v>0.98389336481781897</v>
      </c>
      <c r="H12">
        <v>0.67630798780551971</v>
      </c>
      <c r="I12">
        <v>0.93545936631898641</v>
      </c>
      <c r="J12" s="15">
        <v>1.391458160134178</v>
      </c>
      <c r="K12">
        <v>9</v>
      </c>
    </row>
    <row r="13" spans="1:11" x14ac:dyDescent="0.25">
      <c r="A13" t="s">
        <v>13</v>
      </c>
      <c r="B13" t="b">
        <v>1</v>
      </c>
      <c r="C13">
        <v>0</v>
      </c>
      <c r="D13">
        <v>0.5</v>
      </c>
      <c r="E13">
        <v>80</v>
      </c>
      <c r="F13">
        <v>5</v>
      </c>
      <c r="G13">
        <v>0.9827373245189166</v>
      </c>
      <c r="H13">
        <v>0.70015816709515066</v>
      </c>
      <c r="I13">
        <v>0.93488152553433679</v>
      </c>
      <c r="J13" s="15">
        <v>1.3976732340265661</v>
      </c>
      <c r="K13">
        <v>7</v>
      </c>
    </row>
    <row r="14" spans="1:11" x14ac:dyDescent="0.25">
      <c r="A14" t="s">
        <v>13</v>
      </c>
      <c r="B14" t="b">
        <v>1</v>
      </c>
      <c r="C14">
        <v>0</v>
      </c>
      <c r="D14">
        <v>0.5</v>
      </c>
      <c r="E14">
        <v>90</v>
      </c>
      <c r="F14">
        <v>5</v>
      </c>
      <c r="G14">
        <v>0.98788095493478079</v>
      </c>
      <c r="H14">
        <v>0.58664625973432194</v>
      </c>
      <c r="I14">
        <v>0.93432408164794112</v>
      </c>
      <c r="J14" s="15">
        <v>1.4036428462575019</v>
      </c>
      <c r="K14">
        <v>7</v>
      </c>
    </row>
    <row r="15" spans="1:11" x14ac:dyDescent="0.25">
      <c r="A15" t="s">
        <v>13</v>
      </c>
      <c r="B15" t="b">
        <v>1</v>
      </c>
      <c r="C15">
        <v>0</v>
      </c>
      <c r="D15">
        <v>0.5</v>
      </c>
      <c r="E15">
        <v>100</v>
      </c>
      <c r="F15">
        <v>5</v>
      </c>
      <c r="G15">
        <v>0.97675952217756146</v>
      </c>
      <c r="H15">
        <v>0.81239011867550681</v>
      </c>
      <c r="I15">
        <v>0.93729191810682155</v>
      </c>
      <c r="J15" s="15">
        <v>1.3715615378930091</v>
      </c>
      <c r="K15">
        <v>6</v>
      </c>
    </row>
    <row r="16" spans="1:11" x14ac:dyDescent="0.25">
      <c r="A16" t="s">
        <v>13</v>
      </c>
      <c r="B16" t="b">
        <v>1</v>
      </c>
      <c r="C16">
        <v>0</v>
      </c>
      <c r="D16">
        <v>0.1</v>
      </c>
      <c r="E16">
        <v>10</v>
      </c>
      <c r="F16">
        <v>5</v>
      </c>
      <c r="G16">
        <v>0.9766781000601843</v>
      </c>
      <c r="H16">
        <v>0.81381196313845272</v>
      </c>
      <c r="I16">
        <v>0.93418585354042794</v>
      </c>
      <c r="J16" s="15">
        <v>1.405119193421148</v>
      </c>
      <c r="K16">
        <v>17</v>
      </c>
    </row>
    <row r="17" spans="1:11" x14ac:dyDescent="0.25">
      <c r="A17" t="s">
        <v>13</v>
      </c>
      <c r="B17" t="b">
        <v>1</v>
      </c>
      <c r="C17">
        <v>0</v>
      </c>
      <c r="D17">
        <v>0.1</v>
      </c>
      <c r="E17">
        <v>20</v>
      </c>
      <c r="F17">
        <v>5</v>
      </c>
      <c r="G17">
        <v>0.95846354110692744</v>
      </c>
      <c r="H17">
        <v>1.086067556191028</v>
      </c>
      <c r="I17">
        <v>0.93295293159900061</v>
      </c>
      <c r="J17" s="15">
        <v>1.418219446584394</v>
      </c>
      <c r="K17">
        <v>8</v>
      </c>
    </row>
    <row r="18" spans="1:11" x14ac:dyDescent="0.25">
      <c r="A18" t="s">
        <v>13</v>
      </c>
      <c r="B18" t="b">
        <v>1</v>
      </c>
      <c r="C18">
        <v>0</v>
      </c>
      <c r="D18">
        <v>0.1</v>
      </c>
      <c r="E18">
        <v>30</v>
      </c>
      <c r="F18">
        <v>5</v>
      </c>
      <c r="G18">
        <v>0.97184947774381847</v>
      </c>
      <c r="H18">
        <v>0.8940984337350979</v>
      </c>
      <c r="I18">
        <v>0.93532504277506157</v>
      </c>
      <c r="J18" s="15">
        <v>1.392905375892554</v>
      </c>
      <c r="K18">
        <v>9</v>
      </c>
    </row>
    <row r="19" spans="1:11" x14ac:dyDescent="0.25">
      <c r="A19" t="s">
        <v>13</v>
      </c>
      <c r="B19" t="b">
        <v>1</v>
      </c>
      <c r="C19">
        <v>0</v>
      </c>
      <c r="D19">
        <v>0.1</v>
      </c>
      <c r="E19">
        <v>40</v>
      </c>
      <c r="F19">
        <v>5</v>
      </c>
      <c r="G19">
        <v>0.98255798265013594</v>
      </c>
      <c r="H19">
        <v>0.7037857399736942</v>
      </c>
      <c r="I19">
        <v>0.93685737365324828</v>
      </c>
      <c r="J19" s="15">
        <v>1.376305547588567</v>
      </c>
      <c r="K19">
        <v>10</v>
      </c>
    </row>
    <row r="20" spans="1:11" x14ac:dyDescent="0.25">
      <c r="A20" t="s">
        <v>13</v>
      </c>
      <c r="B20" t="b">
        <v>1</v>
      </c>
      <c r="C20">
        <v>0</v>
      </c>
      <c r="D20">
        <v>0.1</v>
      </c>
      <c r="E20">
        <v>50</v>
      </c>
      <c r="F20">
        <v>5</v>
      </c>
      <c r="G20">
        <v>0.95554045841606139</v>
      </c>
      <c r="H20">
        <v>1.1236332861104921</v>
      </c>
      <c r="I20">
        <v>0.93321965261395001</v>
      </c>
      <c r="J20" s="15">
        <v>1.4153957147732019</v>
      </c>
      <c r="K20">
        <v>6</v>
      </c>
    </row>
    <row r="21" spans="1:11" x14ac:dyDescent="0.25">
      <c r="A21" t="s">
        <v>13</v>
      </c>
      <c r="B21" t="b">
        <v>1</v>
      </c>
      <c r="C21">
        <v>0</v>
      </c>
      <c r="D21">
        <v>0.1</v>
      </c>
      <c r="E21">
        <v>60</v>
      </c>
      <c r="F21">
        <v>5</v>
      </c>
      <c r="G21">
        <v>0.9971585031034933</v>
      </c>
      <c r="H21">
        <v>0.28406367342205641</v>
      </c>
      <c r="I21">
        <v>0.93686391417398907</v>
      </c>
      <c r="J21" s="15">
        <v>1.376234264616822</v>
      </c>
      <c r="K21">
        <v>17</v>
      </c>
    </row>
    <row r="22" spans="1:11" x14ac:dyDescent="0.25">
      <c r="A22" t="s">
        <v>13</v>
      </c>
      <c r="B22" t="b">
        <v>1</v>
      </c>
      <c r="C22">
        <v>0</v>
      </c>
      <c r="D22">
        <v>0.1</v>
      </c>
      <c r="E22">
        <v>70</v>
      </c>
      <c r="F22">
        <v>5</v>
      </c>
      <c r="G22">
        <v>0.98997331941510092</v>
      </c>
      <c r="H22">
        <v>0.53360598975319518</v>
      </c>
      <c r="I22">
        <v>0.93279487021155616</v>
      </c>
      <c r="J22" s="15">
        <v>1.4198901667092829</v>
      </c>
      <c r="K22">
        <v>9</v>
      </c>
    </row>
    <row r="23" spans="1:11" x14ac:dyDescent="0.25">
      <c r="A23" t="s">
        <v>13</v>
      </c>
      <c r="B23" t="b">
        <v>1</v>
      </c>
      <c r="C23">
        <v>0</v>
      </c>
      <c r="D23">
        <v>0.1</v>
      </c>
      <c r="E23">
        <v>80</v>
      </c>
      <c r="F23">
        <v>5</v>
      </c>
      <c r="G23">
        <v>0.98102370700035146</v>
      </c>
      <c r="H23">
        <v>0.73408744181929364</v>
      </c>
      <c r="I23">
        <v>0.93441445973866055</v>
      </c>
      <c r="J23" s="15">
        <v>1.402676721710201</v>
      </c>
      <c r="K23">
        <v>7</v>
      </c>
    </row>
    <row r="24" spans="1:11" x14ac:dyDescent="0.25">
      <c r="A24" t="s">
        <v>13</v>
      </c>
      <c r="B24" t="b">
        <v>1</v>
      </c>
      <c r="C24">
        <v>0</v>
      </c>
      <c r="D24">
        <v>0.1</v>
      </c>
      <c r="E24">
        <v>90</v>
      </c>
      <c r="F24">
        <v>5</v>
      </c>
      <c r="G24">
        <v>0.9707086005854032</v>
      </c>
      <c r="H24">
        <v>0.91203638876825621</v>
      </c>
      <c r="I24">
        <v>0.93551037461319975</v>
      </c>
      <c r="J24" s="15">
        <v>1.3909081970157391</v>
      </c>
      <c r="K24">
        <v>6</v>
      </c>
    </row>
    <row r="25" spans="1:11" x14ac:dyDescent="0.25">
      <c r="A25" t="s">
        <v>13</v>
      </c>
      <c r="B25" t="b">
        <v>1</v>
      </c>
      <c r="C25">
        <v>0</v>
      </c>
      <c r="D25">
        <v>0.1</v>
      </c>
      <c r="E25">
        <v>100</v>
      </c>
      <c r="F25">
        <v>5</v>
      </c>
      <c r="G25">
        <v>0.97305869376501786</v>
      </c>
      <c r="H25">
        <v>0.87468449899655676</v>
      </c>
      <c r="I25">
        <v>0.9336371608012678</v>
      </c>
      <c r="J25" s="15">
        <v>1.4109642775804949</v>
      </c>
      <c r="K25">
        <v>6</v>
      </c>
    </row>
    <row r="26" spans="1:11" x14ac:dyDescent="0.25">
      <c r="A26" t="s">
        <v>13</v>
      </c>
      <c r="B26" t="b">
        <v>1</v>
      </c>
      <c r="C26">
        <v>0</v>
      </c>
      <c r="D26">
        <v>0.2</v>
      </c>
      <c r="E26">
        <v>10</v>
      </c>
      <c r="F26">
        <v>5</v>
      </c>
      <c r="G26">
        <v>0.95882438235972034</v>
      </c>
      <c r="H26">
        <v>1.0813397478648841</v>
      </c>
      <c r="I26">
        <v>0.93777989213032364</v>
      </c>
      <c r="J26" s="15">
        <v>1.366214591253099</v>
      </c>
      <c r="K26">
        <v>11</v>
      </c>
    </row>
    <row r="27" spans="1:11" x14ac:dyDescent="0.25">
      <c r="A27" t="s">
        <v>13</v>
      </c>
      <c r="B27" t="b">
        <v>1</v>
      </c>
      <c r="C27">
        <v>0</v>
      </c>
      <c r="D27">
        <v>0.2</v>
      </c>
      <c r="E27">
        <v>20</v>
      </c>
      <c r="F27">
        <v>5</v>
      </c>
      <c r="G27">
        <v>0.98630715447044148</v>
      </c>
      <c r="H27">
        <v>0.62357538039397264</v>
      </c>
      <c r="I27">
        <v>0.9378562189576205</v>
      </c>
      <c r="J27" s="17">
        <v>1.365376350781786</v>
      </c>
      <c r="K27">
        <v>18</v>
      </c>
    </row>
    <row r="28" spans="1:11" x14ac:dyDescent="0.25">
      <c r="A28" t="s">
        <v>13</v>
      </c>
      <c r="B28" t="b">
        <v>1</v>
      </c>
      <c r="C28">
        <v>0</v>
      </c>
      <c r="D28">
        <v>0.2</v>
      </c>
      <c r="E28">
        <v>30</v>
      </c>
      <c r="F28">
        <v>5</v>
      </c>
      <c r="G28">
        <v>0.98082760955722648</v>
      </c>
      <c r="H28">
        <v>0.73787065397359797</v>
      </c>
      <c r="I28">
        <v>0.93499214903299166</v>
      </c>
      <c r="J28" s="15">
        <v>1.3964855432401</v>
      </c>
      <c r="K28">
        <v>11</v>
      </c>
    </row>
    <row r="29" spans="1:11" x14ac:dyDescent="0.25">
      <c r="A29" t="s">
        <v>13</v>
      </c>
      <c r="B29" t="b">
        <v>1</v>
      </c>
      <c r="C29">
        <v>0</v>
      </c>
      <c r="D29">
        <v>0.2</v>
      </c>
      <c r="E29">
        <v>40</v>
      </c>
      <c r="F29">
        <v>5</v>
      </c>
      <c r="G29">
        <v>0.983919169564204</v>
      </c>
      <c r="H29">
        <v>0.67576600769798301</v>
      </c>
      <c r="I29">
        <v>0.93340349825522795</v>
      </c>
      <c r="J29" s="15">
        <v>1.4134460867624361</v>
      </c>
      <c r="K29">
        <v>10</v>
      </c>
    </row>
    <row r="30" spans="1:11" x14ac:dyDescent="0.25">
      <c r="A30" t="s">
        <v>13</v>
      </c>
      <c r="B30" t="b">
        <v>1</v>
      </c>
      <c r="C30">
        <v>0</v>
      </c>
      <c r="D30">
        <v>0.2</v>
      </c>
      <c r="E30">
        <v>50</v>
      </c>
      <c r="F30">
        <v>5</v>
      </c>
      <c r="G30">
        <v>0.99230930142889062</v>
      </c>
      <c r="H30">
        <v>0.46733144155489248</v>
      </c>
      <c r="I30">
        <v>0.93330113402059189</v>
      </c>
      <c r="J30" s="15">
        <v>1.414531960397764</v>
      </c>
      <c r="K30">
        <v>13</v>
      </c>
    </row>
    <row r="31" spans="1:11" x14ac:dyDescent="0.25">
      <c r="A31" t="s">
        <v>13</v>
      </c>
      <c r="B31" t="b">
        <v>1</v>
      </c>
      <c r="C31">
        <v>0</v>
      </c>
      <c r="D31">
        <v>0.2</v>
      </c>
      <c r="E31">
        <v>60</v>
      </c>
      <c r="F31">
        <v>5</v>
      </c>
      <c r="G31">
        <v>0.97121118375082027</v>
      </c>
      <c r="H31">
        <v>0.90417815398448709</v>
      </c>
      <c r="I31">
        <v>0.93519329764798176</v>
      </c>
      <c r="J31" s="15">
        <v>1.394323352381446</v>
      </c>
      <c r="K31">
        <v>7</v>
      </c>
    </row>
    <row r="32" spans="1:11" x14ac:dyDescent="0.25">
      <c r="A32" t="s">
        <v>13</v>
      </c>
      <c r="B32" t="b">
        <v>1</v>
      </c>
      <c r="C32">
        <v>0</v>
      </c>
      <c r="D32">
        <v>0.2</v>
      </c>
      <c r="E32">
        <v>70</v>
      </c>
      <c r="F32">
        <v>5</v>
      </c>
      <c r="G32">
        <v>0.95796009049357833</v>
      </c>
      <c r="H32">
        <v>1.0926296767390129</v>
      </c>
      <c r="I32">
        <v>0.934235673412672</v>
      </c>
      <c r="J32" s="15">
        <v>1.4045872704597031</v>
      </c>
      <c r="K32">
        <v>6</v>
      </c>
    </row>
    <row r="33" spans="1:11" x14ac:dyDescent="0.25">
      <c r="A33" t="s">
        <v>13</v>
      </c>
      <c r="B33" t="b">
        <v>1</v>
      </c>
      <c r="C33">
        <v>0</v>
      </c>
      <c r="D33">
        <v>0.2</v>
      </c>
      <c r="E33">
        <v>80</v>
      </c>
      <c r="F33">
        <v>5</v>
      </c>
      <c r="G33">
        <v>0.97706147455026104</v>
      </c>
      <c r="H33">
        <v>0.80709536697781081</v>
      </c>
      <c r="I33">
        <v>0.93341092097024791</v>
      </c>
      <c r="J33" s="15">
        <v>1.4133673146078709</v>
      </c>
      <c r="K33">
        <v>7</v>
      </c>
    </row>
    <row r="34" spans="1:11" x14ac:dyDescent="0.25">
      <c r="A34" t="s">
        <v>13</v>
      </c>
      <c r="B34" t="b">
        <v>1</v>
      </c>
      <c r="C34">
        <v>0</v>
      </c>
      <c r="D34">
        <v>0.2</v>
      </c>
      <c r="E34">
        <v>90</v>
      </c>
      <c r="F34">
        <v>5</v>
      </c>
      <c r="G34">
        <v>0.96796494377458497</v>
      </c>
      <c r="H34">
        <v>0.95379458213462764</v>
      </c>
      <c r="I34">
        <v>0.93311640723749867</v>
      </c>
      <c r="J34" s="15">
        <v>1.416489424454934</v>
      </c>
      <c r="K34">
        <v>6</v>
      </c>
    </row>
    <row r="35" spans="1:11" s="1" customFormat="1" x14ac:dyDescent="0.25">
      <c r="A35" s="1" t="s">
        <v>13</v>
      </c>
      <c r="B35" s="1" t="b">
        <v>1</v>
      </c>
      <c r="C35" s="1">
        <v>0</v>
      </c>
      <c r="D35" s="1">
        <v>0.2</v>
      </c>
      <c r="E35" s="1">
        <v>100</v>
      </c>
      <c r="F35" s="1">
        <v>5</v>
      </c>
      <c r="G35" s="1">
        <v>0.98198513038592572</v>
      </c>
      <c r="H35" s="1">
        <v>0.71524967226330938</v>
      </c>
      <c r="I35" s="1">
        <v>0.9372201760412896</v>
      </c>
      <c r="J35" s="16">
        <v>1.372345890780686</v>
      </c>
      <c r="K35" s="1">
        <v>7</v>
      </c>
    </row>
    <row r="36" spans="1:11" x14ac:dyDescent="0.25">
      <c r="A36" t="s">
        <v>12</v>
      </c>
      <c r="B36" t="b">
        <v>1</v>
      </c>
      <c r="C36">
        <v>0</v>
      </c>
      <c r="D36">
        <v>0.5</v>
      </c>
      <c r="E36">
        <v>10</v>
      </c>
      <c r="F36">
        <v>5</v>
      </c>
      <c r="G36">
        <v>0.95824644326523234</v>
      </c>
      <c r="H36">
        <v>1.0932623565031381</v>
      </c>
      <c r="I36">
        <v>0.92380945476274889</v>
      </c>
      <c r="J36">
        <v>1.5015217511032011</v>
      </c>
      <c r="K36">
        <v>10</v>
      </c>
    </row>
    <row r="37" spans="1:11" x14ac:dyDescent="0.25">
      <c r="A37" t="s">
        <v>12</v>
      </c>
      <c r="B37" t="b">
        <v>1</v>
      </c>
      <c r="C37">
        <v>0</v>
      </c>
      <c r="D37">
        <v>0.5</v>
      </c>
      <c r="E37">
        <v>20</v>
      </c>
      <c r="F37">
        <v>5</v>
      </c>
      <c r="G37">
        <v>0.97948522626054624</v>
      </c>
      <c r="H37">
        <v>0.76632152086880656</v>
      </c>
      <c r="I37">
        <v>0.91981461086889449</v>
      </c>
      <c r="J37">
        <v>1.54038296664083</v>
      </c>
      <c r="K37">
        <v>12</v>
      </c>
    </row>
    <row r="38" spans="1:11" x14ac:dyDescent="0.25">
      <c r="A38" t="s">
        <v>12</v>
      </c>
      <c r="B38" t="b">
        <v>1</v>
      </c>
      <c r="C38">
        <v>0</v>
      </c>
      <c r="D38">
        <v>0.5</v>
      </c>
      <c r="E38">
        <v>30</v>
      </c>
      <c r="F38">
        <v>5</v>
      </c>
      <c r="G38">
        <v>0.96387197973087779</v>
      </c>
      <c r="H38">
        <v>1.0169503225567129</v>
      </c>
      <c r="I38">
        <v>0.91698127918501982</v>
      </c>
      <c r="J38">
        <v>1.567361250829159</v>
      </c>
      <c r="K38">
        <v>7</v>
      </c>
    </row>
    <row r="39" spans="1:11" x14ac:dyDescent="0.25">
      <c r="A39" t="s">
        <v>12</v>
      </c>
      <c r="B39" t="b">
        <v>1</v>
      </c>
      <c r="C39">
        <v>0</v>
      </c>
      <c r="D39">
        <v>0.5</v>
      </c>
      <c r="E39">
        <v>40</v>
      </c>
      <c r="F39">
        <v>5</v>
      </c>
      <c r="G39">
        <v>0.99829407712124751</v>
      </c>
      <c r="H39">
        <v>0.22098223073901149</v>
      </c>
      <c r="I39">
        <v>0.92338937543839672</v>
      </c>
      <c r="J39">
        <v>1.5056554083846421</v>
      </c>
      <c r="K39">
        <v>23</v>
      </c>
    </row>
    <row r="40" spans="1:11" x14ac:dyDescent="0.25">
      <c r="A40" t="s">
        <v>12</v>
      </c>
      <c r="B40" t="b">
        <v>1</v>
      </c>
      <c r="C40">
        <v>0</v>
      </c>
      <c r="D40">
        <v>0.5</v>
      </c>
      <c r="E40">
        <v>50</v>
      </c>
      <c r="F40">
        <v>5</v>
      </c>
      <c r="G40">
        <v>0.95748509849981867</v>
      </c>
      <c r="H40">
        <v>1.1031847382559761</v>
      </c>
      <c r="I40">
        <v>0.91888390962158195</v>
      </c>
      <c r="J40">
        <v>1.5492966872414899</v>
      </c>
      <c r="K40">
        <v>6</v>
      </c>
    </row>
    <row r="41" spans="1:11" x14ac:dyDescent="0.25">
      <c r="A41" t="s">
        <v>12</v>
      </c>
      <c r="B41" t="b">
        <v>1</v>
      </c>
      <c r="C41">
        <v>0</v>
      </c>
      <c r="D41">
        <v>0.5</v>
      </c>
      <c r="E41">
        <v>60</v>
      </c>
      <c r="F41">
        <v>5</v>
      </c>
      <c r="G41">
        <v>0.96425604096635176</v>
      </c>
      <c r="H41">
        <v>1.011530502336816</v>
      </c>
      <c r="I41">
        <v>0.91677319172131988</v>
      </c>
      <c r="J41">
        <v>1.569324326785186</v>
      </c>
      <c r="K41">
        <v>6</v>
      </c>
    </row>
    <row r="42" spans="1:11" x14ac:dyDescent="0.25">
      <c r="A42" t="s">
        <v>12</v>
      </c>
      <c r="B42" t="b">
        <v>1</v>
      </c>
      <c r="C42">
        <v>0</v>
      </c>
      <c r="D42">
        <v>0.5</v>
      </c>
      <c r="E42">
        <v>70</v>
      </c>
      <c r="F42">
        <v>5</v>
      </c>
      <c r="G42">
        <v>0.9681255096786141</v>
      </c>
      <c r="H42">
        <v>0.95521092505607386</v>
      </c>
      <c r="I42">
        <v>0.92080616844345331</v>
      </c>
      <c r="J42">
        <v>1.530829295727663</v>
      </c>
      <c r="K42">
        <v>6</v>
      </c>
    </row>
    <row r="43" spans="1:11" x14ac:dyDescent="0.25">
      <c r="A43" t="s">
        <v>12</v>
      </c>
      <c r="B43" t="b">
        <v>1</v>
      </c>
      <c r="C43">
        <v>0</v>
      </c>
      <c r="D43">
        <v>0.5</v>
      </c>
      <c r="E43">
        <v>80</v>
      </c>
      <c r="F43">
        <v>5</v>
      </c>
      <c r="G43">
        <v>0.99533474588340487</v>
      </c>
      <c r="H43">
        <v>0.36543934922351279</v>
      </c>
      <c r="I43">
        <v>0.91949030857684588</v>
      </c>
      <c r="J43">
        <v>1.54349479072399</v>
      </c>
      <c r="K43">
        <v>10</v>
      </c>
    </row>
    <row r="44" spans="1:11" x14ac:dyDescent="0.25">
      <c r="A44" t="s">
        <v>12</v>
      </c>
      <c r="B44" t="b">
        <v>1</v>
      </c>
      <c r="C44">
        <v>0</v>
      </c>
      <c r="D44">
        <v>0.5</v>
      </c>
      <c r="E44">
        <v>90</v>
      </c>
      <c r="F44">
        <v>5</v>
      </c>
      <c r="G44">
        <v>0.99463986514288738</v>
      </c>
      <c r="H44">
        <v>0.39171077188874143</v>
      </c>
      <c r="I44">
        <v>0.91973059579633709</v>
      </c>
      <c r="J44">
        <v>1.5411897314815299</v>
      </c>
      <c r="K44">
        <v>14</v>
      </c>
    </row>
    <row r="45" spans="1:11" x14ac:dyDescent="0.25">
      <c r="A45" t="s">
        <v>12</v>
      </c>
      <c r="B45" t="b">
        <v>1</v>
      </c>
      <c r="C45">
        <v>0</v>
      </c>
      <c r="D45">
        <v>0.5</v>
      </c>
      <c r="E45">
        <v>100</v>
      </c>
      <c r="F45">
        <v>5</v>
      </c>
      <c r="G45">
        <v>0.99747231217312016</v>
      </c>
      <c r="H45">
        <v>0.26899200676677648</v>
      </c>
      <c r="I45">
        <v>0.92399850955649132</v>
      </c>
      <c r="J45">
        <v>1.4996576996159321</v>
      </c>
      <c r="K45">
        <v>18</v>
      </c>
    </row>
    <row r="46" spans="1:11" x14ac:dyDescent="0.25">
      <c r="A46" t="s">
        <v>12</v>
      </c>
      <c r="B46" t="b">
        <v>1</v>
      </c>
      <c r="C46">
        <v>0</v>
      </c>
      <c r="D46">
        <v>0.1</v>
      </c>
      <c r="E46">
        <v>10</v>
      </c>
      <c r="F46">
        <v>5</v>
      </c>
      <c r="G46">
        <v>0.977978916274443</v>
      </c>
      <c r="H46">
        <v>0.79395703374176307</v>
      </c>
      <c r="I46">
        <v>0.92498518687414477</v>
      </c>
      <c r="J46">
        <v>1.489891364255213</v>
      </c>
      <c r="K46">
        <v>17</v>
      </c>
    </row>
    <row r="47" spans="1:11" x14ac:dyDescent="0.25">
      <c r="A47" t="s">
        <v>12</v>
      </c>
      <c r="B47" t="b">
        <v>1</v>
      </c>
      <c r="C47">
        <v>0</v>
      </c>
      <c r="D47">
        <v>0.1</v>
      </c>
      <c r="E47">
        <v>20</v>
      </c>
      <c r="F47">
        <v>5</v>
      </c>
      <c r="G47">
        <v>0.96653135843747362</v>
      </c>
      <c r="H47">
        <v>0.97880617192327757</v>
      </c>
      <c r="I47">
        <v>0.92339971382750852</v>
      </c>
      <c r="J47">
        <v>1.5055538129678609</v>
      </c>
      <c r="K47">
        <v>9</v>
      </c>
    </row>
    <row r="48" spans="1:11" x14ac:dyDescent="0.25">
      <c r="A48" t="s">
        <v>12</v>
      </c>
      <c r="B48" t="b">
        <v>1</v>
      </c>
      <c r="C48">
        <v>0</v>
      </c>
      <c r="D48">
        <v>0.1</v>
      </c>
      <c r="E48">
        <v>30</v>
      </c>
      <c r="F48">
        <v>5</v>
      </c>
      <c r="G48">
        <v>0.96923676893821165</v>
      </c>
      <c r="H48">
        <v>0.93841216741239497</v>
      </c>
      <c r="I48">
        <v>0.92080449771102391</v>
      </c>
      <c r="J48">
        <v>1.5308454434036181</v>
      </c>
      <c r="K48">
        <v>8</v>
      </c>
    </row>
    <row r="49" spans="1:11" x14ac:dyDescent="0.25">
      <c r="A49" t="s">
        <v>12</v>
      </c>
      <c r="B49" t="b">
        <v>1</v>
      </c>
      <c r="C49">
        <v>0</v>
      </c>
      <c r="D49">
        <v>0.1</v>
      </c>
      <c r="E49">
        <v>40</v>
      </c>
      <c r="F49">
        <v>5</v>
      </c>
      <c r="G49">
        <v>0.97979768099362397</v>
      </c>
      <c r="H49">
        <v>0.7604633156331172</v>
      </c>
      <c r="I49">
        <v>0.91864878921189197</v>
      </c>
      <c r="J49">
        <v>1.5515404325073821</v>
      </c>
      <c r="K49">
        <v>9</v>
      </c>
    </row>
    <row r="50" spans="1:11" x14ac:dyDescent="0.25">
      <c r="A50" t="s">
        <v>12</v>
      </c>
      <c r="B50" t="b">
        <v>1</v>
      </c>
      <c r="C50">
        <v>0</v>
      </c>
      <c r="D50">
        <v>0.1</v>
      </c>
      <c r="E50">
        <v>50</v>
      </c>
      <c r="F50">
        <v>5</v>
      </c>
      <c r="G50">
        <v>0.9747244994273111</v>
      </c>
      <c r="H50">
        <v>0.85060423206185809</v>
      </c>
      <c r="I50">
        <v>0.92323079486512172</v>
      </c>
      <c r="J50">
        <v>1.5072129225498041</v>
      </c>
      <c r="K50">
        <v>8</v>
      </c>
    </row>
    <row r="51" spans="1:11" x14ac:dyDescent="0.25">
      <c r="A51" t="s">
        <v>12</v>
      </c>
      <c r="B51" t="b">
        <v>1</v>
      </c>
      <c r="C51">
        <v>0</v>
      </c>
      <c r="D51">
        <v>0.1</v>
      </c>
      <c r="E51">
        <v>60</v>
      </c>
      <c r="F51">
        <v>5</v>
      </c>
      <c r="G51">
        <v>0.95731924101923394</v>
      </c>
      <c r="H51">
        <v>1.1053344943629391</v>
      </c>
      <c r="I51">
        <v>0.9222124857167513</v>
      </c>
      <c r="J51">
        <v>1.517176244078551</v>
      </c>
      <c r="K51">
        <v>6</v>
      </c>
    </row>
    <row r="52" spans="1:11" x14ac:dyDescent="0.25">
      <c r="A52" t="s">
        <v>12</v>
      </c>
      <c r="B52" t="b">
        <v>1</v>
      </c>
      <c r="C52">
        <v>0</v>
      </c>
      <c r="D52">
        <v>0.1</v>
      </c>
      <c r="E52">
        <v>70</v>
      </c>
      <c r="F52">
        <v>5</v>
      </c>
      <c r="G52">
        <v>0.95941065483902399</v>
      </c>
      <c r="H52">
        <v>1.077912923426023</v>
      </c>
      <c r="I52">
        <v>0.91943767912103513</v>
      </c>
      <c r="J52">
        <v>1.5439992021691551</v>
      </c>
      <c r="K52">
        <v>6</v>
      </c>
    </row>
    <row r="53" spans="1:11" x14ac:dyDescent="0.25">
      <c r="A53" t="s">
        <v>12</v>
      </c>
      <c r="B53" t="b">
        <v>1</v>
      </c>
      <c r="C53">
        <v>0</v>
      </c>
      <c r="D53">
        <v>0.1</v>
      </c>
      <c r="E53">
        <v>80</v>
      </c>
      <c r="F53">
        <v>5</v>
      </c>
      <c r="G53">
        <v>0.99185940605225087</v>
      </c>
      <c r="H53">
        <v>0.48273157086597429</v>
      </c>
      <c r="I53">
        <v>0.91787279925170306</v>
      </c>
      <c r="J53">
        <v>1.558922758348311</v>
      </c>
      <c r="K53">
        <v>9</v>
      </c>
    </row>
    <row r="54" spans="1:11" x14ac:dyDescent="0.25">
      <c r="A54" t="s">
        <v>12</v>
      </c>
      <c r="B54" t="b">
        <v>1</v>
      </c>
      <c r="C54">
        <v>0</v>
      </c>
      <c r="D54">
        <v>0.1</v>
      </c>
      <c r="E54">
        <v>90</v>
      </c>
      <c r="F54">
        <v>5</v>
      </c>
      <c r="G54">
        <v>0.99868384266508758</v>
      </c>
      <c r="H54">
        <v>0.1941026929069592</v>
      </c>
      <c r="I54">
        <v>0.91952553107306811</v>
      </c>
      <c r="J54">
        <v>1.5431571190353719</v>
      </c>
      <c r="K54">
        <v>27</v>
      </c>
    </row>
    <row r="55" spans="1:11" x14ac:dyDescent="0.25">
      <c r="A55" t="s">
        <v>12</v>
      </c>
      <c r="B55" t="b">
        <v>1</v>
      </c>
      <c r="C55">
        <v>0</v>
      </c>
      <c r="D55">
        <v>0.1</v>
      </c>
      <c r="E55">
        <v>100</v>
      </c>
      <c r="F55">
        <v>5</v>
      </c>
      <c r="G55">
        <v>0.97222704219395295</v>
      </c>
      <c r="H55">
        <v>0.89163831737104449</v>
      </c>
      <c r="I55">
        <v>0.91866245167743055</v>
      </c>
      <c r="J55">
        <v>1.551410140913839</v>
      </c>
      <c r="K55">
        <v>6</v>
      </c>
    </row>
    <row r="56" spans="1:11" x14ac:dyDescent="0.25">
      <c r="A56" t="s">
        <v>12</v>
      </c>
      <c r="B56" t="b">
        <v>1</v>
      </c>
      <c r="C56">
        <v>0</v>
      </c>
      <c r="D56">
        <v>0.2</v>
      </c>
      <c r="E56">
        <v>10</v>
      </c>
      <c r="F56">
        <v>5</v>
      </c>
      <c r="G56">
        <v>0.96885340142997234</v>
      </c>
      <c r="H56">
        <v>0.94424125039475992</v>
      </c>
      <c r="I56">
        <v>0.92186806062170645</v>
      </c>
      <c r="J56">
        <v>1.520531386721883</v>
      </c>
      <c r="K56">
        <v>15</v>
      </c>
    </row>
    <row r="57" spans="1:11" x14ac:dyDescent="0.25">
      <c r="A57" t="s">
        <v>12</v>
      </c>
      <c r="B57" t="b">
        <v>1</v>
      </c>
      <c r="C57">
        <v>0</v>
      </c>
      <c r="D57">
        <v>0.2</v>
      </c>
      <c r="E57">
        <v>20</v>
      </c>
      <c r="F57">
        <v>5</v>
      </c>
      <c r="G57">
        <v>0.97421781053266443</v>
      </c>
      <c r="H57">
        <v>0.85908780522588102</v>
      </c>
      <c r="I57">
        <v>0.91881750970220788</v>
      </c>
      <c r="J57">
        <v>1.5499306683098519</v>
      </c>
      <c r="K57">
        <v>12</v>
      </c>
    </row>
    <row r="58" spans="1:11" x14ac:dyDescent="0.25">
      <c r="A58" t="s">
        <v>12</v>
      </c>
      <c r="B58" t="b">
        <v>1</v>
      </c>
      <c r="C58">
        <v>0</v>
      </c>
      <c r="D58">
        <v>0.2</v>
      </c>
      <c r="E58">
        <v>30</v>
      </c>
      <c r="F58">
        <v>5</v>
      </c>
      <c r="G58">
        <v>0.9906304596323543</v>
      </c>
      <c r="H58">
        <v>0.51788913488138111</v>
      </c>
      <c r="I58">
        <v>0.92278924392726802</v>
      </c>
      <c r="J58">
        <v>1.51154120151671</v>
      </c>
      <c r="K58">
        <v>15</v>
      </c>
    </row>
    <row r="59" spans="1:11" x14ac:dyDescent="0.25">
      <c r="A59" t="s">
        <v>12</v>
      </c>
      <c r="B59" t="b">
        <v>1</v>
      </c>
      <c r="C59">
        <v>0</v>
      </c>
      <c r="D59">
        <v>0.2</v>
      </c>
      <c r="E59">
        <v>40</v>
      </c>
      <c r="F59">
        <v>5</v>
      </c>
      <c r="G59">
        <v>0.94060092107996129</v>
      </c>
      <c r="H59">
        <v>1.303969735488536</v>
      </c>
      <c r="I59">
        <v>0.91935021886902091</v>
      </c>
      <c r="J59">
        <v>1.5448370748093749</v>
      </c>
      <c r="K59">
        <v>6</v>
      </c>
    </row>
    <row r="60" spans="1:11" x14ac:dyDescent="0.25">
      <c r="A60" t="s">
        <v>12</v>
      </c>
      <c r="B60" t="b">
        <v>1</v>
      </c>
      <c r="C60">
        <v>0</v>
      </c>
      <c r="D60">
        <v>0.2</v>
      </c>
      <c r="E60">
        <v>50</v>
      </c>
      <c r="F60">
        <v>5</v>
      </c>
      <c r="G60">
        <v>0.97600790863722298</v>
      </c>
      <c r="H60">
        <v>0.82872742230311902</v>
      </c>
      <c r="I60">
        <v>0.92061042714183527</v>
      </c>
      <c r="J60">
        <v>1.532719983325356</v>
      </c>
      <c r="K60">
        <v>8</v>
      </c>
    </row>
    <row r="61" spans="1:11" x14ac:dyDescent="0.25">
      <c r="A61" t="s">
        <v>12</v>
      </c>
      <c r="B61" t="b">
        <v>1</v>
      </c>
      <c r="C61">
        <v>0</v>
      </c>
      <c r="D61">
        <v>0.2</v>
      </c>
      <c r="E61">
        <v>60</v>
      </c>
      <c r="F61">
        <v>5</v>
      </c>
      <c r="G61">
        <v>0.95498410227687258</v>
      </c>
      <c r="H61">
        <v>1.1351692393606581</v>
      </c>
      <c r="I61">
        <v>0.92005563123631162</v>
      </c>
      <c r="J61">
        <v>1.538066191242256</v>
      </c>
      <c r="K61">
        <v>6</v>
      </c>
    </row>
    <row r="62" spans="1:11" x14ac:dyDescent="0.25">
      <c r="A62" t="s">
        <v>12</v>
      </c>
      <c r="B62" t="b">
        <v>1</v>
      </c>
      <c r="C62">
        <v>0</v>
      </c>
      <c r="D62">
        <v>0.2</v>
      </c>
      <c r="E62">
        <v>70</v>
      </c>
      <c r="F62">
        <v>5</v>
      </c>
      <c r="G62">
        <v>0.98782067834081266</v>
      </c>
      <c r="H62">
        <v>0.59045826584143069</v>
      </c>
      <c r="I62">
        <v>0.92416694754488693</v>
      </c>
      <c r="J62">
        <v>1.4979949727694839</v>
      </c>
      <c r="K62">
        <v>9</v>
      </c>
    </row>
    <row r="63" spans="1:11" x14ac:dyDescent="0.25">
      <c r="A63" t="s">
        <v>12</v>
      </c>
      <c r="B63" t="b">
        <v>1</v>
      </c>
      <c r="C63">
        <v>0</v>
      </c>
      <c r="D63">
        <v>0.2</v>
      </c>
      <c r="E63">
        <v>80</v>
      </c>
      <c r="F63">
        <v>5</v>
      </c>
      <c r="G63">
        <v>0.97743035277645163</v>
      </c>
      <c r="H63">
        <v>0.8037852676753795</v>
      </c>
      <c r="I63">
        <v>0.91671549764887694</v>
      </c>
      <c r="J63">
        <v>1.5698681721377821</v>
      </c>
      <c r="K63">
        <v>7</v>
      </c>
    </row>
    <row r="64" spans="1:11" x14ac:dyDescent="0.25">
      <c r="A64" t="s">
        <v>12</v>
      </c>
      <c r="B64" t="b">
        <v>1</v>
      </c>
      <c r="C64">
        <v>0</v>
      </c>
      <c r="D64">
        <v>0.2</v>
      </c>
      <c r="E64">
        <v>90</v>
      </c>
      <c r="F64">
        <v>5</v>
      </c>
      <c r="G64">
        <v>0.98202896534207873</v>
      </c>
      <c r="H64">
        <v>0.71723949702390588</v>
      </c>
      <c r="I64">
        <v>0.91705865814674836</v>
      </c>
      <c r="J64">
        <v>1.566630638151278</v>
      </c>
      <c r="K64">
        <v>7</v>
      </c>
    </row>
    <row r="65" spans="1:11" s="1" customFormat="1" x14ac:dyDescent="0.25">
      <c r="A65" s="1" t="s">
        <v>12</v>
      </c>
      <c r="B65" s="1" t="b">
        <v>1</v>
      </c>
      <c r="C65" s="1">
        <v>0</v>
      </c>
      <c r="D65" s="1">
        <v>0.2</v>
      </c>
      <c r="E65" s="1">
        <v>100</v>
      </c>
      <c r="F65" s="1">
        <v>5</v>
      </c>
      <c r="G65" s="1">
        <v>0.99852088551496532</v>
      </c>
      <c r="H65" s="1">
        <v>0.20576833883062551</v>
      </c>
      <c r="I65" s="1">
        <v>0.92029121583959006</v>
      </c>
      <c r="J65" s="1">
        <v>1.535798288839443</v>
      </c>
      <c r="K65" s="1">
        <v>20</v>
      </c>
    </row>
    <row r="66" spans="1:11" x14ac:dyDescent="0.25">
      <c r="A66" t="s">
        <v>12</v>
      </c>
      <c r="B66" t="b">
        <v>1</v>
      </c>
      <c r="C66">
        <v>1</v>
      </c>
      <c r="D66">
        <v>0.5</v>
      </c>
      <c r="E66">
        <v>10</v>
      </c>
      <c r="F66">
        <v>5</v>
      </c>
      <c r="G66">
        <v>0.96105039295836814</v>
      </c>
      <c r="H66">
        <v>1.055915577000591</v>
      </c>
      <c r="I66">
        <v>0.91232118047565547</v>
      </c>
      <c r="J66">
        <v>1.610751090486066</v>
      </c>
      <c r="K66">
        <v>8</v>
      </c>
    </row>
    <row r="67" spans="1:11" x14ac:dyDescent="0.25">
      <c r="A67" t="s">
        <v>12</v>
      </c>
      <c r="B67" t="b">
        <v>1</v>
      </c>
      <c r="C67">
        <v>1</v>
      </c>
      <c r="D67">
        <v>0.5</v>
      </c>
      <c r="E67">
        <v>20</v>
      </c>
      <c r="F67">
        <v>5</v>
      </c>
      <c r="G67">
        <v>0.9771157271921741</v>
      </c>
      <c r="H67">
        <v>0.80936834474502117</v>
      </c>
      <c r="I67">
        <v>0.90988472698379408</v>
      </c>
      <c r="J67">
        <v>1.63297782934538</v>
      </c>
      <c r="K67">
        <v>8</v>
      </c>
    </row>
    <row r="68" spans="1:11" x14ac:dyDescent="0.25">
      <c r="A68" t="s">
        <v>12</v>
      </c>
      <c r="B68" t="b">
        <v>1</v>
      </c>
      <c r="C68">
        <v>1</v>
      </c>
      <c r="D68">
        <v>0.5</v>
      </c>
      <c r="E68">
        <v>30</v>
      </c>
      <c r="F68">
        <v>5</v>
      </c>
      <c r="G68">
        <v>0.96311211122058027</v>
      </c>
      <c r="H68">
        <v>1.027589259560616</v>
      </c>
      <c r="I68">
        <v>0.91474724872793345</v>
      </c>
      <c r="J68">
        <v>1.5883100677408031</v>
      </c>
      <c r="K68">
        <v>6</v>
      </c>
    </row>
    <row r="69" spans="1:11" x14ac:dyDescent="0.25">
      <c r="A69" t="s">
        <v>12</v>
      </c>
      <c r="B69" t="b">
        <v>1</v>
      </c>
      <c r="C69">
        <v>1</v>
      </c>
      <c r="D69">
        <v>0.5</v>
      </c>
      <c r="E69">
        <v>40</v>
      </c>
      <c r="F69">
        <v>5</v>
      </c>
      <c r="G69">
        <v>0.99852535599078962</v>
      </c>
      <c r="H69">
        <v>0.20545714638778501</v>
      </c>
      <c r="I69">
        <v>0.91748228954910171</v>
      </c>
      <c r="J69">
        <v>1.5626246531011281</v>
      </c>
      <c r="K69">
        <v>13</v>
      </c>
    </row>
    <row r="70" spans="1:11" x14ac:dyDescent="0.25">
      <c r="A70" t="s">
        <v>12</v>
      </c>
      <c r="B70" t="b">
        <v>1</v>
      </c>
      <c r="C70">
        <v>1</v>
      </c>
      <c r="D70">
        <v>0.5</v>
      </c>
      <c r="E70">
        <v>50</v>
      </c>
      <c r="F70">
        <v>5</v>
      </c>
      <c r="G70">
        <v>0.99662456779308861</v>
      </c>
      <c r="H70">
        <v>0.31084390159037428</v>
      </c>
      <c r="I70">
        <v>0.917931721559886</v>
      </c>
      <c r="J70">
        <v>1.558363432036693</v>
      </c>
      <c r="K70">
        <v>9</v>
      </c>
    </row>
    <row r="71" spans="1:11" x14ac:dyDescent="0.25">
      <c r="A71" t="s">
        <v>12</v>
      </c>
      <c r="B71" t="b">
        <v>1</v>
      </c>
      <c r="C71">
        <v>1</v>
      </c>
      <c r="D71">
        <v>0.5</v>
      </c>
      <c r="E71">
        <v>60</v>
      </c>
      <c r="F71">
        <v>5</v>
      </c>
      <c r="G71">
        <v>0.99854745122168909</v>
      </c>
      <c r="H71">
        <v>0.2039121102817372</v>
      </c>
      <c r="I71">
        <v>0.91812960225978313</v>
      </c>
      <c r="J71">
        <v>1.5564835573750131</v>
      </c>
      <c r="K71">
        <v>13</v>
      </c>
    </row>
    <row r="72" spans="1:11" x14ac:dyDescent="0.25">
      <c r="A72" t="s">
        <v>12</v>
      </c>
      <c r="B72" t="b">
        <v>1</v>
      </c>
      <c r="C72">
        <v>1</v>
      </c>
      <c r="D72">
        <v>0.5</v>
      </c>
      <c r="E72">
        <v>70</v>
      </c>
      <c r="F72">
        <v>5</v>
      </c>
      <c r="G72">
        <v>0.99218178432887938</v>
      </c>
      <c r="H72">
        <v>0.47307661401946799</v>
      </c>
      <c r="I72">
        <v>0.91955613385870361</v>
      </c>
      <c r="J72">
        <v>1.542863675675854</v>
      </c>
      <c r="K72">
        <v>7</v>
      </c>
    </row>
    <row r="73" spans="1:11" x14ac:dyDescent="0.25">
      <c r="A73" t="s">
        <v>12</v>
      </c>
      <c r="B73" t="b">
        <v>1</v>
      </c>
      <c r="C73">
        <v>1</v>
      </c>
      <c r="D73">
        <v>0.5</v>
      </c>
      <c r="E73">
        <v>80</v>
      </c>
      <c r="F73">
        <v>5</v>
      </c>
      <c r="G73">
        <v>0.99366276848052415</v>
      </c>
      <c r="H73">
        <v>0.42591942084206358</v>
      </c>
      <c r="I73">
        <v>0.91565029571345402</v>
      </c>
      <c r="J73">
        <v>1.5798755179248569</v>
      </c>
      <c r="K73">
        <v>7</v>
      </c>
    </row>
    <row r="74" spans="1:11" x14ac:dyDescent="0.25">
      <c r="A74" t="s">
        <v>12</v>
      </c>
      <c r="B74" t="b">
        <v>1</v>
      </c>
      <c r="C74">
        <v>1</v>
      </c>
      <c r="D74">
        <v>0.5</v>
      </c>
      <c r="E74">
        <v>90</v>
      </c>
      <c r="F74">
        <v>5</v>
      </c>
      <c r="G74">
        <v>0.99913127021246351</v>
      </c>
      <c r="H74">
        <v>0.15769575872843369</v>
      </c>
      <c r="I74">
        <v>0.91821367588081337</v>
      </c>
      <c r="J74">
        <v>1.555684166967674</v>
      </c>
      <c r="K74">
        <v>15</v>
      </c>
    </row>
    <row r="75" spans="1:11" x14ac:dyDescent="0.25">
      <c r="A75" t="s">
        <v>12</v>
      </c>
      <c r="B75" t="b">
        <v>1</v>
      </c>
      <c r="C75">
        <v>1</v>
      </c>
      <c r="D75">
        <v>0.5</v>
      </c>
      <c r="E75">
        <v>100</v>
      </c>
      <c r="F75">
        <v>5</v>
      </c>
      <c r="G75">
        <v>0.99941753854742255</v>
      </c>
      <c r="H75">
        <v>0.1291252724654105</v>
      </c>
      <c r="I75">
        <v>0.92245424428045086</v>
      </c>
      <c r="J75">
        <v>1.514816766552312</v>
      </c>
      <c r="K75">
        <v>12</v>
      </c>
    </row>
    <row r="76" spans="1:11" x14ac:dyDescent="0.25">
      <c r="A76" t="s">
        <v>12</v>
      </c>
      <c r="B76" t="b">
        <v>1</v>
      </c>
      <c r="C76">
        <v>1</v>
      </c>
      <c r="D76">
        <v>0.1</v>
      </c>
      <c r="E76">
        <v>10</v>
      </c>
      <c r="F76">
        <v>5</v>
      </c>
      <c r="G76">
        <v>0.98422706778038294</v>
      </c>
      <c r="H76">
        <v>0.67194522947073643</v>
      </c>
      <c r="I76">
        <v>0.91738910577412902</v>
      </c>
      <c r="J76">
        <v>1.563506707258189</v>
      </c>
      <c r="K76">
        <v>16</v>
      </c>
    </row>
    <row r="77" spans="1:11" x14ac:dyDescent="0.25">
      <c r="A77" t="s">
        <v>12</v>
      </c>
      <c r="B77" t="b">
        <v>1</v>
      </c>
      <c r="C77">
        <v>1</v>
      </c>
      <c r="D77">
        <v>0.1</v>
      </c>
      <c r="E77">
        <v>20</v>
      </c>
      <c r="F77">
        <v>5</v>
      </c>
      <c r="G77">
        <v>0.99830599905465067</v>
      </c>
      <c r="H77">
        <v>0.2202087038335942</v>
      </c>
      <c r="I77">
        <v>0.91705870042284543</v>
      </c>
      <c r="J77">
        <v>1.5666302388869551</v>
      </c>
      <c r="K77">
        <v>21</v>
      </c>
    </row>
    <row r="78" spans="1:11" x14ac:dyDescent="0.25">
      <c r="A78" t="s">
        <v>12</v>
      </c>
      <c r="B78" t="b">
        <v>1</v>
      </c>
      <c r="C78">
        <v>1</v>
      </c>
      <c r="D78">
        <v>0.1</v>
      </c>
      <c r="E78">
        <v>30</v>
      </c>
      <c r="F78">
        <v>5</v>
      </c>
      <c r="G78">
        <v>0.99653965020301039</v>
      </c>
      <c r="H78">
        <v>0.31472964925767483</v>
      </c>
      <c r="I78">
        <v>0.91490546240640613</v>
      </c>
      <c r="J78">
        <v>1.58683557529789</v>
      </c>
      <c r="K78">
        <v>14</v>
      </c>
    </row>
    <row r="79" spans="1:11" x14ac:dyDescent="0.25">
      <c r="A79" t="s">
        <v>12</v>
      </c>
      <c r="B79" t="b">
        <v>1</v>
      </c>
      <c r="C79">
        <v>1</v>
      </c>
      <c r="D79">
        <v>0.1</v>
      </c>
      <c r="E79">
        <v>40</v>
      </c>
      <c r="F79">
        <v>5</v>
      </c>
      <c r="G79">
        <v>0.99599302104807852</v>
      </c>
      <c r="H79">
        <v>0.33867737657546249</v>
      </c>
      <c r="I79">
        <v>0.91434692372753745</v>
      </c>
      <c r="J79">
        <v>1.5920348480609181</v>
      </c>
      <c r="K79">
        <v>11</v>
      </c>
    </row>
    <row r="80" spans="1:11" x14ac:dyDescent="0.25">
      <c r="A80" t="s">
        <v>12</v>
      </c>
      <c r="B80" t="b">
        <v>1</v>
      </c>
      <c r="C80">
        <v>1</v>
      </c>
      <c r="D80">
        <v>0.1</v>
      </c>
      <c r="E80">
        <v>50</v>
      </c>
      <c r="F80">
        <v>5</v>
      </c>
      <c r="G80">
        <v>0.99675690920589843</v>
      </c>
      <c r="H80">
        <v>0.30468930499194291</v>
      </c>
      <c r="I80">
        <v>0.91603324743009462</v>
      </c>
      <c r="J80">
        <v>1.576285082661681</v>
      </c>
      <c r="K80">
        <v>10</v>
      </c>
    </row>
    <row r="81" spans="1:11" x14ac:dyDescent="0.25">
      <c r="A81" t="s">
        <v>12</v>
      </c>
      <c r="B81" t="b">
        <v>1</v>
      </c>
      <c r="C81">
        <v>1</v>
      </c>
      <c r="D81">
        <v>0.1</v>
      </c>
      <c r="E81">
        <v>60</v>
      </c>
      <c r="F81">
        <v>5</v>
      </c>
      <c r="G81">
        <v>0.99894214802409875</v>
      </c>
      <c r="H81">
        <v>0.17401637090611941</v>
      </c>
      <c r="I81">
        <v>0.91569810402246177</v>
      </c>
      <c r="J81">
        <v>1.579427728076934</v>
      </c>
      <c r="K81">
        <v>15</v>
      </c>
    </row>
    <row r="82" spans="1:11" x14ac:dyDescent="0.25">
      <c r="A82" t="s">
        <v>12</v>
      </c>
      <c r="B82" t="b">
        <v>1</v>
      </c>
      <c r="C82">
        <v>1</v>
      </c>
      <c r="D82">
        <v>0.1</v>
      </c>
      <c r="E82">
        <v>70</v>
      </c>
      <c r="F82">
        <v>5</v>
      </c>
      <c r="G82">
        <v>0.99871813284997668</v>
      </c>
      <c r="H82">
        <v>0.1915575022341765</v>
      </c>
      <c r="I82">
        <v>0.91998366704538181</v>
      </c>
      <c r="J82">
        <v>1.5387583024737921</v>
      </c>
      <c r="K82">
        <v>19</v>
      </c>
    </row>
    <row r="83" spans="1:11" x14ac:dyDescent="0.25">
      <c r="A83" t="s">
        <v>12</v>
      </c>
      <c r="B83" t="b">
        <v>1</v>
      </c>
      <c r="C83">
        <v>1</v>
      </c>
      <c r="D83">
        <v>0.1</v>
      </c>
      <c r="E83">
        <v>80</v>
      </c>
      <c r="F83">
        <v>5</v>
      </c>
      <c r="G83">
        <v>0.99891749783385719</v>
      </c>
      <c r="H83">
        <v>0.17603217032710949</v>
      </c>
      <c r="I83">
        <v>0.91904554218853207</v>
      </c>
      <c r="J83">
        <v>1.547752347090084</v>
      </c>
      <c r="K83">
        <v>11</v>
      </c>
    </row>
    <row r="84" spans="1:11" x14ac:dyDescent="0.25">
      <c r="A84" t="s">
        <v>12</v>
      </c>
      <c r="B84" t="b">
        <v>1</v>
      </c>
      <c r="C84">
        <v>1</v>
      </c>
      <c r="D84">
        <v>0.1</v>
      </c>
      <c r="E84">
        <v>90</v>
      </c>
      <c r="F84">
        <v>5</v>
      </c>
      <c r="G84">
        <v>0.99933579085760027</v>
      </c>
      <c r="H84">
        <v>0.13788914572633779</v>
      </c>
      <c r="I84">
        <v>0.914768547314601</v>
      </c>
      <c r="J84">
        <v>1.588111652603222</v>
      </c>
      <c r="K84">
        <v>17</v>
      </c>
    </row>
    <row r="85" spans="1:11" x14ac:dyDescent="0.25">
      <c r="A85" t="s">
        <v>12</v>
      </c>
      <c r="B85" t="b">
        <v>1</v>
      </c>
      <c r="C85">
        <v>1</v>
      </c>
      <c r="D85">
        <v>0.1</v>
      </c>
      <c r="E85">
        <v>100</v>
      </c>
      <c r="F85">
        <v>5</v>
      </c>
      <c r="G85">
        <v>0.99386177253860042</v>
      </c>
      <c r="H85">
        <v>0.41917864105058511</v>
      </c>
      <c r="I85">
        <v>0.91047581488168994</v>
      </c>
      <c r="J85">
        <v>1.627613469828858</v>
      </c>
      <c r="K85">
        <v>7</v>
      </c>
    </row>
    <row r="86" spans="1:11" x14ac:dyDescent="0.25">
      <c r="A86" t="s">
        <v>12</v>
      </c>
      <c r="B86" t="b">
        <v>1</v>
      </c>
      <c r="C86">
        <v>1</v>
      </c>
      <c r="D86">
        <v>0.2</v>
      </c>
      <c r="E86">
        <v>10</v>
      </c>
      <c r="F86">
        <v>5</v>
      </c>
      <c r="G86">
        <v>0.98504312413637729</v>
      </c>
      <c r="H86">
        <v>0.6543319113036401</v>
      </c>
      <c r="I86">
        <v>0.91878550336670539</v>
      </c>
      <c r="J86">
        <v>1.550236169608759</v>
      </c>
      <c r="K86">
        <v>16</v>
      </c>
    </row>
    <row r="87" spans="1:11" x14ac:dyDescent="0.25">
      <c r="A87" t="s">
        <v>12</v>
      </c>
      <c r="B87" t="b">
        <v>1</v>
      </c>
      <c r="C87">
        <v>1</v>
      </c>
      <c r="D87">
        <v>0.2</v>
      </c>
      <c r="E87">
        <v>20</v>
      </c>
      <c r="F87">
        <v>5</v>
      </c>
      <c r="G87">
        <v>0.96638410639412942</v>
      </c>
      <c r="H87">
        <v>0.98095703637938736</v>
      </c>
      <c r="I87">
        <v>0.90852572862154335</v>
      </c>
      <c r="J87">
        <v>1.6452449501927431</v>
      </c>
      <c r="K87">
        <v>7</v>
      </c>
    </row>
    <row r="88" spans="1:11" x14ac:dyDescent="0.25">
      <c r="A88" t="s">
        <v>12</v>
      </c>
      <c r="B88" t="b">
        <v>1</v>
      </c>
      <c r="C88">
        <v>1</v>
      </c>
      <c r="D88">
        <v>0.2</v>
      </c>
      <c r="E88">
        <v>30</v>
      </c>
      <c r="F88">
        <v>5</v>
      </c>
      <c r="G88">
        <v>0.95879395539294621</v>
      </c>
      <c r="H88">
        <v>1.0860707579146771</v>
      </c>
      <c r="I88">
        <v>0.91467431290874612</v>
      </c>
      <c r="J88">
        <v>1.5889893415928751</v>
      </c>
      <c r="K88">
        <v>6</v>
      </c>
    </row>
    <row r="89" spans="1:11" x14ac:dyDescent="0.25">
      <c r="A89" t="s">
        <v>12</v>
      </c>
      <c r="B89" t="b">
        <v>1</v>
      </c>
      <c r="C89">
        <v>1</v>
      </c>
      <c r="D89">
        <v>0.2</v>
      </c>
      <c r="E89">
        <v>40</v>
      </c>
      <c r="F89">
        <v>5</v>
      </c>
      <c r="G89">
        <v>0.9982223873472178</v>
      </c>
      <c r="H89">
        <v>0.22557773044839319</v>
      </c>
      <c r="I89">
        <v>0.91596410337810719</v>
      </c>
      <c r="J89">
        <v>1.576933960377958</v>
      </c>
      <c r="K89">
        <v>21</v>
      </c>
    </row>
    <row r="90" spans="1:11" x14ac:dyDescent="0.25">
      <c r="A90" t="s">
        <v>12</v>
      </c>
      <c r="B90" t="b">
        <v>1</v>
      </c>
      <c r="C90">
        <v>1</v>
      </c>
      <c r="D90">
        <v>0.2</v>
      </c>
      <c r="E90">
        <v>50</v>
      </c>
      <c r="F90">
        <v>5</v>
      </c>
      <c r="G90">
        <v>0.99697364594804438</v>
      </c>
      <c r="H90">
        <v>0.29433202863905777</v>
      </c>
      <c r="I90">
        <v>0.91712954601119834</v>
      </c>
      <c r="J90">
        <v>1.565961015276969</v>
      </c>
      <c r="K90">
        <v>11</v>
      </c>
    </row>
    <row r="91" spans="1:11" x14ac:dyDescent="0.25">
      <c r="A91" t="s">
        <v>12</v>
      </c>
      <c r="B91" t="b">
        <v>1</v>
      </c>
      <c r="C91">
        <v>1</v>
      </c>
      <c r="D91">
        <v>0.2</v>
      </c>
      <c r="E91">
        <v>60</v>
      </c>
      <c r="F91">
        <v>5</v>
      </c>
      <c r="G91">
        <v>0.99858882468929355</v>
      </c>
      <c r="H91">
        <v>0.20098708027312351</v>
      </c>
      <c r="I91">
        <v>0.91487339417710456</v>
      </c>
      <c r="J91">
        <v>1.5871345499159439</v>
      </c>
      <c r="K91">
        <v>13</v>
      </c>
    </row>
    <row r="92" spans="1:11" x14ac:dyDescent="0.25">
      <c r="A92" t="s">
        <v>12</v>
      </c>
      <c r="B92" t="b">
        <v>1</v>
      </c>
      <c r="C92">
        <v>1</v>
      </c>
      <c r="D92">
        <v>0.2</v>
      </c>
      <c r="E92">
        <v>70</v>
      </c>
      <c r="F92">
        <v>5</v>
      </c>
      <c r="G92">
        <v>0.99776124511144304</v>
      </c>
      <c r="H92">
        <v>0.25315174772693122</v>
      </c>
      <c r="I92">
        <v>0.91739117986322394</v>
      </c>
      <c r="J92">
        <v>1.5634870798676599</v>
      </c>
      <c r="K92">
        <v>11</v>
      </c>
    </row>
    <row r="93" spans="1:11" x14ac:dyDescent="0.25">
      <c r="A93" t="s">
        <v>12</v>
      </c>
      <c r="B93" t="b">
        <v>1</v>
      </c>
      <c r="C93">
        <v>1</v>
      </c>
      <c r="D93">
        <v>0.2</v>
      </c>
      <c r="E93">
        <v>80</v>
      </c>
      <c r="F93">
        <v>5</v>
      </c>
      <c r="G93">
        <v>0.99920589387060765</v>
      </c>
      <c r="H93">
        <v>0.15077069283448741</v>
      </c>
      <c r="I93">
        <v>0.91976945448517444</v>
      </c>
      <c r="J93">
        <v>1.5408166387531499</v>
      </c>
      <c r="K93">
        <v>14</v>
      </c>
    </row>
    <row r="94" spans="1:11" x14ac:dyDescent="0.25">
      <c r="A94" t="s">
        <v>12</v>
      </c>
      <c r="B94" t="b">
        <v>1</v>
      </c>
      <c r="C94">
        <v>1</v>
      </c>
      <c r="D94">
        <v>0.2</v>
      </c>
      <c r="E94">
        <v>90</v>
      </c>
      <c r="F94">
        <v>5</v>
      </c>
      <c r="G94">
        <v>0.99916401462205284</v>
      </c>
      <c r="H94">
        <v>0.15469525657764541</v>
      </c>
      <c r="I94">
        <v>0.91890280078764786</v>
      </c>
      <c r="J94">
        <v>1.549116268503808</v>
      </c>
      <c r="K94">
        <v>16</v>
      </c>
    </row>
    <row r="95" spans="1:11" s="1" customFormat="1" x14ac:dyDescent="0.25">
      <c r="A95" s="1" t="s">
        <v>12</v>
      </c>
      <c r="B95" s="1" t="b">
        <v>1</v>
      </c>
      <c r="C95" s="1">
        <v>1</v>
      </c>
      <c r="D95" s="1">
        <v>0.2</v>
      </c>
      <c r="E95" s="1">
        <v>100</v>
      </c>
      <c r="F95" s="1">
        <v>5</v>
      </c>
      <c r="G95" s="1">
        <v>0.99497123157514578</v>
      </c>
      <c r="H95" s="1">
        <v>0.37940973928452698</v>
      </c>
      <c r="I95" s="1">
        <v>0.91730741823765338</v>
      </c>
      <c r="J95" s="1">
        <v>1.5642795318057749</v>
      </c>
      <c r="K95" s="1">
        <v>7</v>
      </c>
    </row>
    <row r="96" spans="1:11" x14ac:dyDescent="0.25">
      <c r="A96" t="s">
        <v>12</v>
      </c>
      <c r="B96" t="b">
        <v>1</v>
      </c>
      <c r="C96">
        <v>2</v>
      </c>
      <c r="D96">
        <v>0.5</v>
      </c>
      <c r="E96">
        <v>10</v>
      </c>
      <c r="F96">
        <v>5</v>
      </c>
      <c r="G96">
        <v>0.98426769767551003</v>
      </c>
      <c r="H96">
        <v>0.67107923106662526</v>
      </c>
      <c r="I96">
        <v>0.91386185562401445</v>
      </c>
      <c r="J96">
        <v>1.5965364672875499</v>
      </c>
      <c r="K96">
        <v>12</v>
      </c>
    </row>
    <row r="97" spans="1:11" x14ac:dyDescent="0.25">
      <c r="A97" t="s">
        <v>12</v>
      </c>
      <c r="B97" t="b">
        <v>1</v>
      </c>
      <c r="C97">
        <v>2</v>
      </c>
      <c r="D97">
        <v>0.5</v>
      </c>
      <c r="E97">
        <v>20</v>
      </c>
      <c r="F97">
        <v>5</v>
      </c>
      <c r="G97">
        <v>0.99870642281603528</v>
      </c>
      <c r="H97">
        <v>0.19243046526291149</v>
      </c>
      <c r="I97">
        <v>0.91229993905201079</v>
      </c>
      <c r="J97">
        <v>1.6109461921907371</v>
      </c>
      <c r="K97">
        <v>19</v>
      </c>
    </row>
    <row r="98" spans="1:11" x14ac:dyDescent="0.25">
      <c r="A98" t="s">
        <v>12</v>
      </c>
      <c r="B98" t="b">
        <v>1</v>
      </c>
      <c r="C98">
        <v>2</v>
      </c>
      <c r="D98">
        <v>0.5</v>
      </c>
      <c r="E98">
        <v>30</v>
      </c>
      <c r="F98">
        <v>5</v>
      </c>
      <c r="G98">
        <v>0.96312704214238798</v>
      </c>
      <c r="H98">
        <v>1.027381272491293</v>
      </c>
      <c r="I98">
        <v>0.91549967461132431</v>
      </c>
      <c r="J98">
        <v>1.5812854603637041</v>
      </c>
      <c r="K98">
        <v>6</v>
      </c>
    </row>
    <row r="99" spans="1:11" x14ac:dyDescent="0.25">
      <c r="A99" t="s">
        <v>12</v>
      </c>
      <c r="B99" t="b">
        <v>1</v>
      </c>
      <c r="C99">
        <v>2</v>
      </c>
      <c r="D99">
        <v>0.5</v>
      </c>
      <c r="E99">
        <v>40</v>
      </c>
      <c r="F99">
        <v>5</v>
      </c>
      <c r="G99">
        <v>0.99751570775995302</v>
      </c>
      <c r="H99">
        <v>0.26667297004038509</v>
      </c>
      <c r="I99">
        <v>0.91738146446682889</v>
      </c>
      <c r="J99">
        <v>1.563579015874796</v>
      </c>
      <c r="K99">
        <v>10</v>
      </c>
    </row>
    <row r="100" spans="1:11" x14ac:dyDescent="0.25">
      <c r="A100" t="s">
        <v>12</v>
      </c>
      <c r="B100" t="b">
        <v>1</v>
      </c>
      <c r="C100">
        <v>2</v>
      </c>
      <c r="D100">
        <v>0.5</v>
      </c>
      <c r="E100">
        <v>50</v>
      </c>
      <c r="F100">
        <v>5</v>
      </c>
      <c r="G100">
        <v>0.99906824056362209</v>
      </c>
      <c r="H100">
        <v>0.16331630906108999</v>
      </c>
      <c r="I100">
        <v>0.91889001474051923</v>
      </c>
      <c r="J100">
        <v>1.549238383035253</v>
      </c>
      <c r="K100">
        <v>15</v>
      </c>
    </row>
    <row r="101" spans="1:11" x14ac:dyDescent="0.25">
      <c r="A101" t="s">
        <v>12</v>
      </c>
      <c r="B101" t="b">
        <v>1</v>
      </c>
      <c r="C101">
        <v>2</v>
      </c>
      <c r="D101">
        <v>0.5</v>
      </c>
      <c r="E101">
        <v>60</v>
      </c>
      <c r="F101">
        <v>5</v>
      </c>
      <c r="G101">
        <v>0.99935331840049924</v>
      </c>
      <c r="H101">
        <v>0.1360576320962158</v>
      </c>
      <c r="I101">
        <v>0.91568927881631845</v>
      </c>
      <c r="J101">
        <v>1.5795103976915881</v>
      </c>
      <c r="K101">
        <v>14</v>
      </c>
    </row>
    <row r="102" spans="1:11" x14ac:dyDescent="0.25">
      <c r="A102" t="s">
        <v>12</v>
      </c>
      <c r="B102" t="b">
        <v>1</v>
      </c>
      <c r="C102">
        <v>2</v>
      </c>
      <c r="D102">
        <v>0.5</v>
      </c>
      <c r="E102">
        <v>70</v>
      </c>
      <c r="F102">
        <v>5</v>
      </c>
      <c r="G102">
        <v>0.99781826639919469</v>
      </c>
      <c r="H102">
        <v>0.24990705495641369</v>
      </c>
      <c r="I102">
        <v>0.91540065345342858</v>
      </c>
      <c r="J102">
        <v>1.5822116986436301</v>
      </c>
      <c r="K102">
        <v>8</v>
      </c>
    </row>
    <row r="103" spans="1:11" x14ac:dyDescent="0.25">
      <c r="A103" t="s">
        <v>12</v>
      </c>
      <c r="B103" t="b">
        <v>1</v>
      </c>
      <c r="C103">
        <v>2</v>
      </c>
      <c r="D103">
        <v>0.5</v>
      </c>
      <c r="E103">
        <v>80</v>
      </c>
      <c r="F103">
        <v>5</v>
      </c>
      <c r="G103">
        <v>0.99544400525350774</v>
      </c>
      <c r="H103">
        <v>0.36113473633848242</v>
      </c>
      <c r="I103">
        <v>0.91400903708576264</v>
      </c>
      <c r="J103">
        <v>1.5951719090278811</v>
      </c>
      <c r="K103">
        <v>7</v>
      </c>
    </row>
    <row r="104" spans="1:11" x14ac:dyDescent="0.25">
      <c r="A104" t="s">
        <v>12</v>
      </c>
      <c r="B104" t="b">
        <v>1</v>
      </c>
      <c r="C104">
        <v>2</v>
      </c>
      <c r="D104">
        <v>0.5</v>
      </c>
      <c r="E104">
        <v>90</v>
      </c>
      <c r="F104">
        <v>5</v>
      </c>
      <c r="G104">
        <v>0.99510576508507476</v>
      </c>
      <c r="H104">
        <v>0.37430020235896683</v>
      </c>
      <c r="I104">
        <v>0.90792759059918393</v>
      </c>
      <c r="J104">
        <v>1.6506152039616231</v>
      </c>
      <c r="K104">
        <v>7</v>
      </c>
    </row>
    <row r="105" spans="1:11" x14ac:dyDescent="0.25">
      <c r="A105" t="s">
        <v>12</v>
      </c>
      <c r="B105" t="b">
        <v>1</v>
      </c>
      <c r="C105">
        <v>2</v>
      </c>
      <c r="D105">
        <v>0.5</v>
      </c>
      <c r="E105">
        <v>100</v>
      </c>
      <c r="F105">
        <v>5</v>
      </c>
      <c r="G105">
        <v>0.99939707190387106</v>
      </c>
      <c r="H105">
        <v>0.13137430077772591</v>
      </c>
      <c r="I105">
        <v>0.91722956048074378</v>
      </c>
      <c r="J105">
        <v>1.56501576859269</v>
      </c>
      <c r="K105">
        <v>12</v>
      </c>
    </row>
    <row r="106" spans="1:11" x14ac:dyDescent="0.25">
      <c r="A106" t="s">
        <v>12</v>
      </c>
      <c r="B106" t="b">
        <v>1</v>
      </c>
      <c r="C106">
        <v>2</v>
      </c>
      <c r="D106">
        <v>0.1</v>
      </c>
      <c r="E106">
        <v>10</v>
      </c>
      <c r="F106">
        <v>5</v>
      </c>
      <c r="G106">
        <v>0.98650088030706751</v>
      </c>
      <c r="H106">
        <v>0.62162773140697136</v>
      </c>
      <c r="I106">
        <v>0.91281022255270727</v>
      </c>
      <c r="J106">
        <v>1.606252703352459</v>
      </c>
      <c r="K106">
        <v>13</v>
      </c>
    </row>
    <row r="107" spans="1:11" x14ac:dyDescent="0.25">
      <c r="A107" t="s">
        <v>12</v>
      </c>
      <c r="B107" t="b">
        <v>1</v>
      </c>
      <c r="C107">
        <v>2</v>
      </c>
      <c r="D107">
        <v>0.1</v>
      </c>
      <c r="E107">
        <v>20</v>
      </c>
      <c r="F107">
        <v>5</v>
      </c>
      <c r="G107">
        <v>0.99577190479459077</v>
      </c>
      <c r="H107">
        <v>0.34789648064310141</v>
      </c>
      <c r="I107">
        <v>0.91430962035031305</v>
      </c>
      <c r="J107">
        <v>1.5923814895029511</v>
      </c>
      <c r="K107">
        <v>19</v>
      </c>
    </row>
    <row r="108" spans="1:11" x14ac:dyDescent="0.25">
      <c r="A108" t="s">
        <v>12</v>
      </c>
      <c r="B108" t="b">
        <v>1</v>
      </c>
      <c r="C108">
        <v>2</v>
      </c>
      <c r="D108">
        <v>0.1</v>
      </c>
      <c r="E108">
        <v>30</v>
      </c>
      <c r="F108">
        <v>5</v>
      </c>
      <c r="G108">
        <v>0.99843202087980676</v>
      </c>
      <c r="H108">
        <v>0.2118594273347206</v>
      </c>
      <c r="I108">
        <v>0.92284914895871173</v>
      </c>
      <c r="J108">
        <v>1.5109547126773499</v>
      </c>
      <c r="K108">
        <v>14</v>
      </c>
    </row>
    <row r="109" spans="1:11" x14ac:dyDescent="0.25">
      <c r="A109" t="s">
        <v>12</v>
      </c>
      <c r="B109" t="b">
        <v>1</v>
      </c>
      <c r="C109">
        <v>2</v>
      </c>
      <c r="D109">
        <v>0.1</v>
      </c>
      <c r="E109">
        <v>40</v>
      </c>
      <c r="F109">
        <v>5</v>
      </c>
      <c r="G109">
        <v>0.9991285810782139</v>
      </c>
      <c r="H109">
        <v>0.15793964204392699</v>
      </c>
      <c r="I109">
        <v>0.91958972064468969</v>
      </c>
      <c r="J109">
        <v>1.542541555142444</v>
      </c>
      <c r="K109">
        <v>13</v>
      </c>
    </row>
    <row r="110" spans="1:11" x14ac:dyDescent="0.25">
      <c r="A110" t="s">
        <v>12</v>
      </c>
      <c r="B110" t="b">
        <v>1</v>
      </c>
      <c r="C110">
        <v>2</v>
      </c>
      <c r="D110">
        <v>0.1</v>
      </c>
      <c r="E110">
        <v>50</v>
      </c>
      <c r="F110">
        <v>5</v>
      </c>
      <c r="G110">
        <v>0.97684462475523182</v>
      </c>
      <c r="H110">
        <v>0.81414838952271096</v>
      </c>
      <c r="I110">
        <v>0.91164290905008327</v>
      </c>
      <c r="J110">
        <v>1.616969363431553</v>
      </c>
      <c r="K110">
        <v>6</v>
      </c>
    </row>
    <row r="111" spans="1:11" x14ac:dyDescent="0.25">
      <c r="A111" t="s">
        <v>12</v>
      </c>
      <c r="B111" t="b">
        <v>1</v>
      </c>
      <c r="C111">
        <v>2</v>
      </c>
      <c r="D111">
        <v>0.1</v>
      </c>
      <c r="E111">
        <v>60</v>
      </c>
      <c r="F111">
        <v>5</v>
      </c>
      <c r="G111">
        <v>0.99912350903245961</v>
      </c>
      <c r="H111">
        <v>0.15839861464289171</v>
      </c>
      <c r="I111">
        <v>0.91461096235203754</v>
      </c>
      <c r="J111">
        <v>1.589579109371094</v>
      </c>
      <c r="K111">
        <v>10</v>
      </c>
    </row>
    <row r="112" spans="1:11" x14ac:dyDescent="0.25">
      <c r="A112" t="s">
        <v>12</v>
      </c>
      <c r="B112" t="b">
        <v>1</v>
      </c>
      <c r="C112">
        <v>2</v>
      </c>
      <c r="D112">
        <v>0.1</v>
      </c>
      <c r="E112">
        <v>70</v>
      </c>
      <c r="F112">
        <v>5</v>
      </c>
      <c r="G112">
        <v>0.99891208923167163</v>
      </c>
      <c r="H112">
        <v>0.17647138501050871</v>
      </c>
      <c r="I112">
        <v>0.91575996566079809</v>
      </c>
      <c r="J112">
        <v>1.578848121196418</v>
      </c>
      <c r="K112">
        <v>13</v>
      </c>
    </row>
    <row r="113" spans="1:11" x14ac:dyDescent="0.25">
      <c r="A113" t="s">
        <v>12</v>
      </c>
      <c r="B113" t="b">
        <v>1</v>
      </c>
      <c r="C113">
        <v>2</v>
      </c>
      <c r="D113">
        <v>0.1</v>
      </c>
      <c r="E113">
        <v>80</v>
      </c>
      <c r="F113">
        <v>5</v>
      </c>
      <c r="G113">
        <v>0.99903085920420631</v>
      </c>
      <c r="H113">
        <v>0.166560146517684</v>
      </c>
      <c r="I113">
        <v>0.91742533781536184</v>
      </c>
      <c r="J113">
        <v>1.5631638030156101</v>
      </c>
      <c r="K113">
        <v>9</v>
      </c>
    </row>
    <row r="114" spans="1:11" x14ac:dyDescent="0.25">
      <c r="A114" t="s">
        <v>12</v>
      </c>
      <c r="B114" t="b">
        <v>1</v>
      </c>
      <c r="C114">
        <v>2</v>
      </c>
      <c r="D114">
        <v>0.1</v>
      </c>
      <c r="E114">
        <v>90</v>
      </c>
      <c r="F114">
        <v>5</v>
      </c>
      <c r="G114">
        <v>0.99937034590657725</v>
      </c>
      <c r="H114">
        <v>0.1342544445137398</v>
      </c>
      <c r="I114">
        <v>0.91539980392382336</v>
      </c>
      <c r="J114">
        <v>1.582219642749348</v>
      </c>
      <c r="K114">
        <v>15</v>
      </c>
    </row>
    <row r="115" spans="1:11" x14ac:dyDescent="0.25">
      <c r="A115" t="s">
        <v>12</v>
      </c>
      <c r="B115" t="b">
        <v>1</v>
      </c>
      <c r="C115">
        <v>2</v>
      </c>
      <c r="D115">
        <v>0.1</v>
      </c>
      <c r="E115">
        <v>100</v>
      </c>
      <c r="F115">
        <v>5</v>
      </c>
      <c r="G115">
        <v>0.99743609546463474</v>
      </c>
      <c r="H115">
        <v>0.27091221164898832</v>
      </c>
      <c r="I115">
        <v>0.91751091660983264</v>
      </c>
      <c r="J115">
        <v>1.5623535765589021</v>
      </c>
      <c r="K115">
        <v>10</v>
      </c>
    </row>
    <row r="116" spans="1:11" x14ac:dyDescent="0.25">
      <c r="A116" t="s">
        <v>12</v>
      </c>
      <c r="B116" t="b">
        <v>1</v>
      </c>
      <c r="C116">
        <v>2</v>
      </c>
      <c r="D116">
        <v>0.2</v>
      </c>
      <c r="E116">
        <v>10</v>
      </c>
      <c r="F116">
        <v>5</v>
      </c>
      <c r="G116">
        <v>0.98076581408230856</v>
      </c>
      <c r="H116">
        <v>0.74201820616734449</v>
      </c>
      <c r="I116">
        <v>0.9123964292381409</v>
      </c>
      <c r="J116">
        <v>1.610059743111697</v>
      </c>
      <c r="K116">
        <v>11</v>
      </c>
    </row>
    <row r="117" spans="1:11" x14ac:dyDescent="0.25">
      <c r="A117" t="s">
        <v>12</v>
      </c>
      <c r="B117" t="b">
        <v>1</v>
      </c>
      <c r="C117">
        <v>2</v>
      </c>
      <c r="D117">
        <v>0.2</v>
      </c>
      <c r="E117">
        <v>20</v>
      </c>
      <c r="F117">
        <v>5</v>
      </c>
      <c r="G117">
        <v>0.9690880834794301</v>
      </c>
      <c r="H117">
        <v>0.94067721000309679</v>
      </c>
      <c r="I117">
        <v>0.91125718042218262</v>
      </c>
      <c r="J117">
        <v>1.620495012227134</v>
      </c>
      <c r="K117">
        <v>7</v>
      </c>
    </row>
    <row r="118" spans="1:11" x14ac:dyDescent="0.25">
      <c r="A118" t="s">
        <v>12</v>
      </c>
      <c r="B118" t="b">
        <v>1</v>
      </c>
      <c r="C118">
        <v>2</v>
      </c>
      <c r="D118">
        <v>0.2</v>
      </c>
      <c r="E118">
        <v>30</v>
      </c>
      <c r="F118">
        <v>5</v>
      </c>
      <c r="G118">
        <v>0.95984279658725524</v>
      </c>
      <c r="H118">
        <v>1.072159471957393</v>
      </c>
      <c r="I118">
        <v>0.91369150043808078</v>
      </c>
      <c r="J118">
        <v>1.598114420520893</v>
      </c>
      <c r="K118">
        <v>6</v>
      </c>
    </row>
    <row r="119" spans="1:11" x14ac:dyDescent="0.25">
      <c r="A119" t="s">
        <v>12</v>
      </c>
      <c r="B119" t="b">
        <v>1</v>
      </c>
      <c r="C119">
        <v>2</v>
      </c>
      <c r="D119">
        <v>0.2</v>
      </c>
      <c r="E119">
        <v>40</v>
      </c>
      <c r="F119">
        <v>5</v>
      </c>
      <c r="G119">
        <v>0.96877578366383699</v>
      </c>
      <c r="H119">
        <v>0.94541704962885742</v>
      </c>
      <c r="I119">
        <v>0.9162007022135612</v>
      </c>
      <c r="J119">
        <v>1.5747125065972269</v>
      </c>
      <c r="K119">
        <v>6</v>
      </c>
    </row>
    <row r="120" spans="1:11" x14ac:dyDescent="0.25">
      <c r="A120" t="s">
        <v>12</v>
      </c>
      <c r="B120" t="b">
        <v>1</v>
      </c>
      <c r="C120">
        <v>2</v>
      </c>
      <c r="D120">
        <v>0.2</v>
      </c>
      <c r="E120">
        <v>50</v>
      </c>
      <c r="F120">
        <v>5</v>
      </c>
      <c r="G120">
        <v>0.99902158392188567</v>
      </c>
      <c r="H120">
        <v>0.1673552908229354</v>
      </c>
      <c r="I120">
        <v>0.91656393809835779</v>
      </c>
      <c r="J120">
        <v>1.5712959309750449</v>
      </c>
      <c r="K120">
        <v>10</v>
      </c>
    </row>
    <row r="121" spans="1:11" x14ac:dyDescent="0.25">
      <c r="A121" t="s">
        <v>12</v>
      </c>
      <c r="B121" t="b">
        <v>1</v>
      </c>
      <c r="C121">
        <v>2</v>
      </c>
      <c r="D121">
        <v>0.2</v>
      </c>
      <c r="E121">
        <v>60</v>
      </c>
      <c r="F121">
        <v>5</v>
      </c>
      <c r="G121">
        <v>0.99917478013084893</v>
      </c>
      <c r="H121">
        <v>0.1536959750676796</v>
      </c>
      <c r="I121">
        <v>0.91594928938003084</v>
      </c>
      <c r="J121">
        <v>1.577072946621747</v>
      </c>
      <c r="K121">
        <v>10</v>
      </c>
    </row>
    <row r="122" spans="1:11" x14ac:dyDescent="0.25">
      <c r="A122" t="s">
        <v>12</v>
      </c>
      <c r="B122" t="b">
        <v>1</v>
      </c>
      <c r="C122">
        <v>2</v>
      </c>
      <c r="D122">
        <v>0.2</v>
      </c>
      <c r="E122">
        <v>70</v>
      </c>
      <c r="F122">
        <v>5</v>
      </c>
      <c r="G122">
        <v>0.99528566783178829</v>
      </c>
      <c r="H122">
        <v>0.36735651477373382</v>
      </c>
      <c r="I122">
        <v>0.91593621603379649</v>
      </c>
      <c r="J122">
        <v>1.577195591741914</v>
      </c>
      <c r="K122">
        <v>9</v>
      </c>
    </row>
    <row r="123" spans="1:11" x14ac:dyDescent="0.25">
      <c r="A123" t="s">
        <v>12</v>
      </c>
      <c r="B123" t="b">
        <v>1</v>
      </c>
      <c r="C123">
        <v>2</v>
      </c>
      <c r="D123">
        <v>0.2</v>
      </c>
      <c r="E123">
        <v>80</v>
      </c>
      <c r="F123">
        <v>5</v>
      </c>
      <c r="G123">
        <v>0.99918560553954061</v>
      </c>
      <c r="H123">
        <v>0.15268453891311409</v>
      </c>
      <c r="I123">
        <v>0.91478805532389795</v>
      </c>
      <c r="J123">
        <v>1.587929896521056</v>
      </c>
      <c r="K123">
        <v>14</v>
      </c>
    </row>
    <row r="124" spans="1:11" x14ac:dyDescent="0.25">
      <c r="A124" t="s">
        <v>12</v>
      </c>
      <c r="B124" t="b">
        <v>1</v>
      </c>
      <c r="C124">
        <v>2</v>
      </c>
      <c r="D124">
        <v>0.2</v>
      </c>
      <c r="E124">
        <v>90</v>
      </c>
      <c r="F124">
        <v>5</v>
      </c>
      <c r="G124">
        <v>0.99889672734067336</v>
      </c>
      <c r="H124">
        <v>0.17771295337704029</v>
      </c>
      <c r="I124">
        <v>0.91107836214968951</v>
      </c>
      <c r="J124">
        <v>1.622126852932696</v>
      </c>
      <c r="K124">
        <v>15</v>
      </c>
    </row>
    <row r="125" spans="1:11" s="1" customFormat="1" x14ac:dyDescent="0.25">
      <c r="A125" s="1" t="s">
        <v>12</v>
      </c>
      <c r="B125" s="1" t="b">
        <v>1</v>
      </c>
      <c r="C125" s="1">
        <v>2</v>
      </c>
      <c r="D125" s="1">
        <v>0.2</v>
      </c>
      <c r="E125" s="1">
        <v>100</v>
      </c>
      <c r="F125" s="1">
        <v>5</v>
      </c>
      <c r="G125" s="1">
        <v>0.99790482657623003</v>
      </c>
      <c r="H125" s="1">
        <v>0.24489935695401799</v>
      </c>
      <c r="I125" s="1">
        <v>0.91678167311321734</v>
      </c>
      <c r="J125" s="1">
        <v>1.5692443622039469</v>
      </c>
      <c r="K125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54"/>
  <sheetViews>
    <sheetView zoomScale="89" workbookViewId="0">
      <selection activeCell="D10" sqref="D10"/>
    </sheetView>
  </sheetViews>
  <sheetFormatPr defaultRowHeight="15" x14ac:dyDescent="0.25"/>
  <cols>
    <col min="1" max="1" width="42.7109375" bestFit="1" customWidth="1"/>
    <col min="7" max="7" width="14" customWidth="1"/>
    <col min="8" max="8" width="20" customWidth="1"/>
    <col min="9" max="9" width="14" customWidth="1"/>
    <col min="10" max="10" width="14.140625" customWidth="1"/>
    <col min="11" max="11" width="17.42578125" bestFit="1" customWidth="1"/>
    <col min="15" max="15" width="20.42578125" bestFit="1" customWidth="1"/>
    <col min="16" max="16" width="21.5703125" bestFit="1" customWidth="1"/>
    <col min="17" max="17" width="17" bestFit="1" customWidth="1"/>
  </cols>
  <sheetData>
    <row r="2" spans="1:17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7" x14ac:dyDescent="0.25">
      <c r="A3" t="s">
        <v>14</v>
      </c>
      <c r="B3" t="b">
        <v>1</v>
      </c>
      <c r="C3">
        <v>0</v>
      </c>
      <c r="D3">
        <v>0.5</v>
      </c>
      <c r="E3">
        <v>10</v>
      </c>
      <c r="F3">
        <v>3</v>
      </c>
      <c r="G3">
        <v>0.96853551770053303</v>
      </c>
      <c r="H3">
        <v>0.9490475048194188</v>
      </c>
      <c r="I3">
        <v>0.89343438705933009</v>
      </c>
      <c r="J3">
        <v>1.7757819229750409</v>
      </c>
      <c r="K3">
        <v>7</v>
      </c>
      <c r="M3" t="s">
        <v>15</v>
      </c>
    </row>
    <row r="4" spans="1:17" x14ac:dyDescent="0.25">
      <c r="A4" t="s">
        <v>14</v>
      </c>
      <c r="B4" t="b">
        <v>1</v>
      </c>
      <c r="C4">
        <v>0</v>
      </c>
      <c r="D4">
        <v>0.5</v>
      </c>
      <c r="E4">
        <v>10</v>
      </c>
      <c r="F4">
        <v>10</v>
      </c>
      <c r="G4">
        <v>0.99268192568428471</v>
      </c>
      <c r="H4">
        <v>0.45769489050406093</v>
      </c>
      <c r="I4">
        <v>0.89929320148521741</v>
      </c>
      <c r="J4">
        <v>1.726276990950544</v>
      </c>
      <c r="K4">
        <v>27</v>
      </c>
      <c r="M4">
        <f>_xlfn.STDEV.P(J3:J62)</f>
        <v>2.7604377216073592E-2</v>
      </c>
    </row>
    <row r="5" spans="1:17" x14ac:dyDescent="0.25">
      <c r="A5" t="s">
        <v>14</v>
      </c>
      <c r="B5" t="b">
        <v>1</v>
      </c>
      <c r="C5">
        <v>0</v>
      </c>
      <c r="D5">
        <v>0.5</v>
      </c>
      <c r="E5">
        <v>20</v>
      </c>
      <c r="F5">
        <f t="shared" ref="F5:F36" si="0">IF(F4=3, 10, 3)</f>
        <v>3</v>
      </c>
      <c r="G5">
        <v>0.99440987476202525</v>
      </c>
      <c r="H5">
        <v>0.40002618950764668</v>
      </c>
      <c r="I5">
        <v>0.89435233198535391</v>
      </c>
      <c r="J5">
        <v>1.768117182567023</v>
      </c>
      <c r="K5">
        <v>16</v>
      </c>
    </row>
    <row r="6" spans="1:17" x14ac:dyDescent="0.25">
      <c r="A6" t="s">
        <v>14</v>
      </c>
      <c r="B6" t="b">
        <v>1</v>
      </c>
      <c r="C6">
        <v>0</v>
      </c>
      <c r="D6">
        <v>0.5</v>
      </c>
      <c r="E6">
        <v>20</v>
      </c>
      <c r="F6">
        <f t="shared" si="0"/>
        <v>10</v>
      </c>
      <c r="G6">
        <v>0.99567177925711881</v>
      </c>
      <c r="H6">
        <v>0.35199164698179602</v>
      </c>
      <c r="I6">
        <v>0.89556179615145448</v>
      </c>
      <c r="J6">
        <v>1.7579672660446579</v>
      </c>
      <c r="K6">
        <v>34</v>
      </c>
      <c r="M6" t="s">
        <v>16</v>
      </c>
      <c r="Q6" s="7"/>
    </row>
    <row r="7" spans="1:17" x14ac:dyDescent="0.25">
      <c r="A7" t="s">
        <v>14</v>
      </c>
      <c r="B7" t="b">
        <v>1</v>
      </c>
      <c r="C7">
        <v>0</v>
      </c>
      <c r="D7">
        <v>0.5</v>
      </c>
      <c r="E7">
        <v>30</v>
      </c>
      <c r="F7">
        <f t="shared" si="0"/>
        <v>3</v>
      </c>
      <c r="G7">
        <v>0.96180702007718877</v>
      </c>
      <c r="H7">
        <v>1.045609279255344</v>
      </c>
      <c r="I7">
        <v>0.89301579118074415</v>
      </c>
      <c r="J7">
        <v>1.7792661916720689</v>
      </c>
      <c r="K7">
        <v>4</v>
      </c>
      <c r="M7" s="8" t="s">
        <v>17</v>
      </c>
      <c r="N7" s="9" t="s">
        <v>4</v>
      </c>
      <c r="O7" s="9" t="s">
        <v>18</v>
      </c>
      <c r="P7" s="9" t="s">
        <v>19</v>
      </c>
      <c r="Q7" s="10" t="s">
        <v>20</v>
      </c>
    </row>
    <row r="8" spans="1:17" x14ac:dyDescent="0.25">
      <c r="A8" t="s">
        <v>14</v>
      </c>
      <c r="B8" t="b">
        <v>1</v>
      </c>
      <c r="C8">
        <v>0</v>
      </c>
      <c r="D8">
        <v>0.5</v>
      </c>
      <c r="E8">
        <v>30</v>
      </c>
      <c r="F8">
        <f t="shared" si="0"/>
        <v>10</v>
      </c>
      <c r="G8">
        <v>0.99572172981023843</v>
      </c>
      <c r="H8">
        <v>0.34995464368834772</v>
      </c>
      <c r="I8">
        <v>0.89682538560889913</v>
      </c>
      <c r="J8">
        <v>1.747300150187735</v>
      </c>
      <c r="K8">
        <v>28</v>
      </c>
      <c r="M8" s="11">
        <v>0.5</v>
      </c>
      <c r="N8">
        <v>10</v>
      </c>
      <c r="O8">
        <v>1.775782</v>
      </c>
      <c r="P8">
        <v>1.7262770000000001</v>
      </c>
      <c r="Q8" s="12">
        <v>4.9504930000000003E-2</v>
      </c>
    </row>
    <row r="9" spans="1:17" x14ac:dyDescent="0.25">
      <c r="A9" t="s">
        <v>14</v>
      </c>
      <c r="B9" t="b">
        <v>1</v>
      </c>
      <c r="C9">
        <v>0</v>
      </c>
      <c r="D9">
        <v>0.5</v>
      </c>
      <c r="E9">
        <v>40</v>
      </c>
      <c r="F9">
        <f t="shared" si="0"/>
        <v>3</v>
      </c>
      <c r="G9">
        <v>0.99389937900732028</v>
      </c>
      <c r="H9">
        <v>0.41789259817669028</v>
      </c>
      <c r="I9">
        <v>0.90112511629777048</v>
      </c>
      <c r="J9">
        <v>1.7105039439335921</v>
      </c>
      <c r="K9">
        <v>11</v>
      </c>
      <c r="M9" s="11">
        <v>0.5</v>
      </c>
      <c r="N9">
        <v>20</v>
      </c>
      <c r="O9">
        <v>1.7681169999999999</v>
      </c>
      <c r="P9">
        <v>1.7579670000000001</v>
      </c>
      <c r="Q9" s="12">
        <v>1.014992E-2</v>
      </c>
    </row>
    <row r="10" spans="1:17" x14ac:dyDescent="0.25">
      <c r="A10" t="s">
        <v>14</v>
      </c>
      <c r="B10" t="b">
        <v>1</v>
      </c>
      <c r="C10">
        <v>0</v>
      </c>
      <c r="D10">
        <v>0.5</v>
      </c>
      <c r="E10">
        <v>40</v>
      </c>
      <c r="F10">
        <f t="shared" si="0"/>
        <v>10</v>
      </c>
      <c r="G10">
        <v>0.99389937900732028</v>
      </c>
      <c r="H10">
        <v>0.41789259817669028</v>
      </c>
      <c r="I10">
        <v>0.90112511629777048</v>
      </c>
      <c r="J10">
        <v>1.7105039439335921</v>
      </c>
      <c r="K10">
        <v>18</v>
      </c>
      <c r="M10" s="11">
        <v>0.5</v>
      </c>
      <c r="N10">
        <v>30</v>
      </c>
      <c r="O10">
        <v>1.779266</v>
      </c>
      <c r="P10">
        <v>1.7473000000000001</v>
      </c>
      <c r="Q10" s="12">
        <v>3.1966040000000001E-2</v>
      </c>
    </row>
    <row r="11" spans="1:17" x14ac:dyDescent="0.25">
      <c r="A11" t="s">
        <v>14</v>
      </c>
      <c r="B11" t="b">
        <v>1</v>
      </c>
      <c r="C11">
        <v>0</v>
      </c>
      <c r="D11">
        <v>0.5</v>
      </c>
      <c r="E11">
        <v>50</v>
      </c>
      <c r="F11">
        <f t="shared" si="0"/>
        <v>3</v>
      </c>
      <c r="G11">
        <v>0.99301348552069646</v>
      </c>
      <c r="H11">
        <v>0.44720632589975612</v>
      </c>
      <c r="I11">
        <v>0.89928096113444866</v>
      </c>
      <c r="J11">
        <v>1.7263818974423499</v>
      </c>
      <c r="K11">
        <v>7</v>
      </c>
      <c r="M11" s="11">
        <v>0.5</v>
      </c>
      <c r="N11">
        <v>40</v>
      </c>
      <c r="O11">
        <v>1.710504</v>
      </c>
      <c r="P11">
        <v>1.710504</v>
      </c>
      <c r="Q11" s="12">
        <v>0</v>
      </c>
    </row>
    <row r="12" spans="1:17" x14ac:dyDescent="0.25">
      <c r="A12" t="s">
        <v>14</v>
      </c>
      <c r="B12" t="b">
        <v>1</v>
      </c>
      <c r="C12">
        <v>0</v>
      </c>
      <c r="D12">
        <v>0.5</v>
      </c>
      <c r="E12">
        <v>50</v>
      </c>
      <c r="F12">
        <f t="shared" si="0"/>
        <v>10</v>
      </c>
      <c r="G12">
        <v>0.99301348552069646</v>
      </c>
      <c r="H12">
        <v>0.44720632589975612</v>
      </c>
      <c r="I12">
        <v>0.89928096113444866</v>
      </c>
      <c r="J12">
        <v>1.7263818974423499</v>
      </c>
      <c r="K12">
        <v>14</v>
      </c>
      <c r="M12" s="11">
        <v>0.5</v>
      </c>
      <c r="N12">
        <v>50</v>
      </c>
      <c r="O12">
        <v>1.7263820000000001</v>
      </c>
      <c r="P12">
        <v>1.7263820000000001</v>
      </c>
      <c r="Q12" s="12">
        <v>0</v>
      </c>
    </row>
    <row r="13" spans="1:17" x14ac:dyDescent="0.25">
      <c r="A13" t="s">
        <v>14</v>
      </c>
      <c r="B13" t="b">
        <v>1</v>
      </c>
      <c r="C13">
        <v>0</v>
      </c>
      <c r="D13">
        <v>0.5</v>
      </c>
      <c r="E13">
        <v>60</v>
      </c>
      <c r="F13">
        <f t="shared" si="0"/>
        <v>3</v>
      </c>
      <c r="G13">
        <v>0.9950562814466658</v>
      </c>
      <c r="H13">
        <v>0.37618764288071382</v>
      </c>
      <c r="I13">
        <v>0.8946394053828266</v>
      </c>
      <c r="J13">
        <v>1.7657133212546821</v>
      </c>
      <c r="K13">
        <v>8</v>
      </c>
      <c r="M13" s="11">
        <v>0.5</v>
      </c>
      <c r="N13">
        <v>60</v>
      </c>
      <c r="O13">
        <v>1.7657130000000001</v>
      </c>
      <c r="P13">
        <v>1.7567410000000001</v>
      </c>
      <c r="Q13" s="12">
        <v>8.9721139999999998E-3</v>
      </c>
    </row>
    <row r="14" spans="1:17" x14ac:dyDescent="0.25">
      <c r="A14" t="s">
        <v>14</v>
      </c>
      <c r="B14" t="b">
        <v>1</v>
      </c>
      <c r="C14">
        <v>0</v>
      </c>
      <c r="D14">
        <v>0.5</v>
      </c>
      <c r="E14">
        <v>60</v>
      </c>
      <c r="F14">
        <f t="shared" si="0"/>
        <v>10</v>
      </c>
      <c r="G14">
        <v>0.99569265760072023</v>
      </c>
      <c r="H14">
        <v>0.35114165723970298</v>
      </c>
      <c r="I14">
        <v>0.89570742193302999</v>
      </c>
      <c r="J14">
        <v>1.756741207707488</v>
      </c>
      <c r="K14">
        <v>21</v>
      </c>
      <c r="M14" s="11">
        <v>0.5</v>
      </c>
      <c r="N14">
        <v>70</v>
      </c>
      <c r="O14">
        <v>1.794125</v>
      </c>
      <c r="P14">
        <v>1.794125</v>
      </c>
      <c r="Q14" s="12">
        <v>0</v>
      </c>
    </row>
    <row r="15" spans="1:17" x14ac:dyDescent="0.25">
      <c r="A15" t="s">
        <v>14</v>
      </c>
      <c r="B15" t="b">
        <v>1</v>
      </c>
      <c r="C15">
        <v>0</v>
      </c>
      <c r="D15">
        <v>0.5</v>
      </c>
      <c r="E15">
        <v>70</v>
      </c>
      <c r="F15">
        <f t="shared" si="0"/>
        <v>3</v>
      </c>
      <c r="G15">
        <v>0.995691578645164</v>
      </c>
      <c r="H15">
        <v>0.35118563360427041</v>
      </c>
      <c r="I15">
        <v>0.89122143628612649</v>
      </c>
      <c r="J15">
        <v>1.7941252035709201</v>
      </c>
      <c r="K15">
        <v>8</v>
      </c>
      <c r="M15" s="11">
        <v>0.5</v>
      </c>
      <c r="N15">
        <v>80</v>
      </c>
      <c r="O15">
        <v>1.8082579999999999</v>
      </c>
      <c r="P15">
        <v>1.8082579999999999</v>
      </c>
      <c r="Q15" s="12">
        <v>0</v>
      </c>
    </row>
    <row r="16" spans="1:17" x14ac:dyDescent="0.25">
      <c r="A16" t="s">
        <v>14</v>
      </c>
      <c r="B16" t="b">
        <v>1</v>
      </c>
      <c r="C16">
        <v>0</v>
      </c>
      <c r="D16">
        <v>0.5</v>
      </c>
      <c r="E16">
        <v>70</v>
      </c>
      <c r="F16">
        <f t="shared" si="0"/>
        <v>10</v>
      </c>
      <c r="G16">
        <v>0.995691578645164</v>
      </c>
      <c r="H16">
        <v>0.35118563360427041</v>
      </c>
      <c r="I16">
        <v>0.89122143628612649</v>
      </c>
      <c r="J16">
        <v>1.7941252035709201</v>
      </c>
      <c r="K16">
        <v>15</v>
      </c>
      <c r="M16" s="11">
        <v>0.5</v>
      </c>
      <c r="N16">
        <v>90</v>
      </c>
      <c r="O16">
        <v>1.788983</v>
      </c>
      <c r="P16">
        <v>1.788983</v>
      </c>
      <c r="Q16" s="12">
        <v>0</v>
      </c>
    </row>
    <row r="17" spans="1:17" x14ac:dyDescent="0.25">
      <c r="A17" t="s">
        <v>14</v>
      </c>
      <c r="B17" t="b">
        <v>1</v>
      </c>
      <c r="C17">
        <v>0</v>
      </c>
      <c r="D17">
        <v>0.5</v>
      </c>
      <c r="E17">
        <v>80</v>
      </c>
      <c r="F17">
        <f t="shared" si="0"/>
        <v>3</v>
      </c>
      <c r="G17">
        <v>0.99362969251101063</v>
      </c>
      <c r="H17">
        <v>0.42702947682933301</v>
      </c>
      <c r="I17">
        <v>0.88950088449372633</v>
      </c>
      <c r="J17">
        <v>1.8082583861325841</v>
      </c>
      <c r="K17">
        <v>6</v>
      </c>
      <c r="M17" s="11">
        <v>0.5</v>
      </c>
      <c r="N17">
        <v>100</v>
      </c>
      <c r="O17">
        <v>1.7874950000000001</v>
      </c>
      <c r="P17">
        <v>1.780707</v>
      </c>
      <c r="Q17" s="12">
        <v>6.7882209999999997E-3</v>
      </c>
    </row>
    <row r="18" spans="1:17" x14ac:dyDescent="0.25">
      <c r="A18" t="s">
        <v>14</v>
      </c>
      <c r="B18" t="b">
        <v>1</v>
      </c>
      <c r="C18">
        <v>0</v>
      </c>
      <c r="D18">
        <v>0.5</v>
      </c>
      <c r="E18">
        <v>80</v>
      </c>
      <c r="F18">
        <f t="shared" si="0"/>
        <v>10</v>
      </c>
      <c r="G18">
        <v>0.99362969251101063</v>
      </c>
      <c r="H18">
        <v>0.42702947682933301</v>
      </c>
      <c r="I18">
        <v>0.88950088449372633</v>
      </c>
      <c r="J18">
        <v>1.8082583861325841</v>
      </c>
      <c r="K18">
        <v>13</v>
      </c>
      <c r="M18" s="11">
        <v>0.1</v>
      </c>
      <c r="N18">
        <v>10</v>
      </c>
      <c r="O18">
        <v>1.7621420000000001</v>
      </c>
      <c r="P18">
        <v>1.755838</v>
      </c>
      <c r="Q18" s="12">
        <v>6.3042339999999997E-3</v>
      </c>
    </row>
    <row r="19" spans="1:17" x14ac:dyDescent="0.25">
      <c r="A19" t="s">
        <v>14</v>
      </c>
      <c r="B19" t="b">
        <v>1</v>
      </c>
      <c r="C19">
        <v>0</v>
      </c>
      <c r="D19">
        <v>0.5</v>
      </c>
      <c r="E19">
        <v>90</v>
      </c>
      <c r="F19">
        <f t="shared" si="0"/>
        <v>3</v>
      </c>
      <c r="G19">
        <v>0.99450621812255902</v>
      </c>
      <c r="H19">
        <v>0.3965640695438758</v>
      </c>
      <c r="I19">
        <v>0.89184403872334372</v>
      </c>
      <c r="J19">
        <v>1.78898342920023</v>
      </c>
      <c r="K19">
        <v>6</v>
      </c>
      <c r="M19" s="11">
        <v>0.1</v>
      </c>
      <c r="N19">
        <v>20</v>
      </c>
      <c r="O19">
        <v>1.7780689999999999</v>
      </c>
      <c r="P19">
        <v>1.7557799999999999</v>
      </c>
      <c r="Q19" s="12">
        <v>2.2288410000000002E-2</v>
      </c>
    </row>
    <row r="20" spans="1:17" x14ac:dyDescent="0.25">
      <c r="A20" t="s">
        <v>14</v>
      </c>
      <c r="B20" t="b">
        <v>1</v>
      </c>
      <c r="C20">
        <v>0</v>
      </c>
      <c r="D20">
        <v>0.5</v>
      </c>
      <c r="E20">
        <v>90</v>
      </c>
      <c r="F20">
        <f t="shared" si="0"/>
        <v>10</v>
      </c>
      <c r="G20">
        <v>0.99450621812255902</v>
      </c>
      <c r="H20">
        <v>0.3965640695438758</v>
      </c>
      <c r="I20">
        <v>0.89184403872334372</v>
      </c>
      <c r="J20">
        <v>1.78898342920023</v>
      </c>
      <c r="K20">
        <v>13</v>
      </c>
      <c r="M20" s="11">
        <v>0.1</v>
      </c>
      <c r="N20">
        <v>30</v>
      </c>
      <c r="O20">
        <v>1.8092490000000001</v>
      </c>
      <c r="P20">
        <v>1.7870140000000001</v>
      </c>
      <c r="Q20" s="12">
        <v>2.223584E-2</v>
      </c>
    </row>
    <row r="21" spans="1:17" x14ac:dyDescent="0.25">
      <c r="A21" t="s">
        <v>14</v>
      </c>
      <c r="B21" t="b">
        <v>1</v>
      </c>
      <c r="C21">
        <v>0</v>
      </c>
      <c r="D21">
        <v>0.5</v>
      </c>
      <c r="E21">
        <v>100</v>
      </c>
      <c r="F21">
        <f t="shared" si="0"/>
        <v>3</v>
      </c>
      <c r="G21">
        <v>0.99327314344458695</v>
      </c>
      <c r="H21">
        <v>0.43881729891772892</v>
      </c>
      <c r="I21">
        <v>0.89202394516049988</v>
      </c>
      <c r="J21">
        <v>1.787494913987848</v>
      </c>
      <c r="K21">
        <v>5</v>
      </c>
      <c r="M21" s="11">
        <v>0.1</v>
      </c>
      <c r="N21">
        <v>40</v>
      </c>
      <c r="O21">
        <v>1.7296370000000001</v>
      </c>
      <c r="P21">
        <v>1.7296370000000001</v>
      </c>
      <c r="Q21" s="12">
        <v>0</v>
      </c>
    </row>
    <row r="22" spans="1:17" x14ac:dyDescent="0.25">
      <c r="A22" t="s">
        <v>14</v>
      </c>
      <c r="B22" t="b">
        <v>1</v>
      </c>
      <c r="C22">
        <v>0</v>
      </c>
      <c r="D22">
        <v>0.5</v>
      </c>
      <c r="E22">
        <v>100</v>
      </c>
      <c r="F22">
        <f t="shared" si="0"/>
        <v>10</v>
      </c>
      <c r="G22">
        <v>0.99618327915175109</v>
      </c>
      <c r="H22">
        <v>0.33053911125750668</v>
      </c>
      <c r="I22">
        <v>0.89284249127602044</v>
      </c>
      <c r="J22">
        <v>1.7807066934806559</v>
      </c>
      <c r="K22">
        <v>16</v>
      </c>
      <c r="M22" s="11">
        <v>0.1</v>
      </c>
      <c r="N22">
        <v>50</v>
      </c>
      <c r="O22">
        <v>1.7625919999999999</v>
      </c>
      <c r="P22">
        <v>1.7625919999999999</v>
      </c>
      <c r="Q22" s="12">
        <v>0</v>
      </c>
    </row>
    <row r="23" spans="1:17" x14ac:dyDescent="0.25">
      <c r="A23" t="s">
        <v>14</v>
      </c>
      <c r="B23" t="b">
        <v>1</v>
      </c>
      <c r="C23">
        <v>0</v>
      </c>
      <c r="D23">
        <v>0.1</v>
      </c>
      <c r="E23">
        <v>10</v>
      </c>
      <c r="F23">
        <f t="shared" si="0"/>
        <v>3</v>
      </c>
      <c r="G23">
        <v>0.95788071404624719</v>
      </c>
      <c r="H23">
        <v>1.098039988207459</v>
      </c>
      <c r="I23">
        <v>0.89506518142133318</v>
      </c>
      <c r="J23">
        <v>1.7621419694913809</v>
      </c>
      <c r="K23">
        <v>6</v>
      </c>
      <c r="M23" s="11">
        <v>0.1</v>
      </c>
      <c r="N23">
        <v>60</v>
      </c>
      <c r="O23">
        <v>1.741303</v>
      </c>
      <c r="P23">
        <v>1.732442</v>
      </c>
      <c r="Q23" s="12">
        <v>8.8615380000000004E-3</v>
      </c>
    </row>
    <row r="24" spans="1:17" x14ac:dyDescent="0.25">
      <c r="A24" t="s">
        <v>14</v>
      </c>
      <c r="B24" t="b">
        <v>1</v>
      </c>
      <c r="C24">
        <v>0</v>
      </c>
      <c r="D24">
        <v>0.1</v>
      </c>
      <c r="E24">
        <v>10</v>
      </c>
      <c r="F24">
        <f t="shared" si="0"/>
        <v>10</v>
      </c>
      <c r="G24">
        <v>0.98648063008462916</v>
      </c>
      <c r="H24">
        <v>0.62209381300197697</v>
      </c>
      <c r="I24">
        <v>0.89581466737129722</v>
      </c>
      <c r="J24">
        <v>1.755837735268003</v>
      </c>
      <c r="K24">
        <v>22</v>
      </c>
      <c r="M24" s="11">
        <v>0.1</v>
      </c>
      <c r="N24">
        <v>70</v>
      </c>
      <c r="O24">
        <v>1.8036350000000001</v>
      </c>
      <c r="P24">
        <v>1.7665500000000001</v>
      </c>
      <c r="Q24" s="12">
        <v>3.7084949999999998E-2</v>
      </c>
    </row>
    <row r="25" spans="1:17" x14ac:dyDescent="0.25">
      <c r="A25" t="s">
        <v>14</v>
      </c>
      <c r="B25" t="b">
        <v>1</v>
      </c>
      <c r="C25">
        <v>0</v>
      </c>
      <c r="D25">
        <v>0.1</v>
      </c>
      <c r="E25">
        <v>20</v>
      </c>
      <c r="F25">
        <f t="shared" si="0"/>
        <v>3</v>
      </c>
      <c r="G25">
        <v>0.97435874736459249</v>
      </c>
      <c r="H25">
        <v>0.85673651087953384</v>
      </c>
      <c r="I25">
        <v>0.89315973294202544</v>
      </c>
      <c r="J25">
        <v>1.7780688331263581</v>
      </c>
      <c r="K25">
        <v>6</v>
      </c>
      <c r="M25" s="11">
        <v>0.1</v>
      </c>
      <c r="N25">
        <v>80</v>
      </c>
      <c r="O25">
        <v>1.78851</v>
      </c>
      <c r="P25">
        <v>1.78851</v>
      </c>
      <c r="Q25" s="12">
        <v>0</v>
      </c>
    </row>
    <row r="26" spans="1:17" x14ac:dyDescent="0.25">
      <c r="A26" t="s">
        <v>14</v>
      </c>
      <c r="B26" t="b">
        <v>1</v>
      </c>
      <c r="C26">
        <v>0</v>
      </c>
      <c r="D26">
        <v>0.1</v>
      </c>
      <c r="E26">
        <v>20</v>
      </c>
      <c r="F26">
        <f t="shared" si="0"/>
        <v>10</v>
      </c>
      <c r="G26">
        <v>0.99362303168073718</v>
      </c>
      <c r="H26">
        <v>0.4272526707440425</v>
      </c>
      <c r="I26">
        <v>0.89582146877309621</v>
      </c>
      <c r="J26">
        <v>1.7557804222444819</v>
      </c>
      <c r="K26">
        <v>22</v>
      </c>
      <c r="M26" s="11">
        <v>0.1</v>
      </c>
      <c r="N26">
        <v>90</v>
      </c>
      <c r="O26">
        <v>1.7867379999999999</v>
      </c>
      <c r="P26">
        <v>1.7810319999999999</v>
      </c>
      <c r="Q26" s="12">
        <v>5.7062479999999997E-3</v>
      </c>
    </row>
    <row r="27" spans="1:17" x14ac:dyDescent="0.25">
      <c r="A27" t="s">
        <v>14</v>
      </c>
      <c r="B27" t="b">
        <v>1</v>
      </c>
      <c r="C27">
        <v>0</v>
      </c>
      <c r="D27">
        <v>0.1</v>
      </c>
      <c r="E27">
        <v>30</v>
      </c>
      <c r="F27">
        <f t="shared" si="0"/>
        <v>3</v>
      </c>
      <c r="G27">
        <v>0.97566510792413053</v>
      </c>
      <c r="H27">
        <v>0.83462688233417437</v>
      </c>
      <c r="I27">
        <v>0.88937972468638493</v>
      </c>
      <c r="J27">
        <v>1.8092494719582439</v>
      </c>
      <c r="K27">
        <v>5</v>
      </c>
      <c r="M27" s="11">
        <v>0.1</v>
      </c>
      <c r="N27">
        <v>100</v>
      </c>
      <c r="O27">
        <v>1.7749569999999999</v>
      </c>
      <c r="P27">
        <v>1.7749569999999999</v>
      </c>
      <c r="Q27" s="12">
        <v>3.996803E-15</v>
      </c>
    </row>
    <row r="28" spans="1:17" x14ac:dyDescent="0.25">
      <c r="A28" t="s">
        <v>14</v>
      </c>
      <c r="B28" t="b">
        <v>1</v>
      </c>
      <c r="C28">
        <v>0</v>
      </c>
      <c r="D28">
        <v>0.1</v>
      </c>
      <c r="E28">
        <v>30</v>
      </c>
      <c r="F28">
        <f t="shared" si="0"/>
        <v>10</v>
      </c>
      <c r="G28">
        <v>0.99441628552727113</v>
      </c>
      <c r="H28">
        <v>0.39979674834652579</v>
      </c>
      <c r="I28">
        <v>0.89208208198474448</v>
      </c>
      <c r="J28">
        <v>1.7870136347370249</v>
      </c>
      <c r="K28">
        <v>35</v>
      </c>
      <c r="M28" s="11">
        <v>0.2</v>
      </c>
      <c r="N28">
        <v>10</v>
      </c>
      <c r="O28">
        <v>1.8039989999999999</v>
      </c>
      <c r="P28">
        <v>1.8039989999999999</v>
      </c>
      <c r="Q28" s="12">
        <v>0</v>
      </c>
    </row>
    <row r="29" spans="1:17" x14ac:dyDescent="0.25">
      <c r="A29" t="s">
        <v>14</v>
      </c>
      <c r="B29" t="b">
        <v>1</v>
      </c>
      <c r="C29">
        <v>0</v>
      </c>
      <c r="D29">
        <v>0.1</v>
      </c>
      <c r="E29">
        <v>40</v>
      </c>
      <c r="F29">
        <f t="shared" si="0"/>
        <v>3</v>
      </c>
      <c r="G29">
        <v>0.99490034132542249</v>
      </c>
      <c r="H29">
        <v>0.38207463869664199</v>
      </c>
      <c r="I29">
        <v>0.89890077602212581</v>
      </c>
      <c r="J29">
        <v>1.7296371235226089</v>
      </c>
      <c r="K29">
        <v>15</v>
      </c>
      <c r="M29" s="11">
        <v>0.2</v>
      </c>
      <c r="N29">
        <v>20</v>
      </c>
      <c r="O29">
        <v>1.79647</v>
      </c>
      <c r="P29">
        <v>1.79647</v>
      </c>
      <c r="Q29" s="12">
        <v>0</v>
      </c>
    </row>
    <row r="30" spans="1:17" x14ac:dyDescent="0.25">
      <c r="A30" t="s">
        <v>14</v>
      </c>
      <c r="B30" t="b">
        <v>1</v>
      </c>
      <c r="C30">
        <v>0</v>
      </c>
      <c r="D30">
        <v>0.1</v>
      </c>
      <c r="E30">
        <v>40</v>
      </c>
      <c r="F30">
        <f t="shared" si="0"/>
        <v>10</v>
      </c>
      <c r="G30">
        <v>0.99490034132542249</v>
      </c>
      <c r="H30">
        <v>0.38207463869664199</v>
      </c>
      <c r="I30">
        <v>0.89890077602212581</v>
      </c>
      <c r="J30">
        <v>1.7296371235226089</v>
      </c>
      <c r="K30">
        <v>22</v>
      </c>
      <c r="M30" s="11">
        <v>0.2</v>
      </c>
      <c r="N30">
        <v>30</v>
      </c>
      <c r="O30">
        <v>1.8024519999999999</v>
      </c>
      <c r="P30">
        <v>1.782038</v>
      </c>
      <c r="Q30" s="12">
        <v>2.041333E-2</v>
      </c>
    </row>
    <row r="31" spans="1:17" x14ac:dyDescent="0.25">
      <c r="A31" t="s">
        <v>14</v>
      </c>
      <c r="B31" t="b">
        <v>1</v>
      </c>
      <c r="C31">
        <v>0</v>
      </c>
      <c r="D31">
        <v>0.1</v>
      </c>
      <c r="E31">
        <v>50</v>
      </c>
      <c r="F31">
        <f t="shared" si="0"/>
        <v>3</v>
      </c>
      <c r="G31">
        <v>0.99045659474224679</v>
      </c>
      <c r="H31">
        <v>0.52267212572990274</v>
      </c>
      <c r="I31">
        <v>0.89501154286805329</v>
      </c>
      <c r="J31">
        <v>1.7625922807975649</v>
      </c>
      <c r="K31">
        <v>6</v>
      </c>
      <c r="M31" s="11">
        <v>0.2</v>
      </c>
      <c r="N31">
        <v>40</v>
      </c>
      <c r="O31">
        <v>1.804969</v>
      </c>
      <c r="P31">
        <v>1.80321</v>
      </c>
      <c r="Q31" s="12">
        <v>1.758421E-3</v>
      </c>
    </row>
    <row r="32" spans="1:17" x14ac:dyDescent="0.25">
      <c r="A32" t="s">
        <v>14</v>
      </c>
      <c r="B32" t="b">
        <v>1</v>
      </c>
      <c r="C32">
        <v>0</v>
      </c>
      <c r="D32">
        <v>0.1</v>
      </c>
      <c r="E32">
        <v>50</v>
      </c>
      <c r="F32">
        <f t="shared" si="0"/>
        <v>10</v>
      </c>
      <c r="G32">
        <v>0.99045659474224679</v>
      </c>
      <c r="H32">
        <v>0.52267212572990274</v>
      </c>
      <c r="I32">
        <v>0.89501154286805329</v>
      </c>
      <c r="J32">
        <v>1.7625922807975649</v>
      </c>
      <c r="K32">
        <v>13</v>
      </c>
      <c r="M32" s="11">
        <v>0.2</v>
      </c>
      <c r="N32">
        <v>50</v>
      </c>
      <c r="O32">
        <v>1.8038700000000001</v>
      </c>
      <c r="P32">
        <v>1.8038700000000001</v>
      </c>
      <c r="Q32" s="12">
        <v>0</v>
      </c>
    </row>
    <row r="33" spans="1:17" x14ac:dyDescent="0.25">
      <c r="A33" t="s">
        <v>14</v>
      </c>
      <c r="B33" t="b">
        <v>1</v>
      </c>
      <c r="C33">
        <v>0</v>
      </c>
      <c r="D33">
        <v>0.1</v>
      </c>
      <c r="E33">
        <v>60</v>
      </c>
      <c r="F33">
        <f t="shared" si="0"/>
        <v>3</v>
      </c>
      <c r="G33">
        <v>0.99530713435574558</v>
      </c>
      <c r="H33">
        <v>0.36651918886669138</v>
      </c>
      <c r="I33">
        <v>0.89753236937680003</v>
      </c>
      <c r="J33">
        <v>1.741303344106474</v>
      </c>
      <c r="K33">
        <v>11</v>
      </c>
      <c r="M33" s="11">
        <v>0.2</v>
      </c>
      <c r="N33">
        <v>60</v>
      </c>
      <c r="O33">
        <v>1.758284</v>
      </c>
      <c r="P33">
        <v>1.725433</v>
      </c>
      <c r="Q33" s="12">
        <v>3.2851650000000003E-2</v>
      </c>
    </row>
    <row r="34" spans="1:17" x14ac:dyDescent="0.25">
      <c r="A34" t="s">
        <v>14</v>
      </c>
      <c r="B34" t="b">
        <v>1</v>
      </c>
      <c r="C34">
        <v>0</v>
      </c>
      <c r="D34">
        <v>0.1</v>
      </c>
      <c r="E34">
        <v>60</v>
      </c>
      <c r="F34">
        <f t="shared" si="0"/>
        <v>10</v>
      </c>
      <c r="G34">
        <v>0.99588532694054732</v>
      </c>
      <c r="H34">
        <v>0.34319845413504457</v>
      </c>
      <c r="I34">
        <v>0.89857263653461372</v>
      </c>
      <c r="J34">
        <v>1.732441806022768</v>
      </c>
      <c r="K34">
        <v>25</v>
      </c>
      <c r="M34" s="11">
        <v>0.2</v>
      </c>
      <c r="N34">
        <v>70</v>
      </c>
      <c r="O34">
        <v>1.8270010000000001</v>
      </c>
      <c r="P34">
        <v>1.791288</v>
      </c>
      <c r="Q34" s="12">
        <v>3.5713040000000001E-2</v>
      </c>
    </row>
    <row r="35" spans="1:17" x14ac:dyDescent="0.25">
      <c r="A35" t="s">
        <v>14</v>
      </c>
      <c r="B35" t="b">
        <v>1</v>
      </c>
      <c r="C35">
        <v>0</v>
      </c>
      <c r="D35">
        <v>0.1</v>
      </c>
      <c r="E35">
        <v>70</v>
      </c>
      <c r="F35">
        <f t="shared" si="0"/>
        <v>3</v>
      </c>
      <c r="G35">
        <v>0.99047149341977292</v>
      </c>
      <c r="H35">
        <v>0.52226398184245437</v>
      </c>
      <c r="I35">
        <v>0.89006524237627871</v>
      </c>
      <c r="J35">
        <v>1.80363476889011</v>
      </c>
      <c r="K35">
        <v>5</v>
      </c>
      <c r="M35" s="11">
        <v>0.2</v>
      </c>
      <c r="N35">
        <v>80</v>
      </c>
      <c r="O35">
        <v>1.7486079999999999</v>
      </c>
      <c r="P35">
        <v>1.7486079999999999</v>
      </c>
      <c r="Q35" s="12">
        <v>0</v>
      </c>
    </row>
    <row r="36" spans="1:17" x14ac:dyDescent="0.25">
      <c r="A36" t="s">
        <v>14</v>
      </c>
      <c r="B36" t="b">
        <v>1</v>
      </c>
      <c r="C36">
        <v>0</v>
      </c>
      <c r="D36">
        <v>0.1</v>
      </c>
      <c r="E36">
        <v>70</v>
      </c>
      <c r="F36">
        <f t="shared" si="0"/>
        <v>10</v>
      </c>
      <c r="G36">
        <v>0.99604572706372818</v>
      </c>
      <c r="H36">
        <v>0.33644259777879448</v>
      </c>
      <c r="I36">
        <v>0.8945395534778996</v>
      </c>
      <c r="J36">
        <v>1.766549820356641</v>
      </c>
      <c r="K36">
        <v>21</v>
      </c>
      <c r="M36" s="11">
        <v>0.2</v>
      </c>
      <c r="N36">
        <v>90</v>
      </c>
      <c r="O36">
        <v>1.784233</v>
      </c>
      <c r="P36">
        <v>1.7585219999999999</v>
      </c>
      <c r="Q36" s="12">
        <v>2.5710920000000002E-2</v>
      </c>
    </row>
    <row r="37" spans="1:17" x14ac:dyDescent="0.25">
      <c r="A37" t="s">
        <v>14</v>
      </c>
      <c r="B37" t="b">
        <v>1</v>
      </c>
      <c r="C37">
        <v>0</v>
      </c>
      <c r="D37">
        <v>0.1</v>
      </c>
      <c r="E37">
        <v>80</v>
      </c>
      <c r="F37">
        <f t="shared" ref="F37:F62" si="1">IF(F36=3, 10, 3)</f>
        <v>3</v>
      </c>
      <c r="G37">
        <v>0.9929862979885492</v>
      </c>
      <c r="H37">
        <v>0.44807561708427629</v>
      </c>
      <c r="I37">
        <v>0.8919012516279311</v>
      </c>
      <c r="J37">
        <v>1.7885101937150381</v>
      </c>
      <c r="K37">
        <v>7</v>
      </c>
      <c r="M37" s="13">
        <v>0.2</v>
      </c>
      <c r="N37" s="1">
        <v>100</v>
      </c>
      <c r="O37" s="1">
        <v>1.7749569999999999</v>
      </c>
      <c r="P37" s="1">
        <v>1.7557860000000001</v>
      </c>
      <c r="Q37" s="14">
        <v>1.9171179999999999E-2</v>
      </c>
    </row>
    <row r="38" spans="1:17" x14ac:dyDescent="0.25">
      <c r="A38" t="s">
        <v>14</v>
      </c>
      <c r="B38" t="b">
        <v>1</v>
      </c>
      <c r="C38">
        <v>0</v>
      </c>
      <c r="D38">
        <v>0.1</v>
      </c>
      <c r="E38">
        <v>80</v>
      </c>
      <c r="F38">
        <f t="shared" si="1"/>
        <v>10</v>
      </c>
      <c r="G38">
        <v>0.9929862979885492</v>
      </c>
      <c r="H38">
        <v>0.44807561708427629</v>
      </c>
      <c r="I38">
        <v>0.8919012516279311</v>
      </c>
      <c r="J38">
        <v>1.7885101937150381</v>
      </c>
      <c r="K38">
        <v>14</v>
      </c>
    </row>
    <row r="39" spans="1:17" x14ac:dyDescent="0.25">
      <c r="A39" t="s">
        <v>14</v>
      </c>
      <c r="B39" t="b">
        <v>1</v>
      </c>
      <c r="C39">
        <v>0</v>
      </c>
      <c r="D39">
        <v>0.1</v>
      </c>
      <c r="E39">
        <v>90</v>
      </c>
      <c r="F39">
        <f t="shared" si="1"/>
        <v>3</v>
      </c>
      <c r="G39">
        <v>0.99513890043124831</v>
      </c>
      <c r="H39">
        <v>0.37303099168829229</v>
      </c>
      <c r="I39">
        <v>0.8921153647668314</v>
      </c>
      <c r="J39">
        <v>1.786738048564793</v>
      </c>
      <c r="K39">
        <v>9</v>
      </c>
    </row>
    <row r="40" spans="1:17" x14ac:dyDescent="0.25">
      <c r="A40" t="s">
        <v>14</v>
      </c>
      <c r="B40" t="b">
        <v>1</v>
      </c>
      <c r="C40">
        <v>0</v>
      </c>
      <c r="D40">
        <v>0.1</v>
      </c>
      <c r="E40">
        <v>90</v>
      </c>
      <c r="F40">
        <f t="shared" si="1"/>
        <v>10</v>
      </c>
      <c r="G40">
        <v>0.99611054627548412</v>
      </c>
      <c r="H40">
        <v>0.3336736874841843</v>
      </c>
      <c r="I40">
        <v>0.89280335975043079</v>
      </c>
      <c r="J40">
        <v>1.7810318009321939</v>
      </c>
      <c r="K40">
        <v>20</v>
      </c>
    </row>
    <row r="41" spans="1:17" x14ac:dyDescent="0.25">
      <c r="A41" t="s">
        <v>14</v>
      </c>
      <c r="B41" t="b">
        <v>1</v>
      </c>
      <c r="C41">
        <v>0</v>
      </c>
      <c r="D41">
        <v>0.1</v>
      </c>
      <c r="E41">
        <v>100</v>
      </c>
      <c r="F41">
        <f t="shared" si="1"/>
        <v>3</v>
      </c>
      <c r="G41">
        <v>0.98466195840878412</v>
      </c>
      <c r="H41">
        <v>0.66261705815195016</v>
      </c>
      <c r="I41">
        <v>0.89353338211331002</v>
      </c>
      <c r="J41">
        <v>1.774956917292164</v>
      </c>
      <c r="K41">
        <v>4</v>
      </c>
    </row>
    <row r="42" spans="1:17" x14ac:dyDescent="0.25">
      <c r="A42" t="s">
        <v>14</v>
      </c>
      <c r="B42" t="b">
        <v>1</v>
      </c>
      <c r="C42">
        <v>0</v>
      </c>
      <c r="D42">
        <v>0.1</v>
      </c>
      <c r="E42">
        <v>100</v>
      </c>
      <c r="F42">
        <f t="shared" si="1"/>
        <v>10</v>
      </c>
      <c r="G42">
        <v>0.98466195840878401</v>
      </c>
      <c r="H42">
        <v>0.66261705815195004</v>
      </c>
      <c r="I42">
        <v>0.89353338211331002</v>
      </c>
      <c r="J42">
        <v>1.77495691729216</v>
      </c>
      <c r="K42">
        <v>11</v>
      </c>
    </row>
    <row r="43" spans="1:17" x14ac:dyDescent="0.25">
      <c r="A43" t="s">
        <v>14</v>
      </c>
      <c r="B43" t="b">
        <v>1</v>
      </c>
      <c r="C43">
        <v>0</v>
      </c>
      <c r="D43">
        <v>0.2</v>
      </c>
      <c r="E43">
        <v>10</v>
      </c>
      <c r="F43">
        <f t="shared" si="1"/>
        <v>3</v>
      </c>
      <c r="G43">
        <v>0.95412616173369835</v>
      </c>
      <c r="H43">
        <v>1.145935558925558</v>
      </c>
      <c r="I43">
        <v>0.89002088175779714</v>
      </c>
      <c r="J43">
        <v>1.803998631447421</v>
      </c>
      <c r="K43">
        <v>6</v>
      </c>
    </row>
    <row r="44" spans="1:17" x14ac:dyDescent="0.25">
      <c r="A44" t="s">
        <v>14</v>
      </c>
      <c r="B44" t="b">
        <v>1</v>
      </c>
      <c r="C44">
        <v>0</v>
      </c>
      <c r="D44">
        <v>0.2</v>
      </c>
      <c r="E44">
        <v>10</v>
      </c>
      <c r="F44">
        <f t="shared" si="1"/>
        <v>10</v>
      </c>
      <c r="G44">
        <v>0.95412616173369835</v>
      </c>
      <c r="H44">
        <v>1.145935558925558</v>
      </c>
      <c r="I44">
        <v>0.89002088175779714</v>
      </c>
      <c r="J44">
        <v>1.803998631447421</v>
      </c>
      <c r="K44">
        <v>13</v>
      </c>
    </row>
    <row r="45" spans="1:17" x14ac:dyDescent="0.25">
      <c r="A45" t="s">
        <v>14</v>
      </c>
      <c r="B45" t="b">
        <v>1</v>
      </c>
      <c r="C45">
        <v>0</v>
      </c>
      <c r="D45">
        <v>0.2</v>
      </c>
      <c r="E45">
        <v>20</v>
      </c>
      <c r="F45">
        <f t="shared" si="1"/>
        <v>3</v>
      </c>
      <c r="G45">
        <v>0.97798158064013296</v>
      </c>
      <c r="H45">
        <v>0.79390900123127484</v>
      </c>
      <c r="I45">
        <v>0.8909369734025816</v>
      </c>
      <c r="J45">
        <v>1.796469547850138</v>
      </c>
      <c r="K45">
        <v>7</v>
      </c>
    </row>
    <row r="46" spans="1:17" x14ac:dyDescent="0.25">
      <c r="A46" t="s">
        <v>14</v>
      </c>
      <c r="B46" t="b">
        <v>1</v>
      </c>
      <c r="C46">
        <v>0</v>
      </c>
      <c r="D46">
        <v>0.2</v>
      </c>
      <c r="E46">
        <v>20</v>
      </c>
      <c r="F46">
        <f t="shared" si="1"/>
        <v>10</v>
      </c>
      <c r="G46">
        <v>0.97798158064013296</v>
      </c>
      <c r="H46">
        <v>0.79390900123127484</v>
      </c>
      <c r="I46">
        <v>0.8909369734025816</v>
      </c>
      <c r="J46">
        <v>1.796469547850138</v>
      </c>
      <c r="K46">
        <v>14</v>
      </c>
    </row>
    <row r="47" spans="1:17" x14ac:dyDescent="0.25">
      <c r="A47" t="s">
        <v>14</v>
      </c>
      <c r="B47" t="b">
        <v>1</v>
      </c>
      <c r="C47">
        <v>0</v>
      </c>
      <c r="D47">
        <v>0.2</v>
      </c>
      <c r="E47">
        <v>30</v>
      </c>
      <c r="F47">
        <f t="shared" si="1"/>
        <v>3</v>
      </c>
      <c r="G47">
        <v>0.99320781422676885</v>
      </c>
      <c r="H47">
        <v>0.4409429815337304</v>
      </c>
      <c r="I47">
        <v>0.89020940304116558</v>
      </c>
      <c r="J47">
        <v>1.802451801420226</v>
      </c>
      <c r="K47">
        <v>14</v>
      </c>
    </row>
    <row r="48" spans="1:17" x14ac:dyDescent="0.25">
      <c r="A48" t="s">
        <v>14</v>
      </c>
      <c r="B48" t="b">
        <v>1</v>
      </c>
      <c r="C48">
        <v>0</v>
      </c>
      <c r="D48">
        <v>0.2</v>
      </c>
      <c r="E48">
        <v>30</v>
      </c>
      <c r="F48">
        <f t="shared" si="1"/>
        <v>10</v>
      </c>
      <c r="G48">
        <v>0.99585385212521593</v>
      </c>
      <c r="H48">
        <v>0.34450858607125201</v>
      </c>
      <c r="I48">
        <v>0.89268214622033171</v>
      </c>
      <c r="J48">
        <v>1.7820384750093179</v>
      </c>
      <c r="K48">
        <v>40</v>
      </c>
    </row>
    <row r="49" spans="1:11" x14ac:dyDescent="0.25">
      <c r="A49" t="s">
        <v>14</v>
      </c>
      <c r="B49" t="b">
        <v>1</v>
      </c>
      <c r="C49">
        <v>0</v>
      </c>
      <c r="D49">
        <v>0.2</v>
      </c>
      <c r="E49">
        <v>40</v>
      </c>
      <c r="F49">
        <f t="shared" si="1"/>
        <v>3</v>
      </c>
      <c r="G49">
        <v>0.98473356563243342</v>
      </c>
      <c r="H49">
        <v>0.66106850071694001</v>
      </c>
      <c r="I49">
        <v>0.88990255857831146</v>
      </c>
      <c r="J49">
        <v>1.8049688041299401</v>
      </c>
      <c r="K49">
        <v>6</v>
      </c>
    </row>
    <row r="50" spans="1:11" x14ac:dyDescent="0.25">
      <c r="A50" t="s">
        <v>14</v>
      </c>
      <c r="B50" t="b">
        <v>1</v>
      </c>
      <c r="C50">
        <v>0</v>
      </c>
      <c r="D50">
        <v>0.2</v>
      </c>
      <c r="E50">
        <v>40</v>
      </c>
      <c r="F50">
        <f t="shared" si="1"/>
        <v>10</v>
      </c>
      <c r="G50">
        <v>0.99428564794488539</v>
      </c>
      <c r="H50">
        <v>0.40444656670501461</v>
      </c>
      <c r="I50">
        <v>0.89011697041478355</v>
      </c>
      <c r="J50">
        <v>1.8032103832435651</v>
      </c>
      <c r="K50">
        <v>18</v>
      </c>
    </row>
    <row r="51" spans="1:11" x14ac:dyDescent="0.25">
      <c r="A51" t="s">
        <v>14</v>
      </c>
      <c r="B51" t="b">
        <v>1</v>
      </c>
      <c r="C51">
        <v>0</v>
      </c>
      <c r="D51">
        <v>0.2</v>
      </c>
      <c r="E51">
        <v>50</v>
      </c>
      <c r="F51">
        <f t="shared" si="1"/>
        <v>3</v>
      </c>
      <c r="G51">
        <v>0.96602417024864851</v>
      </c>
      <c r="H51">
        <v>0.98619476387797167</v>
      </c>
      <c r="I51">
        <v>0.89003650938041245</v>
      </c>
      <c r="J51">
        <v>1.803870456154536</v>
      </c>
      <c r="K51">
        <v>4</v>
      </c>
    </row>
    <row r="52" spans="1:11" x14ac:dyDescent="0.25">
      <c r="A52" t="s">
        <v>14</v>
      </c>
      <c r="B52" t="b">
        <v>1</v>
      </c>
      <c r="C52">
        <v>0</v>
      </c>
      <c r="D52">
        <v>0.2</v>
      </c>
      <c r="E52">
        <v>50</v>
      </c>
      <c r="F52">
        <f t="shared" si="1"/>
        <v>10</v>
      </c>
      <c r="G52">
        <v>0.96602417024864851</v>
      </c>
      <c r="H52">
        <v>0.98619476387797167</v>
      </c>
      <c r="I52">
        <v>0.89003650938041245</v>
      </c>
      <c r="J52">
        <v>1.803870456154536</v>
      </c>
      <c r="K52">
        <v>11</v>
      </c>
    </row>
    <row r="53" spans="1:11" x14ac:dyDescent="0.25">
      <c r="A53" t="s">
        <v>14</v>
      </c>
      <c r="B53" t="b">
        <v>1</v>
      </c>
      <c r="C53">
        <v>0</v>
      </c>
      <c r="D53">
        <v>0.2</v>
      </c>
      <c r="E53">
        <v>60</v>
      </c>
      <c r="F53">
        <f t="shared" si="1"/>
        <v>3</v>
      </c>
      <c r="G53">
        <v>0.98826269661701749</v>
      </c>
      <c r="H53">
        <v>0.57964463640688668</v>
      </c>
      <c r="I53">
        <v>0.89552410437871144</v>
      </c>
      <c r="J53">
        <v>1.7582844628314891</v>
      </c>
      <c r="K53">
        <v>6</v>
      </c>
    </row>
    <row r="54" spans="1:11" x14ac:dyDescent="0.25">
      <c r="A54" t="s">
        <v>14</v>
      </c>
      <c r="B54" t="b">
        <v>1</v>
      </c>
      <c r="C54">
        <v>0</v>
      </c>
      <c r="D54">
        <v>0.2</v>
      </c>
      <c r="E54">
        <v>60</v>
      </c>
      <c r="F54">
        <f t="shared" si="1"/>
        <v>10</v>
      </c>
      <c r="G54">
        <v>0.99591329876915169</v>
      </c>
      <c r="H54">
        <v>0.34202992153668083</v>
      </c>
      <c r="I54">
        <v>0.89939167221937677</v>
      </c>
      <c r="J54">
        <v>1.7254328109207551</v>
      </c>
      <c r="K54">
        <v>30</v>
      </c>
    </row>
    <row r="55" spans="1:11" x14ac:dyDescent="0.25">
      <c r="A55" t="s">
        <v>14</v>
      </c>
      <c r="B55" t="b">
        <v>1</v>
      </c>
      <c r="C55">
        <v>0</v>
      </c>
      <c r="D55">
        <v>0.2</v>
      </c>
      <c r="E55">
        <v>70</v>
      </c>
      <c r="F55">
        <f t="shared" si="1"/>
        <v>3</v>
      </c>
      <c r="G55">
        <v>0.97178391113465734</v>
      </c>
      <c r="H55">
        <v>0.89872342927372095</v>
      </c>
      <c r="I55">
        <v>0.88719830693443413</v>
      </c>
      <c r="J55">
        <v>1.8270014671128381</v>
      </c>
      <c r="K55">
        <v>4</v>
      </c>
    </row>
    <row r="56" spans="1:11" x14ac:dyDescent="0.25">
      <c r="A56" t="s">
        <v>14</v>
      </c>
      <c r="B56" t="b">
        <v>1</v>
      </c>
      <c r="C56">
        <v>0</v>
      </c>
      <c r="D56">
        <v>0.2</v>
      </c>
      <c r="E56">
        <v>70</v>
      </c>
      <c r="F56">
        <f t="shared" si="1"/>
        <v>10</v>
      </c>
      <c r="G56">
        <v>0.97618912948594316</v>
      </c>
      <c r="H56">
        <v>0.82559165234093435</v>
      </c>
      <c r="I56">
        <v>0.891565153820981</v>
      </c>
      <c r="J56">
        <v>1.791288430491859</v>
      </c>
      <c r="K56">
        <v>11</v>
      </c>
    </row>
    <row r="57" spans="1:11" x14ac:dyDescent="0.25">
      <c r="A57" t="s">
        <v>14</v>
      </c>
      <c r="B57" t="b">
        <v>1</v>
      </c>
      <c r="C57">
        <v>0</v>
      </c>
      <c r="D57">
        <v>0.2</v>
      </c>
      <c r="E57">
        <v>80</v>
      </c>
      <c r="F57">
        <f t="shared" si="1"/>
        <v>3</v>
      </c>
      <c r="G57">
        <v>0.99463219961947258</v>
      </c>
      <c r="H57">
        <v>0.39199076440875852</v>
      </c>
      <c r="I57">
        <v>0.89667082396239439</v>
      </c>
      <c r="J57">
        <v>1.7486084396438919</v>
      </c>
      <c r="K57">
        <v>11</v>
      </c>
    </row>
    <row r="58" spans="1:11" x14ac:dyDescent="0.25">
      <c r="A58" t="s">
        <v>14</v>
      </c>
      <c r="B58" t="b">
        <v>1</v>
      </c>
      <c r="C58">
        <v>0</v>
      </c>
      <c r="D58">
        <v>0.2</v>
      </c>
      <c r="E58">
        <v>80</v>
      </c>
      <c r="F58">
        <f t="shared" si="1"/>
        <v>10</v>
      </c>
      <c r="G58">
        <v>0.99463219961947258</v>
      </c>
      <c r="H58">
        <v>0.39199076440875852</v>
      </c>
      <c r="I58">
        <v>0.89667082396239439</v>
      </c>
      <c r="J58">
        <v>1.7486084396438919</v>
      </c>
      <c r="K58">
        <v>18</v>
      </c>
    </row>
    <row r="59" spans="1:11" x14ac:dyDescent="0.25">
      <c r="A59" t="s">
        <v>14</v>
      </c>
      <c r="B59" t="b">
        <v>1</v>
      </c>
      <c r="C59">
        <v>0</v>
      </c>
      <c r="D59">
        <v>0.2</v>
      </c>
      <c r="E59">
        <v>90</v>
      </c>
      <c r="F59">
        <f t="shared" si="1"/>
        <v>3</v>
      </c>
      <c r="G59">
        <v>0.99477422660337933</v>
      </c>
      <c r="H59">
        <v>0.38677014499848938</v>
      </c>
      <c r="I59">
        <v>0.89241761638343819</v>
      </c>
      <c r="J59">
        <v>1.7842334136697391</v>
      </c>
      <c r="K59">
        <v>8</v>
      </c>
    </row>
    <row r="60" spans="1:11" x14ac:dyDescent="0.25">
      <c r="A60" t="s">
        <v>14</v>
      </c>
      <c r="B60" t="b">
        <v>1</v>
      </c>
      <c r="C60">
        <v>0</v>
      </c>
      <c r="D60">
        <v>0.2</v>
      </c>
      <c r="E60">
        <v>90</v>
      </c>
      <c r="F60">
        <f t="shared" si="1"/>
        <v>10</v>
      </c>
      <c r="G60">
        <v>0.99509610726713182</v>
      </c>
      <c r="H60">
        <v>0.37466932457051538</v>
      </c>
      <c r="I60">
        <v>0.89549581477708795</v>
      </c>
      <c r="J60">
        <v>1.758522497643114</v>
      </c>
      <c r="K60">
        <v>20</v>
      </c>
    </row>
    <row r="61" spans="1:11" x14ac:dyDescent="0.25">
      <c r="A61" t="s">
        <v>14</v>
      </c>
      <c r="B61" t="b">
        <v>1</v>
      </c>
      <c r="C61">
        <v>0</v>
      </c>
      <c r="D61">
        <v>0.2</v>
      </c>
      <c r="E61">
        <v>100</v>
      </c>
      <c r="F61">
        <f t="shared" si="1"/>
        <v>3</v>
      </c>
      <c r="G61">
        <v>0.98466195840878412</v>
      </c>
      <c r="H61">
        <v>0.66261705815195016</v>
      </c>
      <c r="I61">
        <v>0.89353338211331002</v>
      </c>
      <c r="J61">
        <v>1.774956917292164</v>
      </c>
      <c r="K61">
        <v>11</v>
      </c>
    </row>
    <row r="62" spans="1:11" s="1" customFormat="1" x14ac:dyDescent="0.25">
      <c r="A62" s="1" t="s">
        <v>14</v>
      </c>
      <c r="B62" s="1" t="b">
        <v>1</v>
      </c>
      <c r="C62" s="1">
        <v>0</v>
      </c>
      <c r="D62" s="1">
        <v>0.2</v>
      </c>
      <c r="E62" s="1">
        <v>100</v>
      </c>
      <c r="F62" s="1">
        <f t="shared" si="1"/>
        <v>10</v>
      </c>
      <c r="G62" s="1">
        <v>0.99065453899262956</v>
      </c>
      <c r="H62" s="1">
        <v>0.51722322913672281</v>
      </c>
      <c r="I62" s="1">
        <v>0.89582083755157127</v>
      </c>
      <c r="J62" s="1">
        <v>1.7557857414052711</v>
      </c>
      <c r="K62" s="1">
        <v>12</v>
      </c>
    </row>
    <row r="63" spans="1:11" x14ac:dyDescent="0.25">
      <c r="A63" t="s">
        <v>21</v>
      </c>
      <c r="B63" t="b">
        <v>1</v>
      </c>
      <c r="C63">
        <v>0</v>
      </c>
      <c r="D63">
        <v>0.5</v>
      </c>
      <c r="E63">
        <v>10</v>
      </c>
      <c r="F63">
        <v>5</v>
      </c>
      <c r="G63">
        <v>0.98036893198206654</v>
      </c>
      <c r="H63">
        <v>0.74963459446891056</v>
      </c>
      <c r="I63">
        <v>0.8957946599375326</v>
      </c>
      <c r="J63">
        <v>1.756006320038576</v>
      </c>
      <c r="K63">
        <v>17</v>
      </c>
    </row>
    <row r="64" spans="1:11" x14ac:dyDescent="0.25">
      <c r="A64" t="s">
        <v>21</v>
      </c>
      <c r="B64" t="b">
        <v>1</v>
      </c>
      <c r="C64">
        <v>0</v>
      </c>
      <c r="D64">
        <v>0.5</v>
      </c>
      <c r="E64">
        <v>20</v>
      </c>
      <c r="F64">
        <v>5</v>
      </c>
      <c r="G64">
        <v>0.97910409160606238</v>
      </c>
      <c r="H64">
        <v>0.77340733088230285</v>
      </c>
      <c r="I64">
        <v>0.89308756188878446</v>
      </c>
      <c r="J64">
        <v>1.778669278259235</v>
      </c>
      <c r="K64">
        <v>10</v>
      </c>
    </row>
    <row r="65" spans="1:11" x14ac:dyDescent="0.25">
      <c r="A65" t="s">
        <v>21</v>
      </c>
      <c r="B65" t="b">
        <v>1</v>
      </c>
      <c r="C65">
        <v>0</v>
      </c>
      <c r="D65">
        <v>0.5</v>
      </c>
      <c r="E65">
        <v>30</v>
      </c>
      <c r="F65">
        <v>5</v>
      </c>
      <c r="G65">
        <v>0.97042487367737595</v>
      </c>
      <c r="H65">
        <v>0.92011256320608648</v>
      </c>
      <c r="I65">
        <v>0.89298557712958848</v>
      </c>
      <c r="J65">
        <v>1.779517420546288</v>
      </c>
      <c r="K65">
        <v>7</v>
      </c>
    </row>
    <row r="66" spans="1:11" x14ac:dyDescent="0.25">
      <c r="A66" t="s">
        <v>21</v>
      </c>
      <c r="B66" t="b">
        <v>1</v>
      </c>
      <c r="C66">
        <v>0</v>
      </c>
      <c r="D66">
        <v>0.5</v>
      </c>
      <c r="E66">
        <v>40</v>
      </c>
      <c r="F66">
        <v>5</v>
      </c>
      <c r="G66">
        <v>0.98111436745507574</v>
      </c>
      <c r="H66">
        <v>0.73526420587459185</v>
      </c>
      <c r="I66">
        <v>0.89733738109085071</v>
      </c>
      <c r="J66">
        <v>1.742959342097987</v>
      </c>
      <c r="K66">
        <v>8</v>
      </c>
    </row>
    <row r="67" spans="1:11" x14ac:dyDescent="0.25">
      <c r="A67" t="s">
        <v>21</v>
      </c>
      <c r="B67" t="b">
        <v>1</v>
      </c>
      <c r="C67">
        <v>0</v>
      </c>
      <c r="D67">
        <v>0.5</v>
      </c>
      <c r="E67">
        <v>50</v>
      </c>
      <c r="F67">
        <v>5</v>
      </c>
      <c r="G67">
        <v>0.98558798382635793</v>
      </c>
      <c r="H67">
        <v>0.64230311298275711</v>
      </c>
      <c r="I67">
        <v>0.89510953860986819</v>
      </c>
      <c r="J67">
        <v>1.761769491001651</v>
      </c>
      <c r="K67">
        <v>8</v>
      </c>
    </row>
    <row r="68" spans="1:11" x14ac:dyDescent="0.25">
      <c r="A68" t="s">
        <v>21</v>
      </c>
      <c r="B68" t="b">
        <v>1</v>
      </c>
      <c r="C68">
        <v>0</v>
      </c>
      <c r="D68">
        <v>0.5</v>
      </c>
      <c r="E68">
        <v>60</v>
      </c>
      <c r="F68">
        <v>5</v>
      </c>
      <c r="G68">
        <v>0.97000976259489091</v>
      </c>
      <c r="H68">
        <v>0.92654732870106016</v>
      </c>
      <c r="I68">
        <v>0.89645414462896389</v>
      </c>
      <c r="J68">
        <v>1.7504408789594721</v>
      </c>
      <c r="K68">
        <v>6</v>
      </c>
    </row>
    <row r="69" spans="1:11" x14ac:dyDescent="0.25">
      <c r="A69" t="s">
        <v>21</v>
      </c>
      <c r="B69" t="b">
        <v>1</v>
      </c>
      <c r="C69">
        <v>0</v>
      </c>
      <c r="D69">
        <v>0.5</v>
      </c>
      <c r="E69">
        <v>70</v>
      </c>
      <c r="F69">
        <v>5</v>
      </c>
      <c r="G69">
        <v>0.99481196859356225</v>
      </c>
      <c r="H69">
        <v>0.38537093321944399</v>
      </c>
      <c r="I69">
        <v>0.89937101141656639</v>
      </c>
      <c r="J69">
        <v>1.72560996820904</v>
      </c>
      <c r="K69">
        <v>12</v>
      </c>
    </row>
    <row r="70" spans="1:11" x14ac:dyDescent="0.25">
      <c r="A70" t="s">
        <v>21</v>
      </c>
      <c r="B70" t="b">
        <v>1</v>
      </c>
      <c r="C70">
        <v>0</v>
      </c>
      <c r="D70">
        <v>0.5</v>
      </c>
      <c r="E70">
        <v>80</v>
      </c>
      <c r="F70">
        <v>5</v>
      </c>
      <c r="G70">
        <v>0.99546583093345786</v>
      </c>
      <c r="H70">
        <v>0.3602686824834414</v>
      </c>
      <c r="I70">
        <v>0.89939625816064062</v>
      </c>
      <c r="J70">
        <v>1.725393486026525</v>
      </c>
      <c r="K70">
        <v>15</v>
      </c>
    </row>
    <row r="71" spans="1:11" x14ac:dyDescent="0.25">
      <c r="A71" t="s">
        <v>21</v>
      </c>
      <c r="B71" t="b">
        <v>1</v>
      </c>
      <c r="C71">
        <v>0</v>
      </c>
      <c r="D71">
        <v>0.5</v>
      </c>
      <c r="E71">
        <v>90</v>
      </c>
      <c r="F71">
        <v>5</v>
      </c>
      <c r="G71">
        <v>0.98999240089632734</v>
      </c>
      <c r="H71">
        <v>0.53523265990879954</v>
      </c>
      <c r="I71">
        <v>0.8981119313049466</v>
      </c>
      <c r="J71">
        <v>1.736371912693409</v>
      </c>
      <c r="K71">
        <v>7</v>
      </c>
    </row>
    <row r="72" spans="1:11" x14ac:dyDescent="0.25">
      <c r="A72" t="s">
        <v>21</v>
      </c>
      <c r="B72" t="b">
        <v>1</v>
      </c>
      <c r="C72">
        <v>0</v>
      </c>
      <c r="D72">
        <v>0.5</v>
      </c>
      <c r="E72">
        <v>100</v>
      </c>
      <c r="F72">
        <v>5</v>
      </c>
      <c r="G72">
        <v>0.9911628596351405</v>
      </c>
      <c r="H72">
        <v>0.50296009924627538</v>
      </c>
      <c r="I72">
        <v>0.89992747491437253</v>
      </c>
      <c r="J72">
        <v>1.7208321693337461</v>
      </c>
      <c r="K72">
        <v>8</v>
      </c>
    </row>
    <row r="73" spans="1:11" x14ac:dyDescent="0.25">
      <c r="A73" t="s">
        <v>21</v>
      </c>
      <c r="B73" t="b">
        <v>1</v>
      </c>
      <c r="C73">
        <v>0</v>
      </c>
      <c r="D73">
        <v>0.1</v>
      </c>
      <c r="E73">
        <v>10</v>
      </c>
      <c r="F73">
        <v>5</v>
      </c>
      <c r="G73">
        <v>0.98302412877716694</v>
      </c>
      <c r="H73">
        <v>0.69709776846158855</v>
      </c>
      <c r="I73">
        <v>0.89603674859445426</v>
      </c>
      <c r="J73">
        <v>1.7539653670473769</v>
      </c>
      <c r="K73">
        <v>18</v>
      </c>
    </row>
    <row r="74" spans="1:11" x14ac:dyDescent="0.25">
      <c r="A74" t="s">
        <v>21</v>
      </c>
      <c r="B74" t="b">
        <v>1</v>
      </c>
      <c r="C74">
        <v>0</v>
      </c>
      <c r="D74">
        <v>0.1</v>
      </c>
      <c r="E74">
        <v>20</v>
      </c>
      <c r="F74">
        <v>5</v>
      </c>
      <c r="G74">
        <v>0.98324566874388009</v>
      </c>
      <c r="H74">
        <v>0.69253416803003087</v>
      </c>
      <c r="I74">
        <v>0.89314455660452563</v>
      </c>
      <c r="J74">
        <v>1.7781951132979219</v>
      </c>
      <c r="K74">
        <v>12</v>
      </c>
    </row>
    <row r="75" spans="1:11" x14ac:dyDescent="0.25">
      <c r="A75" t="s">
        <v>21</v>
      </c>
      <c r="B75" t="b">
        <v>1</v>
      </c>
      <c r="C75">
        <v>0</v>
      </c>
      <c r="D75">
        <v>0.1</v>
      </c>
      <c r="E75">
        <v>30</v>
      </c>
      <c r="F75">
        <v>5</v>
      </c>
      <c r="G75">
        <v>0.98345428131605583</v>
      </c>
      <c r="H75">
        <v>0.68820920076520531</v>
      </c>
      <c r="I75">
        <v>0.89524918789338226</v>
      </c>
      <c r="J75">
        <v>1.760596306193583</v>
      </c>
      <c r="K75">
        <v>10</v>
      </c>
    </row>
    <row r="76" spans="1:11" x14ac:dyDescent="0.25">
      <c r="A76" t="s">
        <v>21</v>
      </c>
      <c r="B76" t="b">
        <v>1</v>
      </c>
      <c r="C76">
        <v>0</v>
      </c>
      <c r="D76">
        <v>0.1</v>
      </c>
      <c r="E76">
        <v>40</v>
      </c>
      <c r="F76">
        <v>5</v>
      </c>
      <c r="G76">
        <v>0.99329364654938002</v>
      </c>
      <c r="H76">
        <v>0.43814804254640433</v>
      </c>
      <c r="I76">
        <v>0.89870282138102098</v>
      </c>
      <c r="J76">
        <v>1.7313296303722761</v>
      </c>
      <c r="K76">
        <v>15</v>
      </c>
    </row>
    <row r="77" spans="1:11" x14ac:dyDescent="0.25">
      <c r="A77" t="s">
        <v>21</v>
      </c>
      <c r="B77" t="b">
        <v>1</v>
      </c>
      <c r="C77">
        <v>0</v>
      </c>
      <c r="D77">
        <v>0.1</v>
      </c>
      <c r="E77">
        <v>50</v>
      </c>
      <c r="F77">
        <v>5</v>
      </c>
      <c r="G77">
        <v>0.97699744061282645</v>
      </c>
      <c r="H77">
        <v>0.81145742177396374</v>
      </c>
      <c r="I77">
        <v>0.89049173914564861</v>
      </c>
      <c r="J77">
        <v>1.8001327284577331</v>
      </c>
      <c r="K77">
        <v>7</v>
      </c>
    </row>
    <row r="78" spans="1:11" x14ac:dyDescent="0.25">
      <c r="A78" t="s">
        <v>21</v>
      </c>
      <c r="B78" t="b">
        <v>1</v>
      </c>
      <c r="C78">
        <v>0</v>
      </c>
      <c r="D78">
        <v>0.1</v>
      </c>
      <c r="E78">
        <v>60</v>
      </c>
      <c r="F78">
        <v>5</v>
      </c>
      <c r="G78">
        <v>0.99119019188573609</v>
      </c>
      <c r="H78">
        <v>0.50218169826657255</v>
      </c>
      <c r="I78">
        <v>0.89642698069802351</v>
      </c>
      <c r="J78">
        <v>1.750670466792474</v>
      </c>
      <c r="K78">
        <v>12</v>
      </c>
    </row>
    <row r="79" spans="1:11" x14ac:dyDescent="0.25">
      <c r="A79" t="s">
        <v>21</v>
      </c>
      <c r="B79" t="b">
        <v>1</v>
      </c>
      <c r="C79">
        <v>0</v>
      </c>
      <c r="D79">
        <v>0.1</v>
      </c>
      <c r="E79">
        <v>70</v>
      </c>
      <c r="F79">
        <v>5</v>
      </c>
      <c r="G79">
        <v>0.99263036863026211</v>
      </c>
      <c r="H79">
        <v>0.45930432920597691</v>
      </c>
      <c r="I79">
        <v>0.89823190352640758</v>
      </c>
      <c r="J79">
        <v>1.735349330966788</v>
      </c>
      <c r="K79">
        <v>11</v>
      </c>
    </row>
    <row r="80" spans="1:11" x14ac:dyDescent="0.25">
      <c r="A80" t="s">
        <v>21</v>
      </c>
      <c r="B80" t="b">
        <v>1</v>
      </c>
      <c r="C80">
        <v>0</v>
      </c>
      <c r="D80">
        <v>0.1</v>
      </c>
      <c r="E80">
        <v>80</v>
      </c>
      <c r="F80">
        <v>5</v>
      </c>
      <c r="G80">
        <v>0.98314072961163901</v>
      </c>
      <c r="H80">
        <v>0.69469959295747208</v>
      </c>
      <c r="I80">
        <v>0.89562611127363956</v>
      </c>
      <c r="J80">
        <v>1.7574258870882331</v>
      </c>
      <c r="K80">
        <v>7</v>
      </c>
    </row>
    <row r="81" spans="1:11" x14ac:dyDescent="0.25">
      <c r="A81" t="s">
        <v>21</v>
      </c>
      <c r="B81" t="b">
        <v>1</v>
      </c>
      <c r="C81">
        <v>0</v>
      </c>
      <c r="D81">
        <v>0.1</v>
      </c>
      <c r="E81">
        <v>90</v>
      </c>
      <c r="F81">
        <v>5</v>
      </c>
      <c r="G81">
        <v>0.99413109514070119</v>
      </c>
      <c r="H81">
        <v>0.40987949369290239</v>
      </c>
      <c r="I81">
        <v>0.89630081987769206</v>
      </c>
      <c r="J81">
        <v>1.75173637568555</v>
      </c>
      <c r="K81">
        <v>11</v>
      </c>
    </row>
    <row r="82" spans="1:11" x14ac:dyDescent="0.25">
      <c r="A82" t="s">
        <v>21</v>
      </c>
      <c r="B82" t="b">
        <v>1</v>
      </c>
      <c r="C82">
        <v>0</v>
      </c>
      <c r="D82">
        <v>0.1</v>
      </c>
      <c r="E82">
        <v>100</v>
      </c>
      <c r="F82">
        <v>5</v>
      </c>
      <c r="G82">
        <v>0.98595768797287253</v>
      </c>
      <c r="H82">
        <v>0.6340112526752224</v>
      </c>
      <c r="I82">
        <v>0.89451522545507456</v>
      </c>
      <c r="J82">
        <v>1.766753565872369</v>
      </c>
      <c r="K82">
        <v>7</v>
      </c>
    </row>
    <row r="83" spans="1:11" x14ac:dyDescent="0.25">
      <c r="A83" t="s">
        <v>21</v>
      </c>
      <c r="B83" t="b">
        <v>1</v>
      </c>
      <c r="C83">
        <v>0</v>
      </c>
      <c r="D83">
        <v>0.2</v>
      </c>
      <c r="E83">
        <v>10</v>
      </c>
      <c r="F83">
        <v>5</v>
      </c>
      <c r="G83">
        <v>0.97641372484929267</v>
      </c>
      <c r="H83">
        <v>0.82168874204536824</v>
      </c>
      <c r="I83">
        <v>0.89462716786331298</v>
      </c>
      <c r="J83">
        <v>1.765815861126939</v>
      </c>
      <c r="K83">
        <v>17</v>
      </c>
    </row>
    <row r="84" spans="1:11" x14ac:dyDescent="0.25">
      <c r="A84" t="s">
        <v>21</v>
      </c>
      <c r="B84" t="b">
        <v>1</v>
      </c>
      <c r="C84">
        <v>0</v>
      </c>
      <c r="D84">
        <v>0.2</v>
      </c>
      <c r="E84">
        <v>20</v>
      </c>
      <c r="F84">
        <v>5</v>
      </c>
      <c r="G84">
        <v>0.98439092476641388</v>
      </c>
      <c r="H84">
        <v>0.66844586852783561</v>
      </c>
      <c r="I84">
        <v>0.89298701736781827</v>
      </c>
      <c r="J84">
        <v>1.779505445816274</v>
      </c>
      <c r="K84">
        <v>14</v>
      </c>
    </row>
    <row r="85" spans="1:11" x14ac:dyDescent="0.25">
      <c r="A85" t="s">
        <v>21</v>
      </c>
      <c r="B85" t="b">
        <v>1</v>
      </c>
      <c r="C85">
        <v>0</v>
      </c>
      <c r="D85">
        <v>0.2</v>
      </c>
      <c r="E85">
        <v>30</v>
      </c>
      <c r="F85">
        <v>5</v>
      </c>
      <c r="G85">
        <v>0.93851653443225902</v>
      </c>
      <c r="H85">
        <v>1.3266514190477861</v>
      </c>
      <c r="I85">
        <v>0.89078982413405028</v>
      </c>
      <c r="J85">
        <v>1.797681049503832</v>
      </c>
      <c r="K85">
        <v>6</v>
      </c>
    </row>
    <row r="86" spans="1:11" x14ac:dyDescent="0.25">
      <c r="A86" t="s">
        <v>21</v>
      </c>
      <c r="B86" t="b">
        <v>1</v>
      </c>
      <c r="C86">
        <v>0</v>
      </c>
      <c r="D86">
        <v>0.2</v>
      </c>
      <c r="E86">
        <v>40</v>
      </c>
      <c r="F86">
        <v>5</v>
      </c>
      <c r="G86">
        <v>0.99096992223337799</v>
      </c>
      <c r="H86">
        <v>0.50842090772169002</v>
      </c>
      <c r="I86">
        <v>0.89566508108126153</v>
      </c>
      <c r="J86">
        <v>1.757097773690234</v>
      </c>
      <c r="K86">
        <v>13</v>
      </c>
    </row>
    <row r="87" spans="1:11" x14ac:dyDescent="0.25">
      <c r="A87" t="s">
        <v>21</v>
      </c>
      <c r="B87" t="b">
        <v>1</v>
      </c>
      <c r="C87">
        <v>0</v>
      </c>
      <c r="D87">
        <v>0.2</v>
      </c>
      <c r="E87">
        <v>50</v>
      </c>
      <c r="F87">
        <v>5</v>
      </c>
      <c r="G87">
        <v>0.98056192040254841</v>
      </c>
      <c r="H87">
        <v>0.74594075287919959</v>
      </c>
      <c r="I87">
        <v>0.89410332309441687</v>
      </c>
      <c r="J87">
        <v>1.770199660021774</v>
      </c>
      <c r="K87">
        <v>8</v>
      </c>
    </row>
    <row r="88" spans="1:11" x14ac:dyDescent="0.25">
      <c r="A88" t="s">
        <v>21</v>
      </c>
      <c r="B88" t="b">
        <v>1</v>
      </c>
      <c r="C88">
        <v>0</v>
      </c>
      <c r="D88">
        <v>0.2</v>
      </c>
      <c r="E88">
        <v>60</v>
      </c>
      <c r="F88">
        <v>5</v>
      </c>
      <c r="G88">
        <v>0.99246451304375749</v>
      </c>
      <c r="H88">
        <v>0.46444395820782192</v>
      </c>
      <c r="I88">
        <v>0.89529562199013057</v>
      </c>
      <c r="J88">
        <v>1.760206043057027</v>
      </c>
      <c r="K88">
        <v>12</v>
      </c>
    </row>
    <row r="89" spans="1:11" x14ac:dyDescent="0.25">
      <c r="A89" t="s">
        <v>21</v>
      </c>
      <c r="B89" t="b">
        <v>1</v>
      </c>
      <c r="C89">
        <v>0</v>
      </c>
      <c r="D89">
        <v>0.2</v>
      </c>
      <c r="E89">
        <v>70</v>
      </c>
      <c r="F89">
        <v>5</v>
      </c>
      <c r="G89">
        <v>0.97879675846853798</v>
      </c>
      <c r="H89">
        <v>0.77907413600925557</v>
      </c>
      <c r="I89">
        <v>0.88999376702833732</v>
      </c>
      <c r="J89">
        <v>1.8042210005710599</v>
      </c>
      <c r="K89">
        <v>7</v>
      </c>
    </row>
    <row r="90" spans="1:11" x14ac:dyDescent="0.25">
      <c r="A90" t="s">
        <v>21</v>
      </c>
      <c r="B90" t="b">
        <v>1</v>
      </c>
      <c r="C90">
        <v>0</v>
      </c>
      <c r="D90">
        <v>0.2</v>
      </c>
      <c r="E90">
        <v>80</v>
      </c>
      <c r="F90">
        <v>5</v>
      </c>
      <c r="G90">
        <v>0.96936330613698507</v>
      </c>
      <c r="H90">
        <v>0.93648021161733985</v>
      </c>
      <c r="I90">
        <v>0.89135185940911854</v>
      </c>
      <c r="J90">
        <v>1.7930493225102411</v>
      </c>
      <c r="K90">
        <v>6</v>
      </c>
    </row>
    <row r="91" spans="1:11" x14ac:dyDescent="0.25">
      <c r="A91" t="s">
        <v>21</v>
      </c>
      <c r="B91" t="b">
        <v>1</v>
      </c>
      <c r="C91">
        <v>0</v>
      </c>
      <c r="D91">
        <v>0.2</v>
      </c>
      <c r="E91">
        <v>90</v>
      </c>
      <c r="F91">
        <v>5</v>
      </c>
      <c r="G91">
        <v>0.98556232648187714</v>
      </c>
      <c r="H91">
        <v>0.64287459666400082</v>
      </c>
      <c r="I91">
        <v>0.89786398305483439</v>
      </c>
      <c r="J91">
        <v>1.738483390382948</v>
      </c>
      <c r="K91">
        <v>7</v>
      </c>
    </row>
    <row r="92" spans="1:11" s="1" customFormat="1" x14ac:dyDescent="0.25">
      <c r="A92" s="1" t="s">
        <v>21</v>
      </c>
      <c r="B92" s="1" t="b">
        <v>1</v>
      </c>
      <c r="C92" s="1">
        <v>0</v>
      </c>
      <c r="D92" s="1">
        <v>0.2</v>
      </c>
      <c r="E92" s="1">
        <v>100</v>
      </c>
      <c r="F92" s="1">
        <v>5</v>
      </c>
      <c r="G92" s="1">
        <v>0.98277760688461435</v>
      </c>
      <c r="H92" s="1">
        <v>0.70214111650871092</v>
      </c>
      <c r="I92" s="1">
        <v>0.89398751858324466</v>
      </c>
      <c r="J92" s="1">
        <v>1.7711673064989359</v>
      </c>
      <c r="K92" s="1">
        <v>7</v>
      </c>
    </row>
    <row r="93" spans="1:11" x14ac:dyDescent="0.25">
      <c r="A93" t="s">
        <v>22</v>
      </c>
      <c r="B93" t="b">
        <v>1</v>
      </c>
      <c r="C93">
        <v>0</v>
      </c>
      <c r="D93">
        <v>0.5</v>
      </c>
      <c r="E93">
        <v>10</v>
      </c>
      <c r="F93">
        <v>5</v>
      </c>
      <c r="G93">
        <v>0.98354556540633187</v>
      </c>
      <c r="H93">
        <v>0.68630812166551369</v>
      </c>
      <c r="I93">
        <v>0.8896480262040819</v>
      </c>
      <c r="J93">
        <v>1.807054037731517</v>
      </c>
      <c r="K93">
        <v>15</v>
      </c>
    </row>
    <row r="94" spans="1:11" x14ac:dyDescent="0.25">
      <c r="A94" t="s">
        <v>22</v>
      </c>
      <c r="B94" t="b">
        <v>1</v>
      </c>
      <c r="C94">
        <v>0</v>
      </c>
      <c r="D94">
        <v>0.5</v>
      </c>
      <c r="E94">
        <v>20</v>
      </c>
      <c r="F94">
        <v>5</v>
      </c>
      <c r="G94">
        <v>0.99194865765627294</v>
      </c>
      <c r="H94">
        <v>0.48007799844517518</v>
      </c>
      <c r="I94">
        <v>0.89106502254999642</v>
      </c>
      <c r="J94">
        <v>1.795414635102377</v>
      </c>
      <c r="K94">
        <v>14</v>
      </c>
    </row>
    <row r="95" spans="1:11" x14ac:dyDescent="0.25">
      <c r="A95" t="s">
        <v>22</v>
      </c>
      <c r="B95" t="b">
        <v>1</v>
      </c>
      <c r="C95">
        <v>0</v>
      </c>
      <c r="D95">
        <v>0.5</v>
      </c>
      <c r="E95">
        <v>30</v>
      </c>
      <c r="F95">
        <v>5</v>
      </c>
      <c r="G95">
        <v>0.97247845129907784</v>
      </c>
      <c r="H95">
        <v>0.88759345461979999</v>
      </c>
      <c r="I95">
        <v>0.8828168869840739</v>
      </c>
      <c r="J95">
        <v>1.8621454600799809</v>
      </c>
      <c r="K95">
        <v>7</v>
      </c>
    </row>
    <row r="96" spans="1:11" x14ac:dyDescent="0.25">
      <c r="A96" t="s">
        <v>22</v>
      </c>
      <c r="B96" t="b">
        <v>1</v>
      </c>
      <c r="C96">
        <v>0</v>
      </c>
      <c r="D96">
        <v>0.5</v>
      </c>
      <c r="E96">
        <v>40</v>
      </c>
      <c r="F96">
        <v>5</v>
      </c>
      <c r="G96">
        <v>0.98651740127221155</v>
      </c>
      <c r="H96">
        <v>0.62124722384591446</v>
      </c>
      <c r="I96">
        <v>0.88792904361139013</v>
      </c>
      <c r="J96">
        <v>1.821074135161143</v>
      </c>
      <c r="K96">
        <v>9</v>
      </c>
    </row>
    <row r="97" spans="1:11" x14ac:dyDescent="0.25">
      <c r="A97" t="s">
        <v>22</v>
      </c>
      <c r="B97" t="b">
        <v>1</v>
      </c>
      <c r="C97">
        <v>0</v>
      </c>
      <c r="D97">
        <v>0.5</v>
      </c>
      <c r="E97">
        <v>50</v>
      </c>
      <c r="F97">
        <v>5</v>
      </c>
      <c r="G97">
        <v>0.98952344900152456</v>
      </c>
      <c r="H97">
        <v>0.5476294839389908</v>
      </c>
      <c r="I97">
        <v>0.88523769719193468</v>
      </c>
      <c r="J97">
        <v>1.842810652774922</v>
      </c>
      <c r="K97">
        <v>8</v>
      </c>
    </row>
    <row r="98" spans="1:11" x14ac:dyDescent="0.25">
      <c r="A98" t="s">
        <v>22</v>
      </c>
      <c r="B98" t="b">
        <v>1</v>
      </c>
      <c r="C98">
        <v>0</v>
      </c>
      <c r="D98">
        <v>0.5</v>
      </c>
      <c r="E98">
        <v>60</v>
      </c>
      <c r="F98">
        <v>5</v>
      </c>
      <c r="G98">
        <v>0.99527839744479085</v>
      </c>
      <c r="H98">
        <v>0.36763967206920789</v>
      </c>
      <c r="I98">
        <v>0.88722571520630789</v>
      </c>
      <c r="J98">
        <v>1.8267794935160571</v>
      </c>
      <c r="K98">
        <v>14</v>
      </c>
    </row>
    <row r="99" spans="1:11" x14ac:dyDescent="0.25">
      <c r="A99" t="s">
        <v>22</v>
      </c>
      <c r="B99" t="b">
        <v>1</v>
      </c>
      <c r="C99">
        <v>0</v>
      </c>
      <c r="D99">
        <v>0.5</v>
      </c>
      <c r="E99">
        <v>70</v>
      </c>
      <c r="F99">
        <v>5</v>
      </c>
      <c r="G99">
        <v>0.97265766029595102</v>
      </c>
      <c r="H99">
        <v>0.88469891329353278</v>
      </c>
      <c r="I99">
        <v>0.8853453224259904</v>
      </c>
      <c r="J99">
        <v>1.841946346968754</v>
      </c>
      <c r="K99">
        <v>6</v>
      </c>
    </row>
    <row r="100" spans="1:11" x14ac:dyDescent="0.25">
      <c r="A100" t="s">
        <v>22</v>
      </c>
      <c r="B100" t="b">
        <v>1</v>
      </c>
      <c r="C100">
        <v>0</v>
      </c>
      <c r="D100">
        <v>0.5</v>
      </c>
      <c r="E100">
        <v>80</v>
      </c>
      <c r="F100">
        <v>5</v>
      </c>
      <c r="G100">
        <v>0.99591330058891081</v>
      </c>
      <c r="H100">
        <v>0.34202984538576148</v>
      </c>
      <c r="I100">
        <v>0.89177050943684888</v>
      </c>
      <c r="J100">
        <v>1.7895914415741569</v>
      </c>
      <c r="K100">
        <v>16</v>
      </c>
    </row>
    <row r="101" spans="1:11" x14ac:dyDescent="0.25">
      <c r="A101" t="s">
        <v>22</v>
      </c>
      <c r="B101" t="b">
        <v>1</v>
      </c>
      <c r="C101">
        <v>0</v>
      </c>
      <c r="D101">
        <v>0.5</v>
      </c>
      <c r="E101">
        <v>90</v>
      </c>
      <c r="F101">
        <v>5</v>
      </c>
      <c r="G101">
        <v>0.99312871336203012</v>
      </c>
      <c r="H101">
        <v>0.44350313009375408</v>
      </c>
      <c r="I101">
        <v>0.88670556319408389</v>
      </c>
      <c r="J101">
        <v>1.830987500193469</v>
      </c>
      <c r="K101">
        <v>8</v>
      </c>
    </row>
    <row r="102" spans="1:11" x14ac:dyDescent="0.25">
      <c r="A102" t="s">
        <v>22</v>
      </c>
      <c r="B102" t="b">
        <v>1</v>
      </c>
      <c r="C102">
        <v>0</v>
      </c>
      <c r="D102">
        <v>0.5</v>
      </c>
      <c r="E102">
        <v>100</v>
      </c>
      <c r="F102">
        <v>5</v>
      </c>
      <c r="G102">
        <v>0.98213919833727148</v>
      </c>
      <c r="H102">
        <v>0.71503636639840784</v>
      </c>
      <c r="I102">
        <v>0.88435688430876269</v>
      </c>
      <c r="J102">
        <v>1.849869019139089</v>
      </c>
      <c r="K102">
        <v>6</v>
      </c>
    </row>
    <row r="103" spans="1:11" x14ac:dyDescent="0.25">
      <c r="A103" t="s">
        <v>22</v>
      </c>
      <c r="B103" t="b">
        <v>1</v>
      </c>
      <c r="C103">
        <v>0</v>
      </c>
      <c r="D103">
        <v>0.1</v>
      </c>
      <c r="E103">
        <v>10</v>
      </c>
      <c r="F103">
        <v>5</v>
      </c>
      <c r="G103">
        <v>0.96868627290143428</v>
      </c>
      <c r="H103">
        <v>0.94677119792740005</v>
      </c>
      <c r="I103">
        <v>0.88250164853352953</v>
      </c>
      <c r="J103">
        <v>1.864648489628451</v>
      </c>
      <c r="K103">
        <v>10</v>
      </c>
    </row>
    <row r="104" spans="1:11" x14ac:dyDescent="0.25">
      <c r="A104" t="s">
        <v>22</v>
      </c>
      <c r="B104" t="b">
        <v>1</v>
      </c>
      <c r="C104">
        <v>0</v>
      </c>
      <c r="D104">
        <v>0.1</v>
      </c>
      <c r="E104">
        <v>20</v>
      </c>
      <c r="F104">
        <v>5</v>
      </c>
      <c r="G104">
        <v>0.97238241909518197</v>
      </c>
      <c r="H104">
        <v>0.88914066640920941</v>
      </c>
      <c r="I104">
        <v>0.8836250083742998</v>
      </c>
      <c r="J104">
        <v>1.855713462530143</v>
      </c>
      <c r="K104">
        <v>9</v>
      </c>
    </row>
    <row r="105" spans="1:11" x14ac:dyDescent="0.25">
      <c r="A105" t="s">
        <v>22</v>
      </c>
      <c r="B105" t="b">
        <v>1</v>
      </c>
      <c r="C105">
        <v>0</v>
      </c>
      <c r="D105">
        <v>0.1</v>
      </c>
      <c r="E105">
        <v>30</v>
      </c>
      <c r="F105">
        <v>5</v>
      </c>
      <c r="G105">
        <v>0.98963680603980442</v>
      </c>
      <c r="H105">
        <v>0.54465873086318051</v>
      </c>
      <c r="I105">
        <v>0.88437721818949211</v>
      </c>
      <c r="J105">
        <v>1.849706377941593</v>
      </c>
      <c r="K105">
        <v>11</v>
      </c>
    </row>
    <row r="106" spans="1:11" x14ac:dyDescent="0.25">
      <c r="A106" t="s">
        <v>22</v>
      </c>
      <c r="B106" t="b">
        <v>1</v>
      </c>
      <c r="C106">
        <v>0</v>
      </c>
      <c r="D106">
        <v>0.1</v>
      </c>
      <c r="E106">
        <v>40</v>
      </c>
      <c r="F106">
        <v>5</v>
      </c>
      <c r="G106">
        <v>0.9562782646143011</v>
      </c>
      <c r="H106">
        <v>1.118732750764365</v>
      </c>
      <c r="I106">
        <v>0.88306938269104884</v>
      </c>
      <c r="J106">
        <v>1.8601381858531589</v>
      </c>
      <c r="K106">
        <v>6</v>
      </c>
    </row>
    <row r="107" spans="1:11" x14ac:dyDescent="0.25">
      <c r="A107" t="s">
        <v>22</v>
      </c>
      <c r="B107" t="b">
        <v>1</v>
      </c>
      <c r="C107">
        <v>0</v>
      </c>
      <c r="D107">
        <v>0.1</v>
      </c>
      <c r="E107">
        <v>50</v>
      </c>
      <c r="F107">
        <v>5</v>
      </c>
      <c r="G107">
        <v>0.98044974371244531</v>
      </c>
      <c r="H107">
        <v>0.74809005951785235</v>
      </c>
      <c r="I107">
        <v>0.886765061269014</v>
      </c>
      <c r="J107">
        <v>1.8305066533789081</v>
      </c>
      <c r="K107">
        <v>7</v>
      </c>
    </row>
    <row r="108" spans="1:11" x14ac:dyDescent="0.25">
      <c r="A108" t="s">
        <v>22</v>
      </c>
      <c r="B108" t="b">
        <v>1</v>
      </c>
      <c r="C108">
        <v>0</v>
      </c>
      <c r="D108">
        <v>0.1</v>
      </c>
      <c r="E108">
        <v>60</v>
      </c>
      <c r="F108">
        <v>5</v>
      </c>
      <c r="G108">
        <v>0.99490699414531447</v>
      </c>
      <c r="H108">
        <v>0.38182533737396412</v>
      </c>
      <c r="I108">
        <v>0.88875136302039648</v>
      </c>
      <c r="J108">
        <v>1.81438077873658</v>
      </c>
      <c r="K108">
        <v>12</v>
      </c>
    </row>
    <row r="109" spans="1:11" x14ac:dyDescent="0.25">
      <c r="A109" t="s">
        <v>22</v>
      </c>
      <c r="B109" t="b">
        <v>1</v>
      </c>
      <c r="C109">
        <v>0</v>
      </c>
      <c r="D109">
        <v>0.1</v>
      </c>
      <c r="E109">
        <v>70</v>
      </c>
      <c r="F109">
        <v>5</v>
      </c>
      <c r="G109">
        <v>0.99279054741639805</v>
      </c>
      <c r="H109">
        <v>0.45428542285984719</v>
      </c>
      <c r="I109">
        <v>0.88269596166013586</v>
      </c>
      <c r="J109">
        <v>1.8631060186205211</v>
      </c>
      <c r="K109">
        <v>9</v>
      </c>
    </row>
    <row r="110" spans="1:11" x14ac:dyDescent="0.25">
      <c r="A110" t="s">
        <v>22</v>
      </c>
      <c r="B110" t="b">
        <v>1</v>
      </c>
      <c r="C110">
        <v>0</v>
      </c>
      <c r="D110">
        <v>0.1</v>
      </c>
      <c r="E110">
        <v>80</v>
      </c>
      <c r="F110">
        <v>5</v>
      </c>
      <c r="G110">
        <v>0.98668400633948006</v>
      </c>
      <c r="H110">
        <v>0.61739690254811441</v>
      </c>
      <c r="I110">
        <v>0.8845765513213435</v>
      </c>
      <c r="J110">
        <v>1.848111247599252</v>
      </c>
      <c r="K110">
        <v>7</v>
      </c>
    </row>
    <row r="111" spans="1:11" x14ac:dyDescent="0.25">
      <c r="A111" t="s">
        <v>22</v>
      </c>
      <c r="B111" t="b">
        <v>1</v>
      </c>
      <c r="C111">
        <v>0</v>
      </c>
      <c r="D111">
        <v>0.1</v>
      </c>
      <c r="E111">
        <v>90</v>
      </c>
      <c r="F111">
        <v>5</v>
      </c>
      <c r="G111">
        <v>0.99477571723233538</v>
      </c>
      <c r="H111">
        <v>0.38671497881993738</v>
      </c>
      <c r="I111">
        <v>0.88207521086002061</v>
      </c>
      <c r="J111">
        <v>1.868029116647395</v>
      </c>
      <c r="K111">
        <v>9</v>
      </c>
    </row>
    <row r="112" spans="1:11" x14ac:dyDescent="0.25">
      <c r="A112" t="s">
        <v>22</v>
      </c>
      <c r="B112" t="b">
        <v>1</v>
      </c>
      <c r="C112">
        <v>0</v>
      </c>
      <c r="D112">
        <v>0.1</v>
      </c>
      <c r="E112">
        <v>100</v>
      </c>
      <c r="F112">
        <v>5</v>
      </c>
      <c r="G112">
        <v>0.99286666786456379</v>
      </c>
      <c r="H112">
        <v>0.45188078996220521</v>
      </c>
      <c r="I112">
        <v>0.88725178068724064</v>
      </c>
      <c r="J112">
        <v>1.826568369863965</v>
      </c>
      <c r="K112">
        <v>8</v>
      </c>
    </row>
    <row r="113" spans="1:11" x14ac:dyDescent="0.25">
      <c r="A113" t="s">
        <v>22</v>
      </c>
      <c r="B113" t="b">
        <v>1</v>
      </c>
      <c r="C113">
        <v>0</v>
      </c>
      <c r="D113">
        <v>0.2</v>
      </c>
      <c r="E113">
        <v>10</v>
      </c>
      <c r="F113">
        <v>5</v>
      </c>
      <c r="G113">
        <v>0.97368371120633335</v>
      </c>
      <c r="H113">
        <v>0.86794054860818948</v>
      </c>
      <c r="I113">
        <v>0.88906490912662306</v>
      </c>
      <c r="J113">
        <v>1.8118221251889659</v>
      </c>
      <c r="K113">
        <v>13</v>
      </c>
    </row>
    <row r="114" spans="1:11" x14ac:dyDescent="0.25">
      <c r="A114" t="s">
        <v>22</v>
      </c>
      <c r="B114" t="b">
        <v>1</v>
      </c>
      <c r="C114">
        <v>0</v>
      </c>
      <c r="D114">
        <v>0.2</v>
      </c>
      <c r="E114">
        <v>20</v>
      </c>
      <c r="F114">
        <v>5</v>
      </c>
      <c r="G114">
        <v>0.9526910401406804</v>
      </c>
      <c r="H114">
        <v>1.1637222991218681</v>
      </c>
      <c r="I114">
        <v>0.88178083174701438</v>
      </c>
      <c r="J114">
        <v>1.8703592713069159</v>
      </c>
      <c r="K114">
        <v>7</v>
      </c>
    </row>
    <row r="115" spans="1:11" x14ac:dyDescent="0.25">
      <c r="A115" t="s">
        <v>22</v>
      </c>
      <c r="B115" t="b">
        <v>1</v>
      </c>
      <c r="C115">
        <v>0</v>
      </c>
      <c r="D115">
        <v>0.2</v>
      </c>
      <c r="E115">
        <v>30</v>
      </c>
      <c r="F115">
        <v>5</v>
      </c>
      <c r="G115">
        <v>0.99123084850957499</v>
      </c>
      <c r="H115">
        <v>0.50102159225698073</v>
      </c>
      <c r="I115">
        <v>0.88360648409134523</v>
      </c>
      <c r="J115">
        <v>1.85586115058979</v>
      </c>
      <c r="K115">
        <v>15</v>
      </c>
    </row>
    <row r="116" spans="1:11" x14ac:dyDescent="0.25">
      <c r="A116" t="s">
        <v>22</v>
      </c>
      <c r="B116" t="b">
        <v>1</v>
      </c>
      <c r="C116">
        <v>0</v>
      </c>
      <c r="D116">
        <v>0.2</v>
      </c>
      <c r="E116">
        <v>40</v>
      </c>
      <c r="F116">
        <v>5</v>
      </c>
      <c r="G116">
        <v>0.95238035958246969</v>
      </c>
      <c r="H116">
        <v>1.167537160647498</v>
      </c>
      <c r="I116">
        <v>0.88287398296913122</v>
      </c>
      <c r="J116">
        <v>1.861691751432567</v>
      </c>
      <c r="K116">
        <v>6</v>
      </c>
    </row>
    <row r="117" spans="1:11" x14ac:dyDescent="0.25">
      <c r="A117" t="s">
        <v>22</v>
      </c>
      <c r="B117" t="b">
        <v>1</v>
      </c>
      <c r="C117">
        <v>0</v>
      </c>
      <c r="D117">
        <v>0.2</v>
      </c>
      <c r="E117">
        <v>50</v>
      </c>
      <c r="F117">
        <v>5</v>
      </c>
      <c r="G117">
        <v>0.9907478615339016</v>
      </c>
      <c r="H117">
        <v>0.51463428823382862</v>
      </c>
      <c r="I117">
        <v>0.88644881032156941</v>
      </c>
      <c r="J117">
        <v>1.8330610585608129</v>
      </c>
      <c r="K117">
        <v>11</v>
      </c>
    </row>
    <row r="118" spans="1:11" x14ac:dyDescent="0.25">
      <c r="A118" t="s">
        <v>22</v>
      </c>
      <c r="B118" t="b">
        <v>1</v>
      </c>
      <c r="C118">
        <v>0</v>
      </c>
      <c r="D118">
        <v>0.2</v>
      </c>
      <c r="E118">
        <v>60</v>
      </c>
      <c r="F118">
        <v>5</v>
      </c>
      <c r="G118">
        <v>0.99485095610855512</v>
      </c>
      <c r="H118">
        <v>0.383920191348463</v>
      </c>
      <c r="I118">
        <v>0.88561325444836048</v>
      </c>
      <c r="J118">
        <v>1.8397929020441679</v>
      </c>
      <c r="K118">
        <v>17</v>
      </c>
    </row>
    <row r="119" spans="1:11" x14ac:dyDescent="0.25">
      <c r="A119" t="s">
        <v>22</v>
      </c>
      <c r="B119" t="b">
        <v>1</v>
      </c>
      <c r="C119">
        <v>0</v>
      </c>
      <c r="D119">
        <v>0.2</v>
      </c>
      <c r="E119">
        <v>70</v>
      </c>
      <c r="F119">
        <v>5</v>
      </c>
      <c r="G119">
        <v>0.96839705847734714</v>
      </c>
      <c r="H119">
        <v>0.95113335093679385</v>
      </c>
      <c r="I119">
        <v>0.88266905338989321</v>
      </c>
      <c r="J119">
        <v>1.8633196944934489</v>
      </c>
      <c r="K119">
        <v>6</v>
      </c>
    </row>
    <row r="120" spans="1:11" x14ac:dyDescent="0.25">
      <c r="A120" t="s">
        <v>22</v>
      </c>
      <c r="B120" t="b">
        <v>1</v>
      </c>
      <c r="C120">
        <v>0</v>
      </c>
      <c r="D120">
        <v>0.2</v>
      </c>
      <c r="E120">
        <v>80</v>
      </c>
      <c r="F120">
        <v>5</v>
      </c>
      <c r="G120">
        <v>0.98571041057926112</v>
      </c>
      <c r="H120">
        <v>0.63956918618978675</v>
      </c>
      <c r="I120">
        <v>0.87871233674775651</v>
      </c>
      <c r="J120">
        <v>1.8944772811213091</v>
      </c>
      <c r="K120">
        <v>7</v>
      </c>
    </row>
    <row r="121" spans="1:11" x14ac:dyDescent="0.25">
      <c r="A121" t="s">
        <v>22</v>
      </c>
      <c r="B121" t="b">
        <v>1</v>
      </c>
      <c r="C121">
        <v>0</v>
      </c>
      <c r="D121">
        <v>0.2</v>
      </c>
      <c r="E121">
        <v>90</v>
      </c>
      <c r="F121">
        <v>5</v>
      </c>
      <c r="G121">
        <v>0.99120839142153339</v>
      </c>
      <c r="H121">
        <v>0.50166271994720724</v>
      </c>
      <c r="I121">
        <v>0.88314892225230768</v>
      </c>
      <c r="J121">
        <v>1.8595054185425639</v>
      </c>
      <c r="K121">
        <v>8</v>
      </c>
    </row>
    <row r="122" spans="1:11" s="1" customFormat="1" x14ac:dyDescent="0.25">
      <c r="A122" s="1" t="s">
        <v>22</v>
      </c>
      <c r="B122" s="1" t="b">
        <v>1</v>
      </c>
      <c r="C122" s="1">
        <v>0</v>
      </c>
      <c r="D122" s="1">
        <v>0.2</v>
      </c>
      <c r="E122" s="1">
        <v>100</v>
      </c>
      <c r="F122" s="1">
        <v>5</v>
      </c>
      <c r="G122" s="1">
        <v>0.99502300599466087</v>
      </c>
      <c r="H122" s="1">
        <v>0.37745155186095619</v>
      </c>
      <c r="I122" s="1">
        <v>0.88363786718415038</v>
      </c>
      <c r="J122" s="1">
        <v>1.8556109365259821</v>
      </c>
      <c r="K122" s="1">
        <v>12</v>
      </c>
    </row>
    <row r="123" spans="1:11" x14ac:dyDescent="0.25">
      <c r="A123" t="s">
        <v>23</v>
      </c>
      <c r="B123" t="b">
        <v>1</v>
      </c>
      <c r="C123">
        <v>0</v>
      </c>
      <c r="D123">
        <v>0.5</v>
      </c>
      <c r="E123">
        <v>10</v>
      </c>
      <c r="F123">
        <v>5</v>
      </c>
      <c r="G123">
        <v>0.99136704058620839</v>
      </c>
      <c r="H123">
        <v>0.49711573057444192</v>
      </c>
      <c r="I123">
        <v>0.89127884436193006</v>
      </c>
      <c r="J123">
        <v>1.7936517147464419</v>
      </c>
      <c r="K123">
        <v>17</v>
      </c>
    </row>
    <row r="124" spans="1:11" x14ac:dyDescent="0.25">
      <c r="A124" t="s">
        <v>23</v>
      </c>
      <c r="B124" t="b">
        <v>1</v>
      </c>
      <c r="C124">
        <v>0</v>
      </c>
      <c r="D124">
        <v>0.5</v>
      </c>
      <c r="E124">
        <v>20</v>
      </c>
      <c r="F124">
        <v>5</v>
      </c>
      <c r="G124">
        <v>0.98062559172756647</v>
      </c>
      <c r="H124">
        <v>0.74471804995300417</v>
      </c>
      <c r="I124">
        <v>0.8878367699827644</v>
      </c>
      <c r="J124">
        <v>1.8218236716590479</v>
      </c>
      <c r="K124">
        <v>9</v>
      </c>
    </row>
    <row r="125" spans="1:11" x14ac:dyDescent="0.25">
      <c r="A125" t="s">
        <v>23</v>
      </c>
      <c r="B125" t="b">
        <v>1</v>
      </c>
      <c r="C125">
        <v>0</v>
      </c>
      <c r="D125">
        <v>0.5</v>
      </c>
      <c r="E125">
        <v>30</v>
      </c>
      <c r="F125">
        <v>5</v>
      </c>
      <c r="G125">
        <v>0.99289152692294558</v>
      </c>
      <c r="H125">
        <v>0.45109271963140868</v>
      </c>
      <c r="I125">
        <v>0.89475334362248993</v>
      </c>
      <c r="J125">
        <v>1.76475833097593</v>
      </c>
      <c r="K125">
        <v>10</v>
      </c>
    </row>
    <row r="126" spans="1:11" x14ac:dyDescent="0.25">
      <c r="A126" t="s">
        <v>23</v>
      </c>
      <c r="B126" t="b">
        <v>1</v>
      </c>
      <c r="C126">
        <v>0</v>
      </c>
      <c r="D126">
        <v>0.5</v>
      </c>
      <c r="E126">
        <v>40</v>
      </c>
      <c r="F126">
        <v>5</v>
      </c>
      <c r="G126">
        <v>0.99604604006759756</v>
      </c>
      <c r="H126">
        <v>0.33642928181393222</v>
      </c>
      <c r="I126">
        <v>0.89680544571518761</v>
      </c>
      <c r="J126">
        <v>1.7474689867580111</v>
      </c>
      <c r="K126">
        <v>24</v>
      </c>
    </row>
    <row r="127" spans="1:11" x14ac:dyDescent="0.25">
      <c r="A127" t="s">
        <v>23</v>
      </c>
      <c r="B127" t="b">
        <v>1</v>
      </c>
      <c r="C127">
        <v>0</v>
      </c>
      <c r="D127">
        <v>0.5</v>
      </c>
      <c r="E127">
        <v>50</v>
      </c>
      <c r="F127">
        <v>5</v>
      </c>
      <c r="G127">
        <v>0.99504628624485303</v>
      </c>
      <c r="H127">
        <v>0.37656773862866572</v>
      </c>
      <c r="I127">
        <v>0.89288246166975904</v>
      </c>
      <c r="J127">
        <v>1.7803745553646071</v>
      </c>
      <c r="K127">
        <v>10</v>
      </c>
    </row>
    <row r="128" spans="1:11" x14ac:dyDescent="0.25">
      <c r="A128" t="s">
        <v>23</v>
      </c>
      <c r="B128" t="b">
        <v>1</v>
      </c>
      <c r="C128">
        <v>0</v>
      </c>
      <c r="D128">
        <v>0.5</v>
      </c>
      <c r="E128">
        <v>60</v>
      </c>
      <c r="F128">
        <v>5</v>
      </c>
      <c r="G128">
        <v>0.99560673830737723</v>
      </c>
      <c r="H128">
        <v>0.35462650608651658</v>
      </c>
      <c r="I128">
        <v>0.89479770808234627</v>
      </c>
      <c r="J128">
        <v>1.7643863438496901</v>
      </c>
      <c r="K128">
        <v>11</v>
      </c>
    </row>
    <row r="129" spans="1:11" x14ac:dyDescent="0.25">
      <c r="A129" t="s">
        <v>23</v>
      </c>
      <c r="B129" t="b">
        <v>1</v>
      </c>
      <c r="C129">
        <v>0</v>
      </c>
      <c r="D129">
        <v>0.5</v>
      </c>
      <c r="E129">
        <v>70</v>
      </c>
      <c r="F129">
        <v>5</v>
      </c>
      <c r="G129">
        <v>0.98231142641771219</v>
      </c>
      <c r="H129">
        <v>0.71158054008052829</v>
      </c>
      <c r="I129">
        <v>0.8934682017019846</v>
      </c>
      <c r="J129">
        <v>1.775500161374312</v>
      </c>
      <c r="K129">
        <v>6</v>
      </c>
    </row>
    <row r="130" spans="1:11" x14ac:dyDescent="0.25">
      <c r="A130" t="s">
        <v>23</v>
      </c>
      <c r="B130" t="b">
        <v>1</v>
      </c>
      <c r="C130">
        <v>0</v>
      </c>
      <c r="D130">
        <v>0.5</v>
      </c>
      <c r="E130">
        <v>80</v>
      </c>
      <c r="F130">
        <v>5</v>
      </c>
      <c r="G130">
        <v>0.99646279046504294</v>
      </c>
      <c r="H130">
        <v>0.31820576967884329</v>
      </c>
      <c r="I130">
        <v>0.89561968127674807</v>
      </c>
      <c r="J130">
        <v>1.7574800197314411</v>
      </c>
      <c r="K130">
        <v>13</v>
      </c>
    </row>
    <row r="131" spans="1:11" x14ac:dyDescent="0.25">
      <c r="A131" t="s">
        <v>23</v>
      </c>
      <c r="B131" t="b">
        <v>1</v>
      </c>
      <c r="C131">
        <v>0</v>
      </c>
      <c r="D131">
        <v>0.5</v>
      </c>
      <c r="E131">
        <v>90</v>
      </c>
      <c r="F131">
        <v>5</v>
      </c>
      <c r="G131">
        <v>0.99270654782120049</v>
      </c>
      <c r="H131">
        <v>0.45692426964584731</v>
      </c>
      <c r="I131">
        <v>0.89529769036772977</v>
      </c>
      <c r="J131">
        <v>1.7601886570183569</v>
      </c>
      <c r="K131">
        <v>7</v>
      </c>
    </row>
    <row r="132" spans="1:11" x14ac:dyDescent="0.25">
      <c r="A132" t="s">
        <v>23</v>
      </c>
      <c r="B132" t="b">
        <v>1</v>
      </c>
      <c r="C132">
        <v>0</v>
      </c>
      <c r="D132">
        <v>0.5</v>
      </c>
      <c r="E132">
        <v>100</v>
      </c>
      <c r="F132">
        <v>5</v>
      </c>
      <c r="G132">
        <v>0.99604092112361609</v>
      </c>
      <c r="H132">
        <v>0.33664698832124351</v>
      </c>
      <c r="I132">
        <v>0.89448157394919592</v>
      </c>
      <c r="J132">
        <v>1.7670353561938079</v>
      </c>
      <c r="K132">
        <v>17</v>
      </c>
    </row>
    <row r="133" spans="1:11" x14ac:dyDescent="0.25">
      <c r="A133" t="s">
        <v>23</v>
      </c>
      <c r="B133" t="b">
        <v>1</v>
      </c>
      <c r="C133">
        <v>0</v>
      </c>
      <c r="D133">
        <v>0.1</v>
      </c>
      <c r="E133">
        <v>10</v>
      </c>
      <c r="F133">
        <v>5</v>
      </c>
      <c r="G133">
        <v>0.98240764065332487</v>
      </c>
      <c r="H133">
        <v>0.70964263560394292</v>
      </c>
      <c r="I133">
        <v>0.88929463477750414</v>
      </c>
      <c r="J133">
        <v>1.8099451820304331</v>
      </c>
      <c r="K133">
        <v>12</v>
      </c>
    </row>
    <row r="134" spans="1:11" x14ac:dyDescent="0.25">
      <c r="A134" t="s">
        <v>23</v>
      </c>
      <c r="B134" t="b">
        <v>1</v>
      </c>
      <c r="C134">
        <v>0</v>
      </c>
      <c r="D134">
        <v>0.1</v>
      </c>
      <c r="E134">
        <v>20</v>
      </c>
      <c r="F134">
        <v>5</v>
      </c>
      <c r="G134">
        <v>0.986561605245593</v>
      </c>
      <c r="H134">
        <v>0.62022797888674686</v>
      </c>
      <c r="I134">
        <v>0.89137956746666536</v>
      </c>
      <c r="J134">
        <v>1.792820671189169</v>
      </c>
      <c r="K134">
        <v>10</v>
      </c>
    </row>
    <row r="135" spans="1:11" x14ac:dyDescent="0.25">
      <c r="A135" t="s">
        <v>23</v>
      </c>
      <c r="B135" t="b">
        <v>1</v>
      </c>
      <c r="C135">
        <v>0</v>
      </c>
      <c r="D135">
        <v>0.1</v>
      </c>
      <c r="E135">
        <v>30</v>
      </c>
      <c r="F135">
        <v>5</v>
      </c>
      <c r="G135">
        <v>0.9954803828558223</v>
      </c>
      <c r="H135">
        <v>0.35969009631092491</v>
      </c>
      <c r="I135">
        <v>0.89457433041754642</v>
      </c>
      <c r="J135">
        <v>1.7662585250695979</v>
      </c>
      <c r="K135">
        <v>25</v>
      </c>
    </row>
    <row r="136" spans="1:11" x14ac:dyDescent="0.25">
      <c r="A136" t="s">
        <v>23</v>
      </c>
      <c r="B136" t="b">
        <v>1</v>
      </c>
      <c r="C136">
        <v>0</v>
      </c>
      <c r="D136">
        <v>0.1</v>
      </c>
      <c r="E136">
        <v>40</v>
      </c>
      <c r="F136">
        <v>5</v>
      </c>
      <c r="G136">
        <v>0.9699763789626894</v>
      </c>
      <c r="H136">
        <v>0.92706287834067502</v>
      </c>
      <c r="I136">
        <v>0.89461932365964292</v>
      </c>
      <c r="J136">
        <v>1.765881585665247</v>
      </c>
      <c r="K136">
        <v>6</v>
      </c>
    </row>
    <row r="137" spans="1:11" x14ac:dyDescent="0.25">
      <c r="A137" t="s">
        <v>23</v>
      </c>
      <c r="B137" t="b">
        <v>1</v>
      </c>
      <c r="C137">
        <v>0</v>
      </c>
      <c r="D137">
        <v>0.1</v>
      </c>
      <c r="E137">
        <v>50</v>
      </c>
      <c r="F137">
        <v>5</v>
      </c>
      <c r="G137">
        <v>0.99442668235617626</v>
      </c>
      <c r="H137">
        <v>0.39942436584826252</v>
      </c>
      <c r="I137">
        <v>0.89509707099308944</v>
      </c>
      <c r="J137">
        <v>1.7618741926775909</v>
      </c>
      <c r="K137">
        <v>12</v>
      </c>
    </row>
    <row r="138" spans="1:11" x14ac:dyDescent="0.25">
      <c r="A138" t="s">
        <v>23</v>
      </c>
      <c r="B138" t="b">
        <v>1</v>
      </c>
      <c r="C138">
        <v>0</v>
      </c>
      <c r="D138">
        <v>0.1</v>
      </c>
      <c r="E138">
        <v>60</v>
      </c>
      <c r="F138">
        <v>5</v>
      </c>
      <c r="G138">
        <v>0.99426895540042892</v>
      </c>
      <c r="H138">
        <v>0.4050368627745391</v>
      </c>
      <c r="I138">
        <v>0.89040223701432031</v>
      </c>
      <c r="J138">
        <v>1.8008682109122649</v>
      </c>
      <c r="K138">
        <v>10</v>
      </c>
    </row>
    <row r="139" spans="1:11" x14ac:dyDescent="0.25">
      <c r="A139" t="s">
        <v>23</v>
      </c>
      <c r="B139" t="b">
        <v>1</v>
      </c>
      <c r="C139">
        <v>0</v>
      </c>
      <c r="D139">
        <v>0.1</v>
      </c>
      <c r="E139">
        <v>70</v>
      </c>
      <c r="F139">
        <v>5</v>
      </c>
      <c r="G139">
        <v>0.99540423127130695</v>
      </c>
      <c r="H139">
        <v>0.36270766985052882</v>
      </c>
      <c r="I139">
        <v>0.89288578890519643</v>
      </c>
      <c r="J139">
        <v>1.780346904564347</v>
      </c>
      <c r="K139">
        <v>13</v>
      </c>
    </row>
    <row r="140" spans="1:11" x14ac:dyDescent="0.25">
      <c r="A140" t="s">
        <v>23</v>
      </c>
      <c r="B140" t="b">
        <v>1</v>
      </c>
      <c r="C140">
        <v>0</v>
      </c>
      <c r="D140">
        <v>0.1</v>
      </c>
      <c r="E140">
        <v>80</v>
      </c>
      <c r="F140">
        <v>5</v>
      </c>
      <c r="G140">
        <v>0.99425918388416701</v>
      </c>
      <c r="H140">
        <v>0.40538201265270762</v>
      </c>
      <c r="I140">
        <v>0.8924487257960555</v>
      </c>
      <c r="J140">
        <v>1.7839754231658009</v>
      </c>
      <c r="K140">
        <v>8</v>
      </c>
    </row>
    <row r="141" spans="1:11" x14ac:dyDescent="0.25">
      <c r="A141" t="s">
        <v>23</v>
      </c>
      <c r="B141" t="b">
        <v>1</v>
      </c>
      <c r="C141">
        <v>0</v>
      </c>
      <c r="D141">
        <v>0.1</v>
      </c>
      <c r="E141">
        <v>90</v>
      </c>
      <c r="F141">
        <v>5</v>
      </c>
      <c r="G141">
        <v>0.99637953480441133</v>
      </c>
      <c r="H141">
        <v>0.32192881047989619</v>
      </c>
      <c r="I141">
        <v>0.89776885195019118</v>
      </c>
      <c r="J141">
        <v>1.739292827435208</v>
      </c>
      <c r="K141">
        <v>15</v>
      </c>
    </row>
    <row r="142" spans="1:11" x14ac:dyDescent="0.25">
      <c r="A142" t="s">
        <v>23</v>
      </c>
      <c r="B142" t="b">
        <v>1</v>
      </c>
      <c r="C142">
        <v>0</v>
      </c>
      <c r="D142">
        <v>0.1</v>
      </c>
      <c r="E142">
        <v>100</v>
      </c>
      <c r="F142">
        <v>5</v>
      </c>
      <c r="G142">
        <v>0.99609889928439332</v>
      </c>
      <c r="H142">
        <v>0.33417290790248638</v>
      </c>
      <c r="I142">
        <v>0.88530330919104883</v>
      </c>
      <c r="J142">
        <v>1.842283790840898</v>
      </c>
      <c r="K142">
        <v>21</v>
      </c>
    </row>
    <row r="143" spans="1:11" x14ac:dyDescent="0.25">
      <c r="A143" t="s">
        <v>23</v>
      </c>
      <c r="B143" t="b">
        <v>1</v>
      </c>
      <c r="C143">
        <v>0</v>
      </c>
      <c r="D143">
        <v>0.2</v>
      </c>
      <c r="E143">
        <v>10</v>
      </c>
      <c r="F143">
        <v>5</v>
      </c>
      <c r="G143">
        <v>0.97896726731761663</v>
      </c>
      <c r="H143">
        <v>0.77593529579332665</v>
      </c>
      <c r="I143">
        <v>0.89283402387609989</v>
      </c>
      <c r="J143">
        <v>1.780777046263432</v>
      </c>
      <c r="K143">
        <v>12</v>
      </c>
    </row>
    <row r="144" spans="1:11" x14ac:dyDescent="0.25">
      <c r="A144" t="s">
        <v>23</v>
      </c>
      <c r="B144" t="b">
        <v>1</v>
      </c>
      <c r="C144">
        <v>0</v>
      </c>
      <c r="D144">
        <v>0.2</v>
      </c>
      <c r="E144">
        <v>20</v>
      </c>
      <c r="F144">
        <v>5</v>
      </c>
      <c r="G144">
        <v>0.960356109590771</v>
      </c>
      <c r="H144">
        <v>1.0652849461148191</v>
      </c>
      <c r="I144">
        <v>0.88597750959883881</v>
      </c>
      <c r="J144">
        <v>1.8368612319417259</v>
      </c>
      <c r="K144">
        <v>7</v>
      </c>
    </row>
    <row r="145" spans="1:11" x14ac:dyDescent="0.25">
      <c r="A145" t="s">
        <v>23</v>
      </c>
      <c r="B145" t="b">
        <v>1</v>
      </c>
      <c r="C145">
        <v>0</v>
      </c>
      <c r="D145">
        <v>0.2</v>
      </c>
      <c r="E145">
        <v>30</v>
      </c>
      <c r="F145">
        <v>5</v>
      </c>
      <c r="G145">
        <v>0.953450011991399</v>
      </c>
      <c r="H145">
        <v>1.1543498296088699</v>
      </c>
      <c r="I145">
        <v>0.88691502750617102</v>
      </c>
      <c r="J145">
        <v>1.829294107372438</v>
      </c>
      <c r="K145">
        <v>6</v>
      </c>
    </row>
    <row r="146" spans="1:11" x14ac:dyDescent="0.25">
      <c r="A146" t="s">
        <v>23</v>
      </c>
      <c r="B146" t="b">
        <v>1</v>
      </c>
      <c r="C146">
        <v>0</v>
      </c>
      <c r="D146">
        <v>0.2</v>
      </c>
      <c r="E146">
        <v>40</v>
      </c>
      <c r="F146">
        <v>5</v>
      </c>
      <c r="G146">
        <v>0.99605339749644062</v>
      </c>
      <c r="H146">
        <v>0.33611612651022182</v>
      </c>
      <c r="I146">
        <v>0.89433225007812867</v>
      </c>
      <c r="J146">
        <v>1.7682852197736989</v>
      </c>
      <c r="K146">
        <v>24</v>
      </c>
    </row>
    <row r="147" spans="1:11" x14ac:dyDescent="0.25">
      <c r="A147" t="s">
        <v>23</v>
      </c>
      <c r="B147" t="b">
        <v>1</v>
      </c>
      <c r="C147">
        <v>0</v>
      </c>
      <c r="D147">
        <v>0.2</v>
      </c>
      <c r="E147">
        <v>50</v>
      </c>
      <c r="F147">
        <v>5</v>
      </c>
      <c r="G147">
        <v>0.96861074576276951</v>
      </c>
      <c r="H147">
        <v>0.94791229258965193</v>
      </c>
      <c r="I147">
        <v>0.88838760042457299</v>
      </c>
      <c r="J147">
        <v>1.817344703676387</v>
      </c>
      <c r="K147">
        <v>6</v>
      </c>
    </row>
    <row r="148" spans="1:11" x14ac:dyDescent="0.25">
      <c r="A148" t="s">
        <v>23</v>
      </c>
      <c r="B148" t="b">
        <v>1</v>
      </c>
      <c r="C148">
        <v>0</v>
      </c>
      <c r="D148">
        <v>0.2</v>
      </c>
      <c r="E148">
        <v>60</v>
      </c>
      <c r="F148">
        <v>5</v>
      </c>
      <c r="G148">
        <v>0.99509450949021594</v>
      </c>
      <c r="H148">
        <v>0.37473035661961018</v>
      </c>
      <c r="I148">
        <v>0.88796922940516276</v>
      </c>
      <c r="J148">
        <v>1.820747610460123</v>
      </c>
      <c r="K148">
        <v>12</v>
      </c>
    </row>
    <row r="149" spans="1:11" x14ac:dyDescent="0.25">
      <c r="A149" t="s">
        <v>23</v>
      </c>
      <c r="B149" t="b">
        <v>1</v>
      </c>
      <c r="C149">
        <v>0</v>
      </c>
      <c r="D149">
        <v>0.2</v>
      </c>
      <c r="E149">
        <v>70</v>
      </c>
      <c r="F149">
        <v>5</v>
      </c>
      <c r="G149">
        <v>0.97403853668369023</v>
      </c>
      <c r="H149">
        <v>0.86206942123145303</v>
      </c>
      <c r="I149">
        <v>0.88722397644379936</v>
      </c>
      <c r="J149">
        <v>1.8267935761744269</v>
      </c>
      <c r="K149">
        <v>6</v>
      </c>
    </row>
    <row r="150" spans="1:11" x14ac:dyDescent="0.25">
      <c r="A150" t="s">
        <v>23</v>
      </c>
      <c r="B150" t="b">
        <v>1</v>
      </c>
      <c r="C150">
        <v>0</v>
      </c>
      <c r="D150">
        <v>0.2</v>
      </c>
      <c r="E150">
        <v>80</v>
      </c>
      <c r="F150">
        <v>5</v>
      </c>
      <c r="G150">
        <v>0.9780608415473836</v>
      </c>
      <c r="H150">
        <v>0.79247877414885459</v>
      </c>
      <c r="I150">
        <v>0.88829354010301198</v>
      </c>
      <c r="J150">
        <v>1.818110317660582</v>
      </c>
      <c r="K150">
        <v>6</v>
      </c>
    </row>
    <row r="151" spans="1:11" x14ac:dyDescent="0.25">
      <c r="A151" t="s">
        <v>23</v>
      </c>
      <c r="B151" t="b">
        <v>1</v>
      </c>
      <c r="C151">
        <v>0</v>
      </c>
      <c r="D151">
        <v>0.2</v>
      </c>
      <c r="E151">
        <v>90</v>
      </c>
      <c r="F151">
        <v>5</v>
      </c>
      <c r="G151">
        <v>0.99560121843053107</v>
      </c>
      <c r="H151">
        <v>0.35484921990297658</v>
      </c>
      <c r="I151">
        <v>0.88944374751629651</v>
      </c>
      <c r="J151">
        <v>1.808725833612052</v>
      </c>
      <c r="K151">
        <v>12</v>
      </c>
    </row>
    <row r="152" spans="1:11" s="1" customFormat="1" x14ac:dyDescent="0.25">
      <c r="A152" s="1" t="s">
        <v>23</v>
      </c>
      <c r="B152" s="1" t="b">
        <v>1</v>
      </c>
      <c r="C152" s="1">
        <v>0</v>
      </c>
      <c r="D152" s="1">
        <v>0.2</v>
      </c>
      <c r="E152" s="1">
        <v>100</v>
      </c>
      <c r="F152" s="1">
        <v>5</v>
      </c>
      <c r="G152" s="1">
        <v>0.99484596329465891</v>
      </c>
      <c r="H152" s="1">
        <v>0.38410628197629582</v>
      </c>
      <c r="I152" s="1">
        <v>0.89274712033286663</v>
      </c>
      <c r="J152" s="1">
        <v>1.7814989380405839</v>
      </c>
      <c r="K152" s="1">
        <v>10</v>
      </c>
    </row>
    <row r="153" spans="1:11" x14ac:dyDescent="0.25">
      <c r="A153" t="s">
        <v>14</v>
      </c>
      <c r="B153" t="b">
        <v>0</v>
      </c>
      <c r="C153">
        <v>0</v>
      </c>
      <c r="D153">
        <v>0</v>
      </c>
      <c r="E153">
        <v>1</v>
      </c>
      <c r="F153">
        <v>5</v>
      </c>
      <c r="G153">
        <v>0.95094242964297204</v>
      </c>
      <c r="H153">
        <v>1.18503362790137</v>
      </c>
      <c r="I153">
        <v>0.89814327524701998</v>
      </c>
      <c r="J153">
        <v>1.7361047629008599</v>
      </c>
      <c r="K153">
        <v>21</v>
      </c>
    </row>
    <row r="154" spans="1:11" x14ac:dyDescent="0.25">
      <c r="A154" t="s">
        <v>21</v>
      </c>
      <c r="B154" t="b">
        <v>0</v>
      </c>
      <c r="C154">
        <v>0</v>
      </c>
      <c r="D154">
        <v>0</v>
      </c>
      <c r="E154">
        <v>1</v>
      </c>
      <c r="F154">
        <v>5</v>
      </c>
      <c r="G154">
        <v>0.96094324833554401</v>
      </c>
      <c r="H154">
        <v>1.05736690609073</v>
      </c>
      <c r="I154">
        <v>0.89985758735655397</v>
      </c>
      <c r="J154">
        <v>1.7214329594914899</v>
      </c>
      <c r="K154">
        <v>29</v>
      </c>
    </row>
    <row r="155" spans="1:11" x14ac:dyDescent="0.25">
      <c r="A155" t="s">
        <v>22</v>
      </c>
      <c r="B155" t="b">
        <v>0</v>
      </c>
      <c r="C155">
        <v>0</v>
      </c>
      <c r="D155">
        <v>0</v>
      </c>
      <c r="E155">
        <v>1</v>
      </c>
      <c r="F155">
        <v>5</v>
      </c>
      <c r="G155">
        <v>0.95793205949867299</v>
      </c>
      <c r="H155">
        <v>1.0973705043441</v>
      </c>
      <c r="I155">
        <v>0.89951489818764796</v>
      </c>
      <c r="J155">
        <v>1.7243758327049701</v>
      </c>
      <c r="K155">
        <v>28</v>
      </c>
    </row>
    <row r="156" spans="1:11" s="1" customFormat="1" x14ac:dyDescent="0.25">
      <c r="A156" s="1" t="s">
        <v>23</v>
      </c>
      <c r="B156" s="1" t="b">
        <v>0</v>
      </c>
      <c r="C156" s="1">
        <v>0</v>
      </c>
      <c r="D156" s="1">
        <v>0</v>
      </c>
      <c r="E156" s="1">
        <v>1</v>
      </c>
      <c r="F156" s="1">
        <v>5</v>
      </c>
      <c r="G156" s="1">
        <v>0.94200032863868799</v>
      </c>
      <c r="H156" s="1">
        <v>1.2885177984607501</v>
      </c>
      <c r="I156" s="1">
        <v>0.88461867928731197</v>
      </c>
      <c r="J156" s="1">
        <v>1.8477739256004899</v>
      </c>
      <c r="K156" s="1">
        <v>19</v>
      </c>
    </row>
    <row r="254" spans="7:11" x14ac:dyDescent="0.25">
      <c r="G254">
        <v>0.95094242964297204</v>
      </c>
      <c r="H254">
        <v>0.22459209665666449</v>
      </c>
      <c r="I254">
        <v>0.89814327524702087</v>
      </c>
      <c r="J254">
        <v>0.32903321116680267</v>
      </c>
      <c r="K25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1"/>
  <sheetViews>
    <sheetView workbookViewId="0"/>
  </sheetViews>
  <sheetFormatPr defaultRowHeight="15" x14ac:dyDescent="0.25"/>
  <cols>
    <col min="1" max="1" width="24.28515625" bestFit="1" customWidth="1"/>
    <col min="2" max="2" width="12.85546875" customWidth="1"/>
    <col min="3" max="3" width="16.7109375" customWidth="1"/>
    <col min="4" max="4" width="17" customWidth="1"/>
    <col min="5" max="5" width="16" customWidth="1"/>
    <col min="6" max="6" width="15.42578125" customWidth="1"/>
    <col min="7" max="8" width="11.42578125" customWidth="1"/>
    <col min="9" max="9" width="13.85546875" customWidth="1"/>
    <col min="10" max="10" width="12.28515625" customWidth="1"/>
    <col min="11" max="11" width="17.42578125" bestFit="1" customWidth="1"/>
    <col min="13" max="13" width="31.140625" bestFit="1" customWidth="1"/>
    <col min="14" max="14" width="12" bestFit="1" customWidth="1"/>
  </cols>
  <sheetData>
    <row r="1" spans="1:14" x14ac:dyDescent="0.25">
      <c r="M1" s="2"/>
    </row>
    <row r="2" spans="1:14" s="1" customFormat="1" x14ac:dyDescent="0.25"/>
    <row r="3" spans="1:14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4" x14ac:dyDescent="0.25">
      <c r="A4" t="s">
        <v>11</v>
      </c>
      <c r="B4" t="b">
        <v>0</v>
      </c>
      <c r="C4">
        <v>0</v>
      </c>
      <c r="D4">
        <v>0</v>
      </c>
      <c r="E4">
        <v>0</v>
      </c>
      <c r="F4">
        <v>3</v>
      </c>
      <c r="G4">
        <v>0.91384589737469002</v>
      </c>
      <c r="H4">
        <v>1.5641560812287869</v>
      </c>
      <c r="I4">
        <v>0.88595389869715147</v>
      </c>
      <c r="J4">
        <v>1.8496679063178949</v>
      </c>
      <c r="K4">
        <v>14</v>
      </c>
    </row>
    <row r="5" spans="1:14" s="1" customFormat="1" x14ac:dyDescent="0.25">
      <c r="A5" s="1" t="s">
        <v>11</v>
      </c>
      <c r="B5" s="1" t="b">
        <v>0</v>
      </c>
      <c r="C5" s="1">
        <v>0</v>
      </c>
      <c r="D5" s="1">
        <v>0</v>
      </c>
      <c r="E5" s="1">
        <v>0</v>
      </c>
      <c r="F5" s="1">
        <v>10</v>
      </c>
      <c r="G5" s="1">
        <v>0.93456255611310857</v>
      </c>
      <c r="H5" s="1">
        <v>1.363186477031302</v>
      </c>
      <c r="I5" s="1">
        <v>0.90263251875121431</v>
      </c>
      <c r="J5" s="1">
        <v>1.7090725829998641</v>
      </c>
      <c r="K5" s="1">
        <v>29</v>
      </c>
    </row>
    <row r="6" spans="1:14" x14ac:dyDescent="0.25">
      <c r="A6" t="s">
        <v>12</v>
      </c>
      <c r="B6" t="b">
        <v>0</v>
      </c>
      <c r="C6">
        <v>0</v>
      </c>
      <c r="D6">
        <v>0</v>
      </c>
      <c r="E6">
        <v>0</v>
      </c>
      <c r="F6">
        <v>3</v>
      </c>
      <c r="G6">
        <v>0.9280330957289834</v>
      </c>
      <c r="H6">
        <v>1.435304568496774</v>
      </c>
      <c r="I6">
        <v>0.87748647264699753</v>
      </c>
      <c r="J6">
        <v>1.904027028375624</v>
      </c>
      <c r="K6">
        <v>22</v>
      </c>
    </row>
    <row r="7" spans="1:14" x14ac:dyDescent="0.25">
      <c r="A7" t="s">
        <v>12</v>
      </c>
      <c r="B7" t="b">
        <v>0</v>
      </c>
      <c r="C7">
        <v>1</v>
      </c>
      <c r="D7">
        <v>0</v>
      </c>
      <c r="E7">
        <v>0</v>
      </c>
      <c r="F7">
        <v>10</v>
      </c>
      <c r="G7">
        <v>0.94524917234705663</v>
      </c>
      <c r="H7">
        <v>1.251909689505823</v>
      </c>
      <c r="I7">
        <v>0.87763635208005275</v>
      </c>
      <c r="J7">
        <v>1.902862006721227</v>
      </c>
      <c r="K7">
        <v>34</v>
      </c>
    </row>
    <row r="8" spans="1:14" x14ac:dyDescent="0.25">
      <c r="A8" t="s">
        <v>12</v>
      </c>
      <c r="B8" t="b">
        <v>0</v>
      </c>
      <c r="C8">
        <v>2</v>
      </c>
      <c r="D8">
        <v>0</v>
      </c>
      <c r="E8">
        <v>0</v>
      </c>
      <c r="F8">
        <v>3</v>
      </c>
      <c r="G8">
        <v>0.9260904863419217</v>
      </c>
      <c r="H8">
        <v>1.4545472337155809</v>
      </c>
      <c r="I8">
        <v>0.86793515271547628</v>
      </c>
      <c r="J8">
        <v>1.976854491544185</v>
      </c>
      <c r="K8">
        <v>19</v>
      </c>
    </row>
    <row r="9" spans="1:14" x14ac:dyDescent="0.25">
      <c r="A9" t="s">
        <v>12</v>
      </c>
      <c r="B9" t="b">
        <v>0</v>
      </c>
      <c r="C9">
        <v>0</v>
      </c>
      <c r="D9">
        <v>0</v>
      </c>
      <c r="E9">
        <v>0</v>
      </c>
      <c r="F9">
        <v>10</v>
      </c>
      <c r="G9">
        <v>0.95646006066982503</v>
      </c>
      <c r="H9">
        <v>1.1164044687763</v>
      </c>
      <c r="I9">
        <v>0.88719357747482619</v>
      </c>
      <c r="J9">
        <v>1.827039767243088</v>
      </c>
      <c r="K9">
        <v>44</v>
      </c>
    </row>
    <row r="10" spans="1:14" x14ac:dyDescent="0.25">
      <c r="A10" t="s">
        <v>12</v>
      </c>
      <c r="B10" t="b">
        <v>0</v>
      </c>
      <c r="C10">
        <v>1</v>
      </c>
      <c r="D10">
        <v>0</v>
      </c>
      <c r="E10">
        <v>0</v>
      </c>
      <c r="F10">
        <v>3</v>
      </c>
      <c r="G10">
        <v>0.91914327580167998</v>
      </c>
      <c r="H10">
        <v>1.5213730812477571</v>
      </c>
      <c r="I10">
        <v>0.87299955503330007</v>
      </c>
      <c r="J10">
        <v>1.9385799127211469</v>
      </c>
      <c r="K10">
        <v>17</v>
      </c>
    </row>
    <row r="11" spans="1:14" s="1" customFormat="1" x14ac:dyDescent="0.25">
      <c r="A11" s="1" t="s">
        <v>12</v>
      </c>
      <c r="B11" s="1" t="b">
        <v>0</v>
      </c>
      <c r="C11" s="1">
        <v>2</v>
      </c>
      <c r="D11" s="1">
        <v>0</v>
      </c>
      <c r="E11" s="1">
        <v>0</v>
      </c>
      <c r="F11" s="1">
        <v>10</v>
      </c>
      <c r="G11" s="1">
        <v>0.94482705180063931</v>
      </c>
      <c r="H11" s="1">
        <v>1.256726439792222</v>
      </c>
      <c r="I11" s="1">
        <v>0.87334016069205356</v>
      </c>
      <c r="J11" s="1">
        <v>1.935978604529015</v>
      </c>
      <c r="K11" s="1">
        <v>33</v>
      </c>
    </row>
    <row r="12" spans="1:14" x14ac:dyDescent="0.25">
      <c r="A12" t="s">
        <v>11</v>
      </c>
      <c r="B12" t="b">
        <v>1</v>
      </c>
      <c r="C12">
        <v>0</v>
      </c>
      <c r="D12">
        <v>0.5</v>
      </c>
      <c r="E12">
        <v>10</v>
      </c>
      <c r="F12">
        <v>3</v>
      </c>
      <c r="G12">
        <v>0.9631431147296049</v>
      </c>
      <c r="H12">
        <v>1.0230607455193921</v>
      </c>
      <c r="I12">
        <v>0.90608349016556322</v>
      </c>
      <c r="J12">
        <v>1.6785122373004531</v>
      </c>
      <c r="K12">
        <v>12</v>
      </c>
      <c r="M12" t="s">
        <v>24</v>
      </c>
      <c r="N12" t="s">
        <v>25</v>
      </c>
    </row>
    <row r="13" spans="1:14" x14ac:dyDescent="0.25">
      <c r="A13" t="s">
        <v>11</v>
      </c>
      <c r="B13" t="b">
        <v>1</v>
      </c>
      <c r="C13">
        <v>0</v>
      </c>
      <c r="D13">
        <v>0.5</v>
      </c>
      <c r="E13">
        <v>10</v>
      </c>
      <c r="F13">
        <v>10</v>
      </c>
      <c r="G13">
        <v>0.9631431147296049</v>
      </c>
      <c r="H13">
        <v>1.0230607455193921</v>
      </c>
      <c r="I13">
        <v>0.90608349016556322</v>
      </c>
      <c r="J13">
        <v>1.6785122373004531</v>
      </c>
      <c r="K13">
        <v>19</v>
      </c>
      <c r="M13" s="3">
        <f>MIN(J4:J251)</f>
        <v>1.559412954845897</v>
      </c>
      <c r="N13">
        <f>MAX(I4:I251)</f>
        <v>0.91893839532276933</v>
      </c>
    </row>
    <row r="14" spans="1:14" x14ac:dyDescent="0.25">
      <c r="A14" t="s">
        <v>11</v>
      </c>
      <c r="B14" t="b">
        <v>1</v>
      </c>
      <c r="C14">
        <v>0</v>
      </c>
      <c r="D14">
        <v>0.5</v>
      </c>
      <c r="E14">
        <v>20</v>
      </c>
      <c r="F14">
        <f t="shared" ref="F14:F45" si="0">IF(F5=3, 10, 3)</f>
        <v>3</v>
      </c>
      <c r="G14">
        <v>0.95022760126574723</v>
      </c>
      <c r="H14">
        <v>1.188875539383426</v>
      </c>
      <c r="I14">
        <v>0.90277854423828829</v>
      </c>
      <c r="J14">
        <v>1.707790523553653</v>
      </c>
      <c r="K14">
        <v>7</v>
      </c>
      <c r="M14" s="4">
        <v>1.5767209799187181</v>
      </c>
    </row>
    <row r="15" spans="1:14" x14ac:dyDescent="0.25">
      <c r="A15" t="s">
        <v>11</v>
      </c>
      <c r="B15" t="b">
        <v>1</v>
      </c>
      <c r="C15">
        <v>0</v>
      </c>
      <c r="D15">
        <v>0.5</v>
      </c>
      <c r="E15">
        <v>20</v>
      </c>
      <c r="F15">
        <f t="shared" si="0"/>
        <v>10</v>
      </c>
      <c r="G15">
        <v>0.95022760126574723</v>
      </c>
      <c r="H15">
        <v>1.188875539383426</v>
      </c>
      <c r="I15">
        <v>0.90277854423828829</v>
      </c>
      <c r="J15">
        <v>1.707790523553653</v>
      </c>
      <c r="K15">
        <v>14</v>
      </c>
      <c r="M15" s="5">
        <v>1.580012855763798</v>
      </c>
    </row>
    <row r="16" spans="1:14" x14ac:dyDescent="0.25">
      <c r="A16" t="s">
        <v>11</v>
      </c>
      <c r="B16" t="b">
        <v>1</v>
      </c>
      <c r="C16">
        <v>0</v>
      </c>
      <c r="D16">
        <v>0.5</v>
      </c>
      <c r="E16">
        <v>30</v>
      </c>
      <c r="F16">
        <f t="shared" si="0"/>
        <v>3</v>
      </c>
      <c r="G16">
        <v>0.98209502503883672</v>
      </c>
      <c r="H16">
        <v>0.71306474515253393</v>
      </c>
      <c r="I16">
        <v>0.90699324798110237</v>
      </c>
      <c r="J16">
        <v>1.6703626813203969</v>
      </c>
      <c r="K16">
        <v>11</v>
      </c>
      <c r="M16" s="6">
        <v>1.584290821315995</v>
      </c>
    </row>
    <row r="17" spans="1:13" x14ac:dyDescent="0.25">
      <c r="A17" t="s">
        <v>11</v>
      </c>
      <c r="B17" t="b">
        <v>1</v>
      </c>
      <c r="C17">
        <v>0</v>
      </c>
      <c r="D17">
        <v>0.5</v>
      </c>
      <c r="E17">
        <v>30</v>
      </c>
      <c r="F17">
        <f t="shared" si="0"/>
        <v>10</v>
      </c>
      <c r="G17">
        <v>0.98209502503883672</v>
      </c>
      <c r="H17">
        <v>0.71306474515253393</v>
      </c>
      <c r="I17">
        <v>0.90699324798110237</v>
      </c>
      <c r="J17">
        <v>1.6703626813203969</v>
      </c>
      <c r="K17">
        <v>18</v>
      </c>
      <c r="M17" s="6">
        <v>1.584290821315995</v>
      </c>
    </row>
    <row r="18" spans="1:13" x14ac:dyDescent="0.25">
      <c r="A18" t="s">
        <v>11</v>
      </c>
      <c r="B18" t="b">
        <v>1</v>
      </c>
      <c r="C18">
        <v>0</v>
      </c>
      <c r="D18">
        <v>0.5</v>
      </c>
      <c r="E18">
        <v>40</v>
      </c>
      <c r="F18">
        <f t="shared" si="0"/>
        <v>3</v>
      </c>
      <c r="G18">
        <v>0.97712567538420614</v>
      </c>
      <c r="H18">
        <v>0.80596511772440893</v>
      </c>
      <c r="I18">
        <v>0.9096164123668502</v>
      </c>
      <c r="J18">
        <v>1.6466387351851199</v>
      </c>
      <c r="K18">
        <v>7</v>
      </c>
    </row>
    <row r="19" spans="1:13" x14ac:dyDescent="0.25">
      <c r="A19" t="s">
        <v>11</v>
      </c>
      <c r="B19" t="b">
        <v>1</v>
      </c>
      <c r="C19">
        <v>0</v>
      </c>
      <c r="D19">
        <v>0.5</v>
      </c>
      <c r="E19">
        <v>40</v>
      </c>
      <c r="F19">
        <f t="shared" si="0"/>
        <v>10</v>
      </c>
      <c r="G19">
        <v>0.98835212645904691</v>
      </c>
      <c r="H19">
        <v>0.57512921528442673</v>
      </c>
      <c r="I19">
        <v>0.91053557562854892</v>
      </c>
      <c r="J19">
        <v>1.6382445258317491</v>
      </c>
      <c r="K19">
        <v>18</v>
      </c>
    </row>
    <row r="20" spans="1:13" x14ac:dyDescent="0.25">
      <c r="A20" t="s">
        <v>11</v>
      </c>
      <c r="B20" t="b">
        <v>1</v>
      </c>
      <c r="C20">
        <v>0</v>
      </c>
      <c r="D20">
        <v>0.5</v>
      </c>
      <c r="E20">
        <v>50</v>
      </c>
      <c r="F20">
        <f t="shared" si="0"/>
        <v>3</v>
      </c>
      <c r="G20">
        <v>0.98344374285197422</v>
      </c>
      <c r="H20">
        <v>0.68568269249604219</v>
      </c>
      <c r="I20">
        <v>0.90763022723860365</v>
      </c>
      <c r="J20">
        <v>1.664632912434806</v>
      </c>
      <c r="K20">
        <v>8</v>
      </c>
    </row>
    <row r="21" spans="1:13" x14ac:dyDescent="0.25">
      <c r="A21" t="s">
        <v>11</v>
      </c>
      <c r="B21" t="b">
        <v>1</v>
      </c>
      <c r="C21">
        <v>0</v>
      </c>
      <c r="D21">
        <v>0.5</v>
      </c>
      <c r="E21">
        <v>50</v>
      </c>
      <c r="F21">
        <f t="shared" si="0"/>
        <v>10</v>
      </c>
      <c r="G21">
        <v>0.99477189051639259</v>
      </c>
      <c r="H21">
        <v>0.38531369283182992</v>
      </c>
      <c r="I21">
        <v>0.9109842882475756</v>
      </c>
      <c r="J21">
        <v>1.6341310189920859</v>
      </c>
      <c r="K21">
        <v>30</v>
      </c>
      <c r="M21" t="s">
        <v>26</v>
      </c>
    </row>
    <row r="22" spans="1:13" x14ac:dyDescent="0.25">
      <c r="A22" t="s">
        <v>11</v>
      </c>
      <c r="B22" t="b">
        <v>1</v>
      </c>
      <c r="C22">
        <v>0</v>
      </c>
      <c r="D22">
        <v>0.5</v>
      </c>
      <c r="E22">
        <v>60</v>
      </c>
      <c r="F22">
        <f t="shared" si="0"/>
        <v>3</v>
      </c>
      <c r="G22">
        <v>0.98361719897433109</v>
      </c>
      <c r="H22">
        <v>0.6820813646565167</v>
      </c>
      <c r="I22">
        <v>0.91165441947946946</v>
      </c>
      <c r="J22">
        <v>1.6279683370620259</v>
      </c>
      <c r="K22">
        <v>7</v>
      </c>
      <c r="M22">
        <f>_xlfn.STDEV.P(J4:J251)</f>
        <v>0.10957170301083262</v>
      </c>
    </row>
    <row r="23" spans="1:13" x14ac:dyDescent="0.25">
      <c r="A23" t="s">
        <v>11</v>
      </c>
      <c r="B23" t="b">
        <v>1</v>
      </c>
      <c r="C23">
        <v>0</v>
      </c>
      <c r="D23">
        <v>0.5</v>
      </c>
      <c r="E23">
        <v>60</v>
      </c>
      <c r="F23">
        <f t="shared" si="0"/>
        <v>10</v>
      </c>
      <c r="G23">
        <v>0.99495727926058286</v>
      </c>
      <c r="H23">
        <v>0.3784204213258841</v>
      </c>
      <c r="I23">
        <v>0.91502815586831299</v>
      </c>
      <c r="J23">
        <v>1.596581384840017</v>
      </c>
      <c r="K23">
        <v>30</v>
      </c>
    </row>
    <row r="24" spans="1:13" x14ac:dyDescent="0.25">
      <c r="A24" t="s">
        <v>11</v>
      </c>
      <c r="B24" t="b">
        <v>1</v>
      </c>
      <c r="C24">
        <v>0</v>
      </c>
      <c r="D24">
        <v>0.5</v>
      </c>
      <c r="E24">
        <v>70</v>
      </c>
      <c r="F24">
        <f t="shared" si="0"/>
        <v>3</v>
      </c>
      <c r="G24">
        <v>0.97257786289844095</v>
      </c>
      <c r="H24">
        <v>0.88245537923259521</v>
      </c>
      <c r="I24">
        <v>0.91000097512406053</v>
      </c>
      <c r="J24">
        <v>1.643131953941797</v>
      </c>
      <c r="K24">
        <v>5</v>
      </c>
    </row>
    <row r="25" spans="1:13" x14ac:dyDescent="0.25">
      <c r="A25" t="s">
        <v>11</v>
      </c>
      <c r="B25" t="b">
        <v>1</v>
      </c>
      <c r="C25">
        <v>0</v>
      </c>
      <c r="D25">
        <v>0.5</v>
      </c>
      <c r="E25">
        <v>70</v>
      </c>
      <c r="F25">
        <f t="shared" si="0"/>
        <v>10</v>
      </c>
      <c r="G25">
        <v>0.99400843764937896</v>
      </c>
      <c r="H25">
        <v>0.41248878715283999</v>
      </c>
      <c r="I25">
        <v>0.91387122448127089</v>
      </c>
      <c r="J25">
        <v>1.607413738633179</v>
      </c>
      <c r="K25">
        <v>31</v>
      </c>
    </row>
    <row r="26" spans="1:13" x14ac:dyDescent="0.25">
      <c r="A26" t="s">
        <v>11</v>
      </c>
      <c r="B26" t="b">
        <v>1</v>
      </c>
      <c r="C26">
        <v>0</v>
      </c>
      <c r="D26">
        <v>0.5</v>
      </c>
      <c r="E26">
        <v>80</v>
      </c>
      <c r="F26">
        <f t="shared" si="0"/>
        <v>3</v>
      </c>
      <c r="G26">
        <v>0.98287702528840559</v>
      </c>
      <c r="H26">
        <v>0.69731934496579207</v>
      </c>
      <c r="I26">
        <v>0.90934139263757863</v>
      </c>
      <c r="J26">
        <v>1.6491420335396549</v>
      </c>
      <c r="K26">
        <v>6</v>
      </c>
    </row>
    <row r="27" spans="1:13" x14ac:dyDescent="0.25">
      <c r="A27" t="s">
        <v>11</v>
      </c>
      <c r="B27" t="b">
        <v>1</v>
      </c>
      <c r="C27">
        <v>0</v>
      </c>
      <c r="D27">
        <v>0.5</v>
      </c>
      <c r="E27">
        <v>80</v>
      </c>
      <c r="F27">
        <f t="shared" si="0"/>
        <v>10</v>
      </c>
      <c r="G27">
        <v>0.99534341693588468</v>
      </c>
      <c r="H27">
        <v>0.36364346141844539</v>
      </c>
      <c r="I27">
        <v>0.91191746468751811</v>
      </c>
      <c r="J27">
        <v>1.625542927089999</v>
      </c>
      <c r="K27">
        <v>31</v>
      </c>
    </row>
    <row r="28" spans="1:13" x14ac:dyDescent="0.25">
      <c r="A28" t="s">
        <v>11</v>
      </c>
      <c r="B28" t="b">
        <v>1</v>
      </c>
      <c r="C28">
        <v>0</v>
      </c>
      <c r="D28">
        <v>0.5</v>
      </c>
      <c r="E28">
        <v>90</v>
      </c>
      <c r="F28">
        <f t="shared" si="0"/>
        <v>3</v>
      </c>
      <c r="G28">
        <v>0.98470362951961787</v>
      </c>
      <c r="H28">
        <v>0.65907722240069455</v>
      </c>
      <c r="I28">
        <v>0.90639232314873264</v>
      </c>
      <c r="J28">
        <v>1.6757501734105711</v>
      </c>
      <c r="K28">
        <v>6</v>
      </c>
    </row>
    <row r="29" spans="1:13" x14ac:dyDescent="0.25">
      <c r="A29" t="s">
        <v>11</v>
      </c>
      <c r="B29" t="b">
        <v>1</v>
      </c>
      <c r="C29">
        <v>0</v>
      </c>
      <c r="D29">
        <v>0.5</v>
      </c>
      <c r="E29">
        <v>90</v>
      </c>
      <c r="F29">
        <f t="shared" si="0"/>
        <v>10</v>
      </c>
      <c r="G29">
        <v>0.99515789706340119</v>
      </c>
      <c r="H29">
        <v>0.37081655490352738</v>
      </c>
      <c r="I29">
        <v>0.91349514931788522</v>
      </c>
      <c r="J29">
        <v>1.6109192449625089</v>
      </c>
      <c r="K29">
        <v>29</v>
      </c>
    </row>
    <row r="30" spans="1:13" x14ac:dyDescent="0.25">
      <c r="A30" t="s">
        <v>11</v>
      </c>
      <c r="B30" t="b">
        <v>1</v>
      </c>
      <c r="C30">
        <v>0</v>
      </c>
      <c r="D30">
        <v>0.5</v>
      </c>
      <c r="E30">
        <v>100</v>
      </c>
      <c r="F30">
        <f t="shared" si="0"/>
        <v>3</v>
      </c>
      <c r="G30">
        <v>0.99369320639221037</v>
      </c>
      <c r="H30">
        <v>0.42320073692766852</v>
      </c>
      <c r="I30">
        <v>0.90876273732087143</v>
      </c>
      <c r="J30">
        <v>1.6543967298268349</v>
      </c>
      <c r="K30">
        <v>13</v>
      </c>
    </row>
    <row r="31" spans="1:13" x14ac:dyDescent="0.25">
      <c r="A31" t="s">
        <v>11</v>
      </c>
      <c r="B31" t="b">
        <v>1</v>
      </c>
      <c r="C31">
        <v>0</v>
      </c>
      <c r="D31">
        <v>0.5</v>
      </c>
      <c r="E31">
        <v>100</v>
      </c>
      <c r="F31">
        <f t="shared" si="0"/>
        <v>10</v>
      </c>
      <c r="G31">
        <v>0.99369320639221037</v>
      </c>
      <c r="H31">
        <v>0.42320073692766852</v>
      </c>
      <c r="I31">
        <v>0.90876273732087143</v>
      </c>
      <c r="J31">
        <v>1.6543967298268349</v>
      </c>
      <c r="K31">
        <v>20</v>
      </c>
    </row>
    <row r="32" spans="1:13" x14ac:dyDescent="0.25">
      <c r="A32" t="s">
        <v>11</v>
      </c>
      <c r="B32" t="b">
        <v>1</v>
      </c>
      <c r="C32">
        <v>0</v>
      </c>
      <c r="D32">
        <v>0.1</v>
      </c>
      <c r="E32">
        <v>10</v>
      </c>
      <c r="F32">
        <f t="shared" si="0"/>
        <v>3</v>
      </c>
      <c r="G32">
        <v>0.95461757084117216</v>
      </c>
      <c r="H32">
        <v>1.1352355302735671</v>
      </c>
      <c r="I32">
        <v>0.91268748314181813</v>
      </c>
      <c r="J32">
        <v>1.618422073562823</v>
      </c>
      <c r="K32">
        <v>11</v>
      </c>
    </row>
    <row r="33" spans="1:11" x14ac:dyDescent="0.25">
      <c r="A33" t="s">
        <v>11</v>
      </c>
      <c r="B33" t="b">
        <v>1</v>
      </c>
      <c r="C33">
        <v>0</v>
      </c>
      <c r="D33">
        <v>0.1</v>
      </c>
      <c r="E33">
        <v>10</v>
      </c>
      <c r="F33">
        <f t="shared" si="0"/>
        <v>10</v>
      </c>
      <c r="G33">
        <v>0.95461757084117216</v>
      </c>
      <c r="H33">
        <v>1.1352355302735671</v>
      </c>
      <c r="I33">
        <v>0.91268748314181813</v>
      </c>
      <c r="J33">
        <v>1.618422073562823</v>
      </c>
      <c r="K33">
        <v>18</v>
      </c>
    </row>
    <row r="34" spans="1:11" x14ac:dyDescent="0.25">
      <c r="A34" t="s">
        <v>11</v>
      </c>
      <c r="B34" t="b">
        <v>1</v>
      </c>
      <c r="C34">
        <v>0</v>
      </c>
      <c r="D34">
        <v>0.1</v>
      </c>
      <c r="E34">
        <v>20</v>
      </c>
      <c r="F34">
        <f t="shared" si="0"/>
        <v>3</v>
      </c>
      <c r="G34">
        <v>0.94626724218995051</v>
      </c>
      <c r="H34">
        <v>1.235269366436045</v>
      </c>
      <c r="I34">
        <v>0.90510749547810754</v>
      </c>
      <c r="J34">
        <v>1.6872113725566149</v>
      </c>
      <c r="K34">
        <v>6</v>
      </c>
    </row>
    <row r="35" spans="1:11" x14ac:dyDescent="0.25">
      <c r="A35" t="s">
        <v>11</v>
      </c>
      <c r="B35" t="b">
        <v>1</v>
      </c>
      <c r="C35">
        <v>0</v>
      </c>
      <c r="D35">
        <v>0.1</v>
      </c>
      <c r="E35">
        <v>20</v>
      </c>
      <c r="F35">
        <f t="shared" si="0"/>
        <v>10</v>
      </c>
      <c r="G35">
        <v>0.94626724218995051</v>
      </c>
      <c r="H35">
        <v>1.235269366436045</v>
      </c>
      <c r="I35">
        <v>0.90510749547810754</v>
      </c>
      <c r="J35">
        <v>1.6872113725566149</v>
      </c>
      <c r="K35">
        <v>13</v>
      </c>
    </row>
    <row r="36" spans="1:11" s="6" customFormat="1" x14ac:dyDescent="0.25">
      <c r="A36" s="6" t="s">
        <v>11</v>
      </c>
      <c r="B36" s="6" t="b">
        <v>1</v>
      </c>
      <c r="C36" s="6">
        <v>0</v>
      </c>
      <c r="D36" s="6">
        <v>0.1</v>
      </c>
      <c r="E36" s="6">
        <v>30</v>
      </c>
      <c r="F36" s="6">
        <f t="shared" si="0"/>
        <v>3</v>
      </c>
      <c r="G36" s="6">
        <v>0.96258695139964034</v>
      </c>
      <c r="H36" s="6">
        <v>1.0307507392269359</v>
      </c>
      <c r="I36" s="6">
        <v>0.91633135546903044</v>
      </c>
      <c r="J36" s="6">
        <v>1.584290821315995</v>
      </c>
      <c r="K36" s="6">
        <v>6</v>
      </c>
    </row>
    <row r="37" spans="1:11" s="6" customFormat="1" x14ac:dyDescent="0.25">
      <c r="A37" s="6" t="s">
        <v>11</v>
      </c>
      <c r="B37" s="6" t="b">
        <v>1</v>
      </c>
      <c r="C37" s="6">
        <v>0</v>
      </c>
      <c r="D37" s="6">
        <v>0.1</v>
      </c>
      <c r="E37" s="6">
        <v>30</v>
      </c>
      <c r="F37" s="6">
        <f t="shared" si="0"/>
        <v>10</v>
      </c>
      <c r="G37" s="6">
        <v>0.96258695139964034</v>
      </c>
      <c r="H37" s="6">
        <v>1.0307507392269359</v>
      </c>
      <c r="I37" s="6">
        <v>0.91633135546903044</v>
      </c>
      <c r="J37" s="6">
        <v>1.584290821315995</v>
      </c>
      <c r="K37" s="6">
        <v>13</v>
      </c>
    </row>
    <row r="38" spans="1:11" x14ac:dyDescent="0.25">
      <c r="A38" t="s">
        <v>11</v>
      </c>
      <c r="B38" t="b">
        <v>1</v>
      </c>
      <c r="C38">
        <v>0</v>
      </c>
      <c r="D38">
        <v>0.1</v>
      </c>
      <c r="E38">
        <v>40</v>
      </c>
      <c r="F38">
        <f t="shared" si="0"/>
        <v>3</v>
      </c>
      <c r="G38">
        <v>0.98716305244679192</v>
      </c>
      <c r="H38">
        <v>0.60377202866049717</v>
      </c>
      <c r="I38">
        <v>0.91405235226365633</v>
      </c>
      <c r="J38">
        <v>1.6057226631762429</v>
      </c>
      <c r="K38">
        <v>11</v>
      </c>
    </row>
    <row r="39" spans="1:11" x14ac:dyDescent="0.25">
      <c r="A39" t="s">
        <v>11</v>
      </c>
      <c r="B39" t="b">
        <v>1</v>
      </c>
      <c r="C39">
        <v>0</v>
      </c>
      <c r="D39">
        <v>0.1</v>
      </c>
      <c r="E39">
        <v>40</v>
      </c>
      <c r="F39">
        <f t="shared" si="0"/>
        <v>10</v>
      </c>
      <c r="G39">
        <v>0.98716305244679192</v>
      </c>
      <c r="H39">
        <v>0.60377202866049717</v>
      </c>
      <c r="I39">
        <v>0.91405235226365633</v>
      </c>
      <c r="J39">
        <v>1.6057226631762429</v>
      </c>
      <c r="K39">
        <v>18</v>
      </c>
    </row>
    <row r="40" spans="1:11" x14ac:dyDescent="0.25">
      <c r="A40" t="s">
        <v>11</v>
      </c>
      <c r="B40" t="b">
        <v>1</v>
      </c>
      <c r="C40">
        <v>0</v>
      </c>
      <c r="D40">
        <v>0.1</v>
      </c>
      <c r="E40">
        <v>50</v>
      </c>
      <c r="F40">
        <f t="shared" si="0"/>
        <v>3</v>
      </c>
      <c r="G40">
        <v>0.9734707402831746</v>
      </c>
      <c r="H40">
        <v>0.86796991377804822</v>
      </c>
      <c r="I40">
        <v>0.91323319849194218</v>
      </c>
      <c r="J40">
        <v>1.6133564646609331</v>
      </c>
      <c r="K40">
        <v>6</v>
      </c>
    </row>
    <row r="41" spans="1:11" x14ac:dyDescent="0.25">
      <c r="A41" t="s">
        <v>11</v>
      </c>
      <c r="B41" t="b">
        <v>1</v>
      </c>
      <c r="C41">
        <v>0</v>
      </c>
      <c r="D41">
        <v>0.1</v>
      </c>
      <c r="E41">
        <v>50</v>
      </c>
      <c r="F41">
        <f t="shared" si="0"/>
        <v>10</v>
      </c>
      <c r="G41">
        <v>0.9734707402831746</v>
      </c>
      <c r="H41">
        <v>0.86796991377804822</v>
      </c>
      <c r="I41">
        <v>0.91323319849194218</v>
      </c>
      <c r="J41">
        <v>1.6133564646609331</v>
      </c>
      <c r="K41">
        <v>13</v>
      </c>
    </row>
    <row r="42" spans="1:11" x14ac:dyDescent="0.25">
      <c r="A42" t="s">
        <v>11</v>
      </c>
      <c r="B42" t="b">
        <v>1</v>
      </c>
      <c r="C42">
        <v>0</v>
      </c>
      <c r="D42">
        <v>0.1</v>
      </c>
      <c r="E42">
        <v>60</v>
      </c>
      <c r="F42">
        <f t="shared" si="0"/>
        <v>3</v>
      </c>
      <c r="G42">
        <v>0.97616639009951289</v>
      </c>
      <c r="H42">
        <v>0.82269151707008237</v>
      </c>
      <c r="I42">
        <v>0.90832350395207129</v>
      </c>
      <c r="J42">
        <v>1.6583742372042309</v>
      </c>
      <c r="K42">
        <v>6</v>
      </c>
    </row>
    <row r="43" spans="1:11" x14ac:dyDescent="0.25">
      <c r="A43" t="s">
        <v>11</v>
      </c>
      <c r="B43" t="b">
        <v>1</v>
      </c>
      <c r="C43">
        <v>0</v>
      </c>
      <c r="D43">
        <v>0.1</v>
      </c>
      <c r="E43">
        <v>60</v>
      </c>
      <c r="F43">
        <f t="shared" si="0"/>
        <v>10</v>
      </c>
      <c r="G43">
        <v>0.99417361487727951</v>
      </c>
      <c r="H43">
        <v>0.40676324179630402</v>
      </c>
      <c r="I43">
        <v>0.91339847327964652</v>
      </c>
      <c r="J43">
        <v>1.6118191586748529</v>
      </c>
      <c r="K43">
        <v>28</v>
      </c>
    </row>
    <row r="44" spans="1:11" x14ac:dyDescent="0.25">
      <c r="A44" t="s">
        <v>11</v>
      </c>
      <c r="B44" t="b">
        <v>1</v>
      </c>
      <c r="C44">
        <v>0</v>
      </c>
      <c r="D44">
        <v>0.1</v>
      </c>
      <c r="E44">
        <v>70</v>
      </c>
      <c r="F44">
        <f t="shared" si="0"/>
        <v>3</v>
      </c>
      <c r="G44">
        <v>0.98514892810882948</v>
      </c>
      <c r="H44">
        <v>0.64941304184343751</v>
      </c>
      <c r="I44">
        <v>0.90749866397059009</v>
      </c>
      <c r="J44">
        <v>1.665817967958424</v>
      </c>
      <c r="K44">
        <v>7</v>
      </c>
    </row>
    <row r="45" spans="1:11" x14ac:dyDescent="0.25">
      <c r="A45" t="s">
        <v>11</v>
      </c>
      <c r="B45" t="b">
        <v>1</v>
      </c>
      <c r="C45">
        <v>0</v>
      </c>
      <c r="D45">
        <v>0.1</v>
      </c>
      <c r="E45">
        <v>70</v>
      </c>
      <c r="F45">
        <f t="shared" si="0"/>
        <v>10</v>
      </c>
      <c r="G45">
        <v>0.99603000489040472</v>
      </c>
      <c r="H45">
        <v>0.33576628980057421</v>
      </c>
      <c r="I45">
        <v>0.91587203484341617</v>
      </c>
      <c r="J45">
        <v>1.588633556079506</v>
      </c>
      <c r="K45">
        <v>60</v>
      </c>
    </row>
    <row r="46" spans="1:11" x14ac:dyDescent="0.25">
      <c r="A46" t="s">
        <v>11</v>
      </c>
      <c r="B46" t="b">
        <v>1</v>
      </c>
      <c r="C46">
        <v>0</v>
      </c>
      <c r="D46">
        <v>0.1</v>
      </c>
      <c r="E46">
        <v>80</v>
      </c>
      <c r="F46">
        <f t="shared" ref="F46:F71" si="1">IF(F37=3, 10, 3)</f>
        <v>3</v>
      </c>
      <c r="G46">
        <v>0.98770215400310002</v>
      </c>
      <c r="H46">
        <v>0.59095802007766007</v>
      </c>
      <c r="I46">
        <v>0.91029856301893874</v>
      </c>
      <c r="J46">
        <v>1.640413140833787</v>
      </c>
      <c r="K46">
        <v>8</v>
      </c>
    </row>
    <row r="47" spans="1:11" x14ac:dyDescent="0.25">
      <c r="A47" t="s">
        <v>11</v>
      </c>
      <c r="B47" t="b">
        <v>1</v>
      </c>
      <c r="C47">
        <v>0</v>
      </c>
      <c r="D47">
        <v>0.1</v>
      </c>
      <c r="E47">
        <v>80</v>
      </c>
      <c r="F47">
        <f t="shared" si="1"/>
        <v>10</v>
      </c>
      <c r="G47">
        <v>0.99397986250869885</v>
      </c>
      <c r="H47">
        <v>0.41347124416536901</v>
      </c>
      <c r="I47">
        <v>0.91133170959893062</v>
      </c>
      <c r="J47">
        <v>1.630938958664903</v>
      </c>
      <c r="K47">
        <v>25</v>
      </c>
    </row>
    <row r="48" spans="1:11" x14ac:dyDescent="0.25">
      <c r="A48" t="s">
        <v>11</v>
      </c>
      <c r="B48" t="b">
        <v>1</v>
      </c>
      <c r="C48">
        <v>0</v>
      </c>
      <c r="D48">
        <v>0.1</v>
      </c>
      <c r="E48">
        <v>90</v>
      </c>
      <c r="F48">
        <f t="shared" si="1"/>
        <v>3</v>
      </c>
      <c r="G48">
        <v>0.99205471919466381</v>
      </c>
      <c r="H48">
        <v>0.47500341427461579</v>
      </c>
      <c r="I48">
        <v>0.90734684957490819</v>
      </c>
      <c r="J48">
        <v>1.667184388598022</v>
      </c>
      <c r="K48">
        <v>10</v>
      </c>
    </row>
    <row r="49" spans="1:11" x14ac:dyDescent="0.25">
      <c r="A49" t="s">
        <v>11</v>
      </c>
      <c r="B49" t="b">
        <v>1</v>
      </c>
      <c r="C49">
        <v>0</v>
      </c>
      <c r="D49">
        <v>0.1</v>
      </c>
      <c r="E49">
        <v>90</v>
      </c>
      <c r="F49">
        <f t="shared" si="1"/>
        <v>10</v>
      </c>
      <c r="G49">
        <v>0.99205471919466381</v>
      </c>
      <c r="H49">
        <v>0.47500341427461579</v>
      </c>
      <c r="I49">
        <v>0.90734684957490819</v>
      </c>
      <c r="J49">
        <v>1.667184388598022</v>
      </c>
      <c r="K49">
        <v>17</v>
      </c>
    </row>
    <row r="50" spans="1:11" x14ac:dyDescent="0.25">
      <c r="A50" t="s">
        <v>11</v>
      </c>
      <c r="B50" t="b">
        <v>1</v>
      </c>
      <c r="C50">
        <v>0</v>
      </c>
      <c r="D50">
        <v>0.1</v>
      </c>
      <c r="E50">
        <v>100</v>
      </c>
      <c r="F50">
        <f t="shared" si="1"/>
        <v>3</v>
      </c>
      <c r="G50">
        <v>0.98762499391275715</v>
      </c>
      <c r="H50">
        <v>0.59280903827747156</v>
      </c>
      <c r="I50">
        <v>0.91093492477389948</v>
      </c>
      <c r="J50">
        <v>1.634584058133763</v>
      </c>
      <c r="K50">
        <v>7</v>
      </c>
    </row>
    <row r="51" spans="1:11" s="3" customFormat="1" x14ac:dyDescent="0.25">
      <c r="A51" s="3" t="s">
        <v>11</v>
      </c>
      <c r="B51" s="3" t="b">
        <v>1</v>
      </c>
      <c r="C51" s="3">
        <v>0</v>
      </c>
      <c r="D51" s="3">
        <v>0.1</v>
      </c>
      <c r="E51" s="3">
        <v>100</v>
      </c>
      <c r="F51" s="3">
        <f t="shared" si="1"/>
        <v>10</v>
      </c>
      <c r="G51" s="3">
        <v>0.99547262997220376</v>
      </c>
      <c r="H51" s="3">
        <v>0.35856269348980568</v>
      </c>
      <c r="I51" s="3">
        <v>0.91893839532276933</v>
      </c>
      <c r="J51" s="3">
        <v>1.559412954845897</v>
      </c>
      <c r="K51" s="3">
        <v>36</v>
      </c>
    </row>
    <row r="52" spans="1:11" x14ac:dyDescent="0.25">
      <c r="A52" t="s">
        <v>11</v>
      </c>
      <c r="B52" t="b">
        <v>1</v>
      </c>
      <c r="C52">
        <v>0</v>
      </c>
      <c r="D52">
        <v>0.2</v>
      </c>
      <c r="E52">
        <v>10</v>
      </c>
      <c r="F52">
        <f t="shared" si="1"/>
        <v>3</v>
      </c>
      <c r="G52">
        <v>0.95418377621566308</v>
      </c>
      <c r="H52">
        <v>1.140648284297378</v>
      </c>
      <c r="I52">
        <v>0.90854224596813105</v>
      </c>
      <c r="J52">
        <v>1.6563945980158059</v>
      </c>
      <c r="K52">
        <v>11</v>
      </c>
    </row>
    <row r="53" spans="1:11" x14ac:dyDescent="0.25">
      <c r="A53" t="s">
        <v>11</v>
      </c>
      <c r="B53" t="b">
        <v>1</v>
      </c>
      <c r="C53">
        <v>0</v>
      </c>
      <c r="D53">
        <v>0.2</v>
      </c>
      <c r="E53">
        <v>10</v>
      </c>
      <c r="F53">
        <f t="shared" si="1"/>
        <v>10</v>
      </c>
      <c r="G53">
        <v>0.97301450319210303</v>
      </c>
      <c r="H53">
        <v>0.87540155725047764</v>
      </c>
      <c r="I53">
        <v>0.90945517460363656</v>
      </c>
      <c r="J53">
        <v>1.6481068227582669</v>
      </c>
      <c r="K53">
        <v>26</v>
      </c>
    </row>
    <row r="54" spans="1:11" x14ac:dyDescent="0.25">
      <c r="A54" t="s">
        <v>11</v>
      </c>
      <c r="B54" t="b">
        <v>1</v>
      </c>
      <c r="C54">
        <v>0</v>
      </c>
      <c r="D54">
        <v>0.2</v>
      </c>
      <c r="E54">
        <v>20</v>
      </c>
      <c r="F54">
        <f t="shared" si="1"/>
        <v>3</v>
      </c>
      <c r="G54">
        <v>0.94698757204755435</v>
      </c>
      <c r="H54">
        <v>1.2269615508412659</v>
      </c>
      <c r="I54">
        <v>0.90925920008810746</v>
      </c>
      <c r="J54">
        <v>1.649889433503783</v>
      </c>
      <c r="K54">
        <v>6</v>
      </c>
    </row>
    <row r="55" spans="1:11" x14ac:dyDescent="0.25">
      <c r="A55" t="s">
        <v>11</v>
      </c>
      <c r="B55" t="b">
        <v>1</v>
      </c>
      <c r="C55">
        <v>0</v>
      </c>
      <c r="D55">
        <v>0.2</v>
      </c>
      <c r="E55">
        <v>20</v>
      </c>
      <c r="F55">
        <f t="shared" si="1"/>
        <v>10</v>
      </c>
      <c r="G55">
        <v>0.94698757204755435</v>
      </c>
      <c r="H55">
        <v>1.2269615508412659</v>
      </c>
      <c r="I55">
        <v>0.90925920008810746</v>
      </c>
      <c r="J55">
        <v>1.649889433503783</v>
      </c>
      <c r="K55">
        <v>13</v>
      </c>
    </row>
    <row r="56" spans="1:11" x14ac:dyDescent="0.25">
      <c r="A56" t="s">
        <v>11</v>
      </c>
      <c r="B56" t="b">
        <v>1</v>
      </c>
      <c r="C56">
        <v>0</v>
      </c>
      <c r="D56">
        <v>0.2</v>
      </c>
      <c r="E56">
        <v>30</v>
      </c>
      <c r="F56">
        <f t="shared" si="1"/>
        <v>3</v>
      </c>
      <c r="G56">
        <v>0.98456060072496465</v>
      </c>
      <c r="H56">
        <v>0.66215140539118622</v>
      </c>
      <c r="I56">
        <v>0.91593734191153331</v>
      </c>
      <c r="J56">
        <v>1.5880168221425841</v>
      </c>
      <c r="K56">
        <v>12</v>
      </c>
    </row>
    <row r="57" spans="1:11" x14ac:dyDescent="0.25">
      <c r="A57" t="s">
        <v>11</v>
      </c>
      <c r="B57" t="b">
        <v>1</v>
      </c>
      <c r="C57">
        <v>0</v>
      </c>
      <c r="D57">
        <v>0.2</v>
      </c>
      <c r="E57">
        <v>30</v>
      </c>
      <c r="F57">
        <f t="shared" si="1"/>
        <v>10</v>
      </c>
      <c r="G57">
        <v>0.98456060072496465</v>
      </c>
      <c r="H57">
        <v>0.66215140539118622</v>
      </c>
      <c r="I57">
        <v>0.91593734191153331</v>
      </c>
      <c r="J57">
        <v>1.5880168221425841</v>
      </c>
      <c r="K57">
        <v>19</v>
      </c>
    </row>
    <row r="58" spans="1:11" x14ac:dyDescent="0.25">
      <c r="A58" t="s">
        <v>11</v>
      </c>
      <c r="B58" t="b">
        <v>1</v>
      </c>
      <c r="C58">
        <v>0</v>
      </c>
      <c r="D58">
        <v>0.2</v>
      </c>
      <c r="E58">
        <v>40</v>
      </c>
      <c r="F58">
        <f t="shared" si="1"/>
        <v>3</v>
      </c>
      <c r="G58">
        <v>0.97127842347924009</v>
      </c>
      <c r="H58">
        <v>0.9031216285268644</v>
      </c>
      <c r="I58">
        <v>0.90883479905504871</v>
      </c>
      <c r="J58">
        <v>1.6537432564337771</v>
      </c>
      <c r="K58">
        <v>7</v>
      </c>
    </row>
    <row r="59" spans="1:11" x14ac:dyDescent="0.25">
      <c r="A59" t="s">
        <v>11</v>
      </c>
      <c r="B59" t="b">
        <v>1</v>
      </c>
      <c r="C59">
        <v>0</v>
      </c>
      <c r="D59">
        <v>0.2</v>
      </c>
      <c r="E59">
        <v>40</v>
      </c>
      <c r="F59">
        <f t="shared" si="1"/>
        <v>10</v>
      </c>
      <c r="G59">
        <v>0.98738221879486388</v>
      </c>
      <c r="H59">
        <v>0.59859571282797086</v>
      </c>
      <c r="I59">
        <v>0.91067541271340258</v>
      </c>
      <c r="J59">
        <v>1.6369636986819129</v>
      </c>
      <c r="K59">
        <v>18</v>
      </c>
    </row>
    <row r="60" spans="1:11" x14ac:dyDescent="0.25">
      <c r="A60" t="s">
        <v>11</v>
      </c>
      <c r="B60" t="b">
        <v>1</v>
      </c>
      <c r="C60">
        <v>0</v>
      </c>
      <c r="D60">
        <v>0.2</v>
      </c>
      <c r="E60">
        <v>50</v>
      </c>
      <c r="F60">
        <f t="shared" si="1"/>
        <v>3</v>
      </c>
      <c r="G60">
        <v>0.98513011429014241</v>
      </c>
      <c r="H60">
        <v>0.64982426038175656</v>
      </c>
      <c r="I60">
        <v>0.91391546328631401</v>
      </c>
      <c r="J60">
        <v>1.607000873153033</v>
      </c>
      <c r="K60">
        <v>9</v>
      </c>
    </row>
    <row r="61" spans="1:11" s="4" customFormat="1" x14ac:dyDescent="0.25">
      <c r="A61" s="4" t="s">
        <v>11</v>
      </c>
      <c r="B61" s="4" t="b">
        <v>1</v>
      </c>
      <c r="C61" s="4">
        <v>0</v>
      </c>
      <c r="D61" s="4">
        <v>0.2</v>
      </c>
      <c r="E61" s="4">
        <v>50</v>
      </c>
      <c r="F61" s="4">
        <f t="shared" si="1"/>
        <v>10</v>
      </c>
      <c r="G61" s="4">
        <v>0.99225937647651241</v>
      </c>
      <c r="H61" s="4">
        <v>0.46884585259651679</v>
      </c>
      <c r="I61" s="4">
        <v>0.91712899343728782</v>
      </c>
      <c r="J61" s="4">
        <v>1.5767209799187181</v>
      </c>
      <c r="K61" s="4">
        <v>29</v>
      </c>
    </row>
    <row r="62" spans="1:11" x14ac:dyDescent="0.25">
      <c r="A62" t="s">
        <v>11</v>
      </c>
      <c r="B62" t="b">
        <v>1</v>
      </c>
      <c r="C62">
        <v>0</v>
      </c>
      <c r="D62">
        <v>0.2</v>
      </c>
      <c r="E62">
        <v>60</v>
      </c>
      <c r="F62">
        <f t="shared" si="1"/>
        <v>3</v>
      </c>
      <c r="G62">
        <v>0.97769957547560538</v>
      </c>
      <c r="H62">
        <v>0.79579035502594042</v>
      </c>
      <c r="I62">
        <v>0.91449978917972641</v>
      </c>
      <c r="J62">
        <v>1.6015375742366269</v>
      </c>
      <c r="K62">
        <v>6</v>
      </c>
    </row>
    <row r="63" spans="1:11" x14ac:dyDescent="0.25">
      <c r="A63" t="s">
        <v>11</v>
      </c>
      <c r="B63" t="b">
        <v>1</v>
      </c>
      <c r="C63">
        <v>0</v>
      </c>
      <c r="D63">
        <v>0.2</v>
      </c>
      <c r="E63">
        <v>60</v>
      </c>
      <c r="F63">
        <f t="shared" si="1"/>
        <v>10</v>
      </c>
      <c r="G63">
        <v>0.97769957547560538</v>
      </c>
      <c r="H63">
        <v>0.79579035502594042</v>
      </c>
      <c r="I63">
        <v>0.91449978917972641</v>
      </c>
      <c r="J63">
        <v>1.6015375742366269</v>
      </c>
      <c r="K63">
        <v>13</v>
      </c>
    </row>
    <row r="64" spans="1:11" x14ac:dyDescent="0.25">
      <c r="A64" t="s">
        <v>11</v>
      </c>
      <c r="B64" t="b">
        <v>1</v>
      </c>
      <c r="C64">
        <v>0</v>
      </c>
      <c r="D64">
        <v>0.2</v>
      </c>
      <c r="E64">
        <v>70</v>
      </c>
      <c r="F64">
        <f t="shared" si="1"/>
        <v>3</v>
      </c>
      <c r="G64">
        <v>0.98873675282070916</v>
      </c>
      <c r="H64">
        <v>0.56555378520898303</v>
      </c>
      <c r="I64">
        <v>0.91384698826809174</v>
      </c>
      <c r="J64">
        <v>1.607639881879537</v>
      </c>
      <c r="K64">
        <v>9</v>
      </c>
    </row>
    <row r="65" spans="1:11" s="5" customFormat="1" x14ac:dyDescent="0.25">
      <c r="A65" s="5" t="s">
        <v>11</v>
      </c>
      <c r="B65" s="5" t="b">
        <v>1</v>
      </c>
      <c r="C65" s="5">
        <v>0</v>
      </c>
      <c r="D65" s="5">
        <v>0.2</v>
      </c>
      <c r="E65" s="5">
        <v>70</v>
      </c>
      <c r="F65" s="5">
        <f t="shared" si="1"/>
        <v>10</v>
      </c>
      <c r="G65" s="5">
        <v>0.99320623508639005</v>
      </c>
      <c r="H65" s="5">
        <v>0.43923542896588241</v>
      </c>
      <c r="I65" s="5">
        <v>0.91678259626863334</v>
      </c>
      <c r="J65" s="5">
        <v>1.580012855763798</v>
      </c>
      <c r="K65" s="5">
        <v>25</v>
      </c>
    </row>
    <row r="66" spans="1:11" x14ac:dyDescent="0.25">
      <c r="A66" t="s">
        <v>11</v>
      </c>
      <c r="B66" t="b">
        <v>1</v>
      </c>
      <c r="C66">
        <v>0</v>
      </c>
      <c r="D66">
        <v>0.2</v>
      </c>
      <c r="E66">
        <v>80</v>
      </c>
      <c r="F66">
        <f t="shared" si="1"/>
        <v>3</v>
      </c>
      <c r="G66">
        <v>0.97328427155555119</v>
      </c>
      <c r="H66">
        <v>0.87101496367768405</v>
      </c>
      <c r="I66">
        <v>0.90485183689589666</v>
      </c>
      <c r="J66">
        <v>1.689482679048975</v>
      </c>
      <c r="K66">
        <v>5</v>
      </c>
    </row>
    <row r="67" spans="1:11" x14ac:dyDescent="0.25">
      <c r="A67" t="s">
        <v>11</v>
      </c>
      <c r="B67" t="b">
        <v>1</v>
      </c>
      <c r="C67">
        <v>0</v>
      </c>
      <c r="D67">
        <v>0.2</v>
      </c>
      <c r="E67">
        <v>80</v>
      </c>
      <c r="F67">
        <f t="shared" si="1"/>
        <v>10</v>
      </c>
      <c r="G67">
        <v>0.99512440166700955</v>
      </c>
      <c r="H67">
        <v>0.37209691196937522</v>
      </c>
      <c r="I67">
        <v>0.91082629955859951</v>
      </c>
      <c r="J67">
        <v>1.63558053705613</v>
      </c>
      <c r="K67">
        <v>27</v>
      </c>
    </row>
    <row r="68" spans="1:11" x14ac:dyDescent="0.25">
      <c r="A68" t="s">
        <v>11</v>
      </c>
      <c r="B68" t="b">
        <v>1</v>
      </c>
      <c r="C68">
        <v>0</v>
      </c>
      <c r="D68">
        <v>0.2</v>
      </c>
      <c r="E68">
        <v>90</v>
      </c>
      <c r="F68">
        <f t="shared" si="1"/>
        <v>3</v>
      </c>
      <c r="G68">
        <v>0.96071779892697751</v>
      </c>
      <c r="H68">
        <v>1.056185043113304</v>
      </c>
      <c r="I68">
        <v>0.91311369184767643</v>
      </c>
      <c r="J68">
        <v>1.6144671456455031</v>
      </c>
      <c r="K68">
        <v>4</v>
      </c>
    </row>
    <row r="69" spans="1:11" x14ac:dyDescent="0.25">
      <c r="A69" t="s">
        <v>11</v>
      </c>
      <c r="B69" t="b">
        <v>1</v>
      </c>
      <c r="C69">
        <v>0</v>
      </c>
      <c r="D69">
        <v>0.2</v>
      </c>
      <c r="E69">
        <v>90</v>
      </c>
      <c r="F69">
        <f t="shared" si="1"/>
        <v>10</v>
      </c>
      <c r="G69">
        <v>0.96071779892697751</v>
      </c>
      <c r="H69">
        <v>1.056185043113304</v>
      </c>
      <c r="I69">
        <v>0.91311369184767643</v>
      </c>
      <c r="J69">
        <v>1.6144671456455031</v>
      </c>
      <c r="K69">
        <v>11</v>
      </c>
    </row>
    <row r="70" spans="1:11" x14ac:dyDescent="0.25">
      <c r="A70" t="s">
        <v>11</v>
      </c>
      <c r="B70" t="b">
        <v>1</v>
      </c>
      <c r="C70">
        <v>0</v>
      </c>
      <c r="D70">
        <v>0.2</v>
      </c>
      <c r="E70">
        <v>100</v>
      </c>
      <c r="F70">
        <f t="shared" si="1"/>
        <v>3</v>
      </c>
      <c r="G70">
        <v>0.99257636984593911</v>
      </c>
      <c r="H70">
        <v>0.4591454336394849</v>
      </c>
      <c r="I70">
        <v>0.9105140002153882</v>
      </c>
      <c r="J70">
        <v>1.6384420550283689</v>
      </c>
      <c r="K70">
        <v>9</v>
      </c>
    </row>
    <row r="71" spans="1:11" s="1" customFormat="1" x14ac:dyDescent="0.25">
      <c r="A71" s="1" t="s">
        <v>11</v>
      </c>
      <c r="B71" s="1" t="b">
        <v>1</v>
      </c>
      <c r="C71" s="1">
        <v>0</v>
      </c>
      <c r="D71" s="1">
        <v>0.2</v>
      </c>
      <c r="E71" s="1">
        <v>100</v>
      </c>
      <c r="F71" s="1">
        <f t="shared" si="1"/>
        <v>10</v>
      </c>
      <c r="G71" s="1">
        <v>0.99363974504429431</v>
      </c>
      <c r="H71" s="1">
        <v>0.42499064308345169</v>
      </c>
      <c r="I71" s="1">
        <v>0.91237840045343332</v>
      </c>
      <c r="J71" s="1">
        <v>1.621284116430292</v>
      </c>
      <c r="K71" s="1">
        <v>20</v>
      </c>
    </row>
    <row r="72" spans="1:11" x14ac:dyDescent="0.25">
      <c r="A72" t="s">
        <v>12</v>
      </c>
      <c r="B72" t="b">
        <v>1</v>
      </c>
      <c r="C72">
        <v>0</v>
      </c>
      <c r="D72">
        <v>0.5</v>
      </c>
      <c r="E72">
        <v>10</v>
      </c>
      <c r="F72">
        <v>3</v>
      </c>
      <c r="G72">
        <v>0.9548355663932846</v>
      </c>
      <c r="H72">
        <v>1.137040517209273</v>
      </c>
      <c r="I72">
        <v>0.88753890987884743</v>
      </c>
      <c r="J72">
        <v>1.82424108065276</v>
      </c>
      <c r="K72">
        <v>13</v>
      </c>
    </row>
    <row r="73" spans="1:11" x14ac:dyDescent="0.25">
      <c r="A73" t="s">
        <v>12</v>
      </c>
      <c r="B73" t="b">
        <v>1</v>
      </c>
      <c r="C73">
        <v>0</v>
      </c>
      <c r="D73">
        <v>0.5</v>
      </c>
      <c r="E73">
        <v>10</v>
      </c>
      <c r="F73">
        <v>10</v>
      </c>
      <c r="G73">
        <v>0.97106650617632251</v>
      </c>
      <c r="H73">
        <v>0.91007691075461816</v>
      </c>
      <c r="I73">
        <v>0.88797969317749592</v>
      </c>
      <c r="J73">
        <v>1.820662578761878</v>
      </c>
      <c r="K73">
        <v>27</v>
      </c>
    </row>
    <row r="74" spans="1:11" x14ac:dyDescent="0.25">
      <c r="A74" t="s">
        <v>12</v>
      </c>
      <c r="B74" t="b">
        <v>1</v>
      </c>
      <c r="C74">
        <v>0</v>
      </c>
      <c r="D74">
        <v>0.5</v>
      </c>
      <c r="E74">
        <v>20</v>
      </c>
      <c r="F74">
        <f t="shared" ref="F74:F105" si="2">IF(F65=3, 10, 3)</f>
        <v>3</v>
      </c>
      <c r="G74">
        <v>0.9448565518445744</v>
      </c>
      <c r="H74">
        <v>1.2563904196649189</v>
      </c>
      <c r="I74">
        <v>0.88515827632408817</v>
      </c>
      <c r="J74">
        <v>1.843448197965817</v>
      </c>
      <c r="K74">
        <v>7</v>
      </c>
    </row>
    <row r="75" spans="1:11" x14ac:dyDescent="0.25">
      <c r="A75" t="s">
        <v>12</v>
      </c>
      <c r="B75" t="b">
        <v>1</v>
      </c>
      <c r="C75">
        <v>0</v>
      </c>
      <c r="D75">
        <v>0.5</v>
      </c>
      <c r="E75">
        <v>20</v>
      </c>
      <c r="F75">
        <f t="shared" si="2"/>
        <v>10</v>
      </c>
      <c r="G75">
        <v>0.9448565518445744</v>
      </c>
      <c r="H75">
        <v>1.2563904196649189</v>
      </c>
      <c r="I75">
        <v>0.88515827632408817</v>
      </c>
      <c r="J75">
        <v>1.843448197965817</v>
      </c>
      <c r="K75">
        <v>14</v>
      </c>
    </row>
    <row r="76" spans="1:11" x14ac:dyDescent="0.25">
      <c r="A76" t="s">
        <v>12</v>
      </c>
      <c r="B76" t="b">
        <v>1</v>
      </c>
      <c r="C76">
        <v>0</v>
      </c>
      <c r="D76">
        <v>0.5</v>
      </c>
      <c r="E76">
        <v>30</v>
      </c>
      <c r="F76">
        <f t="shared" si="2"/>
        <v>3</v>
      </c>
      <c r="G76">
        <v>0.93466316392535931</v>
      </c>
      <c r="H76">
        <v>1.367592487522209</v>
      </c>
      <c r="I76">
        <v>0.88691446615057212</v>
      </c>
      <c r="J76">
        <v>1.8292986476893001</v>
      </c>
      <c r="K76">
        <v>5</v>
      </c>
    </row>
    <row r="77" spans="1:11" x14ac:dyDescent="0.25">
      <c r="A77" t="s">
        <v>12</v>
      </c>
      <c r="B77" t="b">
        <v>1</v>
      </c>
      <c r="C77">
        <v>0</v>
      </c>
      <c r="D77">
        <v>0.5</v>
      </c>
      <c r="E77">
        <v>30</v>
      </c>
      <c r="F77">
        <f t="shared" si="2"/>
        <v>10</v>
      </c>
      <c r="G77">
        <v>0.97311511211969026</v>
      </c>
      <c r="H77">
        <v>0.87726695635500729</v>
      </c>
      <c r="I77">
        <v>0.88811614064512989</v>
      </c>
      <c r="J77">
        <v>1.819553402664575</v>
      </c>
      <c r="K77">
        <v>16</v>
      </c>
    </row>
    <row r="78" spans="1:11" x14ac:dyDescent="0.25">
      <c r="A78" t="s">
        <v>12</v>
      </c>
      <c r="B78" t="b">
        <v>1</v>
      </c>
      <c r="C78">
        <v>0</v>
      </c>
      <c r="D78">
        <v>0.5</v>
      </c>
      <c r="E78">
        <v>40</v>
      </c>
      <c r="F78">
        <f t="shared" si="2"/>
        <v>3</v>
      </c>
      <c r="G78">
        <v>0.94779271541600507</v>
      </c>
      <c r="H78">
        <v>1.2224840712295799</v>
      </c>
      <c r="I78">
        <v>0.89112929344235525</v>
      </c>
      <c r="J78">
        <v>1.7948849157747</v>
      </c>
      <c r="K78">
        <v>5</v>
      </c>
    </row>
    <row r="79" spans="1:11" x14ac:dyDescent="0.25">
      <c r="A79" t="s">
        <v>12</v>
      </c>
      <c r="B79" t="b">
        <v>1</v>
      </c>
      <c r="C79">
        <v>0</v>
      </c>
      <c r="D79">
        <v>0.5</v>
      </c>
      <c r="E79">
        <v>40</v>
      </c>
      <c r="F79">
        <f t="shared" si="2"/>
        <v>10</v>
      </c>
      <c r="G79">
        <v>0.94779271541600507</v>
      </c>
      <c r="H79">
        <v>1.2224840712295799</v>
      </c>
      <c r="I79">
        <v>0.89112929344235525</v>
      </c>
      <c r="J79">
        <v>1.7948849157747</v>
      </c>
      <c r="K79">
        <v>12</v>
      </c>
    </row>
    <row r="80" spans="1:11" x14ac:dyDescent="0.25">
      <c r="A80" t="s">
        <v>12</v>
      </c>
      <c r="B80" t="b">
        <v>1</v>
      </c>
      <c r="C80">
        <v>0</v>
      </c>
      <c r="D80">
        <v>0.5</v>
      </c>
      <c r="E80">
        <v>50</v>
      </c>
      <c r="F80">
        <f t="shared" si="2"/>
        <v>3</v>
      </c>
      <c r="G80">
        <v>0.95241467471269914</v>
      </c>
      <c r="H80">
        <v>1.167116416080578</v>
      </c>
      <c r="I80">
        <v>0.88084084920024752</v>
      </c>
      <c r="J80">
        <v>1.8777803357894161</v>
      </c>
      <c r="K80">
        <v>5</v>
      </c>
    </row>
    <row r="81" spans="1:11" x14ac:dyDescent="0.25">
      <c r="A81" t="s">
        <v>12</v>
      </c>
      <c r="B81" t="b">
        <v>1</v>
      </c>
      <c r="C81">
        <v>0</v>
      </c>
      <c r="D81">
        <v>0.5</v>
      </c>
      <c r="E81">
        <v>50</v>
      </c>
      <c r="F81">
        <f t="shared" si="2"/>
        <v>10</v>
      </c>
      <c r="G81">
        <v>0.95241467471269914</v>
      </c>
      <c r="H81">
        <v>1.167116416080578</v>
      </c>
      <c r="I81">
        <v>0.88084084920024752</v>
      </c>
      <c r="J81">
        <v>1.8777803357894161</v>
      </c>
      <c r="K81">
        <v>12</v>
      </c>
    </row>
    <row r="82" spans="1:11" x14ac:dyDescent="0.25">
      <c r="A82" t="s">
        <v>12</v>
      </c>
      <c r="B82" t="b">
        <v>1</v>
      </c>
      <c r="C82">
        <v>0</v>
      </c>
      <c r="D82">
        <v>0.5</v>
      </c>
      <c r="E82">
        <v>60</v>
      </c>
      <c r="F82">
        <f t="shared" si="2"/>
        <v>3</v>
      </c>
      <c r="G82">
        <v>0.9366710213188485</v>
      </c>
      <c r="H82">
        <v>1.346414867252826</v>
      </c>
      <c r="I82">
        <v>0.8860701170868257</v>
      </c>
      <c r="J82">
        <v>1.836115143790326</v>
      </c>
      <c r="K82">
        <v>4</v>
      </c>
    </row>
    <row r="83" spans="1:11" x14ac:dyDescent="0.25">
      <c r="A83" t="s">
        <v>12</v>
      </c>
      <c r="B83" t="b">
        <v>1</v>
      </c>
      <c r="C83">
        <v>0</v>
      </c>
      <c r="D83">
        <v>0.5</v>
      </c>
      <c r="E83">
        <v>60</v>
      </c>
      <c r="F83">
        <f t="shared" si="2"/>
        <v>10</v>
      </c>
      <c r="G83">
        <v>0.9366710213188485</v>
      </c>
      <c r="H83">
        <v>1.346414867252826</v>
      </c>
      <c r="I83">
        <v>0.8860701170868257</v>
      </c>
      <c r="J83">
        <v>1.836115143790326</v>
      </c>
      <c r="K83">
        <v>11</v>
      </c>
    </row>
    <row r="84" spans="1:11" x14ac:dyDescent="0.25">
      <c r="A84" t="s">
        <v>12</v>
      </c>
      <c r="B84" t="b">
        <v>1</v>
      </c>
      <c r="C84">
        <v>0</v>
      </c>
      <c r="D84">
        <v>0.5</v>
      </c>
      <c r="E84">
        <v>70</v>
      </c>
      <c r="F84">
        <f t="shared" si="2"/>
        <v>3</v>
      </c>
      <c r="G84">
        <v>0.98615823209748277</v>
      </c>
      <c r="H84">
        <v>0.62946768239543027</v>
      </c>
      <c r="I84">
        <v>0.88572281721016266</v>
      </c>
      <c r="J84">
        <v>1.838911588909343</v>
      </c>
      <c r="K84">
        <v>9</v>
      </c>
    </row>
    <row r="85" spans="1:11" x14ac:dyDescent="0.25">
      <c r="A85" t="s">
        <v>12</v>
      </c>
      <c r="B85" t="b">
        <v>1</v>
      </c>
      <c r="C85">
        <v>0</v>
      </c>
      <c r="D85">
        <v>0.5</v>
      </c>
      <c r="E85">
        <v>70</v>
      </c>
      <c r="F85">
        <f t="shared" si="2"/>
        <v>10</v>
      </c>
      <c r="G85">
        <v>0.98615823209748277</v>
      </c>
      <c r="H85">
        <v>0.62946768239543027</v>
      </c>
      <c r="I85">
        <v>0.88572281721016266</v>
      </c>
      <c r="J85">
        <v>1.838911588909343</v>
      </c>
      <c r="K85">
        <v>16</v>
      </c>
    </row>
    <row r="86" spans="1:11" x14ac:dyDescent="0.25">
      <c r="A86" t="s">
        <v>12</v>
      </c>
      <c r="B86" t="b">
        <v>1</v>
      </c>
      <c r="C86">
        <v>0</v>
      </c>
      <c r="D86">
        <v>0.5</v>
      </c>
      <c r="E86">
        <v>80</v>
      </c>
      <c r="F86">
        <f t="shared" si="2"/>
        <v>3</v>
      </c>
      <c r="G86">
        <v>0.94992646639244871</v>
      </c>
      <c r="H86">
        <v>1.1972415386900179</v>
      </c>
      <c r="I86">
        <v>0.89436311119718925</v>
      </c>
      <c r="J86">
        <v>1.7680269799331749</v>
      </c>
      <c r="K86">
        <v>4</v>
      </c>
    </row>
    <row r="87" spans="1:11" x14ac:dyDescent="0.25">
      <c r="A87" t="s">
        <v>12</v>
      </c>
      <c r="B87" t="b">
        <v>1</v>
      </c>
      <c r="C87">
        <v>0</v>
      </c>
      <c r="D87">
        <v>0.5</v>
      </c>
      <c r="E87">
        <v>80</v>
      </c>
      <c r="F87">
        <f t="shared" si="2"/>
        <v>10</v>
      </c>
      <c r="G87">
        <v>0.94992646639244871</v>
      </c>
      <c r="H87">
        <v>1.1972415386900179</v>
      </c>
      <c r="I87">
        <v>0.89436311119718925</v>
      </c>
      <c r="J87">
        <v>1.7680269799331749</v>
      </c>
      <c r="K87">
        <v>11</v>
      </c>
    </row>
    <row r="88" spans="1:11" x14ac:dyDescent="0.25">
      <c r="A88" t="s">
        <v>12</v>
      </c>
      <c r="B88" t="b">
        <v>1</v>
      </c>
      <c r="C88">
        <v>0</v>
      </c>
      <c r="D88">
        <v>0.5</v>
      </c>
      <c r="E88">
        <v>90</v>
      </c>
      <c r="F88">
        <f t="shared" si="2"/>
        <v>3</v>
      </c>
      <c r="G88">
        <v>0.97627007646197816</v>
      </c>
      <c r="H88">
        <v>0.82418712489668422</v>
      </c>
      <c r="I88">
        <v>0.89130378482997175</v>
      </c>
      <c r="J88">
        <v>1.7934459724564129</v>
      </c>
      <c r="K88">
        <v>5</v>
      </c>
    </row>
    <row r="89" spans="1:11" x14ac:dyDescent="0.25">
      <c r="A89" t="s">
        <v>12</v>
      </c>
      <c r="B89" t="b">
        <v>1</v>
      </c>
      <c r="C89">
        <v>0</v>
      </c>
      <c r="D89">
        <v>0.5</v>
      </c>
      <c r="E89">
        <v>90</v>
      </c>
      <c r="F89">
        <f t="shared" si="2"/>
        <v>10</v>
      </c>
      <c r="G89">
        <v>0.99303868165907239</v>
      </c>
      <c r="H89">
        <v>0.44639919596634009</v>
      </c>
      <c r="I89">
        <v>0.89336083850562642</v>
      </c>
      <c r="J89">
        <v>1.776394614354222</v>
      </c>
      <c r="K89">
        <v>20</v>
      </c>
    </row>
    <row r="90" spans="1:11" x14ac:dyDescent="0.25">
      <c r="A90" t="s">
        <v>12</v>
      </c>
      <c r="B90" t="b">
        <v>1</v>
      </c>
      <c r="C90">
        <v>0</v>
      </c>
      <c r="D90">
        <v>0.5</v>
      </c>
      <c r="E90">
        <v>100</v>
      </c>
      <c r="F90">
        <f t="shared" si="2"/>
        <v>3</v>
      </c>
      <c r="G90">
        <v>0.98495544804708635</v>
      </c>
      <c r="H90">
        <v>0.65624693137658818</v>
      </c>
      <c r="I90">
        <v>0.88917158952453401</v>
      </c>
      <c r="J90">
        <v>1.8109507489891701</v>
      </c>
      <c r="K90">
        <v>7</v>
      </c>
    </row>
    <row r="91" spans="1:11" x14ac:dyDescent="0.25">
      <c r="A91" t="s">
        <v>12</v>
      </c>
      <c r="B91" t="b">
        <v>1</v>
      </c>
      <c r="C91">
        <v>0</v>
      </c>
      <c r="D91">
        <v>0.5</v>
      </c>
      <c r="E91">
        <v>100</v>
      </c>
      <c r="F91">
        <f t="shared" si="2"/>
        <v>10</v>
      </c>
      <c r="G91">
        <v>0.98495544804708635</v>
      </c>
      <c r="H91">
        <v>0.65624693137658818</v>
      </c>
      <c r="I91">
        <v>0.88917158952453401</v>
      </c>
      <c r="J91">
        <v>1.8109507489891701</v>
      </c>
      <c r="K91">
        <v>14</v>
      </c>
    </row>
    <row r="92" spans="1:11" x14ac:dyDescent="0.25">
      <c r="A92" t="s">
        <v>12</v>
      </c>
      <c r="B92" t="b">
        <v>1</v>
      </c>
      <c r="C92">
        <v>0</v>
      </c>
      <c r="D92">
        <v>0.1</v>
      </c>
      <c r="E92">
        <v>10</v>
      </c>
      <c r="F92">
        <f t="shared" si="2"/>
        <v>3</v>
      </c>
      <c r="G92">
        <v>0.92168596594078567</v>
      </c>
      <c r="H92">
        <v>1.4972607995087079</v>
      </c>
      <c r="I92">
        <v>0.88593653981072507</v>
      </c>
      <c r="J92">
        <v>1.837191206564776</v>
      </c>
      <c r="K92">
        <v>7</v>
      </c>
    </row>
    <row r="93" spans="1:11" x14ac:dyDescent="0.25">
      <c r="A93" t="s">
        <v>12</v>
      </c>
      <c r="B93" t="b">
        <v>1</v>
      </c>
      <c r="C93">
        <v>0</v>
      </c>
      <c r="D93">
        <v>0.1</v>
      </c>
      <c r="E93">
        <v>10</v>
      </c>
      <c r="F93">
        <f t="shared" si="2"/>
        <v>10</v>
      </c>
      <c r="G93">
        <v>0.95983256042530285</v>
      </c>
      <c r="H93">
        <v>1.0722961111874061</v>
      </c>
      <c r="I93">
        <v>0.88692223072369447</v>
      </c>
      <c r="J93">
        <v>1.829235845815143</v>
      </c>
      <c r="K93">
        <v>21</v>
      </c>
    </row>
    <row r="94" spans="1:11" x14ac:dyDescent="0.25">
      <c r="A94" t="s">
        <v>12</v>
      </c>
      <c r="B94" t="b">
        <v>1</v>
      </c>
      <c r="C94">
        <v>0</v>
      </c>
      <c r="D94">
        <v>0.1</v>
      </c>
      <c r="E94">
        <v>20</v>
      </c>
      <c r="F94">
        <f t="shared" si="2"/>
        <v>3</v>
      </c>
      <c r="G94">
        <v>0.94969008058220583</v>
      </c>
      <c r="H94">
        <v>1.2000641644294141</v>
      </c>
      <c r="I94">
        <v>0.88719468886316966</v>
      </c>
      <c r="J94">
        <v>1.8270307670653669</v>
      </c>
      <c r="K94">
        <v>7</v>
      </c>
    </row>
    <row r="95" spans="1:11" x14ac:dyDescent="0.25">
      <c r="A95" t="s">
        <v>12</v>
      </c>
      <c r="B95" t="b">
        <v>1</v>
      </c>
      <c r="C95">
        <v>0</v>
      </c>
      <c r="D95">
        <v>0.1</v>
      </c>
      <c r="E95">
        <v>20</v>
      </c>
      <c r="F95">
        <f t="shared" si="2"/>
        <v>10</v>
      </c>
      <c r="G95">
        <v>0.94969008058220583</v>
      </c>
      <c r="H95">
        <v>1.2000641644294141</v>
      </c>
      <c r="I95">
        <v>0.88719468886316966</v>
      </c>
      <c r="J95">
        <v>1.8270307670653669</v>
      </c>
      <c r="K95">
        <v>14</v>
      </c>
    </row>
    <row r="96" spans="1:11" x14ac:dyDescent="0.25">
      <c r="A96" t="s">
        <v>12</v>
      </c>
      <c r="B96" t="b">
        <v>1</v>
      </c>
      <c r="C96">
        <v>0</v>
      </c>
      <c r="D96">
        <v>0.1</v>
      </c>
      <c r="E96">
        <v>30</v>
      </c>
      <c r="F96">
        <f t="shared" si="2"/>
        <v>3</v>
      </c>
      <c r="G96">
        <v>0.96431425644634272</v>
      </c>
      <c r="H96">
        <v>1.0107064367915879</v>
      </c>
      <c r="I96">
        <v>0.88394755035354056</v>
      </c>
      <c r="J96">
        <v>1.853140053978847</v>
      </c>
      <c r="K96">
        <v>7</v>
      </c>
    </row>
    <row r="97" spans="1:11" x14ac:dyDescent="0.25">
      <c r="A97" t="s">
        <v>12</v>
      </c>
      <c r="B97" t="b">
        <v>1</v>
      </c>
      <c r="C97">
        <v>0</v>
      </c>
      <c r="D97">
        <v>0.1</v>
      </c>
      <c r="E97">
        <v>30</v>
      </c>
      <c r="F97">
        <f t="shared" si="2"/>
        <v>10</v>
      </c>
      <c r="G97">
        <v>0.97698853840744115</v>
      </c>
      <c r="H97">
        <v>0.81161442738642486</v>
      </c>
      <c r="I97">
        <v>0.88650518725388705</v>
      </c>
      <c r="J97">
        <v>1.8326059546125399</v>
      </c>
      <c r="K97">
        <v>18</v>
      </c>
    </row>
    <row r="98" spans="1:11" x14ac:dyDescent="0.25">
      <c r="A98" t="s">
        <v>12</v>
      </c>
      <c r="B98" t="b">
        <v>1</v>
      </c>
      <c r="C98">
        <v>0</v>
      </c>
      <c r="D98">
        <v>0.1</v>
      </c>
      <c r="E98">
        <v>40</v>
      </c>
      <c r="F98">
        <f t="shared" si="2"/>
        <v>3</v>
      </c>
      <c r="G98">
        <v>0.9713378058760177</v>
      </c>
      <c r="H98">
        <v>0.90580011814284334</v>
      </c>
      <c r="I98">
        <v>0.89082081090652654</v>
      </c>
      <c r="J98">
        <v>1.7974259987033681</v>
      </c>
      <c r="K98">
        <v>7</v>
      </c>
    </row>
    <row r="99" spans="1:11" x14ac:dyDescent="0.25">
      <c r="A99" t="s">
        <v>12</v>
      </c>
      <c r="B99" t="b">
        <v>1</v>
      </c>
      <c r="C99">
        <v>0</v>
      </c>
      <c r="D99">
        <v>0.1</v>
      </c>
      <c r="E99">
        <v>40</v>
      </c>
      <c r="F99">
        <f t="shared" si="2"/>
        <v>10</v>
      </c>
      <c r="G99">
        <v>0.98820058637828112</v>
      </c>
      <c r="H99">
        <v>0.58117626439013037</v>
      </c>
      <c r="I99">
        <v>0.89134717956733023</v>
      </c>
      <c r="J99">
        <v>1.793087938434754</v>
      </c>
      <c r="K99">
        <v>21</v>
      </c>
    </row>
    <row r="100" spans="1:11" x14ac:dyDescent="0.25">
      <c r="A100" t="s">
        <v>12</v>
      </c>
      <c r="B100" t="b">
        <v>1</v>
      </c>
      <c r="C100">
        <v>0</v>
      </c>
      <c r="D100">
        <v>0.1</v>
      </c>
      <c r="E100">
        <v>50</v>
      </c>
      <c r="F100">
        <f t="shared" si="2"/>
        <v>3</v>
      </c>
      <c r="G100">
        <v>0.95776518731139837</v>
      </c>
      <c r="H100">
        <v>1.099544834576891</v>
      </c>
      <c r="I100">
        <v>0.88817930589775385</v>
      </c>
      <c r="J100">
        <v>1.8190397057953771</v>
      </c>
      <c r="K100">
        <v>5</v>
      </c>
    </row>
    <row r="101" spans="1:11" x14ac:dyDescent="0.25">
      <c r="A101" t="s">
        <v>12</v>
      </c>
      <c r="B101" t="b">
        <v>1</v>
      </c>
      <c r="C101">
        <v>0</v>
      </c>
      <c r="D101">
        <v>0.1</v>
      </c>
      <c r="E101">
        <v>50</v>
      </c>
      <c r="F101">
        <f t="shared" si="2"/>
        <v>10</v>
      </c>
      <c r="G101">
        <v>0.95776518731139837</v>
      </c>
      <c r="H101">
        <v>1.099544834576891</v>
      </c>
      <c r="I101">
        <v>0.88817930589775385</v>
      </c>
      <c r="J101">
        <v>1.8190397057953771</v>
      </c>
      <c r="K101">
        <v>12</v>
      </c>
    </row>
    <row r="102" spans="1:11" x14ac:dyDescent="0.25">
      <c r="A102" t="s">
        <v>12</v>
      </c>
      <c r="B102" t="b">
        <v>1</v>
      </c>
      <c r="C102">
        <v>0</v>
      </c>
      <c r="D102">
        <v>0.1</v>
      </c>
      <c r="E102">
        <v>60</v>
      </c>
      <c r="F102">
        <f t="shared" si="2"/>
        <v>3</v>
      </c>
      <c r="G102">
        <v>0.97872342750973995</v>
      </c>
      <c r="H102">
        <v>0.78042017884369796</v>
      </c>
      <c r="I102">
        <v>0.88677886996922062</v>
      </c>
      <c r="J102">
        <v>1.8303950372622479</v>
      </c>
      <c r="K102">
        <v>7</v>
      </c>
    </row>
    <row r="103" spans="1:11" x14ac:dyDescent="0.25">
      <c r="A103" t="s">
        <v>12</v>
      </c>
      <c r="B103" t="b">
        <v>1</v>
      </c>
      <c r="C103">
        <v>0</v>
      </c>
      <c r="D103">
        <v>0.1</v>
      </c>
      <c r="E103">
        <v>60</v>
      </c>
      <c r="F103">
        <f t="shared" si="2"/>
        <v>10</v>
      </c>
      <c r="G103">
        <v>0.98911934559555537</v>
      </c>
      <c r="H103">
        <v>0.55809118714541284</v>
      </c>
      <c r="I103">
        <v>0.88741617638554326</v>
      </c>
      <c r="J103">
        <v>1.8252362445218819</v>
      </c>
      <c r="K103">
        <v>20</v>
      </c>
    </row>
    <row r="104" spans="1:11" x14ac:dyDescent="0.25">
      <c r="A104" t="s">
        <v>12</v>
      </c>
      <c r="B104" t="b">
        <v>1</v>
      </c>
      <c r="C104">
        <v>0</v>
      </c>
      <c r="D104">
        <v>0.1</v>
      </c>
      <c r="E104">
        <v>70</v>
      </c>
      <c r="F104">
        <f t="shared" si="2"/>
        <v>3</v>
      </c>
      <c r="G104">
        <v>0.97878943383692074</v>
      </c>
      <c r="H104">
        <v>0.77920868945255151</v>
      </c>
      <c r="I104">
        <v>0.88551205648689624</v>
      </c>
      <c r="J104">
        <v>1.8406065545762791</v>
      </c>
      <c r="K104">
        <v>6</v>
      </c>
    </row>
    <row r="105" spans="1:11" x14ac:dyDescent="0.25">
      <c r="A105" t="s">
        <v>12</v>
      </c>
      <c r="B105" t="b">
        <v>1</v>
      </c>
      <c r="C105">
        <v>0</v>
      </c>
      <c r="D105">
        <v>0.1</v>
      </c>
      <c r="E105">
        <v>70</v>
      </c>
      <c r="F105">
        <f t="shared" si="2"/>
        <v>10</v>
      </c>
      <c r="G105">
        <v>0.97878943383692074</v>
      </c>
      <c r="H105">
        <v>0.77920868945255151</v>
      </c>
      <c r="I105">
        <v>0.88551205648689624</v>
      </c>
      <c r="J105">
        <v>1.8406065545762791</v>
      </c>
      <c r="K105">
        <v>13</v>
      </c>
    </row>
    <row r="106" spans="1:11" x14ac:dyDescent="0.25">
      <c r="A106" t="s">
        <v>12</v>
      </c>
      <c r="B106" t="b">
        <v>1</v>
      </c>
      <c r="C106">
        <v>0</v>
      </c>
      <c r="D106">
        <v>0.1</v>
      </c>
      <c r="E106">
        <v>80</v>
      </c>
      <c r="F106">
        <f t="shared" ref="F106:F131" si="3">IF(F97=3, 10, 3)</f>
        <v>3</v>
      </c>
      <c r="G106">
        <v>0.94770970951576949</v>
      </c>
      <c r="H106">
        <v>1.2234555169752539</v>
      </c>
      <c r="I106">
        <v>0.88638601546274931</v>
      </c>
      <c r="J106">
        <v>1.833567838372292</v>
      </c>
      <c r="K106">
        <v>4</v>
      </c>
    </row>
    <row r="107" spans="1:11" x14ac:dyDescent="0.25">
      <c r="A107" t="s">
        <v>12</v>
      </c>
      <c r="B107" t="b">
        <v>1</v>
      </c>
      <c r="C107">
        <v>0</v>
      </c>
      <c r="D107">
        <v>0.1</v>
      </c>
      <c r="E107">
        <v>80</v>
      </c>
      <c r="F107">
        <f t="shared" si="3"/>
        <v>10</v>
      </c>
      <c r="G107">
        <v>0.94770970951576949</v>
      </c>
      <c r="H107">
        <v>1.2234555169752539</v>
      </c>
      <c r="I107">
        <v>0.88638601546274931</v>
      </c>
      <c r="J107">
        <v>1.833567838372292</v>
      </c>
      <c r="K107">
        <v>11</v>
      </c>
    </row>
    <row r="108" spans="1:11" x14ac:dyDescent="0.25">
      <c r="A108" t="s">
        <v>12</v>
      </c>
      <c r="B108" t="b">
        <v>1</v>
      </c>
      <c r="C108">
        <v>0</v>
      </c>
      <c r="D108">
        <v>0.1</v>
      </c>
      <c r="E108">
        <v>90</v>
      </c>
      <c r="F108">
        <f t="shared" si="3"/>
        <v>3</v>
      </c>
      <c r="G108">
        <v>0.97336747852333083</v>
      </c>
      <c r="H108">
        <v>0.8731398290666551</v>
      </c>
      <c r="I108">
        <v>0.88685869546529295</v>
      </c>
      <c r="J108">
        <v>1.829749672061165</v>
      </c>
      <c r="K108">
        <v>5</v>
      </c>
    </row>
    <row r="109" spans="1:11" x14ac:dyDescent="0.25">
      <c r="A109" t="s">
        <v>12</v>
      </c>
      <c r="B109" t="b">
        <v>1</v>
      </c>
      <c r="C109">
        <v>0</v>
      </c>
      <c r="D109">
        <v>0.1</v>
      </c>
      <c r="E109">
        <v>90</v>
      </c>
      <c r="F109">
        <f t="shared" si="3"/>
        <v>10</v>
      </c>
      <c r="G109">
        <v>0.99212483319551736</v>
      </c>
      <c r="H109">
        <v>0.47479653092407459</v>
      </c>
      <c r="I109">
        <v>0.88886168684135636</v>
      </c>
      <c r="J109">
        <v>1.813480906717494</v>
      </c>
      <c r="K109">
        <v>19</v>
      </c>
    </row>
    <row r="110" spans="1:11" x14ac:dyDescent="0.25">
      <c r="A110" t="s">
        <v>12</v>
      </c>
      <c r="B110" t="b">
        <v>1</v>
      </c>
      <c r="C110">
        <v>0</v>
      </c>
      <c r="D110">
        <v>0.1</v>
      </c>
      <c r="E110">
        <v>100</v>
      </c>
      <c r="F110">
        <f t="shared" si="3"/>
        <v>3</v>
      </c>
      <c r="G110">
        <v>0.95268154564293384</v>
      </c>
      <c r="H110">
        <v>1.163839067747491</v>
      </c>
      <c r="I110">
        <v>0.88364616688776365</v>
      </c>
      <c r="J110">
        <v>1.855544758229585</v>
      </c>
      <c r="K110">
        <v>4</v>
      </c>
    </row>
    <row r="111" spans="1:11" x14ac:dyDescent="0.25">
      <c r="A111" t="s">
        <v>12</v>
      </c>
      <c r="B111" t="b">
        <v>1</v>
      </c>
      <c r="C111">
        <v>0</v>
      </c>
      <c r="D111">
        <v>0.1</v>
      </c>
      <c r="E111">
        <v>100</v>
      </c>
      <c r="F111">
        <f t="shared" si="3"/>
        <v>10</v>
      </c>
      <c r="G111">
        <v>0.9929801053333086</v>
      </c>
      <c r="H111">
        <v>0.44827338465379118</v>
      </c>
      <c r="I111">
        <v>0.88673784058323235</v>
      </c>
      <c r="J111">
        <v>1.8307266590274249</v>
      </c>
      <c r="K111">
        <v>31</v>
      </c>
    </row>
    <row r="112" spans="1:11" x14ac:dyDescent="0.25">
      <c r="A112" t="s">
        <v>12</v>
      </c>
      <c r="B112" t="b">
        <v>1</v>
      </c>
      <c r="C112">
        <v>0</v>
      </c>
      <c r="D112">
        <v>0.2</v>
      </c>
      <c r="E112">
        <v>10</v>
      </c>
      <c r="F112">
        <f t="shared" si="3"/>
        <v>3</v>
      </c>
      <c r="G112">
        <v>0.94635217937965033</v>
      </c>
      <c r="H112">
        <v>1.2392350788360109</v>
      </c>
      <c r="I112">
        <v>0.88588782546117339</v>
      </c>
      <c r="J112">
        <v>1.8375834795189741</v>
      </c>
      <c r="K112">
        <v>10</v>
      </c>
    </row>
    <row r="113" spans="1:11" x14ac:dyDescent="0.25">
      <c r="A113" t="s">
        <v>12</v>
      </c>
      <c r="B113" t="b">
        <v>1</v>
      </c>
      <c r="C113">
        <v>0</v>
      </c>
      <c r="D113">
        <v>0.2</v>
      </c>
      <c r="E113">
        <v>10</v>
      </c>
      <c r="F113">
        <f t="shared" si="3"/>
        <v>10</v>
      </c>
      <c r="G113">
        <v>0.96057879540507796</v>
      </c>
      <c r="H113">
        <v>1.0622887982488221</v>
      </c>
      <c r="I113">
        <v>0.88752649131281647</v>
      </c>
      <c r="J113">
        <v>1.824341799189809</v>
      </c>
      <c r="K113">
        <v>21</v>
      </c>
    </row>
    <row r="114" spans="1:11" x14ac:dyDescent="0.25">
      <c r="A114" t="s">
        <v>12</v>
      </c>
      <c r="B114" t="b">
        <v>1</v>
      </c>
      <c r="C114">
        <v>0</v>
      </c>
      <c r="D114">
        <v>0.2</v>
      </c>
      <c r="E114">
        <v>20</v>
      </c>
      <c r="F114">
        <f t="shared" si="3"/>
        <v>3</v>
      </c>
      <c r="G114">
        <v>0.94383188366337756</v>
      </c>
      <c r="H114">
        <v>1.268009730393489</v>
      </c>
      <c r="I114">
        <v>0.89105988863005015</v>
      </c>
      <c r="J114">
        <v>1.7954569420207971</v>
      </c>
      <c r="K114">
        <v>7</v>
      </c>
    </row>
    <row r="115" spans="1:11" x14ac:dyDescent="0.25">
      <c r="A115" t="s">
        <v>12</v>
      </c>
      <c r="B115" t="b">
        <v>1</v>
      </c>
      <c r="C115">
        <v>0</v>
      </c>
      <c r="D115">
        <v>0.2</v>
      </c>
      <c r="E115">
        <v>20</v>
      </c>
      <c r="F115">
        <f t="shared" si="3"/>
        <v>10</v>
      </c>
      <c r="G115">
        <v>0.94383188366337756</v>
      </c>
      <c r="H115">
        <v>1.268009730393489</v>
      </c>
      <c r="I115">
        <v>0.89105988863005015</v>
      </c>
      <c r="J115">
        <v>1.7954569420207971</v>
      </c>
      <c r="K115">
        <v>14</v>
      </c>
    </row>
    <row r="116" spans="1:11" x14ac:dyDescent="0.25">
      <c r="A116" t="s">
        <v>12</v>
      </c>
      <c r="B116" t="b">
        <v>1</v>
      </c>
      <c r="C116">
        <v>0</v>
      </c>
      <c r="D116">
        <v>0.2</v>
      </c>
      <c r="E116">
        <v>30</v>
      </c>
      <c r="F116">
        <f t="shared" si="3"/>
        <v>3</v>
      </c>
      <c r="G116">
        <v>0.97404988407430471</v>
      </c>
      <c r="H116">
        <v>0.86188100142834623</v>
      </c>
      <c r="I116">
        <v>0.89429694876076238</v>
      </c>
      <c r="J116">
        <v>1.768580568094859</v>
      </c>
      <c r="K116">
        <v>9</v>
      </c>
    </row>
    <row r="117" spans="1:11" x14ac:dyDescent="0.25">
      <c r="A117" t="s">
        <v>12</v>
      </c>
      <c r="B117" t="b">
        <v>1</v>
      </c>
      <c r="C117">
        <v>0</v>
      </c>
      <c r="D117">
        <v>0.2</v>
      </c>
      <c r="E117">
        <v>30</v>
      </c>
      <c r="F117">
        <f t="shared" si="3"/>
        <v>10</v>
      </c>
      <c r="G117">
        <v>0.97404988407430471</v>
      </c>
      <c r="H117">
        <v>0.86188100142834623</v>
      </c>
      <c r="I117">
        <v>0.89429694876076238</v>
      </c>
      <c r="J117">
        <v>1.768580568094859</v>
      </c>
      <c r="K117">
        <v>16</v>
      </c>
    </row>
    <row r="118" spans="1:11" x14ac:dyDescent="0.25">
      <c r="A118" t="s">
        <v>12</v>
      </c>
      <c r="B118" t="b">
        <v>1</v>
      </c>
      <c r="C118">
        <v>0</v>
      </c>
      <c r="D118">
        <v>0.2</v>
      </c>
      <c r="E118">
        <v>40</v>
      </c>
      <c r="F118">
        <f t="shared" si="3"/>
        <v>3</v>
      </c>
      <c r="G118">
        <v>0.96377639669859283</v>
      </c>
      <c r="H118">
        <v>1.018294694427345</v>
      </c>
      <c r="I118">
        <v>0.89122336268436408</v>
      </c>
      <c r="J118">
        <v>1.7941093171002129</v>
      </c>
      <c r="K118">
        <v>6</v>
      </c>
    </row>
    <row r="119" spans="1:11" x14ac:dyDescent="0.25">
      <c r="A119" t="s">
        <v>12</v>
      </c>
      <c r="B119" t="b">
        <v>1</v>
      </c>
      <c r="C119">
        <v>0</v>
      </c>
      <c r="D119">
        <v>0.2</v>
      </c>
      <c r="E119">
        <v>40</v>
      </c>
      <c r="F119">
        <f t="shared" si="3"/>
        <v>10</v>
      </c>
      <c r="G119">
        <v>0.96377639669859283</v>
      </c>
      <c r="H119">
        <v>1.018294694427345</v>
      </c>
      <c r="I119">
        <v>0.89122336268436408</v>
      </c>
      <c r="J119">
        <v>1.7941093171002129</v>
      </c>
      <c r="K119">
        <v>13</v>
      </c>
    </row>
    <row r="120" spans="1:11" x14ac:dyDescent="0.25">
      <c r="A120" t="s">
        <v>12</v>
      </c>
      <c r="B120" t="b">
        <v>1</v>
      </c>
      <c r="C120">
        <v>0</v>
      </c>
      <c r="D120">
        <v>0.2</v>
      </c>
      <c r="E120">
        <v>50</v>
      </c>
      <c r="F120">
        <f t="shared" si="3"/>
        <v>3</v>
      </c>
      <c r="G120">
        <v>0.93489369821678314</v>
      </c>
      <c r="H120">
        <v>1.3651776509513529</v>
      </c>
      <c r="I120">
        <v>0.88710576359878834</v>
      </c>
      <c r="J120">
        <v>1.8277507561600881</v>
      </c>
      <c r="K120">
        <v>4</v>
      </c>
    </row>
    <row r="121" spans="1:11" x14ac:dyDescent="0.25">
      <c r="A121" t="s">
        <v>12</v>
      </c>
      <c r="B121" t="b">
        <v>1</v>
      </c>
      <c r="C121">
        <v>0</v>
      </c>
      <c r="D121">
        <v>0.2</v>
      </c>
      <c r="E121">
        <v>50</v>
      </c>
      <c r="F121">
        <f t="shared" si="3"/>
        <v>10</v>
      </c>
      <c r="G121">
        <v>0.93489369821678314</v>
      </c>
      <c r="H121">
        <v>1.3651776509513529</v>
      </c>
      <c r="I121">
        <v>0.88710576359878834</v>
      </c>
      <c r="J121">
        <v>1.8277507561600881</v>
      </c>
      <c r="K121">
        <v>11</v>
      </c>
    </row>
    <row r="122" spans="1:11" x14ac:dyDescent="0.25">
      <c r="A122" t="s">
        <v>12</v>
      </c>
      <c r="B122" t="b">
        <v>1</v>
      </c>
      <c r="C122">
        <v>0</v>
      </c>
      <c r="D122">
        <v>0.2</v>
      </c>
      <c r="E122">
        <v>60</v>
      </c>
      <c r="F122">
        <f t="shared" si="3"/>
        <v>3</v>
      </c>
      <c r="G122">
        <v>0.93934566001163011</v>
      </c>
      <c r="H122">
        <v>1.317675882539814</v>
      </c>
      <c r="I122">
        <v>0.89179870349664658</v>
      </c>
      <c r="J122">
        <v>1.789358329812047</v>
      </c>
      <c r="K122">
        <v>4</v>
      </c>
    </row>
    <row r="123" spans="1:11" x14ac:dyDescent="0.25">
      <c r="A123" t="s">
        <v>12</v>
      </c>
      <c r="B123" t="b">
        <v>1</v>
      </c>
      <c r="C123">
        <v>0</v>
      </c>
      <c r="D123">
        <v>0.2</v>
      </c>
      <c r="E123">
        <v>60</v>
      </c>
      <c r="F123">
        <f t="shared" si="3"/>
        <v>10</v>
      </c>
      <c r="G123">
        <v>0.93934566001163011</v>
      </c>
      <c r="H123">
        <v>1.317675882539814</v>
      </c>
      <c r="I123">
        <v>0.89179870349664658</v>
      </c>
      <c r="J123">
        <v>1.789358329812047</v>
      </c>
      <c r="K123">
        <v>11</v>
      </c>
    </row>
    <row r="124" spans="1:11" x14ac:dyDescent="0.25">
      <c r="A124" t="s">
        <v>12</v>
      </c>
      <c r="B124" t="b">
        <v>1</v>
      </c>
      <c r="C124">
        <v>0</v>
      </c>
      <c r="D124">
        <v>0.2</v>
      </c>
      <c r="E124">
        <v>70</v>
      </c>
      <c r="F124">
        <f t="shared" si="3"/>
        <v>3</v>
      </c>
      <c r="G124">
        <v>0.9690899645651756</v>
      </c>
      <c r="H124">
        <v>0.94064858800856088</v>
      </c>
      <c r="I124">
        <v>0.8893504592163175</v>
      </c>
      <c r="J124">
        <v>1.8094887817709819</v>
      </c>
      <c r="K124">
        <v>5</v>
      </c>
    </row>
    <row r="125" spans="1:11" x14ac:dyDescent="0.25">
      <c r="A125" t="s">
        <v>12</v>
      </c>
      <c r="B125" t="b">
        <v>1</v>
      </c>
      <c r="C125">
        <v>0</v>
      </c>
      <c r="D125">
        <v>0.2</v>
      </c>
      <c r="E125">
        <v>70</v>
      </c>
      <c r="F125">
        <f t="shared" si="3"/>
        <v>10</v>
      </c>
      <c r="G125">
        <v>0.9690899645651756</v>
      </c>
      <c r="H125">
        <v>0.94064858800856088</v>
      </c>
      <c r="I125">
        <v>0.8893504592163175</v>
      </c>
      <c r="J125">
        <v>1.8094887817709819</v>
      </c>
      <c r="K125">
        <v>12</v>
      </c>
    </row>
    <row r="126" spans="1:11" x14ac:dyDescent="0.25">
      <c r="A126" t="s">
        <v>12</v>
      </c>
      <c r="B126" t="b">
        <v>1</v>
      </c>
      <c r="C126">
        <v>0</v>
      </c>
      <c r="D126">
        <v>0.2</v>
      </c>
      <c r="E126">
        <v>80</v>
      </c>
      <c r="F126">
        <f t="shared" si="3"/>
        <v>3</v>
      </c>
      <c r="G126">
        <v>0.94528268639332647</v>
      </c>
      <c r="H126">
        <v>1.2515264717205321</v>
      </c>
      <c r="I126">
        <v>0.88368358043687001</v>
      </c>
      <c r="J126">
        <v>1.8552464092424059</v>
      </c>
      <c r="K126">
        <v>4</v>
      </c>
    </row>
    <row r="127" spans="1:11" x14ac:dyDescent="0.25">
      <c r="A127" t="s">
        <v>12</v>
      </c>
      <c r="B127" t="b">
        <v>1</v>
      </c>
      <c r="C127">
        <v>0</v>
      </c>
      <c r="D127">
        <v>0.2</v>
      </c>
      <c r="E127">
        <v>80</v>
      </c>
      <c r="F127">
        <f t="shared" si="3"/>
        <v>10</v>
      </c>
      <c r="G127">
        <v>0.99118982715993986</v>
      </c>
      <c r="H127">
        <v>0.50219209331273906</v>
      </c>
      <c r="I127">
        <v>0.88927824898564212</v>
      </c>
      <c r="J127">
        <v>1.8100791244443311</v>
      </c>
      <c r="K127">
        <v>24</v>
      </c>
    </row>
    <row r="128" spans="1:11" x14ac:dyDescent="0.25">
      <c r="A128" t="s">
        <v>12</v>
      </c>
      <c r="B128" t="b">
        <v>1</v>
      </c>
      <c r="C128">
        <v>0</v>
      </c>
      <c r="D128">
        <v>0.2</v>
      </c>
      <c r="E128">
        <v>90</v>
      </c>
      <c r="F128">
        <f t="shared" si="3"/>
        <v>3</v>
      </c>
      <c r="G128">
        <v>0.97898528313002864</v>
      </c>
      <c r="H128">
        <v>0.77560290675679999</v>
      </c>
      <c r="I128">
        <v>0.88548063889553252</v>
      </c>
      <c r="J128">
        <v>1.840859085349986</v>
      </c>
      <c r="K128">
        <v>6</v>
      </c>
    </row>
    <row r="129" spans="1:11" x14ac:dyDescent="0.25">
      <c r="A129" t="s">
        <v>12</v>
      </c>
      <c r="B129" t="b">
        <v>1</v>
      </c>
      <c r="C129">
        <v>0</v>
      </c>
      <c r="D129">
        <v>0.2</v>
      </c>
      <c r="E129">
        <v>90</v>
      </c>
      <c r="F129">
        <f t="shared" si="3"/>
        <v>10</v>
      </c>
      <c r="G129">
        <v>0.99112933480301268</v>
      </c>
      <c r="H129">
        <v>0.50391321817085755</v>
      </c>
      <c r="I129">
        <v>0.88926698895458645</v>
      </c>
      <c r="J129">
        <v>1.8101711615951639</v>
      </c>
      <c r="K129">
        <v>17</v>
      </c>
    </row>
    <row r="130" spans="1:11" x14ac:dyDescent="0.25">
      <c r="A130" t="s">
        <v>12</v>
      </c>
      <c r="B130" t="b">
        <v>1</v>
      </c>
      <c r="C130">
        <v>0</v>
      </c>
      <c r="D130">
        <v>0.2</v>
      </c>
      <c r="E130">
        <v>100</v>
      </c>
      <c r="F130">
        <f t="shared" si="3"/>
        <v>3</v>
      </c>
      <c r="G130">
        <v>0.97403613479116358</v>
      </c>
      <c r="H130">
        <v>0.86210929861019814</v>
      </c>
      <c r="I130">
        <v>0.88601867980027449</v>
      </c>
      <c r="J130">
        <v>1.8365295834472199</v>
      </c>
      <c r="K130">
        <v>5</v>
      </c>
    </row>
    <row r="131" spans="1:11" s="1" customFormat="1" x14ac:dyDescent="0.25">
      <c r="A131" s="1" t="s">
        <v>12</v>
      </c>
      <c r="B131" s="1" t="b">
        <v>1</v>
      </c>
      <c r="C131" s="1">
        <v>0</v>
      </c>
      <c r="D131" s="1">
        <v>0.2</v>
      </c>
      <c r="E131" s="1">
        <v>100</v>
      </c>
      <c r="F131" s="1">
        <f t="shared" si="3"/>
        <v>10</v>
      </c>
      <c r="G131" s="1">
        <v>0.9920660331372716</v>
      </c>
      <c r="H131" s="1">
        <v>0.47656577247446258</v>
      </c>
      <c r="I131" s="1">
        <v>0.88771195209847131</v>
      </c>
      <c r="J131" s="1">
        <v>1.8228370739497859</v>
      </c>
      <c r="K131" s="1">
        <v>22</v>
      </c>
    </row>
    <row r="132" spans="1:11" x14ac:dyDescent="0.25">
      <c r="A132" t="s">
        <v>12</v>
      </c>
      <c r="B132" t="b">
        <v>1</v>
      </c>
      <c r="C132">
        <v>1</v>
      </c>
      <c r="D132">
        <v>0.5</v>
      </c>
      <c r="E132">
        <v>10</v>
      </c>
      <c r="F132">
        <v>3</v>
      </c>
      <c r="G132">
        <v>0.94842556957206336</v>
      </c>
      <c r="H132">
        <v>1.21505203373134</v>
      </c>
      <c r="I132">
        <v>0.88594966441391476</v>
      </c>
      <c r="J132">
        <v>1.837085506197685</v>
      </c>
      <c r="K132">
        <v>7</v>
      </c>
    </row>
    <row r="133" spans="1:11" x14ac:dyDescent="0.25">
      <c r="A133" t="s">
        <v>12</v>
      </c>
      <c r="B133" t="b">
        <v>1</v>
      </c>
      <c r="C133">
        <v>1</v>
      </c>
      <c r="D133">
        <v>0.5</v>
      </c>
      <c r="E133">
        <v>10</v>
      </c>
      <c r="F133">
        <v>10</v>
      </c>
      <c r="G133">
        <v>0.97168323623941355</v>
      </c>
      <c r="H133">
        <v>0.90032532250755082</v>
      </c>
      <c r="I133">
        <v>0.89207983432448357</v>
      </c>
      <c r="J133">
        <v>1.787032244151906</v>
      </c>
      <c r="K133">
        <v>20</v>
      </c>
    </row>
    <row r="134" spans="1:11" x14ac:dyDescent="0.25">
      <c r="A134" t="s">
        <v>12</v>
      </c>
      <c r="B134" t="b">
        <v>1</v>
      </c>
      <c r="C134">
        <v>1</v>
      </c>
      <c r="D134">
        <v>0.5</v>
      </c>
      <c r="E134">
        <v>20</v>
      </c>
      <c r="F134">
        <f t="shared" ref="F134:F165" si="4">IF(F125=3, 10, 3)</f>
        <v>3</v>
      </c>
      <c r="G134">
        <v>0.9778662106316095</v>
      </c>
      <c r="H134">
        <v>0.79598620803732767</v>
      </c>
      <c r="I134">
        <v>0.88716274036852194</v>
      </c>
      <c r="J134">
        <v>1.8272894727493389</v>
      </c>
      <c r="K134">
        <v>13</v>
      </c>
    </row>
    <row r="135" spans="1:11" x14ac:dyDescent="0.25">
      <c r="A135" t="s">
        <v>12</v>
      </c>
      <c r="B135" t="b">
        <v>1</v>
      </c>
      <c r="C135">
        <v>1</v>
      </c>
      <c r="D135">
        <v>0.5</v>
      </c>
      <c r="E135">
        <v>20</v>
      </c>
      <c r="F135">
        <f t="shared" si="4"/>
        <v>10</v>
      </c>
      <c r="G135">
        <v>0.9778662106316095</v>
      </c>
      <c r="H135">
        <v>0.79598620803732767</v>
      </c>
      <c r="I135">
        <v>0.88716274036852194</v>
      </c>
      <c r="J135">
        <v>1.8272894727493389</v>
      </c>
      <c r="K135">
        <v>20</v>
      </c>
    </row>
    <row r="136" spans="1:11" x14ac:dyDescent="0.25">
      <c r="A136" t="s">
        <v>12</v>
      </c>
      <c r="B136" t="b">
        <v>1</v>
      </c>
      <c r="C136">
        <v>1</v>
      </c>
      <c r="D136">
        <v>0.5</v>
      </c>
      <c r="E136">
        <v>30</v>
      </c>
      <c r="F136">
        <f t="shared" si="4"/>
        <v>3</v>
      </c>
      <c r="G136">
        <v>0.96731795275566568</v>
      </c>
      <c r="H136">
        <v>0.96723562322413847</v>
      </c>
      <c r="I136">
        <v>0.88367359692841863</v>
      </c>
      <c r="J136">
        <v>1.8553260259932349</v>
      </c>
      <c r="K136">
        <v>6</v>
      </c>
    </row>
    <row r="137" spans="1:11" x14ac:dyDescent="0.25">
      <c r="A137" t="s">
        <v>12</v>
      </c>
      <c r="B137" t="b">
        <v>1</v>
      </c>
      <c r="C137">
        <v>1</v>
      </c>
      <c r="D137">
        <v>0.5</v>
      </c>
      <c r="E137">
        <v>30</v>
      </c>
      <c r="F137">
        <f t="shared" si="4"/>
        <v>10</v>
      </c>
      <c r="G137">
        <v>0.96731795275566568</v>
      </c>
      <c r="H137">
        <v>0.96723562322413847</v>
      </c>
      <c r="I137">
        <v>0.88367359692841863</v>
      </c>
      <c r="J137">
        <v>1.8553260259932349</v>
      </c>
      <c r="K137">
        <v>13</v>
      </c>
    </row>
    <row r="138" spans="1:11" x14ac:dyDescent="0.25">
      <c r="A138" t="s">
        <v>12</v>
      </c>
      <c r="B138" t="b">
        <v>1</v>
      </c>
      <c r="C138">
        <v>1</v>
      </c>
      <c r="D138">
        <v>0.5</v>
      </c>
      <c r="E138">
        <v>40</v>
      </c>
      <c r="F138">
        <f t="shared" si="4"/>
        <v>3</v>
      </c>
      <c r="G138">
        <v>0.94133732591064045</v>
      </c>
      <c r="H138">
        <v>1.2958614919297</v>
      </c>
      <c r="I138">
        <v>0.88564578673942318</v>
      </c>
      <c r="J138">
        <v>1.839531259254533</v>
      </c>
      <c r="K138">
        <v>4</v>
      </c>
    </row>
    <row r="139" spans="1:11" x14ac:dyDescent="0.25">
      <c r="A139" t="s">
        <v>12</v>
      </c>
      <c r="B139" t="b">
        <v>1</v>
      </c>
      <c r="C139">
        <v>1</v>
      </c>
      <c r="D139">
        <v>0.5</v>
      </c>
      <c r="E139">
        <v>40</v>
      </c>
      <c r="F139">
        <f t="shared" si="4"/>
        <v>10</v>
      </c>
      <c r="G139">
        <v>0.99453794782579297</v>
      </c>
      <c r="H139">
        <v>0.39541722011809438</v>
      </c>
      <c r="I139">
        <v>0.89314936363980191</v>
      </c>
      <c r="J139">
        <v>1.7781551156033619</v>
      </c>
      <c r="K139">
        <v>29</v>
      </c>
    </row>
    <row r="140" spans="1:11" x14ac:dyDescent="0.25">
      <c r="A140" t="s">
        <v>12</v>
      </c>
      <c r="B140" t="b">
        <v>1</v>
      </c>
      <c r="C140">
        <v>1</v>
      </c>
      <c r="D140">
        <v>0.5</v>
      </c>
      <c r="E140">
        <v>50</v>
      </c>
      <c r="F140">
        <f t="shared" si="4"/>
        <v>3</v>
      </c>
      <c r="G140">
        <v>0.98817716666720312</v>
      </c>
      <c r="H140">
        <v>0.58175274359035734</v>
      </c>
      <c r="I140">
        <v>0.88455156304329807</v>
      </c>
      <c r="J140">
        <v>1.848311287621665</v>
      </c>
      <c r="K140">
        <v>9</v>
      </c>
    </row>
    <row r="141" spans="1:11" x14ac:dyDescent="0.25">
      <c r="A141" t="s">
        <v>12</v>
      </c>
      <c r="B141" t="b">
        <v>1</v>
      </c>
      <c r="C141">
        <v>1</v>
      </c>
      <c r="D141">
        <v>0.5</v>
      </c>
      <c r="E141">
        <v>50</v>
      </c>
      <c r="F141">
        <f t="shared" si="4"/>
        <v>10</v>
      </c>
      <c r="G141">
        <v>0.99537252421547051</v>
      </c>
      <c r="H141">
        <v>0.36395671275478741</v>
      </c>
      <c r="I141">
        <v>0.88539501373584928</v>
      </c>
      <c r="J141">
        <v>1.8415471541582691</v>
      </c>
      <c r="K141">
        <v>26</v>
      </c>
    </row>
    <row r="142" spans="1:11" x14ac:dyDescent="0.25">
      <c r="A142" t="s">
        <v>12</v>
      </c>
      <c r="B142" t="b">
        <v>1</v>
      </c>
      <c r="C142">
        <v>1</v>
      </c>
      <c r="D142">
        <v>0.5</v>
      </c>
      <c r="E142">
        <v>60</v>
      </c>
      <c r="F142">
        <f t="shared" si="4"/>
        <v>3</v>
      </c>
      <c r="G142">
        <v>0.96043117184023385</v>
      </c>
      <c r="H142">
        <v>1.0642759562046871</v>
      </c>
      <c r="I142">
        <v>0.8863694225839196</v>
      </c>
      <c r="J142">
        <v>1.833701726195786</v>
      </c>
      <c r="K142">
        <v>4</v>
      </c>
    </row>
    <row r="143" spans="1:11" x14ac:dyDescent="0.25">
      <c r="A143" t="s">
        <v>12</v>
      </c>
      <c r="B143" t="b">
        <v>1</v>
      </c>
      <c r="C143">
        <v>1</v>
      </c>
      <c r="D143">
        <v>0.5</v>
      </c>
      <c r="E143">
        <v>60</v>
      </c>
      <c r="F143">
        <f t="shared" si="4"/>
        <v>10</v>
      </c>
      <c r="G143">
        <v>0.99302846631692121</v>
      </c>
      <c r="H143">
        <v>0.44672660872036052</v>
      </c>
      <c r="I143">
        <v>0.88980390356223271</v>
      </c>
      <c r="J143">
        <v>1.8057773122629761</v>
      </c>
      <c r="K143">
        <v>20</v>
      </c>
    </row>
    <row r="144" spans="1:11" x14ac:dyDescent="0.25">
      <c r="A144" t="s">
        <v>12</v>
      </c>
      <c r="B144" t="b">
        <v>1</v>
      </c>
      <c r="C144">
        <v>1</v>
      </c>
      <c r="D144">
        <v>0.5</v>
      </c>
      <c r="E144">
        <v>70</v>
      </c>
      <c r="F144">
        <f t="shared" si="4"/>
        <v>3</v>
      </c>
      <c r="G144">
        <v>0.97659197559493971</v>
      </c>
      <c r="H144">
        <v>0.81857794122757588</v>
      </c>
      <c r="I144">
        <v>0.88588845249814319</v>
      </c>
      <c r="J144">
        <v>1.83757843082735</v>
      </c>
      <c r="K144">
        <v>5</v>
      </c>
    </row>
    <row r="145" spans="1:11" x14ac:dyDescent="0.25">
      <c r="A145" t="s">
        <v>12</v>
      </c>
      <c r="B145" t="b">
        <v>1</v>
      </c>
      <c r="C145">
        <v>1</v>
      </c>
      <c r="D145">
        <v>0.5</v>
      </c>
      <c r="E145">
        <v>70</v>
      </c>
      <c r="F145">
        <f t="shared" si="4"/>
        <v>10</v>
      </c>
      <c r="G145">
        <v>0.99490866929982691</v>
      </c>
      <c r="H145">
        <v>0.3817625386006776</v>
      </c>
      <c r="I145">
        <v>0.88972589224549659</v>
      </c>
      <c r="J145">
        <v>1.8064163827358</v>
      </c>
      <c r="K145">
        <v>25</v>
      </c>
    </row>
    <row r="146" spans="1:11" x14ac:dyDescent="0.25">
      <c r="A146" t="s">
        <v>12</v>
      </c>
      <c r="B146" t="b">
        <v>1</v>
      </c>
      <c r="C146">
        <v>1</v>
      </c>
      <c r="D146">
        <v>0.5</v>
      </c>
      <c r="E146">
        <v>80</v>
      </c>
      <c r="F146">
        <f t="shared" si="4"/>
        <v>3</v>
      </c>
      <c r="G146">
        <v>0.98658347686579106</v>
      </c>
      <c r="H146">
        <v>0.61972304823421154</v>
      </c>
      <c r="I146">
        <v>0.88169043926362412</v>
      </c>
      <c r="J146">
        <v>1.871074189692882</v>
      </c>
      <c r="K146">
        <v>6</v>
      </c>
    </row>
    <row r="147" spans="1:11" x14ac:dyDescent="0.25">
      <c r="A147" t="s">
        <v>12</v>
      </c>
      <c r="B147" t="b">
        <v>1</v>
      </c>
      <c r="C147">
        <v>1</v>
      </c>
      <c r="D147">
        <v>0.5</v>
      </c>
      <c r="E147">
        <v>80</v>
      </c>
      <c r="F147">
        <f t="shared" si="4"/>
        <v>10</v>
      </c>
      <c r="G147">
        <v>0.99619116696866428</v>
      </c>
      <c r="H147">
        <v>0.33019738067946319</v>
      </c>
      <c r="I147">
        <v>0.88562112630246914</v>
      </c>
      <c r="J147">
        <v>1.839729595625146</v>
      </c>
      <c r="K147">
        <v>42</v>
      </c>
    </row>
    <row r="148" spans="1:11" x14ac:dyDescent="0.25">
      <c r="A148" t="s">
        <v>12</v>
      </c>
      <c r="B148" t="b">
        <v>1</v>
      </c>
      <c r="C148">
        <v>1</v>
      </c>
      <c r="D148">
        <v>0.5</v>
      </c>
      <c r="E148">
        <v>90</v>
      </c>
      <c r="F148">
        <f t="shared" si="4"/>
        <v>3</v>
      </c>
      <c r="G148">
        <v>0.9796228472216687</v>
      </c>
      <c r="H148">
        <v>0.76374680639620185</v>
      </c>
      <c r="I148">
        <v>0.88543739142792066</v>
      </c>
      <c r="J148">
        <v>1.841206646574751</v>
      </c>
      <c r="K148">
        <v>5</v>
      </c>
    </row>
    <row r="149" spans="1:11" x14ac:dyDescent="0.25">
      <c r="A149" t="s">
        <v>12</v>
      </c>
      <c r="B149" t="b">
        <v>1</v>
      </c>
      <c r="C149">
        <v>1</v>
      </c>
      <c r="D149">
        <v>0.5</v>
      </c>
      <c r="E149">
        <v>90</v>
      </c>
      <c r="F149">
        <f t="shared" si="4"/>
        <v>10</v>
      </c>
      <c r="G149">
        <v>0.9796228472216687</v>
      </c>
      <c r="H149">
        <v>0.76374680639620185</v>
      </c>
      <c r="I149">
        <v>0.88543739142792066</v>
      </c>
      <c r="J149">
        <v>1.841206646574751</v>
      </c>
      <c r="K149">
        <v>12</v>
      </c>
    </row>
    <row r="150" spans="1:11" x14ac:dyDescent="0.25">
      <c r="A150" t="s">
        <v>12</v>
      </c>
      <c r="B150" t="b">
        <v>1</v>
      </c>
      <c r="C150">
        <v>1</v>
      </c>
      <c r="D150">
        <v>0.5</v>
      </c>
      <c r="E150">
        <v>100</v>
      </c>
      <c r="F150">
        <f t="shared" si="4"/>
        <v>3</v>
      </c>
      <c r="G150">
        <v>0.99300282563350617</v>
      </c>
      <c r="H150">
        <v>0.44754736519564819</v>
      </c>
      <c r="I150">
        <v>0.8890161015630198</v>
      </c>
      <c r="J150">
        <v>1.812220650571962</v>
      </c>
      <c r="K150">
        <v>8</v>
      </c>
    </row>
    <row r="151" spans="1:11" x14ac:dyDescent="0.25">
      <c r="A151" t="s">
        <v>12</v>
      </c>
      <c r="B151" t="b">
        <v>1</v>
      </c>
      <c r="C151">
        <v>1</v>
      </c>
      <c r="D151">
        <v>0.5</v>
      </c>
      <c r="E151">
        <v>100</v>
      </c>
      <c r="F151">
        <f t="shared" si="4"/>
        <v>10</v>
      </c>
      <c r="G151">
        <v>0.99300282563350617</v>
      </c>
      <c r="H151">
        <v>0.44754736519564819</v>
      </c>
      <c r="I151">
        <v>0.8890161015630198</v>
      </c>
      <c r="J151">
        <v>1.812220650571962</v>
      </c>
      <c r="K151">
        <v>15</v>
      </c>
    </row>
    <row r="152" spans="1:11" x14ac:dyDescent="0.25">
      <c r="A152" t="s">
        <v>12</v>
      </c>
      <c r="B152" t="b">
        <v>1</v>
      </c>
      <c r="C152">
        <v>1</v>
      </c>
      <c r="D152">
        <v>0.1</v>
      </c>
      <c r="E152">
        <v>10</v>
      </c>
      <c r="F152">
        <f t="shared" si="4"/>
        <v>3</v>
      </c>
      <c r="G152">
        <v>0.9759177221791876</v>
      </c>
      <c r="H152">
        <v>0.83028355770655204</v>
      </c>
      <c r="I152">
        <v>0.88789229778450973</v>
      </c>
      <c r="J152">
        <v>1.8213726576007909</v>
      </c>
      <c r="K152">
        <v>13</v>
      </c>
    </row>
    <row r="153" spans="1:11" x14ac:dyDescent="0.25">
      <c r="A153" t="s">
        <v>12</v>
      </c>
      <c r="B153" t="b">
        <v>1</v>
      </c>
      <c r="C153">
        <v>1</v>
      </c>
      <c r="D153">
        <v>0.1</v>
      </c>
      <c r="E153">
        <v>10</v>
      </c>
      <c r="F153">
        <f t="shared" si="4"/>
        <v>10</v>
      </c>
      <c r="G153">
        <v>0.9759177221791876</v>
      </c>
      <c r="H153">
        <v>0.83028355770655204</v>
      </c>
      <c r="I153">
        <v>0.88789229778450973</v>
      </c>
      <c r="J153">
        <v>1.8213726576007909</v>
      </c>
      <c r="K153">
        <v>20</v>
      </c>
    </row>
    <row r="154" spans="1:11" x14ac:dyDescent="0.25">
      <c r="A154" t="s">
        <v>12</v>
      </c>
      <c r="B154" t="b">
        <v>1</v>
      </c>
      <c r="C154">
        <v>1</v>
      </c>
      <c r="D154">
        <v>0.1</v>
      </c>
      <c r="E154">
        <v>20</v>
      </c>
      <c r="F154">
        <f t="shared" si="4"/>
        <v>3</v>
      </c>
      <c r="G154">
        <v>0.9686278546307483</v>
      </c>
      <c r="H154">
        <v>0.94765392524147418</v>
      </c>
      <c r="I154">
        <v>0.87829892085634576</v>
      </c>
      <c r="J154">
        <v>1.897703251209971</v>
      </c>
      <c r="K154">
        <v>6</v>
      </c>
    </row>
    <row r="155" spans="1:11" x14ac:dyDescent="0.25">
      <c r="A155" t="s">
        <v>12</v>
      </c>
      <c r="B155" t="b">
        <v>1</v>
      </c>
      <c r="C155">
        <v>1</v>
      </c>
      <c r="D155">
        <v>0.1</v>
      </c>
      <c r="E155">
        <v>20</v>
      </c>
      <c r="F155">
        <f t="shared" si="4"/>
        <v>10</v>
      </c>
      <c r="G155">
        <v>0.9686278546307483</v>
      </c>
      <c r="H155">
        <v>0.94765392524147418</v>
      </c>
      <c r="I155">
        <v>0.87829892085634576</v>
      </c>
      <c r="J155">
        <v>1.897703251209971</v>
      </c>
      <c r="K155">
        <v>13</v>
      </c>
    </row>
    <row r="156" spans="1:11" x14ac:dyDescent="0.25">
      <c r="A156" t="s">
        <v>12</v>
      </c>
      <c r="B156" t="b">
        <v>1</v>
      </c>
      <c r="C156">
        <v>1</v>
      </c>
      <c r="D156">
        <v>0.1</v>
      </c>
      <c r="E156">
        <v>30</v>
      </c>
      <c r="F156">
        <f t="shared" si="4"/>
        <v>3</v>
      </c>
      <c r="G156">
        <v>0.9899483045907792</v>
      </c>
      <c r="H156">
        <v>0.53641055686289629</v>
      </c>
      <c r="I156">
        <v>0.88954229699772713</v>
      </c>
      <c r="J156">
        <v>1.807919507740364</v>
      </c>
      <c r="K156">
        <v>11</v>
      </c>
    </row>
    <row r="157" spans="1:11" x14ac:dyDescent="0.25">
      <c r="A157" t="s">
        <v>12</v>
      </c>
      <c r="B157" t="b">
        <v>1</v>
      </c>
      <c r="C157">
        <v>1</v>
      </c>
      <c r="D157">
        <v>0.1</v>
      </c>
      <c r="E157">
        <v>30</v>
      </c>
      <c r="F157">
        <f t="shared" si="4"/>
        <v>10</v>
      </c>
      <c r="G157">
        <v>0.9899483045907792</v>
      </c>
      <c r="H157">
        <v>0.53641055686289629</v>
      </c>
      <c r="I157">
        <v>0.88954229699772713</v>
      </c>
      <c r="J157">
        <v>1.807919507740364</v>
      </c>
      <c r="K157">
        <v>18</v>
      </c>
    </row>
    <row r="158" spans="1:11" x14ac:dyDescent="0.25">
      <c r="A158" t="s">
        <v>12</v>
      </c>
      <c r="B158" t="b">
        <v>1</v>
      </c>
      <c r="C158">
        <v>1</v>
      </c>
      <c r="D158">
        <v>0.1</v>
      </c>
      <c r="E158">
        <v>40</v>
      </c>
      <c r="F158">
        <f t="shared" si="4"/>
        <v>3</v>
      </c>
      <c r="G158">
        <v>0.95549117098786696</v>
      </c>
      <c r="H158">
        <v>1.128757738407868</v>
      </c>
      <c r="I158">
        <v>0.88238194198332431</v>
      </c>
      <c r="J158">
        <v>1.8655980936561301</v>
      </c>
      <c r="K158">
        <v>4</v>
      </c>
    </row>
    <row r="159" spans="1:11" x14ac:dyDescent="0.25">
      <c r="A159" t="s">
        <v>12</v>
      </c>
      <c r="B159" t="b">
        <v>1</v>
      </c>
      <c r="C159">
        <v>1</v>
      </c>
      <c r="D159">
        <v>0.1</v>
      </c>
      <c r="E159">
        <v>40</v>
      </c>
      <c r="F159">
        <f t="shared" si="4"/>
        <v>10</v>
      </c>
      <c r="G159">
        <v>0.9913168528385452</v>
      </c>
      <c r="H159">
        <v>0.49855862878680163</v>
      </c>
      <c r="I159">
        <v>0.88288701906455436</v>
      </c>
      <c r="J159">
        <v>1.8615881456442811</v>
      </c>
      <c r="K159">
        <v>16</v>
      </c>
    </row>
    <row r="160" spans="1:11" x14ac:dyDescent="0.25">
      <c r="A160" t="s">
        <v>12</v>
      </c>
      <c r="B160" t="b">
        <v>1</v>
      </c>
      <c r="C160">
        <v>1</v>
      </c>
      <c r="D160">
        <v>0.1</v>
      </c>
      <c r="E160">
        <v>50</v>
      </c>
      <c r="F160">
        <f t="shared" si="4"/>
        <v>3</v>
      </c>
      <c r="G160">
        <v>0.99304284067248438</v>
      </c>
      <c r="H160">
        <v>0.44626582628427908</v>
      </c>
      <c r="I160">
        <v>0.88525344615198964</v>
      </c>
      <c r="J160">
        <v>1.8426842029459709</v>
      </c>
      <c r="K160">
        <v>9</v>
      </c>
    </row>
    <row r="161" spans="1:11" x14ac:dyDescent="0.25">
      <c r="A161" t="s">
        <v>12</v>
      </c>
      <c r="B161" t="b">
        <v>1</v>
      </c>
      <c r="C161">
        <v>1</v>
      </c>
      <c r="D161">
        <v>0.1</v>
      </c>
      <c r="E161">
        <v>50</v>
      </c>
      <c r="F161">
        <f t="shared" si="4"/>
        <v>10</v>
      </c>
      <c r="G161">
        <v>0.99603841531165616</v>
      </c>
      <c r="H161">
        <v>0.33675350812518701</v>
      </c>
      <c r="I161">
        <v>0.8906507245922155</v>
      </c>
      <c r="J161">
        <v>1.798825526360478</v>
      </c>
      <c r="K161">
        <v>33</v>
      </c>
    </row>
    <row r="162" spans="1:11" x14ac:dyDescent="0.25">
      <c r="A162" t="s">
        <v>12</v>
      </c>
      <c r="B162" t="b">
        <v>1</v>
      </c>
      <c r="C162">
        <v>1</v>
      </c>
      <c r="D162">
        <v>0.1</v>
      </c>
      <c r="E162">
        <v>60</v>
      </c>
      <c r="F162">
        <f t="shared" si="4"/>
        <v>3</v>
      </c>
      <c r="G162">
        <v>0.99194881041843164</v>
      </c>
      <c r="H162">
        <v>0.48007344404317981</v>
      </c>
      <c r="I162">
        <v>0.88922614909802189</v>
      </c>
      <c r="J162">
        <v>1.8105049388257299</v>
      </c>
      <c r="K162">
        <v>7</v>
      </c>
    </row>
    <row r="163" spans="1:11" x14ac:dyDescent="0.25">
      <c r="A163" t="s">
        <v>12</v>
      </c>
      <c r="B163" t="b">
        <v>1</v>
      </c>
      <c r="C163">
        <v>1</v>
      </c>
      <c r="D163">
        <v>0.1</v>
      </c>
      <c r="E163">
        <v>60</v>
      </c>
      <c r="F163">
        <f t="shared" si="4"/>
        <v>10</v>
      </c>
      <c r="G163">
        <v>0.99194881041843164</v>
      </c>
      <c r="H163">
        <v>0.48007344404317981</v>
      </c>
      <c r="I163">
        <v>0.88922614909802189</v>
      </c>
      <c r="J163">
        <v>1.8105049388257299</v>
      </c>
      <c r="K163">
        <v>14</v>
      </c>
    </row>
    <row r="164" spans="1:11" x14ac:dyDescent="0.25">
      <c r="A164" t="s">
        <v>12</v>
      </c>
      <c r="B164" t="b">
        <v>1</v>
      </c>
      <c r="C164">
        <v>1</v>
      </c>
      <c r="D164">
        <v>0.1</v>
      </c>
      <c r="E164">
        <v>70</v>
      </c>
      <c r="F164">
        <f t="shared" si="4"/>
        <v>3</v>
      </c>
      <c r="G164">
        <v>0.98216163495037057</v>
      </c>
      <c r="H164">
        <v>0.71458711344636383</v>
      </c>
      <c r="I164">
        <v>0.88064441777491187</v>
      </c>
      <c r="J164">
        <v>1.8793274397172599</v>
      </c>
      <c r="K164">
        <v>5</v>
      </c>
    </row>
    <row r="165" spans="1:11" x14ac:dyDescent="0.25">
      <c r="A165" t="s">
        <v>12</v>
      </c>
      <c r="B165" t="b">
        <v>1</v>
      </c>
      <c r="C165">
        <v>1</v>
      </c>
      <c r="D165">
        <v>0.1</v>
      </c>
      <c r="E165">
        <v>70</v>
      </c>
      <c r="F165">
        <f t="shared" si="4"/>
        <v>10</v>
      </c>
      <c r="G165">
        <v>0.98216163495037057</v>
      </c>
      <c r="H165">
        <v>0.71458711344636383</v>
      </c>
      <c r="I165">
        <v>0.88064441777491187</v>
      </c>
      <c r="J165">
        <v>1.8793274397172599</v>
      </c>
      <c r="K165">
        <v>12</v>
      </c>
    </row>
    <row r="166" spans="1:11" x14ac:dyDescent="0.25">
      <c r="A166" t="s">
        <v>12</v>
      </c>
      <c r="B166" t="b">
        <v>1</v>
      </c>
      <c r="C166">
        <v>1</v>
      </c>
      <c r="D166">
        <v>0.1</v>
      </c>
      <c r="E166">
        <v>80</v>
      </c>
      <c r="F166">
        <f t="shared" ref="F166:F191" si="5">IF(F157=3, 10, 3)</f>
        <v>3</v>
      </c>
      <c r="G166">
        <v>0.99402720701219061</v>
      </c>
      <c r="H166">
        <v>0.41349131097798741</v>
      </c>
      <c r="I166">
        <v>0.88561048462767011</v>
      </c>
      <c r="J166">
        <v>1.8398151767647799</v>
      </c>
      <c r="K166">
        <v>7</v>
      </c>
    </row>
    <row r="167" spans="1:11" x14ac:dyDescent="0.25">
      <c r="A167" t="s">
        <v>12</v>
      </c>
      <c r="B167" t="b">
        <v>1</v>
      </c>
      <c r="C167">
        <v>1</v>
      </c>
      <c r="D167">
        <v>0.1</v>
      </c>
      <c r="E167">
        <v>80</v>
      </c>
      <c r="F167">
        <f t="shared" si="5"/>
        <v>10</v>
      </c>
      <c r="G167">
        <v>0.99402720701219061</v>
      </c>
      <c r="H167">
        <v>0.41349131097798741</v>
      </c>
      <c r="I167">
        <v>0.88561048462767011</v>
      </c>
      <c r="J167">
        <v>1.8398151767647799</v>
      </c>
      <c r="K167">
        <v>14</v>
      </c>
    </row>
    <row r="168" spans="1:11" x14ac:dyDescent="0.25">
      <c r="A168" t="s">
        <v>12</v>
      </c>
      <c r="B168" t="b">
        <v>1</v>
      </c>
      <c r="C168">
        <v>1</v>
      </c>
      <c r="D168">
        <v>0.1</v>
      </c>
      <c r="E168">
        <v>90</v>
      </c>
      <c r="F168">
        <f t="shared" si="5"/>
        <v>3</v>
      </c>
      <c r="G168">
        <v>0.99403388731800379</v>
      </c>
      <c r="H168">
        <v>0.41326001037794952</v>
      </c>
      <c r="I168">
        <v>0.88463597035302699</v>
      </c>
      <c r="J168">
        <v>1.8476354902103751</v>
      </c>
      <c r="K168">
        <v>7</v>
      </c>
    </row>
    <row r="169" spans="1:11" x14ac:dyDescent="0.25">
      <c r="A169" t="s">
        <v>12</v>
      </c>
      <c r="B169" t="b">
        <v>1</v>
      </c>
      <c r="C169">
        <v>1</v>
      </c>
      <c r="D169">
        <v>0.1</v>
      </c>
      <c r="E169">
        <v>90</v>
      </c>
      <c r="F169">
        <f t="shared" si="5"/>
        <v>10</v>
      </c>
      <c r="G169">
        <v>0.99403388731800379</v>
      </c>
      <c r="H169">
        <v>0.41326001037794952</v>
      </c>
      <c r="I169">
        <v>0.88463597035302699</v>
      </c>
      <c r="J169">
        <v>1.8476354902103751</v>
      </c>
      <c r="K169">
        <v>14</v>
      </c>
    </row>
    <row r="170" spans="1:11" x14ac:dyDescent="0.25">
      <c r="A170" t="s">
        <v>12</v>
      </c>
      <c r="B170" t="b">
        <v>1</v>
      </c>
      <c r="C170">
        <v>1</v>
      </c>
      <c r="D170">
        <v>0.1</v>
      </c>
      <c r="E170">
        <v>100</v>
      </c>
      <c r="F170">
        <f t="shared" si="5"/>
        <v>3</v>
      </c>
      <c r="G170">
        <v>0.97640333729600537</v>
      </c>
      <c r="H170">
        <v>0.82186966073624301</v>
      </c>
      <c r="I170">
        <v>0.8792926996966276</v>
      </c>
      <c r="J170">
        <v>1.889939297579821</v>
      </c>
      <c r="K170">
        <v>4</v>
      </c>
    </row>
    <row r="171" spans="1:11" x14ac:dyDescent="0.25">
      <c r="A171" t="s">
        <v>12</v>
      </c>
      <c r="B171" t="b">
        <v>1</v>
      </c>
      <c r="C171">
        <v>1</v>
      </c>
      <c r="D171">
        <v>0.1</v>
      </c>
      <c r="E171">
        <v>100</v>
      </c>
      <c r="F171">
        <f t="shared" si="5"/>
        <v>10</v>
      </c>
      <c r="G171">
        <v>0.99632152417928432</v>
      </c>
      <c r="H171">
        <v>0.32449768982194371</v>
      </c>
      <c r="I171">
        <v>0.88295096197896572</v>
      </c>
      <c r="J171">
        <v>1.861079868837201</v>
      </c>
      <c r="K171">
        <v>25</v>
      </c>
    </row>
    <row r="172" spans="1:11" x14ac:dyDescent="0.25">
      <c r="A172" t="s">
        <v>12</v>
      </c>
      <c r="B172" t="b">
        <v>1</v>
      </c>
      <c r="C172">
        <v>1</v>
      </c>
      <c r="D172">
        <v>0.2</v>
      </c>
      <c r="E172">
        <v>10</v>
      </c>
      <c r="F172">
        <f t="shared" si="5"/>
        <v>3</v>
      </c>
      <c r="G172">
        <v>0.97617952803551389</v>
      </c>
      <c r="H172">
        <v>0.82575809057292582</v>
      </c>
      <c r="I172">
        <v>0.88660883834656645</v>
      </c>
      <c r="J172">
        <v>1.831768933985741</v>
      </c>
      <c r="K172">
        <v>15</v>
      </c>
    </row>
    <row r="173" spans="1:11" x14ac:dyDescent="0.25">
      <c r="A173" t="s">
        <v>12</v>
      </c>
      <c r="B173" t="b">
        <v>1</v>
      </c>
      <c r="C173">
        <v>1</v>
      </c>
      <c r="D173">
        <v>0.2</v>
      </c>
      <c r="E173">
        <v>10</v>
      </c>
      <c r="F173">
        <f t="shared" si="5"/>
        <v>10</v>
      </c>
      <c r="G173">
        <v>0.98527015428814579</v>
      </c>
      <c r="H173">
        <v>0.64934687582624329</v>
      </c>
      <c r="I173">
        <v>0.88742356995053562</v>
      </c>
      <c r="J173">
        <v>1.8251763104037559</v>
      </c>
      <c r="K173">
        <v>30</v>
      </c>
    </row>
    <row r="174" spans="1:11" x14ac:dyDescent="0.25">
      <c r="A174" t="s">
        <v>12</v>
      </c>
      <c r="B174" t="b">
        <v>1</v>
      </c>
      <c r="C174">
        <v>1</v>
      </c>
      <c r="D174">
        <v>0.2</v>
      </c>
      <c r="E174">
        <v>20</v>
      </c>
      <c r="F174">
        <f t="shared" si="5"/>
        <v>3</v>
      </c>
      <c r="G174">
        <v>0.9749841371167951</v>
      </c>
      <c r="H174">
        <v>0.84622412086232435</v>
      </c>
      <c r="I174">
        <v>0.88333838280602694</v>
      </c>
      <c r="J174">
        <v>1.8579973201425779</v>
      </c>
      <c r="K174">
        <v>8</v>
      </c>
    </row>
    <row r="175" spans="1:11" x14ac:dyDescent="0.25">
      <c r="A175" t="s">
        <v>12</v>
      </c>
      <c r="B175" t="b">
        <v>1</v>
      </c>
      <c r="C175">
        <v>1</v>
      </c>
      <c r="D175">
        <v>0.2</v>
      </c>
      <c r="E175">
        <v>20</v>
      </c>
      <c r="F175">
        <f t="shared" si="5"/>
        <v>10</v>
      </c>
      <c r="G175">
        <v>0.99297152893252005</v>
      </c>
      <c r="H175">
        <v>0.4485471351054468</v>
      </c>
      <c r="I175">
        <v>0.89398983167804091</v>
      </c>
      <c r="J175">
        <v>1.7711479837730979</v>
      </c>
      <c r="K175">
        <v>29</v>
      </c>
    </row>
    <row r="176" spans="1:11" x14ac:dyDescent="0.25">
      <c r="A176" t="s">
        <v>12</v>
      </c>
      <c r="B176" t="b">
        <v>1</v>
      </c>
      <c r="C176">
        <v>1</v>
      </c>
      <c r="D176">
        <v>0.2</v>
      </c>
      <c r="E176">
        <v>30</v>
      </c>
      <c r="F176">
        <f t="shared" si="5"/>
        <v>3</v>
      </c>
      <c r="G176">
        <v>0.97910332553071555</v>
      </c>
      <c r="H176">
        <v>0.77342150788881903</v>
      </c>
      <c r="I176">
        <v>0.88467640199614617</v>
      </c>
      <c r="J176">
        <v>1.847311691339024</v>
      </c>
      <c r="K176">
        <v>7</v>
      </c>
    </row>
    <row r="177" spans="1:11" x14ac:dyDescent="0.25">
      <c r="A177" t="s">
        <v>12</v>
      </c>
      <c r="B177" t="b">
        <v>1</v>
      </c>
      <c r="C177">
        <v>1</v>
      </c>
      <c r="D177">
        <v>0.2</v>
      </c>
      <c r="E177">
        <v>30</v>
      </c>
      <c r="F177">
        <f t="shared" si="5"/>
        <v>10</v>
      </c>
      <c r="G177">
        <v>0.97910332553071555</v>
      </c>
      <c r="H177">
        <v>0.77342150788881903</v>
      </c>
      <c r="I177">
        <v>0.88467640199614617</v>
      </c>
      <c r="J177">
        <v>1.847311691339024</v>
      </c>
      <c r="K177">
        <v>14</v>
      </c>
    </row>
    <row r="178" spans="1:11" x14ac:dyDescent="0.25">
      <c r="A178" t="s">
        <v>12</v>
      </c>
      <c r="B178" t="b">
        <v>1</v>
      </c>
      <c r="C178">
        <v>1</v>
      </c>
      <c r="D178">
        <v>0.2</v>
      </c>
      <c r="E178">
        <v>40</v>
      </c>
      <c r="F178">
        <f t="shared" si="5"/>
        <v>3</v>
      </c>
      <c r="G178">
        <v>0.97262042742842458</v>
      </c>
      <c r="H178">
        <v>0.88530106862523883</v>
      </c>
      <c r="I178">
        <v>0.88072125670783075</v>
      </c>
      <c r="J178">
        <v>1.878722404069703</v>
      </c>
      <c r="K178">
        <v>5</v>
      </c>
    </row>
    <row r="179" spans="1:11" x14ac:dyDescent="0.25">
      <c r="A179" t="s">
        <v>12</v>
      </c>
      <c r="B179" t="b">
        <v>1</v>
      </c>
      <c r="C179">
        <v>1</v>
      </c>
      <c r="D179">
        <v>0.2</v>
      </c>
      <c r="E179">
        <v>40</v>
      </c>
      <c r="F179">
        <f t="shared" si="5"/>
        <v>10</v>
      </c>
      <c r="G179">
        <v>0.99554381931185221</v>
      </c>
      <c r="H179">
        <v>0.35715690638814179</v>
      </c>
      <c r="I179">
        <v>0.88781302116299032</v>
      </c>
      <c r="J179">
        <v>1.82201653286695</v>
      </c>
      <c r="K179">
        <v>28</v>
      </c>
    </row>
    <row r="180" spans="1:11" x14ac:dyDescent="0.25">
      <c r="A180" t="s">
        <v>12</v>
      </c>
      <c r="B180" t="b">
        <v>1</v>
      </c>
      <c r="C180">
        <v>1</v>
      </c>
      <c r="D180">
        <v>0.2</v>
      </c>
      <c r="E180">
        <v>50</v>
      </c>
      <c r="F180">
        <f t="shared" si="5"/>
        <v>3</v>
      </c>
      <c r="G180">
        <v>0.97962444377406366</v>
      </c>
      <c r="H180">
        <v>0.76371688598260434</v>
      </c>
      <c r="I180">
        <v>0.88313869161139158</v>
      </c>
      <c r="J180">
        <v>1.859586819228821</v>
      </c>
      <c r="K180">
        <v>6</v>
      </c>
    </row>
    <row r="181" spans="1:11" x14ac:dyDescent="0.25">
      <c r="A181" t="s">
        <v>12</v>
      </c>
      <c r="B181" t="b">
        <v>1</v>
      </c>
      <c r="C181">
        <v>1</v>
      </c>
      <c r="D181">
        <v>0.2</v>
      </c>
      <c r="E181">
        <v>50</v>
      </c>
      <c r="F181">
        <f t="shared" si="5"/>
        <v>10</v>
      </c>
      <c r="G181">
        <v>0.9951831475778069</v>
      </c>
      <c r="H181">
        <v>0.37132939226177869</v>
      </c>
      <c r="I181">
        <v>0.88645458839905278</v>
      </c>
      <c r="J181">
        <v>1.833014420108146</v>
      </c>
      <c r="K181">
        <v>31</v>
      </c>
    </row>
    <row r="182" spans="1:11" x14ac:dyDescent="0.25">
      <c r="A182" t="s">
        <v>12</v>
      </c>
      <c r="B182" t="b">
        <v>1</v>
      </c>
      <c r="C182">
        <v>1</v>
      </c>
      <c r="D182">
        <v>0.2</v>
      </c>
      <c r="E182">
        <v>60</v>
      </c>
      <c r="F182">
        <f t="shared" si="5"/>
        <v>3</v>
      </c>
      <c r="G182">
        <v>0.9758584065598741</v>
      </c>
      <c r="H182">
        <v>0.83130543976547788</v>
      </c>
      <c r="I182">
        <v>0.88386340927904383</v>
      </c>
      <c r="J182">
        <v>1.8538117198660591</v>
      </c>
      <c r="K182">
        <v>5</v>
      </c>
    </row>
    <row r="183" spans="1:11" x14ac:dyDescent="0.25">
      <c r="A183" t="s">
        <v>12</v>
      </c>
      <c r="B183" t="b">
        <v>1</v>
      </c>
      <c r="C183">
        <v>1</v>
      </c>
      <c r="D183">
        <v>0.2</v>
      </c>
      <c r="E183">
        <v>60</v>
      </c>
      <c r="F183">
        <f t="shared" si="5"/>
        <v>10</v>
      </c>
      <c r="G183">
        <v>0.9758584065598741</v>
      </c>
      <c r="H183">
        <v>0.83130543976547788</v>
      </c>
      <c r="I183">
        <v>0.88386340927904383</v>
      </c>
      <c r="J183">
        <v>1.8538117198660591</v>
      </c>
      <c r="K183">
        <v>12</v>
      </c>
    </row>
    <row r="184" spans="1:11" x14ac:dyDescent="0.25">
      <c r="A184" t="s">
        <v>12</v>
      </c>
      <c r="B184" t="b">
        <v>1</v>
      </c>
      <c r="C184">
        <v>1</v>
      </c>
      <c r="D184">
        <v>0.2</v>
      </c>
      <c r="E184">
        <v>70</v>
      </c>
      <c r="F184">
        <f t="shared" si="5"/>
        <v>3</v>
      </c>
      <c r="G184">
        <v>0.98211566166174225</v>
      </c>
      <c r="H184">
        <v>0.71550734296706087</v>
      </c>
      <c r="I184">
        <v>0.88375413819407089</v>
      </c>
      <c r="J184">
        <v>1.8546836259158579</v>
      </c>
      <c r="K184">
        <v>5</v>
      </c>
    </row>
    <row r="185" spans="1:11" x14ac:dyDescent="0.25">
      <c r="A185" t="s">
        <v>12</v>
      </c>
      <c r="B185" t="b">
        <v>1</v>
      </c>
      <c r="C185">
        <v>1</v>
      </c>
      <c r="D185">
        <v>0.2</v>
      </c>
      <c r="E185">
        <v>70</v>
      </c>
      <c r="F185">
        <f t="shared" si="5"/>
        <v>10</v>
      </c>
      <c r="G185">
        <v>0.98211566166174225</v>
      </c>
      <c r="H185">
        <v>0.71550734296706087</v>
      </c>
      <c r="I185">
        <v>0.88375413819407089</v>
      </c>
      <c r="J185">
        <v>1.8546836259158579</v>
      </c>
      <c r="K185">
        <v>12</v>
      </c>
    </row>
    <row r="186" spans="1:11" x14ac:dyDescent="0.25">
      <c r="A186" t="s">
        <v>12</v>
      </c>
      <c r="B186" t="b">
        <v>1</v>
      </c>
      <c r="C186">
        <v>1</v>
      </c>
      <c r="D186">
        <v>0.2</v>
      </c>
      <c r="E186">
        <v>80</v>
      </c>
      <c r="F186">
        <f t="shared" si="5"/>
        <v>3</v>
      </c>
      <c r="G186">
        <v>0.97414210497782694</v>
      </c>
      <c r="H186">
        <v>0.86034817230229876</v>
      </c>
      <c r="I186">
        <v>0.88130487456283946</v>
      </c>
      <c r="J186">
        <v>1.874120576408062</v>
      </c>
      <c r="K186">
        <v>4</v>
      </c>
    </row>
    <row r="187" spans="1:11" x14ac:dyDescent="0.25">
      <c r="A187" t="s">
        <v>12</v>
      </c>
      <c r="B187" t="b">
        <v>1</v>
      </c>
      <c r="C187">
        <v>1</v>
      </c>
      <c r="D187">
        <v>0.2</v>
      </c>
      <c r="E187">
        <v>80</v>
      </c>
      <c r="F187">
        <f t="shared" si="5"/>
        <v>10</v>
      </c>
      <c r="G187">
        <v>0.99307550467560834</v>
      </c>
      <c r="H187">
        <v>0.4452169802275972</v>
      </c>
      <c r="I187">
        <v>0.88906369696930188</v>
      </c>
      <c r="J187">
        <v>1.8118320238037191</v>
      </c>
      <c r="K187">
        <v>16</v>
      </c>
    </row>
    <row r="188" spans="1:11" x14ac:dyDescent="0.25">
      <c r="A188" t="s">
        <v>12</v>
      </c>
      <c r="B188" t="b">
        <v>1</v>
      </c>
      <c r="C188">
        <v>1</v>
      </c>
      <c r="D188">
        <v>0.2</v>
      </c>
      <c r="E188">
        <v>90</v>
      </c>
      <c r="F188">
        <f t="shared" si="5"/>
        <v>3</v>
      </c>
      <c r="G188">
        <v>0.98475560474638058</v>
      </c>
      <c r="H188">
        <v>0.66059115854055572</v>
      </c>
      <c r="I188">
        <v>0.87940613964212733</v>
      </c>
      <c r="J188">
        <v>1.8890510124233759</v>
      </c>
      <c r="K188">
        <v>5</v>
      </c>
    </row>
    <row r="189" spans="1:11" x14ac:dyDescent="0.25">
      <c r="A189" t="s">
        <v>12</v>
      </c>
      <c r="B189" t="b">
        <v>1</v>
      </c>
      <c r="C189">
        <v>1</v>
      </c>
      <c r="D189">
        <v>0.2</v>
      </c>
      <c r="E189">
        <v>90</v>
      </c>
      <c r="F189">
        <f t="shared" si="5"/>
        <v>10</v>
      </c>
      <c r="G189">
        <v>0.99466742386942575</v>
      </c>
      <c r="H189">
        <v>0.39070249862694029</v>
      </c>
      <c r="I189">
        <v>0.88206241051973988</v>
      </c>
      <c r="J189">
        <v>1.8681304980434581</v>
      </c>
      <c r="K189">
        <v>17</v>
      </c>
    </row>
    <row r="190" spans="1:11" x14ac:dyDescent="0.25">
      <c r="A190" t="s">
        <v>12</v>
      </c>
      <c r="B190" t="b">
        <v>1</v>
      </c>
      <c r="C190">
        <v>1</v>
      </c>
      <c r="D190">
        <v>0.2</v>
      </c>
      <c r="E190">
        <v>100</v>
      </c>
      <c r="F190">
        <f t="shared" si="5"/>
        <v>3</v>
      </c>
      <c r="G190">
        <v>0.99515693991578547</v>
      </c>
      <c r="H190">
        <v>0.37233819148963793</v>
      </c>
      <c r="I190">
        <v>0.88849307238646702</v>
      </c>
      <c r="J190">
        <v>1.8164858196417211</v>
      </c>
      <c r="K190">
        <v>9</v>
      </c>
    </row>
    <row r="191" spans="1:11" s="1" customFormat="1" x14ac:dyDescent="0.25">
      <c r="A191" s="1" t="s">
        <v>12</v>
      </c>
      <c r="B191" s="1" t="b">
        <v>1</v>
      </c>
      <c r="C191" s="1">
        <v>1</v>
      </c>
      <c r="D191" s="1">
        <v>0.2</v>
      </c>
      <c r="E191" s="1">
        <v>100</v>
      </c>
      <c r="F191" s="1">
        <f t="shared" si="5"/>
        <v>10</v>
      </c>
      <c r="G191" s="1">
        <v>0.99602060705110296</v>
      </c>
      <c r="H191" s="1">
        <v>0.33750955277833711</v>
      </c>
      <c r="I191" s="1">
        <v>0.89010389908201915</v>
      </c>
      <c r="J191" s="1">
        <v>1.8033176321159821</v>
      </c>
      <c r="K191" s="1">
        <v>22</v>
      </c>
    </row>
    <row r="192" spans="1:11" x14ac:dyDescent="0.25">
      <c r="A192" t="s">
        <v>12</v>
      </c>
      <c r="B192" t="b">
        <v>1</v>
      </c>
      <c r="C192">
        <v>2</v>
      </c>
      <c r="D192">
        <v>0.5</v>
      </c>
      <c r="E192">
        <v>10</v>
      </c>
      <c r="F192">
        <v>3</v>
      </c>
      <c r="G192">
        <v>0.96411127356815329</v>
      </c>
      <c r="H192">
        <v>1.013576843465652</v>
      </c>
      <c r="I192">
        <v>0.86600868959386945</v>
      </c>
      <c r="J192">
        <v>1.9912207269252311</v>
      </c>
      <c r="K192">
        <v>7</v>
      </c>
    </row>
    <row r="193" spans="1:11" x14ac:dyDescent="0.25">
      <c r="A193" t="s">
        <v>12</v>
      </c>
      <c r="B193" t="b">
        <v>1</v>
      </c>
      <c r="C193">
        <v>2</v>
      </c>
      <c r="D193">
        <v>0.5</v>
      </c>
      <c r="E193">
        <v>10</v>
      </c>
      <c r="F193">
        <v>10</v>
      </c>
      <c r="G193">
        <v>0.99567204407207466</v>
      </c>
      <c r="H193">
        <v>0.35198087880662232</v>
      </c>
      <c r="I193">
        <v>0.87320256041634259</v>
      </c>
      <c r="J193">
        <v>1.937029919927006</v>
      </c>
      <c r="K193">
        <v>45</v>
      </c>
    </row>
    <row r="194" spans="1:11" x14ac:dyDescent="0.25">
      <c r="A194" t="s">
        <v>12</v>
      </c>
      <c r="B194" t="b">
        <v>1</v>
      </c>
      <c r="C194">
        <v>2</v>
      </c>
      <c r="D194">
        <v>0.5</v>
      </c>
      <c r="E194">
        <v>20</v>
      </c>
      <c r="F194">
        <f t="shared" ref="F194:F225" si="6">IF(F185=3, 10, 3)</f>
        <v>3</v>
      </c>
      <c r="G194">
        <v>0.97930757951305702</v>
      </c>
      <c r="H194">
        <v>0.76963233199255032</v>
      </c>
      <c r="I194">
        <v>0.87458231577221179</v>
      </c>
      <c r="J194">
        <v>1.926462128335761</v>
      </c>
      <c r="K194">
        <v>7</v>
      </c>
    </row>
    <row r="195" spans="1:11" x14ac:dyDescent="0.25">
      <c r="A195" t="s">
        <v>12</v>
      </c>
      <c r="B195" t="b">
        <v>1</v>
      </c>
      <c r="C195">
        <v>2</v>
      </c>
      <c r="D195">
        <v>0.5</v>
      </c>
      <c r="E195">
        <v>20</v>
      </c>
      <c r="F195">
        <f t="shared" si="6"/>
        <v>10</v>
      </c>
      <c r="G195">
        <v>0.97930757951305702</v>
      </c>
      <c r="H195">
        <v>0.76963233199255032</v>
      </c>
      <c r="I195">
        <v>0.87458231577221179</v>
      </c>
      <c r="J195">
        <v>1.926462128335761</v>
      </c>
      <c r="K195">
        <v>14</v>
      </c>
    </row>
    <row r="196" spans="1:11" x14ac:dyDescent="0.25">
      <c r="A196" t="s">
        <v>12</v>
      </c>
      <c r="B196" t="b">
        <v>1</v>
      </c>
      <c r="C196">
        <v>2</v>
      </c>
      <c r="D196">
        <v>0.5</v>
      </c>
      <c r="E196">
        <v>30</v>
      </c>
      <c r="F196">
        <f t="shared" si="6"/>
        <v>3</v>
      </c>
      <c r="G196">
        <v>0.9872377259816606</v>
      </c>
      <c r="H196">
        <v>0.60442398381277007</v>
      </c>
      <c r="I196">
        <v>0.87630065012943992</v>
      </c>
      <c r="J196">
        <v>1.9132194864908389</v>
      </c>
      <c r="K196">
        <v>8</v>
      </c>
    </row>
    <row r="197" spans="1:11" x14ac:dyDescent="0.25">
      <c r="A197" t="s">
        <v>12</v>
      </c>
      <c r="B197" t="b">
        <v>1</v>
      </c>
      <c r="C197">
        <v>2</v>
      </c>
      <c r="D197">
        <v>0.5</v>
      </c>
      <c r="E197">
        <v>30</v>
      </c>
      <c r="F197">
        <f t="shared" si="6"/>
        <v>10</v>
      </c>
      <c r="G197">
        <v>0.99515797638200043</v>
      </c>
      <c r="H197">
        <v>0.37229834719707622</v>
      </c>
      <c r="I197">
        <v>0.88050501007825543</v>
      </c>
      <c r="J197">
        <v>1.8804246496144359</v>
      </c>
      <c r="K197">
        <v>21</v>
      </c>
    </row>
    <row r="198" spans="1:11" x14ac:dyDescent="0.25">
      <c r="A198" t="s">
        <v>12</v>
      </c>
      <c r="B198" t="b">
        <v>1</v>
      </c>
      <c r="C198">
        <v>2</v>
      </c>
      <c r="D198">
        <v>0.5</v>
      </c>
      <c r="E198">
        <v>40</v>
      </c>
      <c r="F198">
        <f t="shared" si="6"/>
        <v>3</v>
      </c>
      <c r="G198">
        <v>0.95716130146891698</v>
      </c>
      <c r="H198">
        <v>1.1073777432559559</v>
      </c>
      <c r="I198">
        <v>0.87067441354057473</v>
      </c>
      <c r="J198">
        <v>1.956245317199937</v>
      </c>
      <c r="K198">
        <v>4</v>
      </c>
    </row>
    <row r="199" spans="1:11" x14ac:dyDescent="0.25">
      <c r="A199" t="s">
        <v>12</v>
      </c>
      <c r="B199" t="b">
        <v>1</v>
      </c>
      <c r="C199">
        <v>2</v>
      </c>
      <c r="D199">
        <v>0.5</v>
      </c>
      <c r="E199">
        <v>40</v>
      </c>
      <c r="F199">
        <f t="shared" si="6"/>
        <v>10</v>
      </c>
      <c r="G199">
        <v>0.99502563585318571</v>
      </c>
      <c r="H199">
        <v>0.37735181541924029</v>
      </c>
      <c r="I199">
        <v>0.8716728721399738</v>
      </c>
      <c r="J199">
        <v>1.9486790860454339</v>
      </c>
      <c r="K199">
        <v>24</v>
      </c>
    </row>
    <row r="200" spans="1:11" x14ac:dyDescent="0.25">
      <c r="A200" t="s">
        <v>12</v>
      </c>
      <c r="B200" t="b">
        <v>1</v>
      </c>
      <c r="C200">
        <v>2</v>
      </c>
      <c r="D200">
        <v>0.5</v>
      </c>
      <c r="E200">
        <v>50</v>
      </c>
      <c r="F200">
        <f t="shared" si="6"/>
        <v>3</v>
      </c>
      <c r="G200">
        <v>0.96429238010676532</v>
      </c>
      <c r="H200">
        <v>1.0110161847114369</v>
      </c>
      <c r="I200">
        <v>0.8752973272426976</v>
      </c>
      <c r="J200">
        <v>1.920962858602445</v>
      </c>
      <c r="K200">
        <v>4</v>
      </c>
    </row>
    <row r="201" spans="1:11" x14ac:dyDescent="0.25">
      <c r="A201" t="s">
        <v>12</v>
      </c>
      <c r="B201" t="b">
        <v>1</v>
      </c>
      <c r="C201">
        <v>2</v>
      </c>
      <c r="D201">
        <v>0.5</v>
      </c>
      <c r="E201">
        <v>50</v>
      </c>
      <c r="F201">
        <f t="shared" si="6"/>
        <v>10</v>
      </c>
      <c r="G201">
        <v>0.96429238010676532</v>
      </c>
      <c r="H201">
        <v>1.0110161847114369</v>
      </c>
      <c r="I201">
        <v>0.8752973272426976</v>
      </c>
      <c r="J201">
        <v>1.920962858602445</v>
      </c>
      <c r="K201">
        <v>11</v>
      </c>
    </row>
    <row r="202" spans="1:11" x14ac:dyDescent="0.25">
      <c r="A202" t="s">
        <v>12</v>
      </c>
      <c r="B202" t="b">
        <v>1</v>
      </c>
      <c r="C202">
        <v>2</v>
      </c>
      <c r="D202">
        <v>0.5</v>
      </c>
      <c r="E202">
        <v>60</v>
      </c>
      <c r="F202">
        <f t="shared" si="6"/>
        <v>3</v>
      </c>
      <c r="G202">
        <v>0.99600754833611849</v>
      </c>
      <c r="H202">
        <v>0.33806288229163017</v>
      </c>
      <c r="I202">
        <v>0.87385451795835334</v>
      </c>
      <c r="J202">
        <v>1.9320436647722421</v>
      </c>
      <c r="K202">
        <v>9</v>
      </c>
    </row>
    <row r="203" spans="1:11" x14ac:dyDescent="0.25">
      <c r="A203" t="s">
        <v>12</v>
      </c>
      <c r="B203" t="b">
        <v>1</v>
      </c>
      <c r="C203">
        <v>2</v>
      </c>
      <c r="D203">
        <v>0.5</v>
      </c>
      <c r="E203">
        <v>60</v>
      </c>
      <c r="F203">
        <f t="shared" si="6"/>
        <v>10</v>
      </c>
      <c r="G203">
        <v>0.99582060433134212</v>
      </c>
      <c r="H203">
        <v>0.34588712825285889</v>
      </c>
      <c r="I203">
        <v>0.87467063584343552</v>
      </c>
      <c r="J203">
        <v>1.9257836943558271</v>
      </c>
      <c r="K203">
        <v>22</v>
      </c>
    </row>
    <row r="204" spans="1:11" x14ac:dyDescent="0.25">
      <c r="A204" t="s">
        <v>12</v>
      </c>
      <c r="B204" t="b">
        <v>1</v>
      </c>
      <c r="C204">
        <v>2</v>
      </c>
      <c r="D204">
        <v>0.5</v>
      </c>
      <c r="E204">
        <v>70</v>
      </c>
      <c r="F204">
        <f t="shared" si="6"/>
        <v>3</v>
      </c>
      <c r="G204">
        <v>0.99620337047422824</v>
      </c>
      <c r="H204">
        <v>0.32966797988878888</v>
      </c>
      <c r="I204">
        <v>0.87689763903344808</v>
      </c>
      <c r="J204">
        <v>1.908597181658064</v>
      </c>
      <c r="K204">
        <v>12</v>
      </c>
    </row>
    <row r="205" spans="1:11" x14ac:dyDescent="0.25">
      <c r="A205" t="s">
        <v>12</v>
      </c>
      <c r="B205" t="b">
        <v>1</v>
      </c>
      <c r="C205">
        <v>2</v>
      </c>
      <c r="D205">
        <v>0.5</v>
      </c>
      <c r="E205">
        <v>70</v>
      </c>
      <c r="F205">
        <f t="shared" si="6"/>
        <v>10</v>
      </c>
      <c r="G205">
        <v>0.99638009965248231</v>
      </c>
      <c r="H205">
        <v>0.32190369658557222</v>
      </c>
      <c r="I205">
        <v>0.87767219814995134</v>
      </c>
      <c r="J205">
        <v>1.9025832673983949</v>
      </c>
      <c r="K205">
        <v>29</v>
      </c>
    </row>
    <row r="206" spans="1:11" x14ac:dyDescent="0.25">
      <c r="A206" t="s">
        <v>12</v>
      </c>
      <c r="B206" t="b">
        <v>1</v>
      </c>
      <c r="C206">
        <v>2</v>
      </c>
      <c r="D206">
        <v>0.5</v>
      </c>
      <c r="E206">
        <v>80</v>
      </c>
      <c r="F206">
        <f t="shared" si="6"/>
        <v>3</v>
      </c>
      <c r="G206">
        <v>0.97923161912960832</v>
      </c>
      <c r="H206">
        <v>0.77104367034446708</v>
      </c>
      <c r="I206">
        <v>0.87914503552324863</v>
      </c>
      <c r="J206">
        <v>1.8910949485858739</v>
      </c>
      <c r="K206">
        <v>4</v>
      </c>
    </row>
    <row r="207" spans="1:11" x14ac:dyDescent="0.25">
      <c r="A207" t="s">
        <v>12</v>
      </c>
      <c r="B207" t="b">
        <v>1</v>
      </c>
      <c r="C207">
        <v>2</v>
      </c>
      <c r="D207">
        <v>0.5</v>
      </c>
      <c r="E207">
        <v>80</v>
      </c>
      <c r="F207">
        <f t="shared" si="6"/>
        <v>10</v>
      </c>
      <c r="G207">
        <v>0.99637834792551438</v>
      </c>
      <c r="H207">
        <v>0.32198157430736812</v>
      </c>
      <c r="I207">
        <v>0.88141078330531075</v>
      </c>
      <c r="J207">
        <v>1.873284273954573</v>
      </c>
      <c r="K207">
        <v>20</v>
      </c>
    </row>
    <row r="208" spans="1:11" x14ac:dyDescent="0.25">
      <c r="A208" t="s">
        <v>12</v>
      </c>
      <c r="B208" t="b">
        <v>1</v>
      </c>
      <c r="C208">
        <v>2</v>
      </c>
      <c r="D208">
        <v>0.5</v>
      </c>
      <c r="E208">
        <v>90</v>
      </c>
      <c r="F208">
        <f t="shared" si="6"/>
        <v>3</v>
      </c>
      <c r="G208">
        <v>0.99536219363646583</v>
      </c>
      <c r="H208">
        <v>0.36436274270041558</v>
      </c>
      <c r="I208">
        <v>0.87211393045265495</v>
      </c>
      <c r="J208">
        <v>1.9453274140272341</v>
      </c>
      <c r="K208">
        <v>10</v>
      </c>
    </row>
    <row r="209" spans="1:11" x14ac:dyDescent="0.25">
      <c r="A209" t="s">
        <v>12</v>
      </c>
      <c r="B209" t="b">
        <v>1</v>
      </c>
      <c r="C209">
        <v>2</v>
      </c>
      <c r="D209">
        <v>0.5</v>
      </c>
      <c r="E209">
        <v>90</v>
      </c>
      <c r="F209">
        <f t="shared" si="6"/>
        <v>10</v>
      </c>
      <c r="G209">
        <v>0.99626567436238234</v>
      </c>
      <c r="H209">
        <v>0.32695181273219043</v>
      </c>
      <c r="I209">
        <v>0.87302064775309784</v>
      </c>
      <c r="J209">
        <v>1.9384189226519981</v>
      </c>
      <c r="K209">
        <v>27</v>
      </c>
    </row>
    <row r="210" spans="1:11" x14ac:dyDescent="0.25">
      <c r="A210" t="s">
        <v>12</v>
      </c>
      <c r="B210" t="b">
        <v>1</v>
      </c>
      <c r="C210">
        <v>2</v>
      </c>
      <c r="D210">
        <v>0.5</v>
      </c>
      <c r="E210">
        <v>100</v>
      </c>
      <c r="F210">
        <f t="shared" si="6"/>
        <v>3</v>
      </c>
      <c r="G210">
        <v>0.98578664403497818</v>
      </c>
      <c r="H210">
        <v>0.63786088759470094</v>
      </c>
      <c r="I210">
        <v>0.87435623888274216</v>
      </c>
      <c r="J210">
        <v>1.928197658994689</v>
      </c>
      <c r="K210">
        <v>4</v>
      </c>
    </row>
    <row r="211" spans="1:11" x14ac:dyDescent="0.25">
      <c r="A211" t="s">
        <v>12</v>
      </c>
      <c r="B211" t="b">
        <v>1</v>
      </c>
      <c r="C211">
        <v>2</v>
      </c>
      <c r="D211">
        <v>0.5</v>
      </c>
      <c r="E211">
        <v>100</v>
      </c>
      <c r="F211">
        <f t="shared" si="6"/>
        <v>10</v>
      </c>
      <c r="G211">
        <v>0.99648185607551676</v>
      </c>
      <c r="H211">
        <v>0.31734704413274079</v>
      </c>
      <c r="I211">
        <v>0.87649946572101467</v>
      </c>
      <c r="J211">
        <v>1.911681358651838</v>
      </c>
      <c r="K211">
        <v>28</v>
      </c>
    </row>
    <row r="212" spans="1:11" x14ac:dyDescent="0.25">
      <c r="A212" t="s">
        <v>12</v>
      </c>
      <c r="B212" t="b">
        <v>1</v>
      </c>
      <c r="C212">
        <v>2</v>
      </c>
      <c r="D212">
        <v>0.1</v>
      </c>
      <c r="E212">
        <v>10</v>
      </c>
      <c r="F212">
        <f t="shared" si="6"/>
        <v>3</v>
      </c>
      <c r="G212">
        <v>0.96505597380156549</v>
      </c>
      <c r="H212">
        <v>1.00014767015446</v>
      </c>
      <c r="I212">
        <v>0.87338898301503498</v>
      </c>
      <c r="J212">
        <v>1.93560544724683</v>
      </c>
      <c r="K212">
        <v>7</v>
      </c>
    </row>
    <row r="213" spans="1:11" x14ac:dyDescent="0.25">
      <c r="A213" t="s">
        <v>12</v>
      </c>
      <c r="B213" t="b">
        <v>1</v>
      </c>
      <c r="C213">
        <v>2</v>
      </c>
      <c r="D213">
        <v>0.1</v>
      </c>
      <c r="E213">
        <v>10</v>
      </c>
      <c r="F213">
        <f t="shared" si="6"/>
        <v>10</v>
      </c>
      <c r="G213">
        <v>0.99094621894460122</v>
      </c>
      <c r="H213">
        <v>0.5090877541132951</v>
      </c>
      <c r="I213">
        <v>0.8783553779161275</v>
      </c>
      <c r="J213">
        <v>1.8972630284324119</v>
      </c>
      <c r="K213">
        <v>25</v>
      </c>
    </row>
    <row r="214" spans="1:11" x14ac:dyDescent="0.25">
      <c r="A214" t="s">
        <v>12</v>
      </c>
      <c r="B214" t="b">
        <v>1</v>
      </c>
      <c r="C214">
        <v>2</v>
      </c>
      <c r="D214">
        <v>0.1</v>
      </c>
      <c r="E214">
        <v>20</v>
      </c>
      <c r="F214">
        <f t="shared" si="6"/>
        <v>3</v>
      </c>
      <c r="G214">
        <v>0.95638807309253049</v>
      </c>
      <c r="H214">
        <v>1.1173270017710639</v>
      </c>
      <c r="I214">
        <v>0.86733614261219028</v>
      </c>
      <c r="J214">
        <v>1.9813326555755659</v>
      </c>
      <c r="K214">
        <v>5</v>
      </c>
    </row>
    <row r="215" spans="1:11" x14ac:dyDescent="0.25">
      <c r="A215" t="s">
        <v>12</v>
      </c>
      <c r="B215" t="b">
        <v>1</v>
      </c>
      <c r="C215">
        <v>2</v>
      </c>
      <c r="D215">
        <v>0.1</v>
      </c>
      <c r="E215">
        <v>20</v>
      </c>
      <c r="F215">
        <f t="shared" si="6"/>
        <v>10</v>
      </c>
      <c r="G215">
        <v>0.99452218827292616</v>
      </c>
      <c r="H215">
        <v>0.3959872540432311</v>
      </c>
      <c r="I215">
        <v>0.87387796515312866</v>
      </c>
      <c r="J215">
        <v>1.9318640978600661</v>
      </c>
      <c r="K215">
        <v>32</v>
      </c>
    </row>
    <row r="216" spans="1:11" x14ac:dyDescent="0.25">
      <c r="A216" t="s">
        <v>12</v>
      </c>
      <c r="B216" t="b">
        <v>1</v>
      </c>
      <c r="C216">
        <v>2</v>
      </c>
      <c r="D216">
        <v>0.1</v>
      </c>
      <c r="E216">
        <v>30</v>
      </c>
      <c r="F216">
        <f t="shared" si="6"/>
        <v>3</v>
      </c>
      <c r="G216">
        <v>0.97193611740077768</v>
      </c>
      <c r="H216">
        <v>0.89629615611446056</v>
      </c>
      <c r="I216">
        <v>0.87156213080950662</v>
      </c>
      <c r="J216">
        <v>1.949519721933221</v>
      </c>
      <c r="K216">
        <v>5</v>
      </c>
    </row>
    <row r="217" spans="1:11" x14ac:dyDescent="0.25">
      <c r="A217" t="s">
        <v>12</v>
      </c>
      <c r="B217" t="b">
        <v>1</v>
      </c>
      <c r="C217">
        <v>2</v>
      </c>
      <c r="D217">
        <v>0.1</v>
      </c>
      <c r="E217">
        <v>30</v>
      </c>
      <c r="F217">
        <f t="shared" si="6"/>
        <v>10</v>
      </c>
      <c r="G217">
        <v>0.99577831748565371</v>
      </c>
      <c r="H217">
        <v>0.34763255574319363</v>
      </c>
      <c r="I217">
        <v>0.87502527118405404</v>
      </c>
      <c r="J217">
        <v>1.923057139530282</v>
      </c>
      <c r="K217">
        <v>23</v>
      </c>
    </row>
    <row r="218" spans="1:11" x14ac:dyDescent="0.25">
      <c r="A218" t="s">
        <v>12</v>
      </c>
      <c r="B218" t="b">
        <v>1</v>
      </c>
      <c r="C218">
        <v>2</v>
      </c>
      <c r="D218">
        <v>0.1</v>
      </c>
      <c r="E218">
        <v>40</v>
      </c>
      <c r="F218">
        <f t="shared" si="6"/>
        <v>3</v>
      </c>
      <c r="G218">
        <v>0.95870357083693525</v>
      </c>
      <c r="H218">
        <v>1.087261241652979</v>
      </c>
      <c r="I218">
        <v>0.87112508361029306</v>
      </c>
      <c r="J218">
        <v>1.9528338089251029</v>
      </c>
      <c r="K218">
        <v>4</v>
      </c>
    </row>
    <row r="219" spans="1:11" x14ac:dyDescent="0.25">
      <c r="A219" t="s">
        <v>12</v>
      </c>
      <c r="B219" t="b">
        <v>1</v>
      </c>
      <c r="C219">
        <v>2</v>
      </c>
      <c r="D219">
        <v>0.1</v>
      </c>
      <c r="E219">
        <v>40</v>
      </c>
      <c r="F219">
        <f t="shared" si="6"/>
        <v>10</v>
      </c>
      <c r="G219">
        <v>0.9953708759824399</v>
      </c>
      <c r="H219">
        <v>0.36402152477063598</v>
      </c>
      <c r="I219">
        <v>0.87826495102193836</v>
      </c>
      <c r="J219">
        <v>1.8979680811024069</v>
      </c>
      <c r="K219">
        <v>17</v>
      </c>
    </row>
    <row r="220" spans="1:11" x14ac:dyDescent="0.25">
      <c r="A220" t="s">
        <v>12</v>
      </c>
      <c r="B220" t="b">
        <v>1</v>
      </c>
      <c r="C220">
        <v>2</v>
      </c>
      <c r="D220">
        <v>0.1</v>
      </c>
      <c r="E220">
        <v>50</v>
      </c>
      <c r="F220">
        <f t="shared" si="6"/>
        <v>3</v>
      </c>
      <c r="G220">
        <v>0.99424124361763211</v>
      </c>
      <c r="H220">
        <v>0.40601493558860863</v>
      </c>
      <c r="I220">
        <v>0.87537025790476575</v>
      </c>
      <c r="J220">
        <v>1.920401051948867</v>
      </c>
      <c r="K220">
        <v>7</v>
      </c>
    </row>
    <row r="221" spans="1:11" x14ac:dyDescent="0.25">
      <c r="A221" t="s">
        <v>12</v>
      </c>
      <c r="B221" t="b">
        <v>1</v>
      </c>
      <c r="C221">
        <v>2</v>
      </c>
      <c r="D221">
        <v>0.1</v>
      </c>
      <c r="E221">
        <v>50</v>
      </c>
      <c r="F221">
        <f t="shared" si="6"/>
        <v>10</v>
      </c>
      <c r="G221">
        <v>0.99246665134535894</v>
      </c>
      <c r="H221">
        <v>0.46437805724293119</v>
      </c>
      <c r="I221">
        <v>0.87579030222175569</v>
      </c>
      <c r="J221">
        <v>1.9171621205503999</v>
      </c>
      <c r="K221">
        <v>20</v>
      </c>
    </row>
    <row r="222" spans="1:11" x14ac:dyDescent="0.25">
      <c r="A222" t="s">
        <v>12</v>
      </c>
      <c r="B222" t="b">
        <v>1</v>
      </c>
      <c r="C222">
        <v>2</v>
      </c>
      <c r="D222">
        <v>0.1</v>
      </c>
      <c r="E222">
        <v>60</v>
      </c>
      <c r="F222">
        <f t="shared" si="6"/>
        <v>3</v>
      </c>
      <c r="G222">
        <v>0.99411214101431711</v>
      </c>
      <c r="H222">
        <v>0.41054083046982992</v>
      </c>
      <c r="I222">
        <v>0.87781529974742223</v>
      </c>
      <c r="J222">
        <v>1.901470101086187</v>
      </c>
      <c r="K222">
        <v>6</v>
      </c>
    </row>
    <row r="223" spans="1:11" x14ac:dyDescent="0.25">
      <c r="A223" t="s">
        <v>12</v>
      </c>
      <c r="B223" t="b">
        <v>1</v>
      </c>
      <c r="C223">
        <v>2</v>
      </c>
      <c r="D223">
        <v>0.1</v>
      </c>
      <c r="E223">
        <v>60</v>
      </c>
      <c r="F223">
        <f t="shared" si="6"/>
        <v>10</v>
      </c>
      <c r="G223">
        <v>0.99411214101431711</v>
      </c>
      <c r="H223">
        <v>0.41054083046982992</v>
      </c>
      <c r="I223">
        <v>0.87781529974742223</v>
      </c>
      <c r="J223">
        <v>1.901470101086187</v>
      </c>
      <c r="K223">
        <v>13</v>
      </c>
    </row>
    <row r="224" spans="1:11" x14ac:dyDescent="0.25">
      <c r="A224" t="s">
        <v>12</v>
      </c>
      <c r="B224" t="b">
        <v>1</v>
      </c>
      <c r="C224">
        <v>2</v>
      </c>
      <c r="D224">
        <v>0.1</v>
      </c>
      <c r="E224">
        <v>70</v>
      </c>
      <c r="F224">
        <f t="shared" si="6"/>
        <v>3</v>
      </c>
      <c r="G224">
        <v>0.99606384720297758</v>
      </c>
      <c r="H224">
        <v>0.33567085200928021</v>
      </c>
      <c r="I224">
        <v>0.87594424586698305</v>
      </c>
      <c r="J224">
        <v>1.915973701152488</v>
      </c>
      <c r="K224">
        <v>10</v>
      </c>
    </row>
    <row r="225" spans="1:11" x14ac:dyDescent="0.25">
      <c r="A225" t="s">
        <v>12</v>
      </c>
      <c r="B225" t="b">
        <v>1</v>
      </c>
      <c r="C225">
        <v>2</v>
      </c>
      <c r="D225">
        <v>0.1</v>
      </c>
      <c r="E225">
        <v>70</v>
      </c>
      <c r="F225">
        <f t="shared" si="6"/>
        <v>10</v>
      </c>
      <c r="G225">
        <v>0.99606384720297758</v>
      </c>
      <c r="H225">
        <v>0.33567085200928021</v>
      </c>
      <c r="I225">
        <v>0.87594424586698305</v>
      </c>
      <c r="J225">
        <v>1.915973701152488</v>
      </c>
      <c r="K225">
        <v>17</v>
      </c>
    </row>
    <row r="226" spans="1:11" x14ac:dyDescent="0.25">
      <c r="A226" t="s">
        <v>12</v>
      </c>
      <c r="B226" t="b">
        <v>1</v>
      </c>
      <c r="C226">
        <v>2</v>
      </c>
      <c r="D226">
        <v>0.1</v>
      </c>
      <c r="E226">
        <v>80</v>
      </c>
      <c r="F226">
        <f t="shared" ref="F226:F251" si="7">IF(F217=3, 10, 3)</f>
        <v>3</v>
      </c>
      <c r="G226">
        <v>0.99604674223388157</v>
      </c>
      <c r="H226">
        <v>0.33639940799232881</v>
      </c>
      <c r="I226">
        <v>0.87515980209539612</v>
      </c>
      <c r="J226">
        <v>1.9220218090569789</v>
      </c>
      <c r="K226">
        <v>12</v>
      </c>
    </row>
    <row r="227" spans="1:11" x14ac:dyDescent="0.25">
      <c r="A227" t="s">
        <v>12</v>
      </c>
      <c r="B227" t="b">
        <v>1</v>
      </c>
      <c r="C227">
        <v>2</v>
      </c>
      <c r="D227">
        <v>0.1</v>
      </c>
      <c r="E227">
        <v>80</v>
      </c>
      <c r="F227">
        <f t="shared" si="7"/>
        <v>10</v>
      </c>
      <c r="G227">
        <v>0.99604674223388157</v>
      </c>
      <c r="H227">
        <v>0.33639940799232881</v>
      </c>
      <c r="I227">
        <v>0.87515980209539612</v>
      </c>
      <c r="J227">
        <v>1.9220218090569789</v>
      </c>
      <c r="K227">
        <v>19</v>
      </c>
    </row>
    <row r="228" spans="1:11" x14ac:dyDescent="0.25">
      <c r="A228" t="s">
        <v>12</v>
      </c>
      <c r="B228" t="b">
        <v>1</v>
      </c>
      <c r="C228">
        <v>2</v>
      </c>
      <c r="D228">
        <v>0.1</v>
      </c>
      <c r="E228">
        <v>90</v>
      </c>
      <c r="F228">
        <f t="shared" si="7"/>
        <v>3</v>
      </c>
      <c r="G228">
        <v>0.99572934498050625</v>
      </c>
      <c r="H228">
        <v>0.34964305150019348</v>
      </c>
      <c r="I228">
        <v>0.87443210245207781</v>
      </c>
      <c r="J228">
        <v>1.9276154492491171</v>
      </c>
      <c r="K228">
        <v>8</v>
      </c>
    </row>
    <row r="229" spans="1:11" x14ac:dyDescent="0.25">
      <c r="A229" t="s">
        <v>12</v>
      </c>
      <c r="B229" t="b">
        <v>1</v>
      </c>
      <c r="C229">
        <v>2</v>
      </c>
      <c r="D229">
        <v>0.1</v>
      </c>
      <c r="E229">
        <v>90</v>
      </c>
      <c r="F229">
        <f t="shared" si="7"/>
        <v>10</v>
      </c>
      <c r="G229">
        <v>0.99645182761195195</v>
      </c>
      <c r="H229">
        <v>0.31869849485158858</v>
      </c>
      <c r="I229">
        <v>0.87492596497651831</v>
      </c>
      <c r="J229">
        <v>1.9238210283232109</v>
      </c>
      <c r="K229">
        <v>22</v>
      </c>
    </row>
    <row r="230" spans="1:11" x14ac:dyDescent="0.25">
      <c r="A230" t="s">
        <v>12</v>
      </c>
      <c r="B230" t="b">
        <v>1</v>
      </c>
      <c r="C230">
        <v>2</v>
      </c>
      <c r="D230">
        <v>0.1</v>
      </c>
      <c r="E230">
        <v>100</v>
      </c>
      <c r="F230">
        <f t="shared" si="7"/>
        <v>3</v>
      </c>
      <c r="G230">
        <v>0.99430349584678146</v>
      </c>
      <c r="H230">
        <v>0.40381445934781851</v>
      </c>
      <c r="I230">
        <v>0.87957316224892956</v>
      </c>
      <c r="J230">
        <v>1.887742390466453</v>
      </c>
      <c r="K230">
        <v>5</v>
      </c>
    </row>
    <row r="231" spans="1:11" x14ac:dyDescent="0.25">
      <c r="A231" t="s">
        <v>12</v>
      </c>
      <c r="B231" t="b">
        <v>1</v>
      </c>
      <c r="C231">
        <v>2</v>
      </c>
      <c r="D231">
        <v>0.1</v>
      </c>
      <c r="E231">
        <v>100</v>
      </c>
      <c r="F231">
        <f t="shared" si="7"/>
        <v>10</v>
      </c>
      <c r="G231">
        <v>0.99430349584678146</v>
      </c>
      <c r="H231">
        <v>0.40381445934781851</v>
      </c>
      <c r="I231">
        <v>0.87957316224892956</v>
      </c>
      <c r="J231">
        <v>1.887742390466453</v>
      </c>
      <c r="K231">
        <v>12</v>
      </c>
    </row>
    <row r="232" spans="1:11" x14ac:dyDescent="0.25">
      <c r="A232" t="s">
        <v>12</v>
      </c>
      <c r="B232" t="b">
        <v>1</v>
      </c>
      <c r="C232">
        <v>2</v>
      </c>
      <c r="D232">
        <v>0.2</v>
      </c>
      <c r="E232">
        <v>10</v>
      </c>
      <c r="F232">
        <f t="shared" si="7"/>
        <v>3</v>
      </c>
      <c r="G232">
        <v>0.96038415029945035</v>
      </c>
      <c r="H232">
        <v>1.0649081335907999</v>
      </c>
      <c r="I232">
        <v>0.86889541439347839</v>
      </c>
      <c r="J232">
        <v>1.969654388910314</v>
      </c>
      <c r="K232">
        <v>7</v>
      </c>
    </row>
    <row r="233" spans="1:11" x14ac:dyDescent="0.25">
      <c r="A233" t="s">
        <v>12</v>
      </c>
      <c r="B233" t="b">
        <v>1</v>
      </c>
      <c r="C233">
        <v>2</v>
      </c>
      <c r="D233">
        <v>0.2</v>
      </c>
      <c r="E233">
        <v>10</v>
      </c>
      <c r="F233">
        <f t="shared" si="7"/>
        <v>10</v>
      </c>
      <c r="G233">
        <v>0.99148603304862926</v>
      </c>
      <c r="H233">
        <v>0.49367784368762602</v>
      </c>
      <c r="I233">
        <v>0.87147739155333992</v>
      </c>
      <c r="J233">
        <v>1.950162731711284</v>
      </c>
      <c r="K233">
        <v>31</v>
      </c>
    </row>
    <row r="234" spans="1:11" x14ac:dyDescent="0.25">
      <c r="A234" t="s">
        <v>12</v>
      </c>
      <c r="B234" t="b">
        <v>1</v>
      </c>
      <c r="C234">
        <v>2</v>
      </c>
      <c r="D234">
        <v>0.2</v>
      </c>
      <c r="E234">
        <v>20</v>
      </c>
      <c r="F234">
        <f t="shared" si="7"/>
        <v>3</v>
      </c>
      <c r="G234">
        <v>0.96178694659784403</v>
      </c>
      <c r="H234">
        <v>1.0458840190004901</v>
      </c>
      <c r="I234">
        <v>0.87112206077989374</v>
      </c>
      <c r="J234">
        <v>1.9528567111738611</v>
      </c>
      <c r="K234">
        <v>5</v>
      </c>
    </row>
    <row r="235" spans="1:11" x14ac:dyDescent="0.25">
      <c r="A235" t="s">
        <v>12</v>
      </c>
      <c r="B235" t="b">
        <v>1</v>
      </c>
      <c r="C235">
        <v>2</v>
      </c>
      <c r="D235">
        <v>0.2</v>
      </c>
      <c r="E235">
        <v>20</v>
      </c>
      <c r="F235">
        <f t="shared" si="7"/>
        <v>10</v>
      </c>
      <c r="G235">
        <v>0.96178694659784403</v>
      </c>
      <c r="H235">
        <v>1.0458840190004901</v>
      </c>
      <c r="I235">
        <v>0.87112206077989374</v>
      </c>
      <c r="J235">
        <v>1.9528567111738611</v>
      </c>
      <c r="K235">
        <v>12</v>
      </c>
    </row>
    <row r="236" spans="1:11" x14ac:dyDescent="0.25">
      <c r="A236" t="s">
        <v>12</v>
      </c>
      <c r="B236" t="b">
        <v>1</v>
      </c>
      <c r="C236">
        <v>2</v>
      </c>
      <c r="D236">
        <v>0.2</v>
      </c>
      <c r="E236">
        <v>30</v>
      </c>
      <c r="F236">
        <f t="shared" si="7"/>
        <v>3</v>
      </c>
      <c r="G236">
        <v>0.99482684427055168</v>
      </c>
      <c r="H236">
        <v>0.38481804829112698</v>
      </c>
      <c r="I236">
        <v>0.87419887063966695</v>
      </c>
      <c r="J236">
        <v>1.9294048105526469</v>
      </c>
      <c r="K236">
        <v>13</v>
      </c>
    </row>
    <row r="237" spans="1:11" x14ac:dyDescent="0.25">
      <c r="A237" t="s">
        <v>12</v>
      </c>
      <c r="B237" t="b">
        <v>1</v>
      </c>
      <c r="C237">
        <v>2</v>
      </c>
      <c r="D237">
        <v>0.2</v>
      </c>
      <c r="E237">
        <v>30</v>
      </c>
      <c r="F237">
        <f t="shared" si="7"/>
        <v>10</v>
      </c>
      <c r="G237">
        <v>0.99612484623577724</v>
      </c>
      <c r="H237">
        <v>0.33305973053258359</v>
      </c>
      <c r="I237">
        <v>0.87643089131138829</v>
      </c>
      <c r="J237">
        <v>1.912212021247415</v>
      </c>
      <c r="K237">
        <v>34</v>
      </c>
    </row>
    <row r="238" spans="1:11" x14ac:dyDescent="0.25">
      <c r="A238" t="s">
        <v>12</v>
      </c>
      <c r="B238" t="b">
        <v>1</v>
      </c>
      <c r="C238">
        <v>2</v>
      </c>
      <c r="D238">
        <v>0.2</v>
      </c>
      <c r="E238">
        <v>40</v>
      </c>
      <c r="F238">
        <f t="shared" si="7"/>
        <v>3</v>
      </c>
      <c r="G238">
        <v>0.99463718762747655</v>
      </c>
      <c r="H238">
        <v>0.3918085941182522</v>
      </c>
      <c r="I238">
        <v>0.8748922291250123</v>
      </c>
      <c r="J238">
        <v>1.924080464123274</v>
      </c>
      <c r="K238">
        <v>12</v>
      </c>
    </row>
    <row r="239" spans="1:11" x14ac:dyDescent="0.25">
      <c r="A239" t="s">
        <v>12</v>
      </c>
      <c r="B239" t="b">
        <v>1</v>
      </c>
      <c r="C239">
        <v>2</v>
      </c>
      <c r="D239">
        <v>0.2</v>
      </c>
      <c r="E239">
        <v>40</v>
      </c>
      <c r="F239">
        <f t="shared" si="7"/>
        <v>10</v>
      </c>
      <c r="G239">
        <v>0.9956863702655625</v>
      </c>
      <c r="H239">
        <v>0.35139784075382691</v>
      </c>
      <c r="I239">
        <v>0.87513072526842905</v>
      </c>
      <c r="J239">
        <v>1.9222456273572279</v>
      </c>
      <c r="K239">
        <v>25</v>
      </c>
    </row>
    <row r="240" spans="1:11" x14ac:dyDescent="0.25">
      <c r="A240" t="s">
        <v>12</v>
      </c>
      <c r="B240" t="b">
        <v>1</v>
      </c>
      <c r="C240">
        <v>2</v>
      </c>
      <c r="D240">
        <v>0.2</v>
      </c>
      <c r="E240">
        <v>50</v>
      </c>
      <c r="F240">
        <f t="shared" si="7"/>
        <v>3</v>
      </c>
      <c r="G240">
        <v>0.98904639206273348</v>
      </c>
      <c r="H240">
        <v>0.55995902997847924</v>
      </c>
      <c r="I240">
        <v>0.8711241844101224</v>
      </c>
      <c r="J240">
        <v>1.952840621676103</v>
      </c>
      <c r="K240">
        <v>6</v>
      </c>
    </row>
    <row r="241" spans="1:11" x14ac:dyDescent="0.25">
      <c r="A241" t="s">
        <v>12</v>
      </c>
      <c r="B241" t="b">
        <v>1</v>
      </c>
      <c r="C241">
        <v>2</v>
      </c>
      <c r="D241">
        <v>0.2</v>
      </c>
      <c r="E241">
        <v>50</v>
      </c>
      <c r="F241">
        <f t="shared" si="7"/>
        <v>10</v>
      </c>
      <c r="G241">
        <v>0.99593288933319579</v>
      </c>
      <c r="H241">
        <v>0.34120913623996629</v>
      </c>
      <c r="I241">
        <v>0.87678873609995878</v>
      </c>
      <c r="J241">
        <v>1.9094412186099561</v>
      </c>
      <c r="K241">
        <v>29</v>
      </c>
    </row>
    <row r="242" spans="1:11" x14ac:dyDescent="0.25">
      <c r="A242" t="s">
        <v>12</v>
      </c>
      <c r="B242" t="b">
        <v>1</v>
      </c>
      <c r="C242">
        <v>2</v>
      </c>
      <c r="D242">
        <v>0.2</v>
      </c>
      <c r="E242">
        <v>60</v>
      </c>
      <c r="F242">
        <f t="shared" si="7"/>
        <v>3</v>
      </c>
      <c r="G242">
        <v>0.99080353427030765</v>
      </c>
      <c r="H242">
        <v>0.51308360188242164</v>
      </c>
      <c r="I242">
        <v>0.8772970137910967</v>
      </c>
      <c r="J242">
        <v>1.905498683934634</v>
      </c>
      <c r="K242">
        <v>6</v>
      </c>
    </row>
    <row r="243" spans="1:11" x14ac:dyDescent="0.25">
      <c r="A243" t="s">
        <v>12</v>
      </c>
      <c r="B243" t="b">
        <v>1</v>
      </c>
      <c r="C243">
        <v>2</v>
      </c>
      <c r="D243">
        <v>0.2</v>
      </c>
      <c r="E243">
        <v>60</v>
      </c>
      <c r="F243">
        <f t="shared" si="7"/>
        <v>10</v>
      </c>
      <c r="G243">
        <v>0.99525132422641838</v>
      </c>
      <c r="H243">
        <v>0.36869217088795481</v>
      </c>
      <c r="I243">
        <v>0.87812622502887605</v>
      </c>
      <c r="J243">
        <v>1.8990492099148539</v>
      </c>
      <c r="K243">
        <v>23</v>
      </c>
    </row>
    <row r="244" spans="1:11" x14ac:dyDescent="0.25">
      <c r="A244" t="s">
        <v>12</v>
      </c>
      <c r="B244" t="b">
        <v>1</v>
      </c>
      <c r="C244">
        <v>2</v>
      </c>
      <c r="D244">
        <v>0.2</v>
      </c>
      <c r="E244">
        <v>70</v>
      </c>
      <c r="F244">
        <f t="shared" si="7"/>
        <v>3</v>
      </c>
      <c r="G244">
        <v>0.97502836243956137</v>
      </c>
      <c r="H244">
        <v>0.84547577389712592</v>
      </c>
      <c r="I244">
        <v>0.87340463036143701</v>
      </c>
      <c r="J244">
        <v>1.9354858367047361</v>
      </c>
      <c r="K244">
        <v>4</v>
      </c>
    </row>
    <row r="245" spans="1:11" x14ac:dyDescent="0.25">
      <c r="A245" t="s">
        <v>12</v>
      </c>
      <c r="B245" t="b">
        <v>1</v>
      </c>
      <c r="C245">
        <v>2</v>
      </c>
      <c r="D245">
        <v>0.2</v>
      </c>
      <c r="E245">
        <v>70</v>
      </c>
      <c r="F245">
        <f t="shared" si="7"/>
        <v>10</v>
      </c>
      <c r="G245">
        <v>0.99583308016519456</v>
      </c>
      <c r="H245">
        <v>0.34537049189805502</v>
      </c>
      <c r="I245">
        <v>0.87664026662219297</v>
      </c>
      <c r="J245">
        <v>1.910591309845783</v>
      </c>
      <c r="K245">
        <v>21</v>
      </c>
    </row>
    <row r="246" spans="1:11" x14ac:dyDescent="0.25">
      <c r="A246" t="s">
        <v>12</v>
      </c>
      <c r="B246" t="b">
        <v>1</v>
      </c>
      <c r="C246">
        <v>2</v>
      </c>
      <c r="D246">
        <v>0.2</v>
      </c>
      <c r="E246">
        <v>80</v>
      </c>
      <c r="F246">
        <f t="shared" si="7"/>
        <v>3</v>
      </c>
      <c r="G246">
        <v>0.99559856360739551</v>
      </c>
      <c r="H246">
        <v>0.35495628589438211</v>
      </c>
      <c r="I246">
        <v>0.88024777515407548</v>
      </c>
      <c r="J246">
        <v>1.88244754134051</v>
      </c>
      <c r="K246">
        <v>9</v>
      </c>
    </row>
    <row r="247" spans="1:11" x14ac:dyDescent="0.25">
      <c r="A247" t="s">
        <v>12</v>
      </c>
      <c r="B247" t="b">
        <v>1</v>
      </c>
      <c r="C247">
        <v>2</v>
      </c>
      <c r="D247">
        <v>0.2</v>
      </c>
      <c r="E247">
        <v>80</v>
      </c>
      <c r="F247">
        <f t="shared" si="7"/>
        <v>10</v>
      </c>
      <c r="G247">
        <v>0.99559856360739551</v>
      </c>
      <c r="H247">
        <v>0.35495628589438211</v>
      </c>
      <c r="I247">
        <v>0.88024777515407548</v>
      </c>
      <c r="J247">
        <v>1.88244754134051</v>
      </c>
      <c r="K247">
        <v>16</v>
      </c>
    </row>
    <row r="248" spans="1:11" x14ac:dyDescent="0.25">
      <c r="A248" t="s">
        <v>12</v>
      </c>
      <c r="B248" t="b">
        <v>1</v>
      </c>
      <c r="C248">
        <v>2</v>
      </c>
      <c r="D248">
        <v>0.2</v>
      </c>
      <c r="E248">
        <v>90</v>
      </c>
      <c r="F248">
        <f t="shared" si="7"/>
        <v>3</v>
      </c>
      <c r="G248">
        <v>0.99535602934477385</v>
      </c>
      <c r="H248">
        <v>0.36460480675211759</v>
      </c>
      <c r="I248">
        <v>0.87652883792218783</v>
      </c>
      <c r="J248">
        <v>1.9114540170102261</v>
      </c>
      <c r="K248">
        <v>8</v>
      </c>
    </row>
    <row r="249" spans="1:11" x14ac:dyDescent="0.25">
      <c r="A249" t="s">
        <v>12</v>
      </c>
      <c r="B249" t="b">
        <v>1</v>
      </c>
      <c r="C249">
        <v>2</v>
      </c>
      <c r="D249">
        <v>0.2</v>
      </c>
      <c r="E249">
        <v>90</v>
      </c>
      <c r="F249">
        <f t="shared" si="7"/>
        <v>10</v>
      </c>
      <c r="G249">
        <v>0.99535602934477385</v>
      </c>
      <c r="H249">
        <v>0.36460480675211759</v>
      </c>
      <c r="I249">
        <v>0.87652883792218783</v>
      </c>
      <c r="J249">
        <v>1.9114540170102261</v>
      </c>
      <c r="K249">
        <v>15</v>
      </c>
    </row>
    <row r="250" spans="1:11" x14ac:dyDescent="0.25">
      <c r="A250" t="s">
        <v>12</v>
      </c>
      <c r="B250" t="b">
        <v>1</v>
      </c>
      <c r="C250">
        <v>2</v>
      </c>
      <c r="D250">
        <v>0.2</v>
      </c>
      <c r="E250">
        <v>100</v>
      </c>
      <c r="F250">
        <f t="shared" si="7"/>
        <v>3</v>
      </c>
      <c r="G250">
        <v>0.99507237766789358</v>
      </c>
      <c r="H250">
        <v>0.37557473012395409</v>
      </c>
      <c r="I250">
        <v>0.86739912631650928</v>
      </c>
      <c r="J250">
        <v>1.9808622694143161</v>
      </c>
      <c r="K250">
        <v>6</v>
      </c>
    </row>
    <row r="251" spans="1:11" s="1" customFormat="1" x14ac:dyDescent="0.25">
      <c r="A251" s="1" t="s">
        <v>12</v>
      </c>
      <c r="B251" s="1" t="b">
        <v>1</v>
      </c>
      <c r="C251" s="1">
        <v>2</v>
      </c>
      <c r="D251" s="1">
        <v>0.2</v>
      </c>
      <c r="E251" s="1">
        <v>100</v>
      </c>
      <c r="F251" s="1">
        <f t="shared" si="7"/>
        <v>10</v>
      </c>
      <c r="G251" s="1">
        <v>0.99622118833929341</v>
      </c>
      <c r="H251" s="1">
        <v>0.32889349194925049</v>
      </c>
      <c r="I251" s="1">
        <v>0.87021693632889185</v>
      </c>
      <c r="J251" s="1">
        <v>1.959702280491791</v>
      </c>
      <c r="K251" s="1">
        <v>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One-Hot Encoding</vt:lpstr>
      <vt:lpstr>Using All Spectra</vt:lpstr>
      <vt:lpstr>All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2023-07-20T18:36:32Z</dcterms:created>
  <dcterms:modified xsi:type="dcterms:W3CDTF">2023-08-23T16:17:36Z</dcterms:modified>
</cp:coreProperties>
</file>