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s\Dropbox\Betreuung TC\"/>
    </mc:Choice>
  </mc:AlternateContent>
  <bookViews>
    <workbookView xWindow="0" yWindow="0" windowWidth="19200" windowHeight="7212" tabRatio="875" activeTab="6"/>
  </bookViews>
  <sheets>
    <sheet name="Übersicht" sheetId="1" r:id="rId1"/>
    <sheet name="November" sheetId="21" r:id="rId2"/>
    <sheet name="Dezember" sheetId="22" r:id="rId3"/>
    <sheet name="Januar" sheetId="24" r:id="rId4"/>
    <sheet name="Februar" sheetId="30" r:id="rId5"/>
    <sheet name="März" sheetId="29" r:id="rId6"/>
    <sheet name="April" sheetId="28" r:id="rId7"/>
    <sheet name="Mai" sheetId="27" r:id="rId8"/>
    <sheet name="Juni" sheetId="25" r:id="rId9"/>
    <sheet name="Juli" sheetId="26" r:id="rId10"/>
    <sheet name="August" sheetId="23" r:id="rId11"/>
    <sheet name="September" sheetId="32" r:id="rId12"/>
    <sheet name="Oktober" sheetId="31" r:id="rId13"/>
    <sheet name="Rahmen Block 1" sheetId="8" r:id="rId14"/>
    <sheet name="Rahmen_leer" sheetId="4" r:id="rId15"/>
    <sheet name="Anleitung" sheetId="2" r:id="rId16"/>
    <sheet name="Detail_leer" sheetId="5" r:id="rId17"/>
  </sheets>
  <calcPr calcId="171027"/>
</workbook>
</file>

<file path=xl/calcChain.xml><?xml version="1.0" encoding="utf-8"?>
<calcChain xmlns="http://schemas.openxmlformats.org/spreadsheetml/2006/main">
  <c r="I58" i="29" l="1"/>
  <c r="I57" i="29"/>
  <c r="I56" i="29"/>
  <c r="I33" i="29"/>
  <c r="I32" i="29"/>
  <c r="I31" i="29"/>
  <c r="I86" i="30"/>
  <c r="I85" i="30"/>
  <c r="I84" i="30"/>
  <c r="I58" i="30"/>
  <c r="I57" i="30"/>
  <c r="I56" i="30"/>
  <c r="I33" i="30"/>
  <c r="I32" i="30"/>
  <c r="I31" i="30"/>
  <c r="I5" i="30"/>
  <c r="I4" i="30"/>
  <c r="I3" i="30"/>
  <c r="I111" i="24"/>
  <c r="I110" i="24"/>
  <c r="I109" i="24"/>
  <c r="I86" i="24"/>
  <c r="I85" i="24"/>
  <c r="I84" i="24"/>
  <c r="I58" i="24"/>
  <c r="I57" i="24"/>
  <c r="I56" i="24"/>
  <c r="I33" i="24"/>
  <c r="I32" i="24"/>
  <c r="I31" i="24"/>
  <c r="I58" i="22"/>
  <c r="I57" i="22"/>
  <c r="I56" i="22"/>
  <c r="I5" i="22"/>
  <c r="I4" i="22"/>
  <c r="I3" i="22"/>
  <c r="I86" i="21"/>
  <c r="I85" i="21"/>
  <c r="I84" i="21"/>
  <c r="I58" i="21"/>
  <c r="I57" i="21"/>
  <c r="I56" i="21"/>
  <c r="L105" i="32" l="1"/>
  <c r="K105" i="32"/>
  <c r="J105" i="32"/>
  <c r="H105" i="32"/>
  <c r="G105" i="32"/>
  <c r="F105" i="32"/>
  <c r="E105" i="32"/>
  <c r="D105" i="32"/>
  <c r="I104" i="32"/>
  <c r="I103" i="32"/>
  <c r="I102" i="32"/>
  <c r="M104" i="32" s="1"/>
  <c r="I101" i="32"/>
  <c r="I100" i="32"/>
  <c r="I99" i="32"/>
  <c r="I98" i="32"/>
  <c r="I97" i="32"/>
  <c r="I96" i="32"/>
  <c r="I95" i="32"/>
  <c r="I94" i="32"/>
  <c r="I93" i="32"/>
  <c r="M95" i="32" s="1"/>
  <c r="I92" i="32"/>
  <c r="I91" i="32"/>
  <c r="I90" i="32"/>
  <c r="M92" i="32" s="1"/>
  <c r="I89" i="32"/>
  <c r="I88" i="32"/>
  <c r="I87" i="32"/>
  <c r="I86" i="32"/>
  <c r="I85" i="32"/>
  <c r="M86" i="32" s="1"/>
  <c r="I84" i="32"/>
  <c r="L77" i="32"/>
  <c r="K77" i="32"/>
  <c r="J77" i="32"/>
  <c r="H77" i="32"/>
  <c r="G77" i="32"/>
  <c r="F77" i="32"/>
  <c r="E77" i="32"/>
  <c r="D77" i="32"/>
  <c r="I76" i="32"/>
  <c r="I75" i="32"/>
  <c r="I74" i="32"/>
  <c r="M76" i="32" s="1"/>
  <c r="I73" i="32"/>
  <c r="I72" i="32"/>
  <c r="I71" i="32"/>
  <c r="M73" i="32" s="1"/>
  <c r="I70" i="32"/>
  <c r="I69" i="32"/>
  <c r="I68" i="32"/>
  <c r="I67" i="32"/>
  <c r="I66" i="32"/>
  <c r="I65" i="32"/>
  <c r="I64" i="32"/>
  <c r="I63" i="32"/>
  <c r="I62" i="32"/>
  <c r="M64" i="32" s="1"/>
  <c r="I61" i="32"/>
  <c r="I60" i="32"/>
  <c r="I59" i="32"/>
  <c r="M61" i="32" s="1"/>
  <c r="I58" i="32"/>
  <c r="I57" i="32"/>
  <c r="I56" i="32"/>
  <c r="L52" i="32"/>
  <c r="K52" i="32"/>
  <c r="J52" i="32"/>
  <c r="H52" i="32"/>
  <c r="G52" i="32"/>
  <c r="F52" i="32"/>
  <c r="E52" i="32"/>
  <c r="D52" i="32"/>
  <c r="I51" i="32"/>
  <c r="I50" i="32"/>
  <c r="I49" i="32"/>
  <c r="I48" i="32"/>
  <c r="I47" i="32"/>
  <c r="I46" i="32"/>
  <c r="M48" i="32" s="1"/>
  <c r="I45" i="32"/>
  <c r="I44" i="32"/>
  <c r="I43" i="32"/>
  <c r="M45" i="32" s="1"/>
  <c r="I42" i="32"/>
  <c r="I41" i="32"/>
  <c r="I40" i="32"/>
  <c r="I39" i="32"/>
  <c r="I38" i="32"/>
  <c r="I37" i="32"/>
  <c r="I36" i="32"/>
  <c r="I35" i="32"/>
  <c r="I34" i="32"/>
  <c r="M36" i="32" s="1"/>
  <c r="I33" i="32"/>
  <c r="I32" i="32"/>
  <c r="I31" i="32"/>
  <c r="L24" i="32"/>
  <c r="K24" i="32"/>
  <c r="J24" i="32"/>
  <c r="H24" i="32"/>
  <c r="G24" i="32"/>
  <c r="F24" i="32"/>
  <c r="E24" i="32"/>
  <c r="D24" i="32"/>
  <c r="I23" i="32"/>
  <c r="I22" i="32"/>
  <c r="I21" i="32"/>
  <c r="I20" i="32"/>
  <c r="I19" i="32"/>
  <c r="I18" i="32"/>
  <c r="I17" i="32"/>
  <c r="I16" i="32"/>
  <c r="I15" i="32"/>
  <c r="M17" i="32" s="1"/>
  <c r="I14" i="32"/>
  <c r="I13" i="32"/>
  <c r="I12" i="32"/>
  <c r="M14" i="32" s="1"/>
  <c r="I11" i="32"/>
  <c r="I10" i="32"/>
  <c r="I9" i="32"/>
  <c r="I8" i="32"/>
  <c r="I7" i="32"/>
  <c r="I6" i="32"/>
  <c r="I5" i="32"/>
  <c r="I4" i="32"/>
  <c r="I3" i="32"/>
  <c r="M5" i="32" s="1"/>
  <c r="L130" i="31"/>
  <c r="K130" i="31"/>
  <c r="J130" i="31"/>
  <c r="H130" i="31"/>
  <c r="G130" i="31"/>
  <c r="F130" i="31"/>
  <c r="E130" i="31"/>
  <c r="D130" i="31"/>
  <c r="I129" i="31"/>
  <c r="I128" i="31"/>
  <c r="I127" i="31"/>
  <c r="M129" i="31" s="1"/>
  <c r="I126" i="31"/>
  <c r="I125" i="31"/>
  <c r="I124" i="31"/>
  <c r="I123" i="31"/>
  <c r="I122" i="31"/>
  <c r="I121" i="31"/>
  <c r="I120" i="31"/>
  <c r="I119" i="31"/>
  <c r="I118" i="31"/>
  <c r="M120" i="31" s="1"/>
  <c r="I117" i="31"/>
  <c r="I116" i="31"/>
  <c r="I115" i="31"/>
  <c r="M117" i="31" s="1"/>
  <c r="I114" i="31"/>
  <c r="I113" i="31"/>
  <c r="I112" i="31"/>
  <c r="I111" i="31"/>
  <c r="I110" i="31"/>
  <c r="I109" i="31"/>
  <c r="L105" i="31"/>
  <c r="K105" i="31"/>
  <c r="J105" i="31"/>
  <c r="H105" i="31"/>
  <c r="G105" i="31"/>
  <c r="F105" i="31"/>
  <c r="E105" i="31"/>
  <c r="D105" i="31"/>
  <c r="I104" i="31"/>
  <c r="I103" i="31"/>
  <c r="I102" i="31"/>
  <c r="I101" i="31"/>
  <c r="I100" i="31"/>
  <c r="I99" i="31"/>
  <c r="I98" i="31"/>
  <c r="M98" i="31" s="1"/>
  <c r="I97" i="31"/>
  <c r="I96" i="31"/>
  <c r="I95" i="31"/>
  <c r="I94" i="31"/>
  <c r="I93" i="31"/>
  <c r="I92" i="31"/>
  <c r="I91" i="31"/>
  <c r="I90" i="31"/>
  <c r="I89" i="31"/>
  <c r="I88" i="31"/>
  <c r="I87" i="31"/>
  <c r="I86" i="31"/>
  <c r="M86" i="31" s="1"/>
  <c r="I85" i="31"/>
  <c r="I84" i="31"/>
  <c r="L77" i="31"/>
  <c r="K77" i="31"/>
  <c r="J77" i="31"/>
  <c r="H77" i="31"/>
  <c r="G77" i="31"/>
  <c r="F77" i="31"/>
  <c r="E77" i="31"/>
  <c r="D77" i="31"/>
  <c r="I76" i="31"/>
  <c r="I75" i="31"/>
  <c r="I74" i="31"/>
  <c r="I73" i="31"/>
  <c r="I72" i="31"/>
  <c r="I71" i="31"/>
  <c r="M73" i="31" s="1"/>
  <c r="I70" i="31"/>
  <c r="I69" i="31"/>
  <c r="I68" i="31"/>
  <c r="M70" i="31" s="1"/>
  <c r="I67" i="31"/>
  <c r="I66" i="31"/>
  <c r="I65" i="31"/>
  <c r="I64" i="31"/>
  <c r="I63" i="31"/>
  <c r="I62" i="31"/>
  <c r="I61" i="31"/>
  <c r="I60" i="31"/>
  <c r="I59" i="31"/>
  <c r="M61" i="31" s="1"/>
  <c r="I58" i="31"/>
  <c r="I57" i="31"/>
  <c r="I56" i="31"/>
  <c r="M58" i="31" s="1"/>
  <c r="L52" i="31"/>
  <c r="K52" i="31"/>
  <c r="J52" i="31"/>
  <c r="H52" i="31"/>
  <c r="G52" i="31"/>
  <c r="F52" i="31"/>
  <c r="E52" i="31"/>
  <c r="D52" i="31"/>
  <c r="I51" i="31"/>
  <c r="M51" i="31" s="1"/>
  <c r="I50" i="31"/>
  <c r="I49" i="31"/>
  <c r="I48" i="31"/>
  <c r="I47" i="31"/>
  <c r="I46" i="31"/>
  <c r="I45" i="31"/>
  <c r="I44" i="31"/>
  <c r="I43" i="31"/>
  <c r="I42" i="31"/>
  <c r="I41" i="31"/>
  <c r="I40" i="31"/>
  <c r="I39" i="31"/>
  <c r="M39" i="31" s="1"/>
  <c r="I38" i="31"/>
  <c r="I37" i="31"/>
  <c r="I36" i="31"/>
  <c r="I35" i="31"/>
  <c r="I34" i="31"/>
  <c r="I33" i="31"/>
  <c r="I32" i="31"/>
  <c r="I31" i="31"/>
  <c r="I52" i="31" s="1"/>
  <c r="L24" i="31"/>
  <c r="K24" i="31"/>
  <c r="J24" i="31"/>
  <c r="H24" i="31"/>
  <c r="G24" i="31"/>
  <c r="F24" i="31"/>
  <c r="E24" i="31"/>
  <c r="D24" i="31"/>
  <c r="I23" i="31"/>
  <c r="I22" i="31"/>
  <c r="I21" i="31"/>
  <c r="M23" i="31" s="1"/>
  <c r="I20" i="31"/>
  <c r="I19" i="31"/>
  <c r="I18" i="31"/>
  <c r="I17" i="31"/>
  <c r="I16" i="31"/>
  <c r="I15" i="31"/>
  <c r="I14" i="31"/>
  <c r="I13" i="31"/>
  <c r="I12" i="31"/>
  <c r="M14" i="31" s="1"/>
  <c r="I11" i="31"/>
  <c r="I10" i="31"/>
  <c r="I9" i="31"/>
  <c r="M11" i="31" s="1"/>
  <c r="I8" i="31"/>
  <c r="I7" i="31"/>
  <c r="I6" i="31"/>
  <c r="I5" i="31"/>
  <c r="I4" i="31"/>
  <c r="I3" i="31"/>
  <c r="L105" i="30"/>
  <c r="K105" i="30"/>
  <c r="J105" i="30"/>
  <c r="H105" i="30"/>
  <c r="G105" i="30"/>
  <c r="F105" i="30"/>
  <c r="E105" i="30"/>
  <c r="D105" i="30"/>
  <c r="I104" i="30"/>
  <c r="I103" i="30"/>
  <c r="I102" i="30"/>
  <c r="M104" i="30" s="1"/>
  <c r="I101" i="30"/>
  <c r="I100" i="30"/>
  <c r="I99" i="30"/>
  <c r="M101" i="30" s="1"/>
  <c r="I98" i="30"/>
  <c r="I97" i="30"/>
  <c r="I96" i="30"/>
  <c r="I95" i="30"/>
  <c r="I94" i="30"/>
  <c r="I93" i="30"/>
  <c r="I92" i="30"/>
  <c r="I91" i="30"/>
  <c r="I90" i="30"/>
  <c r="M92" i="30" s="1"/>
  <c r="I89" i="30"/>
  <c r="I88" i="30"/>
  <c r="I87" i="30"/>
  <c r="M86" i="30"/>
  <c r="L77" i="30"/>
  <c r="K77" i="30"/>
  <c r="J77" i="30"/>
  <c r="H77" i="30"/>
  <c r="G77" i="30"/>
  <c r="F77" i="30"/>
  <c r="E77" i="30"/>
  <c r="D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M58" i="30"/>
  <c r="L52" i="30"/>
  <c r="K52" i="30"/>
  <c r="J52" i="30"/>
  <c r="H52" i="30"/>
  <c r="G52" i="30"/>
  <c r="F52" i="30"/>
  <c r="E52" i="30"/>
  <c r="D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52" i="30" s="1"/>
  <c r="I34" i="30"/>
  <c r="M33" i="30"/>
  <c r="L24" i="30"/>
  <c r="K24" i="30"/>
  <c r="J24" i="30"/>
  <c r="H24" i="30"/>
  <c r="G24" i="30"/>
  <c r="F24" i="30"/>
  <c r="E24" i="30"/>
  <c r="D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M5" i="30"/>
  <c r="L105" i="29"/>
  <c r="K105" i="29"/>
  <c r="J105" i="29"/>
  <c r="H105" i="29"/>
  <c r="G105" i="29"/>
  <c r="F105" i="29"/>
  <c r="E105" i="29"/>
  <c r="D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I86" i="29"/>
  <c r="I85" i="29"/>
  <c r="I84" i="29"/>
  <c r="L77" i="29"/>
  <c r="K77" i="29"/>
  <c r="J77" i="29"/>
  <c r="H77" i="29"/>
  <c r="G77" i="29"/>
  <c r="F77" i="29"/>
  <c r="E77" i="29"/>
  <c r="D77" i="29"/>
  <c r="I76" i="29"/>
  <c r="I75" i="29"/>
  <c r="I74" i="29"/>
  <c r="I73" i="29"/>
  <c r="I72" i="29"/>
  <c r="I71" i="29"/>
  <c r="I70" i="29"/>
  <c r="I69" i="29"/>
  <c r="I68" i="29"/>
  <c r="I67" i="29"/>
  <c r="I66" i="29"/>
  <c r="I65" i="29"/>
  <c r="I64" i="29"/>
  <c r="I63" i="29"/>
  <c r="I62" i="29"/>
  <c r="I61" i="29"/>
  <c r="I60" i="29"/>
  <c r="I59" i="29"/>
  <c r="L52" i="29"/>
  <c r="K52" i="29"/>
  <c r="J52" i="29"/>
  <c r="H52" i="29"/>
  <c r="G52" i="29"/>
  <c r="F52" i="29"/>
  <c r="E52" i="29"/>
  <c r="D52" i="29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L24" i="29"/>
  <c r="K24" i="29"/>
  <c r="J24" i="29"/>
  <c r="H24" i="29"/>
  <c r="G24" i="29"/>
  <c r="F24" i="29"/>
  <c r="E24" i="29"/>
  <c r="D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L105" i="28"/>
  <c r="K105" i="28"/>
  <c r="J105" i="28"/>
  <c r="H105" i="28"/>
  <c r="G105" i="28"/>
  <c r="F105" i="28"/>
  <c r="E105" i="28"/>
  <c r="D105" i="28"/>
  <c r="I104" i="28"/>
  <c r="I103" i="28"/>
  <c r="I102" i="28"/>
  <c r="I101" i="28"/>
  <c r="I100" i="28"/>
  <c r="I99" i="28"/>
  <c r="I98" i="28"/>
  <c r="I97" i="28"/>
  <c r="I96" i="28"/>
  <c r="I95" i="28"/>
  <c r="I94" i="28"/>
  <c r="I93" i="28"/>
  <c r="I92" i="28"/>
  <c r="I91" i="28"/>
  <c r="I90" i="28"/>
  <c r="I89" i="28"/>
  <c r="I88" i="28"/>
  <c r="I87" i="28"/>
  <c r="I86" i="28"/>
  <c r="I85" i="28"/>
  <c r="I84" i="28"/>
  <c r="L77" i="28"/>
  <c r="K77" i="28"/>
  <c r="J77" i="28"/>
  <c r="H77" i="28"/>
  <c r="G77" i="28"/>
  <c r="F77" i="28"/>
  <c r="E77" i="28"/>
  <c r="D77" i="28"/>
  <c r="I76" i="28"/>
  <c r="I75" i="28"/>
  <c r="I74" i="28"/>
  <c r="I73" i="28"/>
  <c r="I72" i="28"/>
  <c r="I71" i="28"/>
  <c r="I70" i="28"/>
  <c r="I69" i="28"/>
  <c r="I68" i="28"/>
  <c r="I67" i="28"/>
  <c r="I66" i="28"/>
  <c r="I65" i="28"/>
  <c r="I64" i="28"/>
  <c r="I63" i="28"/>
  <c r="I62" i="28"/>
  <c r="I61" i="28"/>
  <c r="I60" i="28"/>
  <c r="I59" i="28"/>
  <c r="I58" i="28"/>
  <c r="I57" i="28"/>
  <c r="I56" i="28"/>
  <c r="L52" i="28"/>
  <c r="K52" i="28"/>
  <c r="J52" i="28"/>
  <c r="H52" i="28"/>
  <c r="G52" i="28"/>
  <c r="F52" i="28"/>
  <c r="E52" i="28"/>
  <c r="D52" i="28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L24" i="28"/>
  <c r="K24" i="28"/>
  <c r="J24" i="28"/>
  <c r="H24" i="28"/>
  <c r="G24" i="28"/>
  <c r="F24" i="28"/>
  <c r="E24" i="28"/>
  <c r="D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L130" i="27"/>
  <c r="K130" i="27"/>
  <c r="J130" i="27"/>
  <c r="H130" i="27"/>
  <c r="G130" i="27"/>
  <c r="F130" i="27"/>
  <c r="E130" i="27"/>
  <c r="D130" i="27"/>
  <c r="I129" i="27"/>
  <c r="I128" i="27"/>
  <c r="I127" i="27"/>
  <c r="I126" i="27"/>
  <c r="I125" i="27"/>
  <c r="I124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10" i="27"/>
  <c r="I109" i="27"/>
  <c r="L105" i="27"/>
  <c r="K105" i="27"/>
  <c r="J105" i="27"/>
  <c r="H105" i="27"/>
  <c r="G105" i="27"/>
  <c r="F105" i="27"/>
  <c r="E105" i="27"/>
  <c r="D105" i="27"/>
  <c r="I104" i="27"/>
  <c r="I103" i="27"/>
  <c r="I102" i="27"/>
  <c r="I101" i="27"/>
  <c r="I100" i="27"/>
  <c r="I99" i="27"/>
  <c r="I98" i="27"/>
  <c r="I97" i="27"/>
  <c r="I96" i="27"/>
  <c r="I95" i="27"/>
  <c r="I94" i="27"/>
  <c r="I93" i="27"/>
  <c r="I92" i="27"/>
  <c r="I91" i="27"/>
  <c r="I90" i="27"/>
  <c r="I89" i="27"/>
  <c r="I88" i="27"/>
  <c r="I87" i="27"/>
  <c r="I86" i="27"/>
  <c r="I85" i="27"/>
  <c r="I84" i="27"/>
  <c r="L77" i="27"/>
  <c r="K77" i="27"/>
  <c r="J77" i="27"/>
  <c r="H77" i="27"/>
  <c r="G77" i="27"/>
  <c r="F77" i="27"/>
  <c r="E77" i="27"/>
  <c r="D77" i="27"/>
  <c r="I76" i="27"/>
  <c r="I75" i="27"/>
  <c r="I74" i="27"/>
  <c r="I73" i="27"/>
  <c r="I72" i="27"/>
  <c r="I71" i="27"/>
  <c r="I70" i="27"/>
  <c r="I69" i="27"/>
  <c r="I68" i="27"/>
  <c r="I67" i="27"/>
  <c r="I66" i="27"/>
  <c r="I65" i="27"/>
  <c r="I64" i="27"/>
  <c r="I63" i="27"/>
  <c r="I62" i="27"/>
  <c r="I61" i="27"/>
  <c r="I60" i="27"/>
  <c r="I59" i="27"/>
  <c r="I58" i="27"/>
  <c r="I57" i="27"/>
  <c r="I56" i="27"/>
  <c r="L52" i="27"/>
  <c r="K52" i="27"/>
  <c r="J52" i="27"/>
  <c r="H52" i="27"/>
  <c r="G52" i="27"/>
  <c r="F52" i="27"/>
  <c r="E52" i="27"/>
  <c r="D52" i="27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L24" i="27"/>
  <c r="K24" i="27"/>
  <c r="J24" i="27"/>
  <c r="H24" i="27"/>
  <c r="G24" i="27"/>
  <c r="F24" i="27"/>
  <c r="E24" i="27"/>
  <c r="D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L130" i="26"/>
  <c r="K130" i="26"/>
  <c r="J130" i="26"/>
  <c r="H130" i="26"/>
  <c r="G130" i="26"/>
  <c r="F130" i="26"/>
  <c r="E130" i="26"/>
  <c r="D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L105" i="26"/>
  <c r="K105" i="26"/>
  <c r="J105" i="26"/>
  <c r="H105" i="26"/>
  <c r="G105" i="26"/>
  <c r="F105" i="26"/>
  <c r="E105" i="26"/>
  <c r="D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L77" i="26"/>
  <c r="K77" i="26"/>
  <c r="J77" i="26"/>
  <c r="H77" i="26"/>
  <c r="G77" i="26"/>
  <c r="F77" i="26"/>
  <c r="E77" i="26"/>
  <c r="D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L52" i="26"/>
  <c r="K52" i="26"/>
  <c r="J52" i="26"/>
  <c r="H52" i="26"/>
  <c r="G52" i="26"/>
  <c r="F52" i="26"/>
  <c r="E52" i="26"/>
  <c r="D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L24" i="26"/>
  <c r="K24" i="26"/>
  <c r="J24" i="26"/>
  <c r="H24" i="26"/>
  <c r="G24" i="26"/>
  <c r="F24" i="26"/>
  <c r="E24" i="26"/>
  <c r="D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L105" i="25"/>
  <c r="K105" i="25"/>
  <c r="J105" i="25"/>
  <c r="H105" i="25"/>
  <c r="G105" i="25"/>
  <c r="F105" i="25"/>
  <c r="E105" i="25"/>
  <c r="D105" i="25"/>
  <c r="I104" i="25"/>
  <c r="I103" i="25"/>
  <c r="I102" i="25"/>
  <c r="I101" i="25"/>
  <c r="I100" i="25"/>
  <c r="I99" i="25"/>
  <c r="I98" i="25"/>
  <c r="I97" i="25"/>
  <c r="I96" i="25"/>
  <c r="I95" i="25"/>
  <c r="I94" i="25"/>
  <c r="I93" i="25"/>
  <c r="I92" i="25"/>
  <c r="I91" i="25"/>
  <c r="I90" i="25"/>
  <c r="I89" i="25"/>
  <c r="I88" i="25"/>
  <c r="I87" i="25"/>
  <c r="I86" i="25"/>
  <c r="I85" i="25"/>
  <c r="I84" i="25"/>
  <c r="L77" i="25"/>
  <c r="K77" i="25"/>
  <c r="J77" i="25"/>
  <c r="H77" i="25"/>
  <c r="G77" i="25"/>
  <c r="F77" i="25"/>
  <c r="E77" i="25"/>
  <c r="D77" i="25"/>
  <c r="I76" i="25"/>
  <c r="I75" i="25"/>
  <c r="I74" i="25"/>
  <c r="I73" i="25"/>
  <c r="I72" i="25"/>
  <c r="I71" i="25"/>
  <c r="I70" i="25"/>
  <c r="I69" i="25"/>
  <c r="I68" i="25"/>
  <c r="I67" i="25"/>
  <c r="I66" i="25"/>
  <c r="I65" i="25"/>
  <c r="I64" i="25"/>
  <c r="I63" i="25"/>
  <c r="I62" i="25"/>
  <c r="I61" i="25"/>
  <c r="I60" i="25"/>
  <c r="I59" i="25"/>
  <c r="I58" i="25"/>
  <c r="I57" i="25"/>
  <c r="I56" i="25"/>
  <c r="L52" i="25"/>
  <c r="K52" i="25"/>
  <c r="J52" i="25"/>
  <c r="H52" i="25"/>
  <c r="G52" i="25"/>
  <c r="F52" i="25"/>
  <c r="E52" i="25"/>
  <c r="D52" i="25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L24" i="25"/>
  <c r="K24" i="25"/>
  <c r="J24" i="25"/>
  <c r="H24" i="25"/>
  <c r="G24" i="25"/>
  <c r="F24" i="25"/>
  <c r="E24" i="25"/>
  <c r="D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L130" i="24"/>
  <c r="K130" i="24"/>
  <c r="J130" i="24"/>
  <c r="H130" i="24"/>
  <c r="G130" i="24"/>
  <c r="F130" i="24"/>
  <c r="E130" i="24"/>
  <c r="D130" i="24"/>
  <c r="I129" i="24"/>
  <c r="I128" i="24"/>
  <c r="I127" i="24"/>
  <c r="I126" i="24"/>
  <c r="I125" i="24"/>
  <c r="I124" i="24"/>
  <c r="I123" i="24"/>
  <c r="I122" i="24"/>
  <c r="I121" i="24"/>
  <c r="I120" i="24"/>
  <c r="I119" i="24"/>
  <c r="I118" i="24"/>
  <c r="I117" i="24"/>
  <c r="I116" i="24"/>
  <c r="I115" i="24"/>
  <c r="I114" i="24"/>
  <c r="I113" i="24"/>
  <c r="I112" i="24"/>
  <c r="M111" i="24"/>
  <c r="L105" i="24"/>
  <c r="K105" i="24"/>
  <c r="J105" i="24"/>
  <c r="H105" i="24"/>
  <c r="G105" i="24"/>
  <c r="F105" i="24"/>
  <c r="E105" i="24"/>
  <c r="D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M86" i="24"/>
  <c r="L77" i="24"/>
  <c r="K77" i="24"/>
  <c r="J77" i="24"/>
  <c r="H77" i="24"/>
  <c r="G77" i="24"/>
  <c r="F77" i="24"/>
  <c r="E77" i="24"/>
  <c r="D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M58" i="24"/>
  <c r="L52" i="24"/>
  <c r="K52" i="24"/>
  <c r="J52" i="24"/>
  <c r="H52" i="24"/>
  <c r="G52" i="24"/>
  <c r="F52" i="24"/>
  <c r="E52" i="24"/>
  <c r="D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L24" i="24"/>
  <c r="K24" i="24"/>
  <c r="J24" i="24"/>
  <c r="H24" i="24"/>
  <c r="G24" i="24"/>
  <c r="F24" i="24"/>
  <c r="E24" i="24"/>
  <c r="D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L105" i="23"/>
  <c r="K105" i="23"/>
  <c r="J105" i="23"/>
  <c r="H105" i="23"/>
  <c r="G105" i="23"/>
  <c r="F105" i="23"/>
  <c r="E105" i="23"/>
  <c r="D105" i="23"/>
  <c r="I104" i="23"/>
  <c r="I103" i="23"/>
  <c r="I102" i="23"/>
  <c r="I101" i="23"/>
  <c r="I100" i="23"/>
  <c r="I99" i="23"/>
  <c r="I98" i="23"/>
  <c r="I97" i="23"/>
  <c r="I96" i="23"/>
  <c r="I95" i="23"/>
  <c r="I94" i="23"/>
  <c r="I93" i="23"/>
  <c r="I92" i="23"/>
  <c r="I91" i="23"/>
  <c r="I90" i="23"/>
  <c r="I89" i="23"/>
  <c r="I88" i="23"/>
  <c r="I87" i="23"/>
  <c r="I86" i="23"/>
  <c r="I85" i="23"/>
  <c r="I84" i="23"/>
  <c r="L77" i="23"/>
  <c r="K77" i="23"/>
  <c r="J77" i="23"/>
  <c r="H77" i="23"/>
  <c r="G77" i="23"/>
  <c r="F77" i="23"/>
  <c r="E77" i="23"/>
  <c r="D77" i="23"/>
  <c r="I76" i="23"/>
  <c r="I75" i="23"/>
  <c r="I74" i="23"/>
  <c r="I73" i="23"/>
  <c r="I72" i="23"/>
  <c r="I71" i="23"/>
  <c r="I70" i="23"/>
  <c r="I69" i="23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L52" i="23"/>
  <c r="K52" i="23"/>
  <c r="J52" i="23"/>
  <c r="H52" i="23"/>
  <c r="G52" i="23"/>
  <c r="F52" i="23"/>
  <c r="E52" i="23"/>
  <c r="D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L24" i="23"/>
  <c r="K24" i="23"/>
  <c r="J24" i="23"/>
  <c r="H24" i="23"/>
  <c r="G24" i="23"/>
  <c r="F24" i="23"/>
  <c r="E24" i="23"/>
  <c r="D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L105" i="22"/>
  <c r="K105" i="22"/>
  <c r="J105" i="22"/>
  <c r="H105" i="22"/>
  <c r="G105" i="22"/>
  <c r="F105" i="22"/>
  <c r="E105" i="22"/>
  <c r="D105" i="22"/>
  <c r="I104" i="22"/>
  <c r="I103" i="22"/>
  <c r="I102" i="22"/>
  <c r="I101" i="22"/>
  <c r="I100" i="22"/>
  <c r="I99" i="22"/>
  <c r="I98" i="22"/>
  <c r="I97" i="22"/>
  <c r="I96" i="22"/>
  <c r="I95" i="22"/>
  <c r="I94" i="22"/>
  <c r="I93" i="22"/>
  <c r="I92" i="22"/>
  <c r="I91" i="22"/>
  <c r="I90" i="22"/>
  <c r="I89" i="22"/>
  <c r="I88" i="22"/>
  <c r="I87" i="22"/>
  <c r="I86" i="22"/>
  <c r="I85" i="22"/>
  <c r="I84" i="22"/>
  <c r="L77" i="22"/>
  <c r="K77" i="22"/>
  <c r="J77" i="22"/>
  <c r="H77" i="22"/>
  <c r="G77" i="22"/>
  <c r="F77" i="22"/>
  <c r="E77" i="22"/>
  <c r="D77" i="22"/>
  <c r="I76" i="22"/>
  <c r="I75" i="22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M58" i="22"/>
  <c r="L52" i="22"/>
  <c r="K52" i="22"/>
  <c r="J52" i="22"/>
  <c r="H52" i="22"/>
  <c r="G52" i="22"/>
  <c r="F52" i="22"/>
  <c r="E52" i="22"/>
  <c r="D52" i="22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L24" i="22"/>
  <c r="K24" i="22"/>
  <c r="J24" i="22"/>
  <c r="H24" i="22"/>
  <c r="G24" i="22"/>
  <c r="F24" i="22"/>
  <c r="E24" i="22"/>
  <c r="D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M5" i="22"/>
  <c r="M8" i="25" l="1"/>
  <c r="M20" i="25"/>
  <c r="M39" i="25"/>
  <c r="M51" i="25"/>
  <c r="M67" i="25"/>
  <c r="I105" i="25"/>
  <c r="M92" i="25"/>
  <c r="M98" i="25"/>
  <c r="M105" i="25" s="1"/>
  <c r="M8" i="26"/>
  <c r="M20" i="26"/>
  <c r="M33" i="26"/>
  <c r="M45" i="26"/>
  <c r="M67" i="26"/>
  <c r="I105" i="26"/>
  <c r="M92" i="26"/>
  <c r="M104" i="26"/>
  <c r="M114" i="26"/>
  <c r="M126" i="26"/>
  <c r="M11" i="27"/>
  <c r="M23" i="27"/>
  <c r="M42" i="27"/>
  <c r="M58" i="27"/>
  <c r="M70" i="27"/>
  <c r="M89" i="27"/>
  <c r="M101" i="27"/>
  <c r="M117" i="27"/>
  <c r="M129" i="27"/>
  <c r="M14" i="28"/>
  <c r="M45" i="28"/>
  <c r="M61" i="28"/>
  <c r="M73" i="28"/>
  <c r="M92" i="28"/>
  <c r="M104" i="28"/>
  <c r="M36" i="29"/>
  <c r="M48" i="29"/>
  <c r="M14" i="30"/>
  <c r="M42" i="30"/>
  <c r="M64" i="30"/>
  <c r="M23" i="22"/>
  <c r="M5" i="23"/>
  <c r="M17" i="23"/>
  <c r="M36" i="23"/>
  <c r="M48" i="23"/>
  <c r="M64" i="23"/>
  <c r="M76" i="23"/>
  <c r="M89" i="23"/>
  <c r="M39" i="24"/>
  <c r="M61" i="24"/>
  <c r="M98" i="24"/>
  <c r="M120" i="24"/>
  <c r="M5" i="25"/>
  <c r="M17" i="25"/>
  <c r="M36" i="25"/>
  <c r="M48" i="25"/>
  <c r="M64" i="25"/>
  <c r="M76" i="25"/>
  <c r="M95" i="25"/>
  <c r="M5" i="26"/>
  <c r="M17" i="26"/>
  <c r="M64" i="26"/>
  <c r="M76" i="26"/>
  <c r="M111" i="26"/>
  <c r="M123" i="26"/>
  <c r="M8" i="27"/>
  <c r="M20" i="27"/>
  <c r="M39" i="27"/>
  <c r="M51" i="27"/>
  <c r="M67" i="27"/>
  <c r="M98" i="27"/>
  <c r="M114" i="27"/>
  <c r="M126" i="27"/>
  <c r="M11" i="28"/>
  <c r="M23" i="28"/>
  <c r="M42" i="28"/>
  <c r="M58" i="28"/>
  <c r="M70" i="28"/>
  <c r="M89" i="28"/>
  <c r="M101" i="28"/>
  <c r="M64" i="29"/>
  <c r="M76" i="29"/>
  <c r="M95" i="29"/>
  <c r="M11" i="30"/>
  <c r="M23" i="30"/>
  <c r="M39" i="30"/>
  <c r="M51" i="30"/>
  <c r="M61" i="30"/>
  <c r="M73" i="30"/>
  <c r="M11" i="22"/>
  <c r="M24" i="22" s="1"/>
  <c r="M36" i="22"/>
  <c r="M48" i="22"/>
  <c r="M64" i="22"/>
  <c r="M76" i="22"/>
  <c r="M77" i="22" s="1"/>
  <c r="M20" i="22"/>
  <c r="M61" i="22"/>
  <c r="M14" i="23"/>
  <c r="M45" i="23"/>
  <c r="M61" i="23"/>
  <c r="M73" i="23"/>
  <c r="M104" i="23"/>
  <c r="M36" i="24"/>
  <c r="M76" i="30"/>
  <c r="M123" i="24"/>
  <c r="M95" i="24"/>
  <c r="M101" i="24"/>
  <c r="I105" i="24"/>
  <c r="M17" i="24"/>
  <c r="M73" i="24"/>
  <c r="M14" i="24"/>
  <c r="M70" i="24"/>
  <c r="M48" i="24"/>
  <c r="M5" i="24"/>
  <c r="M101" i="22"/>
  <c r="M89" i="22"/>
  <c r="M73" i="22"/>
  <c r="I52" i="28"/>
  <c r="I105" i="30"/>
  <c r="M92" i="24"/>
  <c r="M89" i="25"/>
  <c r="M42" i="26"/>
  <c r="M33" i="22"/>
  <c r="M45" i="22"/>
  <c r="M86" i="22"/>
  <c r="M98" i="22"/>
  <c r="I52" i="23"/>
  <c r="M86" i="23"/>
  <c r="M101" i="26"/>
  <c r="M48" i="31"/>
  <c r="M17" i="22"/>
  <c r="M95" i="22"/>
  <c r="M11" i="23"/>
  <c r="M23" i="23"/>
  <c r="M42" i="23"/>
  <c r="M58" i="23"/>
  <c r="M70" i="23"/>
  <c r="M95" i="23"/>
  <c r="M101" i="23"/>
  <c r="M11" i="24"/>
  <c r="M23" i="24"/>
  <c r="M45" i="24"/>
  <c r="M67" i="24"/>
  <c r="M89" i="24"/>
  <c r="M117" i="24"/>
  <c r="M129" i="24"/>
  <c r="M14" i="25"/>
  <c r="M24" i="25" s="1"/>
  <c r="I52" i="25"/>
  <c r="M45" i="25"/>
  <c r="M61" i="25"/>
  <c r="M73" i="25"/>
  <c r="M86" i="25"/>
  <c r="M104" i="25"/>
  <c r="M14" i="26"/>
  <c r="I52" i="26"/>
  <c r="M39" i="26"/>
  <c r="M51" i="26"/>
  <c r="M61" i="26"/>
  <c r="M73" i="26"/>
  <c r="M86" i="26"/>
  <c r="M98" i="26"/>
  <c r="M120" i="26"/>
  <c r="M5" i="27"/>
  <c r="M24" i="27" s="1"/>
  <c r="M17" i="27"/>
  <c r="M36" i="27"/>
  <c r="M48" i="27"/>
  <c r="M64" i="27"/>
  <c r="M76" i="27"/>
  <c r="M95" i="27"/>
  <c r="M111" i="27"/>
  <c r="M123" i="27"/>
  <c r="M8" i="28"/>
  <c r="M20" i="28"/>
  <c r="M39" i="28"/>
  <c r="M51" i="28"/>
  <c r="M67" i="28"/>
  <c r="I105" i="28"/>
  <c r="M98" i="28"/>
  <c r="M8" i="29"/>
  <c r="M20" i="29"/>
  <c r="M8" i="30"/>
  <c r="M20" i="30"/>
  <c r="M48" i="30"/>
  <c r="M70" i="30"/>
  <c r="M89" i="30"/>
  <c r="M98" i="30"/>
  <c r="M8" i="31"/>
  <c r="M20" i="31"/>
  <c r="M33" i="31"/>
  <c r="M45" i="31"/>
  <c r="M67" i="31"/>
  <c r="I105" i="31"/>
  <c r="M92" i="31"/>
  <c r="M104" i="31"/>
  <c r="M114" i="31"/>
  <c r="M126" i="31"/>
  <c r="M11" i="32"/>
  <c r="M23" i="32"/>
  <c r="M42" i="32"/>
  <c r="M58" i="32"/>
  <c r="M70" i="32"/>
  <c r="M101" i="32"/>
  <c r="M89" i="26"/>
  <c r="M105" i="26" s="1"/>
  <c r="I105" i="27"/>
  <c r="M36" i="31"/>
  <c r="M95" i="31"/>
  <c r="I52" i="32"/>
  <c r="M14" i="22"/>
  <c r="I105" i="22"/>
  <c r="M92" i="22"/>
  <c r="M104" i="22"/>
  <c r="M8" i="23"/>
  <c r="M20" i="23"/>
  <c r="M39" i="23"/>
  <c r="M51" i="23"/>
  <c r="M67" i="23"/>
  <c r="I105" i="23"/>
  <c r="M92" i="23"/>
  <c r="M98" i="23"/>
  <c r="M8" i="24"/>
  <c r="M20" i="24"/>
  <c r="M42" i="24"/>
  <c r="M64" i="24"/>
  <c r="M76" i="24"/>
  <c r="M104" i="24"/>
  <c r="M114" i="24"/>
  <c r="M126" i="24"/>
  <c r="M11" i="25"/>
  <c r="M23" i="25"/>
  <c r="M42" i="25"/>
  <c r="M58" i="25"/>
  <c r="M77" i="25" s="1"/>
  <c r="M70" i="25"/>
  <c r="M101" i="25"/>
  <c r="M11" i="26"/>
  <c r="M23" i="26"/>
  <c r="M24" i="26" s="1"/>
  <c r="M36" i="26"/>
  <c r="M48" i="26"/>
  <c r="M58" i="26"/>
  <c r="M70" i="26"/>
  <c r="M95" i="26"/>
  <c r="M117" i="26"/>
  <c r="M129" i="26"/>
  <c r="M14" i="27"/>
  <c r="I52" i="27"/>
  <c r="M45" i="27"/>
  <c r="M61" i="27"/>
  <c r="M73" i="27"/>
  <c r="M92" i="27"/>
  <c r="M104" i="27"/>
  <c r="M120" i="27"/>
  <c r="M5" i="28"/>
  <c r="M24" i="28" s="1"/>
  <c r="M17" i="28"/>
  <c r="M36" i="28"/>
  <c r="M48" i="28"/>
  <c r="M64" i="28"/>
  <c r="M76" i="28"/>
  <c r="M95" i="28"/>
  <c r="M5" i="29"/>
  <c r="M17" i="29"/>
  <c r="M39" i="29"/>
  <c r="M51" i="29"/>
  <c r="M17" i="30"/>
  <c r="M36" i="30"/>
  <c r="M52" i="30" s="1"/>
  <c r="M45" i="30"/>
  <c r="M67" i="30"/>
  <c r="M95" i="30"/>
  <c r="M5" i="31"/>
  <c r="M24" i="31" s="1"/>
  <c r="M17" i="31"/>
  <c r="M42" i="31"/>
  <c r="M64" i="31"/>
  <c r="M76" i="31"/>
  <c r="M77" i="31" s="1"/>
  <c r="M89" i="31"/>
  <c r="M101" i="31"/>
  <c r="M111" i="31"/>
  <c r="M123" i="31"/>
  <c r="M8" i="32"/>
  <c r="M20" i="32"/>
  <c r="M39" i="32"/>
  <c r="M51" i="32"/>
  <c r="M67" i="32"/>
  <c r="I105" i="32"/>
  <c r="M89" i="32"/>
  <c r="M98" i="32"/>
  <c r="M105" i="32" s="1"/>
  <c r="M70" i="22"/>
  <c r="M67" i="22"/>
  <c r="M39" i="22"/>
  <c r="M42" i="22"/>
  <c r="I52" i="22"/>
  <c r="M51" i="22"/>
  <c r="M8" i="22"/>
  <c r="I52" i="24"/>
  <c r="M51" i="24"/>
  <c r="M14" i="29"/>
  <c r="I52" i="29"/>
  <c r="M45" i="29"/>
  <c r="M61" i="29"/>
  <c r="M73" i="29"/>
  <c r="M92" i="29"/>
  <c r="M104" i="29"/>
  <c r="M11" i="29"/>
  <c r="M23" i="29"/>
  <c r="M42" i="29"/>
  <c r="M58" i="29"/>
  <c r="M70" i="29"/>
  <c r="M89" i="29"/>
  <c r="M101" i="29"/>
  <c r="M67" i="29"/>
  <c r="I105" i="29"/>
  <c r="M98" i="29"/>
  <c r="I24" i="32"/>
  <c r="M33" i="32"/>
  <c r="I77" i="32"/>
  <c r="I24" i="31"/>
  <c r="I77" i="31"/>
  <c r="I130" i="31"/>
  <c r="M105" i="30"/>
  <c r="I24" i="30"/>
  <c r="I77" i="30"/>
  <c r="I24" i="29"/>
  <c r="M33" i="29"/>
  <c r="I77" i="29"/>
  <c r="M86" i="29"/>
  <c r="I24" i="28"/>
  <c r="M33" i="28"/>
  <c r="I77" i="28"/>
  <c r="M86" i="28"/>
  <c r="I24" i="27"/>
  <c r="M33" i="27"/>
  <c r="I77" i="27"/>
  <c r="M86" i="27"/>
  <c r="I130" i="27"/>
  <c r="M52" i="26"/>
  <c r="I130" i="26"/>
  <c r="I24" i="26"/>
  <c r="I77" i="26"/>
  <c r="I24" i="25"/>
  <c r="M33" i="25"/>
  <c r="I77" i="25"/>
  <c r="I24" i="24"/>
  <c r="M33" i="24"/>
  <c r="I77" i="24"/>
  <c r="I130" i="24"/>
  <c r="I24" i="23"/>
  <c r="M33" i="23"/>
  <c r="M52" i="23" s="1"/>
  <c r="I77" i="23"/>
  <c r="I24" i="22"/>
  <c r="I77" i="22"/>
  <c r="L105" i="21"/>
  <c r="K105" i="21"/>
  <c r="J105" i="21"/>
  <c r="H105" i="21"/>
  <c r="G105" i="21"/>
  <c r="F105" i="21"/>
  <c r="E105" i="21"/>
  <c r="D105" i="21"/>
  <c r="I104" i="21"/>
  <c r="I103" i="21"/>
  <c r="I102" i="21"/>
  <c r="I101" i="21"/>
  <c r="I100" i="21"/>
  <c r="I99" i="21"/>
  <c r="M101" i="21" s="1"/>
  <c r="I98" i="21"/>
  <c r="I97" i="21"/>
  <c r="I96" i="21"/>
  <c r="I95" i="21"/>
  <c r="I94" i="21"/>
  <c r="I93" i="21"/>
  <c r="I92" i="21"/>
  <c r="I91" i="21"/>
  <c r="I90" i="21"/>
  <c r="I89" i="21"/>
  <c r="I88" i="21"/>
  <c r="I87" i="21"/>
  <c r="M89" i="21" s="1"/>
  <c r="M86" i="21"/>
  <c r="L77" i="21"/>
  <c r="K77" i="21"/>
  <c r="J77" i="21"/>
  <c r="H77" i="21"/>
  <c r="G77" i="21"/>
  <c r="F77" i="21"/>
  <c r="E77" i="21"/>
  <c r="D77" i="21"/>
  <c r="I76" i="21"/>
  <c r="I75" i="21"/>
  <c r="I74" i="21"/>
  <c r="M76" i="21" s="1"/>
  <c r="I73" i="21"/>
  <c r="I72" i="21"/>
  <c r="I71" i="21"/>
  <c r="I70" i="21"/>
  <c r="I69" i="21"/>
  <c r="I68" i="21"/>
  <c r="I67" i="21"/>
  <c r="I66" i="21"/>
  <c r="I65" i="21"/>
  <c r="M67" i="21" s="1"/>
  <c r="I64" i="21"/>
  <c r="I63" i="21"/>
  <c r="I62" i="21"/>
  <c r="M64" i="21" s="1"/>
  <c r="I61" i="21"/>
  <c r="I60" i="21"/>
  <c r="I59" i="21"/>
  <c r="M58" i="21"/>
  <c r="L52" i="21"/>
  <c r="K52" i="21"/>
  <c r="J52" i="21"/>
  <c r="H52" i="21"/>
  <c r="G52" i="21"/>
  <c r="F52" i="21"/>
  <c r="E52" i="21"/>
  <c r="D52" i="21"/>
  <c r="I51" i="21"/>
  <c r="I50" i="21"/>
  <c r="I49" i="21"/>
  <c r="I48" i="21"/>
  <c r="I47" i="21"/>
  <c r="I46" i="21"/>
  <c r="I45" i="21"/>
  <c r="I44" i="21"/>
  <c r="I43" i="21"/>
  <c r="M45" i="21" s="1"/>
  <c r="I42" i="21"/>
  <c r="I41" i="21"/>
  <c r="I40" i="21"/>
  <c r="I39" i="21"/>
  <c r="I38" i="21"/>
  <c r="I37" i="21"/>
  <c r="I36" i="21"/>
  <c r="I35" i="21"/>
  <c r="I34" i="21"/>
  <c r="I33" i="21"/>
  <c r="I32" i="21"/>
  <c r="I31" i="21"/>
  <c r="M33" i="21" s="1"/>
  <c r="L24" i="21"/>
  <c r="K24" i="21"/>
  <c r="J24" i="21"/>
  <c r="H24" i="21"/>
  <c r="G24" i="21"/>
  <c r="F24" i="21"/>
  <c r="E24" i="21"/>
  <c r="D24" i="21"/>
  <c r="I23" i="21"/>
  <c r="I22" i="21"/>
  <c r="I21" i="21"/>
  <c r="M23" i="21" s="1"/>
  <c r="I20" i="21"/>
  <c r="I19" i="21"/>
  <c r="I18" i="21"/>
  <c r="M20" i="21" s="1"/>
  <c r="I17" i="21"/>
  <c r="I16" i="21"/>
  <c r="I15" i="21"/>
  <c r="M17" i="21" s="1"/>
  <c r="I14" i="21"/>
  <c r="I13" i="21"/>
  <c r="I12" i="21"/>
  <c r="M14" i="21" s="1"/>
  <c r="I11" i="21"/>
  <c r="I10" i="21"/>
  <c r="I9" i="21"/>
  <c r="M11" i="21" s="1"/>
  <c r="I8" i="21"/>
  <c r="I7" i="21"/>
  <c r="I6" i="21"/>
  <c r="M8" i="21" s="1"/>
  <c r="I5" i="21"/>
  <c r="I4" i="21"/>
  <c r="I3" i="21"/>
  <c r="I24" i="21" s="1"/>
  <c r="M77" i="28" l="1"/>
  <c r="M52" i="29"/>
  <c r="M130" i="31"/>
  <c r="M77" i="27"/>
  <c r="M24" i="32"/>
  <c r="M105" i="31"/>
  <c r="M52" i="31"/>
  <c r="M24" i="30"/>
  <c r="M130" i="27"/>
  <c r="M130" i="26"/>
  <c r="M105" i="23"/>
  <c r="M61" i="21"/>
  <c r="M73" i="21"/>
  <c r="M77" i="21" s="1"/>
  <c r="M105" i="27"/>
  <c r="M130" i="24"/>
  <c r="M5" i="21"/>
  <c r="M24" i="21" s="1"/>
  <c r="M36" i="21"/>
  <c r="M48" i="21"/>
  <c r="M70" i="21"/>
  <c r="M52" i="25"/>
  <c r="M24" i="23"/>
  <c r="M77" i="30"/>
  <c r="M105" i="24"/>
  <c r="M24" i="24"/>
  <c r="M77" i="24"/>
  <c r="M52" i="24"/>
  <c r="M52" i="27"/>
  <c r="M105" i="28"/>
  <c r="M77" i="26"/>
  <c r="I52" i="21"/>
  <c r="M42" i="21"/>
  <c r="M95" i="21"/>
  <c r="M52" i="32"/>
  <c r="M77" i="32"/>
  <c r="M77" i="23"/>
  <c r="M105" i="22"/>
  <c r="M39" i="21"/>
  <c r="M52" i="21" s="1"/>
  <c r="M51" i="21"/>
  <c r="M92" i="21"/>
  <c r="M104" i="21"/>
  <c r="M52" i="28"/>
  <c r="M24" i="29"/>
  <c r="I105" i="21"/>
  <c r="M52" i="22"/>
  <c r="M98" i="21"/>
  <c r="M105" i="21" s="1"/>
  <c r="I77" i="21"/>
  <c r="M77" i="29"/>
  <c r="M105" i="29"/>
  <c r="FD24" i="1"/>
  <c r="I137" i="5" l="1"/>
  <c r="I138" i="5"/>
  <c r="I139" i="5"/>
  <c r="M139" i="5"/>
  <c r="I140" i="5"/>
  <c r="I141" i="5"/>
  <c r="I142" i="5"/>
  <c r="I143" i="5"/>
  <c r="M145" i="5" s="1"/>
  <c r="I144" i="5"/>
  <c r="I145" i="5"/>
  <c r="I146" i="5"/>
  <c r="I147" i="5"/>
  <c r="M148" i="5" s="1"/>
  <c r="I148" i="5"/>
  <c r="I149" i="5"/>
  <c r="I150" i="5"/>
  <c r="I151" i="5"/>
  <c r="M151" i="5" s="1"/>
  <c r="I152" i="5"/>
  <c r="I153" i="5"/>
  <c r="I154" i="5"/>
  <c r="I155" i="5"/>
  <c r="M157" i="5" s="1"/>
  <c r="I156" i="5"/>
  <c r="I157" i="5"/>
  <c r="M142" i="5"/>
  <c r="M154" i="5"/>
  <c r="L158" i="5"/>
  <c r="K158" i="5"/>
  <c r="J158" i="5"/>
  <c r="H158" i="5"/>
  <c r="G158" i="5"/>
  <c r="F158" i="5"/>
  <c r="E158" i="5"/>
  <c r="D158" i="5"/>
  <c r="I109" i="5"/>
  <c r="I110" i="5"/>
  <c r="I111" i="5"/>
  <c r="I112" i="5"/>
  <c r="M114" i="5" s="1"/>
  <c r="I113" i="5"/>
  <c r="I114" i="5"/>
  <c r="I115" i="5"/>
  <c r="I116" i="5"/>
  <c r="I117" i="5"/>
  <c r="I118" i="5"/>
  <c r="I119" i="5"/>
  <c r="I120" i="5"/>
  <c r="I121" i="5"/>
  <c r="I122" i="5"/>
  <c r="I123" i="5"/>
  <c r="I124" i="5"/>
  <c r="M126" i="5" s="1"/>
  <c r="I125" i="5"/>
  <c r="I126" i="5"/>
  <c r="I127" i="5"/>
  <c r="I128" i="5"/>
  <c r="I129" i="5"/>
  <c r="L130" i="5"/>
  <c r="K130" i="5"/>
  <c r="J130" i="5"/>
  <c r="H130" i="5"/>
  <c r="G130" i="5"/>
  <c r="F130" i="5"/>
  <c r="E130" i="5"/>
  <c r="D130" i="5"/>
  <c r="I56" i="5"/>
  <c r="I57" i="5"/>
  <c r="I58" i="5"/>
  <c r="I59" i="5"/>
  <c r="I60" i="5"/>
  <c r="I61" i="5"/>
  <c r="I62" i="5"/>
  <c r="I63" i="5"/>
  <c r="I64" i="5"/>
  <c r="I65" i="5"/>
  <c r="I66" i="5"/>
  <c r="M67" i="5" s="1"/>
  <c r="I67" i="5"/>
  <c r="I68" i="5"/>
  <c r="I69" i="5"/>
  <c r="I70" i="5"/>
  <c r="I71" i="5"/>
  <c r="I72" i="5"/>
  <c r="M73" i="5" s="1"/>
  <c r="I73" i="5"/>
  <c r="I74" i="5"/>
  <c r="I75" i="5"/>
  <c r="I76" i="5"/>
  <c r="L77" i="5"/>
  <c r="K77" i="5"/>
  <c r="J77" i="5"/>
  <c r="H77" i="5"/>
  <c r="G77" i="5"/>
  <c r="F77" i="5"/>
  <c r="E77" i="5"/>
  <c r="D77" i="5"/>
  <c r="I84" i="5"/>
  <c r="M86" i="5" s="1"/>
  <c r="I85" i="5"/>
  <c r="I86" i="5"/>
  <c r="I87" i="5"/>
  <c r="I88" i="5"/>
  <c r="I89" i="5"/>
  <c r="I90" i="5"/>
  <c r="I91" i="5"/>
  <c r="I92" i="5"/>
  <c r="I93" i="5"/>
  <c r="I94" i="5"/>
  <c r="I95" i="5"/>
  <c r="I96" i="5"/>
  <c r="M98" i="5" s="1"/>
  <c r="I97" i="5"/>
  <c r="I98" i="5"/>
  <c r="I99" i="5"/>
  <c r="I100" i="5"/>
  <c r="I101" i="5"/>
  <c r="I102" i="5"/>
  <c r="I103" i="5"/>
  <c r="I104" i="5"/>
  <c r="L105" i="5"/>
  <c r="K105" i="5"/>
  <c r="J105" i="5"/>
  <c r="H105" i="5"/>
  <c r="G105" i="5"/>
  <c r="F105" i="5"/>
  <c r="E105" i="5"/>
  <c r="D105" i="5"/>
  <c r="I31" i="5"/>
  <c r="I32" i="5"/>
  <c r="I33" i="5"/>
  <c r="M33" i="5"/>
  <c r="I34" i="5"/>
  <c r="I35" i="5"/>
  <c r="I36" i="5"/>
  <c r="M36" i="5"/>
  <c r="I37" i="5"/>
  <c r="I38" i="5"/>
  <c r="I52" i="5" s="1"/>
  <c r="I39" i="5"/>
  <c r="M39" i="5"/>
  <c r="I40" i="5"/>
  <c r="I41" i="5"/>
  <c r="I42" i="5"/>
  <c r="M42" i="5"/>
  <c r="I43" i="5"/>
  <c r="I44" i="5"/>
  <c r="I45" i="5"/>
  <c r="M45" i="5"/>
  <c r="I46" i="5"/>
  <c r="I47" i="5"/>
  <c r="I48" i="5"/>
  <c r="M48" i="5"/>
  <c r="I49" i="5"/>
  <c r="I50" i="5"/>
  <c r="I51" i="5"/>
  <c r="M51" i="5"/>
  <c r="L52" i="5"/>
  <c r="K52" i="5"/>
  <c r="J52" i="5"/>
  <c r="H52" i="5"/>
  <c r="G52" i="5"/>
  <c r="F52" i="5"/>
  <c r="E52" i="5"/>
  <c r="D52" i="5"/>
  <c r="H25" i="8"/>
  <c r="F25" i="8"/>
  <c r="D25" i="8"/>
  <c r="S24" i="1"/>
  <c r="V24" i="1"/>
  <c r="Y24" i="1"/>
  <c r="AB24" i="1"/>
  <c r="AH24" i="1"/>
  <c r="AK24" i="1"/>
  <c r="BC24" i="1"/>
  <c r="AZ24" i="1"/>
  <c r="AQ24" i="1"/>
  <c r="AN24" i="1"/>
  <c r="AT24" i="1"/>
  <c r="AW24" i="1"/>
  <c r="D24" i="1"/>
  <c r="G24" i="1"/>
  <c r="J24" i="1"/>
  <c r="M24" i="1"/>
  <c r="P24" i="1"/>
  <c r="AE24" i="1"/>
  <c r="BF24" i="1"/>
  <c r="BI24" i="1"/>
  <c r="BL24" i="1"/>
  <c r="BO24" i="1"/>
  <c r="BR24" i="1"/>
  <c r="BU24" i="1"/>
  <c r="BX24" i="1"/>
  <c r="CA24" i="1"/>
  <c r="CD24" i="1"/>
  <c r="CG24" i="1"/>
  <c r="CJ24" i="1"/>
  <c r="CM24" i="1"/>
  <c r="CP24" i="1"/>
  <c r="CS24" i="1"/>
  <c r="CV24" i="1"/>
  <c r="CY24" i="1"/>
  <c r="DB24" i="1"/>
  <c r="DE24" i="1"/>
  <c r="DH24" i="1"/>
  <c r="DK24" i="1"/>
  <c r="DN24" i="1"/>
  <c r="DQ24" i="1"/>
  <c r="DT24" i="1"/>
  <c r="DW24" i="1"/>
  <c r="DZ24" i="1"/>
  <c r="EC24" i="1"/>
  <c r="EF24" i="1"/>
  <c r="EI24" i="1"/>
  <c r="EL24" i="1"/>
  <c r="EO24" i="1"/>
  <c r="ER24" i="1"/>
  <c r="EU24" i="1"/>
  <c r="EX24" i="1"/>
  <c r="FA24" i="1"/>
  <c r="I6" i="5"/>
  <c r="I7" i="5"/>
  <c r="I8" i="5"/>
  <c r="I9" i="5"/>
  <c r="M11" i="5" s="1"/>
  <c r="I10" i="5"/>
  <c r="I11" i="5"/>
  <c r="I12" i="5"/>
  <c r="I13" i="5"/>
  <c r="I14" i="5"/>
  <c r="I15" i="5"/>
  <c r="I16" i="5"/>
  <c r="I17" i="5"/>
  <c r="I18" i="5"/>
  <c r="I19" i="5"/>
  <c r="I20" i="5"/>
  <c r="I21" i="5"/>
  <c r="M23" i="5" s="1"/>
  <c r="I22" i="5"/>
  <c r="I23" i="5"/>
  <c r="I3" i="5"/>
  <c r="I4" i="5"/>
  <c r="I5" i="5"/>
  <c r="E24" i="5"/>
  <c r="F24" i="5"/>
  <c r="G24" i="5"/>
  <c r="H24" i="5"/>
  <c r="J24" i="5"/>
  <c r="K24" i="5"/>
  <c r="L24" i="5"/>
  <c r="D24" i="5"/>
  <c r="H25" i="4"/>
  <c r="F25" i="4"/>
  <c r="D25" i="4"/>
  <c r="M5" i="5" l="1"/>
  <c r="M14" i="5"/>
  <c r="M101" i="5"/>
  <c r="M89" i="5"/>
  <c r="M105" i="5" s="1"/>
  <c r="I77" i="5"/>
  <c r="M129" i="5"/>
  <c r="M117" i="5"/>
  <c r="I130" i="5"/>
  <c r="M17" i="5"/>
  <c r="M104" i="5"/>
  <c r="M92" i="5"/>
  <c r="M76" i="5"/>
  <c r="M70" i="5"/>
  <c r="M64" i="5"/>
  <c r="M61" i="5"/>
  <c r="M120" i="5"/>
  <c r="M52" i="5"/>
  <c r="M20" i="5"/>
  <c r="M8" i="5"/>
  <c r="M24" i="5" s="1"/>
  <c r="M95" i="5"/>
  <c r="M123" i="5"/>
  <c r="M111" i="5"/>
  <c r="M130" i="5" s="1"/>
  <c r="M158" i="5"/>
  <c r="I24" i="5"/>
  <c r="I105" i="5"/>
  <c r="I158" i="5"/>
  <c r="M58" i="5"/>
  <c r="M77" i="5" l="1"/>
</calcChain>
</file>

<file path=xl/sharedStrings.xml><?xml version="1.0" encoding="utf-8"?>
<sst xmlns="http://schemas.openxmlformats.org/spreadsheetml/2006/main" count="1114" uniqueCount="148">
  <si>
    <t>Monat</t>
  </si>
  <si>
    <t>Kalenderwoche</t>
  </si>
  <si>
    <t>Sonntag</t>
  </si>
  <si>
    <t>Termine</t>
  </si>
  <si>
    <t>Ferien/Prüfungen</t>
  </si>
  <si>
    <t>Trainingsphase</t>
  </si>
  <si>
    <t>Belastungsstufe</t>
  </si>
  <si>
    <t>Ziele</t>
  </si>
  <si>
    <t>Blockziele</t>
  </si>
  <si>
    <t>U</t>
  </si>
  <si>
    <t>Laufen inkl. OL</t>
  </si>
  <si>
    <t>Kraft</t>
  </si>
  <si>
    <t>Ausgleich</t>
  </si>
  <si>
    <t>Total</t>
  </si>
  <si>
    <t>L</t>
  </si>
  <si>
    <t>O</t>
  </si>
  <si>
    <t>Gewichtung O</t>
  </si>
  <si>
    <t>M</t>
  </si>
  <si>
    <t>Gewichtung M</t>
  </si>
  <si>
    <t>Nov</t>
  </si>
  <si>
    <t>Dez</t>
  </si>
  <si>
    <t>Jan</t>
  </si>
  <si>
    <t>Feb</t>
  </si>
  <si>
    <t>Mar</t>
  </si>
  <si>
    <t>Apr</t>
  </si>
  <si>
    <t>Mai</t>
  </si>
  <si>
    <t>Jun</t>
  </si>
  <si>
    <t>Jul</t>
  </si>
  <si>
    <t>Aug</t>
  </si>
  <si>
    <t>Sept</t>
  </si>
  <si>
    <t>Okt</t>
  </si>
  <si>
    <t>KAZU Magglingen</t>
  </si>
  <si>
    <t>KAZU Tenero</t>
  </si>
  <si>
    <t>KAZU</t>
  </si>
  <si>
    <t>JWOC</t>
  </si>
  <si>
    <t>Jugendcup</t>
  </si>
  <si>
    <t>Anleitung</t>
  </si>
  <si>
    <t>Vorgehen Trainingsplanung</t>
  </si>
  <si>
    <t>Entsprechend Zellen zusammenführen</t>
  </si>
  <si>
    <t>Leeres Blockblatt kopieren</t>
  </si>
  <si>
    <t>Ziele mit Übersicht verknüpfen</t>
  </si>
  <si>
    <t>Ziele &amp; Massnahmen definieren</t>
  </si>
  <si>
    <t>1. Block definieren</t>
  </si>
  <si>
    <t>2. Rahmenumfänge definieren</t>
  </si>
  <si>
    <t>Rahmenplan kopieren</t>
  </si>
  <si>
    <t>Ausfüllen, Nummern sind Zielwerte Ende des Blocks</t>
  </si>
  <si>
    <t>3. Wochenumfänge einfüllen</t>
  </si>
  <si>
    <t>an Rahmenplan halten</t>
  </si>
  <si>
    <t xml:space="preserve">4. Tagesplanung </t>
  </si>
  <si>
    <t>A</t>
  </si>
  <si>
    <t>von datum bis datum</t>
  </si>
  <si>
    <t>RAHMENPLAN</t>
  </si>
  <si>
    <t>Montag</t>
  </si>
  <si>
    <t>Dienstag</t>
  </si>
  <si>
    <t>Mittwoch</t>
  </si>
  <si>
    <t>Donnerstag</t>
  </si>
  <si>
    <t>Freitag</t>
  </si>
  <si>
    <t>Samstag</t>
  </si>
  <si>
    <t>Laufen/OL</t>
  </si>
  <si>
    <t>Ea</t>
  </si>
  <si>
    <t>Kr</t>
  </si>
  <si>
    <t>Tot</t>
  </si>
  <si>
    <t>Ziel aus Saisonplanung</t>
  </si>
  <si>
    <t>Trainingsplan Woche</t>
  </si>
  <si>
    <t>Nummer</t>
  </si>
  <si>
    <t>Mo</t>
  </si>
  <si>
    <t>Di</t>
  </si>
  <si>
    <t xml:space="preserve"> Mi</t>
  </si>
  <si>
    <t>Do</t>
  </si>
  <si>
    <t>Fr</t>
  </si>
  <si>
    <t>Sa</t>
  </si>
  <si>
    <t>So</t>
  </si>
  <si>
    <t>Effretiker OL</t>
  </si>
  <si>
    <t>1.12.- 31.1.</t>
  </si>
  <si>
    <t>SPM</t>
  </si>
  <si>
    <t>Jukola</t>
  </si>
  <si>
    <t>SOM</t>
  </si>
  <si>
    <t>MOM</t>
  </si>
  <si>
    <t>HTHS</t>
  </si>
  <si>
    <t>Silvesterlauf</t>
  </si>
  <si>
    <t>Stauseelauf</t>
  </si>
  <si>
    <t>TL Elite POR/ESP</t>
  </si>
  <si>
    <t>Testlauf-Vorb.?</t>
  </si>
  <si>
    <t>TL Kärnten</t>
  </si>
  <si>
    <t>10mila</t>
  </si>
  <si>
    <t>Testläufe A+B</t>
  </si>
  <si>
    <t>Testlauf C</t>
  </si>
  <si>
    <t>Testlauf D</t>
  </si>
  <si>
    <t>Swedish League</t>
  </si>
  <si>
    <t>Swiss O Week</t>
  </si>
  <si>
    <t>TL Finnland</t>
  </si>
  <si>
    <t>3. &amp; 4. Nationaler</t>
  </si>
  <si>
    <t>TL NWK</t>
  </si>
  <si>
    <t>Testläufe E+F</t>
  </si>
  <si>
    <t>Testlauf G</t>
  </si>
  <si>
    <t>JEC</t>
  </si>
  <si>
    <t>25manna</t>
  </si>
  <si>
    <t>WC Final</t>
  </si>
  <si>
    <t>Danish Spring</t>
  </si>
  <si>
    <t>Trainingsweekend Karlskrona</t>
  </si>
  <si>
    <t>SAISONPLANUNG 2016</t>
  </si>
  <si>
    <t>TOM</t>
  </si>
  <si>
    <t>LCR Laufschule</t>
  </si>
  <si>
    <t>erg. Ausdauer</t>
  </si>
  <si>
    <t>LCR Kraft / Sprungschule</t>
  </si>
  <si>
    <t>LCR DL</t>
  </si>
  <si>
    <t>Effretiker OL Quali</t>
  </si>
  <si>
    <t>Effretiker OL Final</t>
  </si>
  <si>
    <t>NLZ O Training</t>
  </si>
  <si>
    <t>DL</t>
  </si>
  <si>
    <t>Longjog</t>
  </si>
  <si>
    <t>Krafttest</t>
  </si>
  <si>
    <t>Unihockey</t>
  </si>
  <si>
    <t>3x10' mittel</t>
  </si>
  <si>
    <t>Uphill Specific Training 1</t>
  </si>
  <si>
    <t>10x10" Hügelsprints</t>
  </si>
  <si>
    <t>4x1000 + Intervall</t>
  </si>
  <si>
    <t>Stabi</t>
  </si>
  <si>
    <t>MDL 4x8', 3'</t>
  </si>
  <si>
    <t>Aquajogging od. Schwimmen</t>
  </si>
  <si>
    <t>Stauseelauf + AL extended</t>
  </si>
  <si>
    <t>OL Sprints 4x</t>
  </si>
  <si>
    <t>Physio</t>
  </si>
  <si>
    <t>RUHETAG</t>
  </si>
  <si>
    <t>VELO!! :D</t>
  </si>
  <si>
    <t>O-Training</t>
  </si>
  <si>
    <t>Langlauf</t>
  </si>
  <si>
    <t>Spaghetti-Staffel</t>
  </si>
  <si>
    <t>Hügelläufe 10x90"</t>
  </si>
  <si>
    <t>Ruhetag</t>
  </si>
  <si>
    <t>Velo</t>
  </si>
  <si>
    <t>Abflug TL</t>
  </si>
  <si>
    <t>Kazu</t>
  </si>
  <si>
    <t>OL Training Romanshornerwald</t>
  </si>
  <si>
    <t>OL Training intensiv</t>
  </si>
  <si>
    <t>Danish Spring Sprint</t>
  </si>
  <si>
    <t>Danish Spring Middle</t>
  </si>
  <si>
    <t>Danish Spring Long</t>
  </si>
  <si>
    <t>OK Orion Training</t>
  </si>
  <si>
    <t>6x2', 2'</t>
  </si>
  <si>
    <t>Einlaufen</t>
  </si>
  <si>
    <t>Swedish League Sprint</t>
  </si>
  <si>
    <t>Swedish League Long</t>
  </si>
  <si>
    <t>4x4', 2 AWD</t>
  </si>
  <si>
    <t>DL mitem Lukas?</t>
  </si>
  <si>
    <t>DL easy</t>
  </si>
  <si>
    <t>Ruhetag oder locker</t>
  </si>
  <si>
    <t>OL-Training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</si>
</sst>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sz val="12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B026"/>
        <bgColor indexed="64"/>
      </patternFill>
    </fill>
    <fill>
      <patternFill patternType="solid">
        <fgColor rgb="FFFFEE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/>
    <xf numFmtId="0" fontId="0" fillId="0" borderId="7" xfId="0" applyBorder="1"/>
    <xf numFmtId="0" fontId="0" fillId="0" borderId="0" xfId="0" applyBorder="1"/>
    <xf numFmtId="0" fontId="0" fillId="0" borderId="12" xfId="0" applyBorder="1"/>
    <xf numFmtId="0" fontId="0" fillId="0" borderId="8" xfId="0" applyBorder="1"/>
    <xf numFmtId="0" fontId="0" fillId="0" borderId="6" xfId="0" applyBorder="1" applyAlignment="1"/>
    <xf numFmtId="0" fontId="0" fillId="0" borderId="5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5" xfId="0" applyBorder="1"/>
    <xf numFmtId="0" fontId="0" fillId="0" borderId="33" xfId="0" applyBorder="1"/>
    <xf numFmtId="0" fontId="0" fillId="0" borderId="34" xfId="0" applyBorder="1"/>
    <xf numFmtId="0" fontId="0" fillId="0" borderId="32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7" xfId="0" applyBorder="1"/>
    <xf numFmtId="0" fontId="1" fillId="0" borderId="0" xfId="0" applyFont="1"/>
    <xf numFmtId="0" fontId="0" fillId="0" borderId="46" xfId="0" applyBorder="1"/>
    <xf numFmtId="0" fontId="0" fillId="0" borderId="14" xfId="0" applyBorder="1" applyAlignment="1">
      <alignment horizontal="center"/>
    </xf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5" xfId="0" applyBorder="1"/>
    <xf numFmtId="0" fontId="0" fillId="0" borderId="58" xfId="0" applyBorder="1"/>
    <xf numFmtId="0" fontId="0" fillId="0" borderId="54" xfId="0" applyBorder="1"/>
    <xf numFmtId="0" fontId="0" fillId="0" borderId="59" xfId="0" applyBorder="1"/>
    <xf numFmtId="0" fontId="0" fillId="0" borderId="14" xfId="0" applyBorder="1"/>
    <xf numFmtId="0" fontId="0" fillId="0" borderId="16" xfId="0" applyBorder="1"/>
    <xf numFmtId="0" fontId="0" fillId="0" borderId="45" xfId="0" applyBorder="1"/>
    <xf numFmtId="0" fontId="0" fillId="0" borderId="47" xfId="0" applyBorder="1"/>
    <xf numFmtId="0" fontId="0" fillId="0" borderId="20" xfId="0" applyBorder="1"/>
    <xf numFmtId="0" fontId="0" fillId="0" borderId="0" xfId="0" applyFill="1" applyBorder="1" applyAlignment="1">
      <alignment horizontal="left"/>
    </xf>
    <xf numFmtId="0" fontId="0" fillId="2" borderId="40" xfId="0" applyFill="1" applyBorder="1"/>
    <xf numFmtId="0" fontId="0" fillId="2" borderId="43" xfId="0" applyFill="1" applyBorder="1"/>
    <xf numFmtId="0" fontId="0" fillId="2" borderId="31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7" xfId="0" applyFill="1" applyBorder="1"/>
    <xf numFmtId="0" fontId="0" fillId="2" borderId="34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1" xfId="0" applyFill="1" applyBorder="1"/>
    <xf numFmtId="0" fontId="0" fillId="0" borderId="40" xfId="0" applyFill="1" applyBorder="1"/>
    <xf numFmtId="0" fontId="0" fillId="0" borderId="43" xfId="0" applyFill="1" applyBorder="1"/>
    <xf numFmtId="0" fontId="0" fillId="0" borderId="37" xfId="0" applyFill="1" applyBorder="1"/>
    <xf numFmtId="0" fontId="0" fillId="0" borderId="7" xfId="0" applyFill="1" applyBorder="1"/>
    <xf numFmtId="0" fontId="0" fillId="0" borderId="12" xfId="0" applyFill="1" applyBorder="1"/>
    <xf numFmtId="0" fontId="0" fillId="0" borderId="55" xfId="0" applyFill="1" applyBorder="1"/>
    <xf numFmtId="0" fontId="0" fillId="0" borderId="58" xfId="0" applyFill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36" xfId="0" applyFill="1" applyBorder="1"/>
    <xf numFmtId="0" fontId="0" fillId="0" borderId="38" xfId="0" applyFill="1" applyBorder="1"/>
    <xf numFmtId="0" fontId="0" fillId="0" borderId="44" xfId="0" applyFill="1" applyBorder="1"/>
    <xf numFmtId="0" fontId="0" fillId="0" borderId="54" xfId="0" applyFill="1" applyBorder="1"/>
    <xf numFmtId="0" fontId="0" fillId="0" borderId="59" xfId="0" applyFill="1" applyBorder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0" fillId="0" borderId="49" xfId="0" applyNumberFormat="1" applyBorder="1"/>
    <xf numFmtId="2" fontId="0" fillId="0" borderId="51" xfId="0" applyNumberFormat="1" applyBorder="1"/>
    <xf numFmtId="2" fontId="0" fillId="0" borderId="53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5" borderId="51" xfId="0" applyFill="1" applyBorder="1"/>
    <xf numFmtId="0" fontId="0" fillId="6" borderId="49" xfId="0" applyFill="1" applyBorder="1"/>
    <xf numFmtId="0" fontId="0" fillId="6" borderId="53" xfId="0" applyFill="1" applyBorder="1"/>
    <xf numFmtId="0" fontId="0" fillId="7" borderId="53" xfId="0" applyFill="1" applyBorder="1"/>
    <xf numFmtId="0" fontId="0" fillId="2" borderId="51" xfId="0" applyFill="1" applyBorder="1"/>
    <xf numFmtId="0" fontId="0" fillId="8" borderId="51" xfId="0" applyFill="1" applyBorder="1"/>
    <xf numFmtId="0" fontId="0" fillId="6" borderId="51" xfId="0" applyFill="1" applyBorder="1"/>
    <xf numFmtId="0" fontId="0" fillId="0" borderId="53" xfId="0" applyFill="1" applyBorder="1"/>
    <xf numFmtId="0" fontId="0" fillId="8" borderId="53" xfId="0" applyFill="1" applyBorder="1"/>
    <xf numFmtId="0" fontId="0" fillId="5" borderId="53" xfId="0" applyFill="1" applyBorder="1"/>
    <xf numFmtId="0" fontId="0" fillId="5" borderId="49" xfId="0" applyFill="1" applyBorder="1"/>
    <xf numFmtId="0" fontId="5" fillId="8" borderId="49" xfId="0" applyFont="1" applyFill="1" applyBorder="1"/>
    <xf numFmtId="0" fontId="5" fillId="8" borderId="51" xfId="0" applyFont="1" applyFill="1" applyBorder="1"/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4" borderId="17" xfId="0" applyFill="1" applyBorder="1" applyAlignment="1">
      <alignment horizontal="center" textRotation="90"/>
    </xf>
    <xf numFmtId="0" fontId="0" fillId="4" borderId="18" xfId="0" applyFill="1" applyBorder="1" applyAlignment="1">
      <alignment horizontal="center" textRotation="9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0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0" fillId="0" borderId="37" xfId="0" applyBorder="1" applyAlignment="1" applyProtection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4" borderId="19" xfId="0" applyFill="1" applyBorder="1" applyAlignment="1">
      <alignment horizontal="center" textRotation="9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9" xfId="0" applyBorder="1" applyAlignment="1">
      <alignment horizontal="center" textRotation="90"/>
    </xf>
    <xf numFmtId="0" fontId="0" fillId="0" borderId="39" xfId="0" applyBorder="1" applyAlignment="1">
      <alignment horizontal="center" textRotation="90"/>
    </xf>
    <xf numFmtId="0" fontId="0" fillId="4" borderId="61" xfId="0" applyFill="1" applyBorder="1" applyAlignment="1">
      <alignment horizontal="center" textRotation="90"/>
    </xf>
    <xf numFmtId="0" fontId="0" fillId="3" borderId="39" xfId="0" applyFill="1" applyBorder="1" applyAlignment="1">
      <alignment horizontal="center" textRotation="90"/>
    </xf>
    <xf numFmtId="0" fontId="0" fillId="3" borderId="18" xfId="0" applyFill="1" applyBorder="1" applyAlignment="1">
      <alignment horizontal="center" textRotation="90"/>
    </xf>
    <xf numFmtId="0" fontId="0" fillId="0" borderId="3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 textRotation="90"/>
    </xf>
    <xf numFmtId="0" fontId="0" fillId="0" borderId="25" xfId="0" applyBorder="1" applyAlignment="1" applyProtection="1">
      <alignment horizontal="center"/>
      <protection locked="0"/>
    </xf>
    <xf numFmtId="0" fontId="0" fillId="2" borderId="39" xfId="0" applyFill="1" applyBorder="1" applyAlignment="1">
      <alignment horizontal="center" textRotation="90"/>
    </xf>
    <xf numFmtId="0" fontId="0" fillId="2" borderId="18" xfId="0" applyFill="1" applyBorder="1" applyAlignment="1">
      <alignment horizontal="center" textRotation="90"/>
    </xf>
    <xf numFmtId="0" fontId="0" fillId="0" borderId="18" xfId="0" applyFill="1" applyBorder="1" applyAlignment="1">
      <alignment horizontal="center" textRotation="90"/>
    </xf>
    <xf numFmtId="0" fontId="0" fillId="0" borderId="44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  <protection locked="0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0"/>
  <tableStyles count="0" defaultTableStyle="TableStyleMedium9" defaultPivotStyle="PivotStyleMedium4"/>
  <colors>
    <mruColors>
      <color rgb="FFFFE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6"/>
  <sheetViews>
    <sheetView topLeftCell="A7" zoomScale="96" zoomScaleNormal="96" workbookViewId="0">
      <selection activeCell="BL23" sqref="BL23:BN23"/>
    </sheetView>
  </sheetViews>
  <sheetFormatPr baseColWidth="10" defaultRowHeight="15.6"/>
  <cols>
    <col min="1" max="1" width="2.5" customWidth="1"/>
    <col min="2" max="2" width="16.5" customWidth="1"/>
    <col min="3" max="168" width="1.3984375" customWidth="1"/>
  </cols>
  <sheetData>
    <row r="1" spans="1:162" ht="30" customHeight="1">
      <c r="B1" s="174" t="s">
        <v>100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</row>
    <row r="2" spans="1:162" ht="7.95" customHeight="1" thickBot="1">
      <c r="FD2" s="72"/>
      <c r="FE2" s="72"/>
      <c r="FF2" s="72"/>
    </row>
    <row r="3" spans="1:162">
      <c r="B3" s="1" t="s">
        <v>0</v>
      </c>
      <c r="C3" s="14"/>
      <c r="D3" s="164" t="s">
        <v>19</v>
      </c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6"/>
      <c r="S3" s="164" t="s">
        <v>20</v>
      </c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6"/>
      <c r="AE3" s="164" t="s">
        <v>21</v>
      </c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6"/>
      <c r="AT3" s="165" t="s">
        <v>22</v>
      </c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4" t="s">
        <v>23</v>
      </c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6"/>
      <c r="BR3" s="164" t="s">
        <v>24</v>
      </c>
      <c r="BS3" s="165"/>
      <c r="BT3" s="165"/>
      <c r="BU3" s="165"/>
      <c r="BV3" s="165"/>
      <c r="BW3" s="165"/>
      <c r="BX3" s="165"/>
      <c r="BY3" s="165"/>
      <c r="BZ3" s="165"/>
      <c r="CA3" s="165"/>
      <c r="CB3" s="165"/>
      <c r="CC3" s="166"/>
      <c r="CD3" s="164" t="s">
        <v>25</v>
      </c>
      <c r="CE3" s="165"/>
      <c r="CF3" s="165"/>
      <c r="CG3" s="165"/>
      <c r="CH3" s="165"/>
      <c r="CI3" s="165"/>
      <c r="CJ3" s="165"/>
      <c r="CK3" s="165"/>
      <c r="CL3" s="165"/>
      <c r="CM3" s="165"/>
      <c r="CN3" s="165"/>
      <c r="CO3" s="165"/>
      <c r="CP3" s="165"/>
      <c r="CQ3" s="165"/>
      <c r="CR3" s="166"/>
      <c r="CS3" s="164" t="s">
        <v>26</v>
      </c>
      <c r="CT3" s="165"/>
      <c r="CU3" s="165"/>
      <c r="CV3" s="165"/>
      <c r="CW3" s="165"/>
      <c r="CX3" s="165"/>
      <c r="CY3" s="165"/>
      <c r="CZ3" s="165"/>
      <c r="DA3" s="165"/>
      <c r="DB3" s="165"/>
      <c r="DC3" s="165"/>
      <c r="DD3" s="166"/>
      <c r="DE3" s="164" t="s">
        <v>27</v>
      </c>
      <c r="DF3" s="165"/>
      <c r="DG3" s="165"/>
      <c r="DH3" s="165"/>
      <c r="DI3" s="165"/>
      <c r="DJ3" s="165"/>
      <c r="DK3" s="165"/>
      <c r="DL3" s="165"/>
      <c r="DM3" s="165"/>
      <c r="DN3" s="165"/>
      <c r="DO3" s="165"/>
      <c r="DP3" s="165"/>
      <c r="DQ3" s="165"/>
      <c r="DR3" s="165"/>
      <c r="DS3" s="165"/>
      <c r="DT3" s="164" t="s">
        <v>28</v>
      </c>
      <c r="DU3" s="165"/>
      <c r="DV3" s="165"/>
      <c r="DW3" s="165"/>
      <c r="DX3" s="165"/>
      <c r="DY3" s="165"/>
      <c r="DZ3" s="165"/>
      <c r="EA3" s="165"/>
      <c r="EB3" s="165"/>
      <c r="EC3" s="165"/>
      <c r="ED3" s="165"/>
      <c r="EE3" s="166"/>
      <c r="EF3" s="164" t="s">
        <v>29</v>
      </c>
      <c r="EG3" s="165"/>
      <c r="EH3" s="165"/>
      <c r="EI3" s="165"/>
      <c r="EJ3" s="165"/>
      <c r="EK3" s="165"/>
      <c r="EL3" s="165"/>
      <c r="EM3" s="165"/>
      <c r="EN3" s="165"/>
      <c r="EO3" s="165"/>
      <c r="EP3" s="165"/>
      <c r="EQ3" s="166"/>
      <c r="ER3" s="164" t="s">
        <v>30</v>
      </c>
      <c r="ES3" s="165"/>
      <c r="ET3" s="165"/>
      <c r="EU3" s="165"/>
      <c r="EV3" s="165"/>
      <c r="EW3" s="165"/>
      <c r="EX3" s="165"/>
      <c r="EY3" s="165"/>
      <c r="EZ3" s="165"/>
      <c r="FA3" s="165"/>
      <c r="FB3" s="165"/>
      <c r="FC3" s="165"/>
      <c r="FD3" s="165"/>
      <c r="FE3" s="165"/>
      <c r="FF3" s="166"/>
    </row>
    <row r="4" spans="1:162">
      <c r="B4" s="2" t="s">
        <v>2</v>
      </c>
      <c r="C4" s="9"/>
      <c r="D4" s="131">
        <v>1</v>
      </c>
      <c r="E4" s="100"/>
      <c r="F4" s="100"/>
      <c r="G4" s="100">
        <v>8</v>
      </c>
      <c r="H4" s="100"/>
      <c r="I4" s="100"/>
      <c r="J4" s="144">
        <v>15</v>
      </c>
      <c r="K4" s="148"/>
      <c r="L4" s="146"/>
      <c r="M4" s="144">
        <v>22</v>
      </c>
      <c r="N4" s="148"/>
      <c r="O4" s="146"/>
      <c r="P4" s="144">
        <v>29</v>
      </c>
      <c r="Q4" s="148"/>
      <c r="R4" s="149"/>
      <c r="S4" s="131">
        <v>6</v>
      </c>
      <c r="T4" s="100"/>
      <c r="U4" s="100"/>
      <c r="V4" s="100">
        <v>13</v>
      </c>
      <c r="W4" s="100"/>
      <c r="X4" s="100"/>
      <c r="Y4" s="100">
        <v>20</v>
      </c>
      <c r="Z4" s="100"/>
      <c r="AA4" s="100"/>
      <c r="AB4" s="100">
        <v>27</v>
      </c>
      <c r="AC4" s="100"/>
      <c r="AD4" s="145"/>
      <c r="AE4" s="131">
        <v>3</v>
      </c>
      <c r="AF4" s="100"/>
      <c r="AG4" s="100"/>
      <c r="AH4" s="100">
        <v>10</v>
      </c>
      <c r="AI4" s="100"/>
      <c r="AJ4" s="100"/>
      <c r="AK4" s="100">
        <v>17</v>
      </c>
      <c r="AL4" s="100"/>
      <c r="AM4" s="100"/>
      <c r="AN4" s="100">
        <v>24</v>
      </c>
      <c r="AO4" s="100"/>
      <c r="AP4" s="100"/>
      <c r="AQ4" s="100">
        <v>31</v>
      </c>
      <c r="AR4" s="100"/>
      <c r="AS4" s="145"/>
      <c r="AT4" s="146">
        <v>7</v>
      </c>
      <c r="AU4" s="100"/>
      <c r="AV4" s="100"/>
      <c r="AW4" s="100">
        <v>14</v>
      </c>
      <c r="AX4" s="100"/>
      <c r="AY4" s="100"/>
      <c r="AZ4" s="100">
        <v>21</v>
      </c>
      <c r="BA4" s="100"/>
      <c r="BB4" s="144"/>
      <c r="BC4" s="100">
        <v>28</v>
      </c>
      <c r="BD4" s="100"/>
      <c r="BE4" s="145"/>
      <c r="BF4" s="146">
        <v>6</v>
      </c>
      <c r="BG4" s="100"/>
      <c r="BH4" s="100"/>
      <c r="BI4" s="100">
        <v>13</v>
      </c>
      <c r="BJ4" s="100"/>
      <c r="BK4" s="100"/>
      <c r="BL4" s="100">
        <v>20</v>
      </c>
      <c r="BM4" s="100"/>
      <c r="BN4" s="100"/>
      <c r="BO4" s="100">
        <v>27</v>
      </c>
      <c r="BP4" s="100"/>
      <c r="BQ4" s="145"/>
      <c r="BR4" s="131">
        <v>3</v>
      </c>
      <c r="BS4" s="100"/>
      <c r="BT4" s="100"/>
      <c r="BU4" s="100">
        <v>10</v>
      </c>
      <c r="BV4" s="100"/>
      <c r="BW4" s="100"/>
      <c r="BX4" s="100">
        <v>17</v>
      </c>
      <c r="BY4" s="100"/>
      <c r="BZ4" s="100"/>
      <c r="CA4" s="100">
        <v>24</v>
      </c>
      <c r="CB4" s="100"/>
      <c r="CC4" s="145"/>
      <c r="CD4" s="131">
        <v>1</v>
      </c>
      <c r="CE4" s="100"/>
      <c r="CF4" s="100"/>
      <c r="CG4" s="100">
        <v>8</v>
      </c>
      <c r="CH4" s="100"/>
      <c r="CI4" s="100"/>
      <c r="CJ4" s="100">
        <v>15</v>
      </c>
      <c r="CK4" s="100"/>
      <c r="CL4" s="100"/>
      <c r="CM4" s="100">
        <v>22</v>
      </c>
      <c r="CN4" s="100"/>
      <c r="CO4" s="100"/>
      <c r="CP4" s="100">
        <v>29</v>
      </c>
      <c r="CQ4" s="100"/>
      <c r="CR4" s="145"/>
      <c r="CS4" s="131">
        <v>5</v>
      </c>
      <c r="CT4" s="100"/>
      <c r="CU4" s="100"/>
      <c r="CV4" s="100">
        <v>12</v>
      </c>
      <c r="CW4" s="100"/>
      <c r="CX4" s="100"/>
      <c r="CY4" s="100">
        <v>19</v>
      </c>
      <c r="CZ4" s="100"/>
      <c r="DA4" s="100"/>
      <c r="DB4" s="100">
        <v>26</v>
      </c>
      <c r="DC4" s="100"/>
      <c r="DD4" s="145"/>
      <c r="DE4" s="131">
        <v>3</v>
      </c>
      <c r="DF4" s="100"/>
      <c r="DG4" s="100"/>
      <c r="DH4" s="100">
        <v>10</v>
      </c>
      <c r="DI4" s="100"/>
      <c r="DJ4" s="100"/>
      <c r="DK4" s="100">
        <v>17</v>
      </c>
      <c r="DL4" s="100"/>
      <c r="DM4" s="100"/>
      <c r="DN4" s="100">
        <v>24</v>
      </c>
      <c r="DO4" s="100"/>
      <c r="DP4" s="144"/>
      <c r="DQ4" s="100">
        <v>31</v>
      </c>
      <c r="DR4" s="100"/>
      <c r="DS4" s="145"/>
      <c r="DT4" s="146">
        <v>7</v>
      </c>
      <c r="DU4" s="100"/>
      <c r="DV4" s="100"/>
      <c r="DW4" s="100">
        <v>14</v>
      </c>
      <c r="DX4" s="100"/>
      <c r="DY4" s="100"/>
      <c r="DZ4" s="100">
        <v>21</v>
      </c>
      <c r="EA4" s="100"/>
      <c r="EB4" s="100"/>
      <c r="EC4" s="100">
        <v>28</v>
      </c>
      <c r="ED4" s="100"/>
      <c r="EE4" s="145"/>
      <c r="EF4" s="131">
        <v>4</v>
      </c>
      <c r="EG4" s="100"/>
      <c r="EH4" s="100"/>
      <c r="EI4" s="100">
        <v>11</v>
      </c>
      <c r="EJ4" s="100"/>
      <c r="EK4" s="100"/>
      <c r="EL4" s="100">
        <v>18</v>
      </c>
      <c r="EM4" s="100"/>
      <c r="EN4" s="100"/>
      <c r="EO4" s="100">
        <v>25</v>
      </c>
      <c r="EP4" s="100"/>
      <c r="EQ4" s="145"/>
      <c r="ER4" s="131">
        <v>2</v>
      </c>
      <c r="ES4" s="100"/>
      <c r="ET4" s="100"/>
      <c r="EU4" s="100">
        <v>9</v>
      </c>
      <c r="EV4" s="100"/>
      <c r="EW4" s="100"/>
      <c r="EX4" s="100">
        <v>16</v>
      </c>
      <c r="EY4" s="100"/>
      <c r="EZ4" s="100"/>
      <c r="FA4" s="100">
        <v>23</v>
      </c>
      <c r="FB4" s="100"/>
      <c r="FC4" s="100"/>
      <c r="FD4" s="146">
        <v>30</v>
      </c>
      <c r="FE4" s="100"/>
      <c r="FF4" s="145"/>
    </row>
    <row r="5" spans="1:162" ht="16.2" thickBot="1">
      <c r="B5" s="2" t="s">
        <v>1</v>
      </c>
      <c r="C5" s="9"/>
      <c r="D5" s="134">
        <v>44</v>
      </c>
      <c r="E5" s="102"/>
      <c r="F5" s="102"/>
      <c r="G5" s="102">
        <v>45</v>
      </c>
      <c r="H5" s="102"/>
      <c r="I5" s="102"/>
      <c r="J5" s="102">
        <v>46</v>
      </c>
      <c r="K5" s="102"/>
      <c r="L5" s="102"/>
      <c r="M5" s="102">
        <v>47</v>
      </c>
      <c r="N5" s="102"/>
      <c r="O5" s="102"/>
      <c r="P5" s="102">
        <v>48</v>
      </c>
      <c r="Q5" s="102"/>
      <c r="R5" s="147"/>
      <c r="S5" s="134">
        <v>49</v>
      </c>
      <c r="T5" s="102"/>
      <c r="U5" s="102"/>
      <c r="V5" s="102">
        <v>50</v>
      </c>
      <c r="W5" s="102"/>
      <c r="X5" s="102"/>
      <c r="Y5" s="102">
        <v>51</v>
      </c>
      <c r="Z5" s="102"/>
      <c r="AA5" s="102"/>
      <c r="AB5" s="102">
        <v>52</v>
      </c>
      <c r="AC5" s="102"/>
      <c r="AD5" s="147"/>
      <c r="AE5" s="134">
        <v>53</v>
      </c>
      <c r="AF5" s="102"/>
      <c r="AG5" s="102"/>
      <c r="AH5" s="102">
        <v>1</v>
      </c>
      <c r="AI5" s="102"/>
      <c r="AJ5" s="102"/>
      <c r="AK5" s="102">
        <v>2</v>
      </c>
      <c r="AL5" s="102"/>
      <c r="AM5" s="102"/>
      <c r="AN5" s="102">
        <v>3</v>
      </c>
      <c r="AO5" s="102"/>
      <c r="AP5" s="102"/>
      <c r="AQ5" s="102">
        <v>4</v>
      </c>
      <c r="AR5" s="102"/>
      <c r="AS5" s="147"/>
      <c r="AT5" s="155">
        <v>5</v>
      </c>
      <c r="AU5" s="102"/>
      <c r="AV5" s="102"/>
      <c r="AW5" s="102">
        <v>6</v>
      </c>
      <c r="AX5" s="102"/>
      <c r="AY5" s="102"/>
      <c r="AZ5" s="102">
        <v>7</v>
      </c>
      <c r="BA5" s="102"/>
      <c r="BB5" s="156"/>
      <c r="BC5" s="102">
        <v>8</v>
      </c>
      <c r="BD5" s="102"/>
      <c r="BE5" s="147"/>
      <c r="BF5" s="155">
        <v>9</v>
      </c>
      <c r="BG5" s="102"/>
      <c r="BH5" s="102"/>
      <c r="BI5" s="102">
        <v>10</v>
      </c>
      <c r="BJ5" s="102"/>
      <c r="BK5" s="102"/>
      <c r="BL5" s="102">
        <v>11</v>
      </c>
      <c r="BM5" s="102"/>
      <c r="BN5" s="102"/>
      <c r="BO5" s="102">
        <v>12</v>
      </c>
      <c r="BP5" s="102"/>
      <c r="BQ5" s="147"/>
      <c r="BR5" s="134">
        <v>13</v>
      </c>
      <c r="BS5" s="102"/>
      <c r="BT5" s="102"/>
      <c r="BU5" s="102">
        <v>14</v>
      </c>
      <c r="BV5" s="102"/>
      <c r="BW5" s="102"/>
      <c r="BX5" s="102">
        <v>15</v>
      </c>
      <c r="BY5" s="102"/>
      <c r="BZ5" s="102"/>
      <c r="CA5" s="102">
        <v>16</v>
      </c>
      <c r="CB5" s="102"/>
      <c r="CC5" s="147"/>
      <c r="CD5" s="134">
        <v>17</v>
      </c>
      <c r="CE5" s="102"/>
      <c r="CF5" s="102"/>
      <c r="CG5" s="102">
        <v>18</v>
      </c>
      <c r="CH5" s="102"/>
      <c r="CI5" s="102"/>
      <c r="CJ5" s="102">
        <v>19</v>
      </c>
      <c r="CK5" s="102"/>
      <c r="CL5" s="102"/>
      <c r="CM5" s="102">
        <v>20</v>
      </c>
      <c r="CN5" s="102"/>
      <c r="CO5" s="102"/>
      <c r="CP5" s="102">
        <v>21</v>
      </c>
      <c r="CQ5" s="102"/>
      <c r="CR5" s="147"/>
      <c r="CS5" s="134">
        <v>22</v>
      </c>
      <c r="CT5" s="102"/>
      <c r="CU5" s="102"/>
      <c r="CV5" s="102">
        <v>23</v>
      </c>
      <c r="CW5" s="102"/>
      <c r="CX5" s="102"/>
      <c r="CY5" s="102">
        <v>24</v>
      </c>
      <c r="CZ5" s="102"/>
      <c r="DA5" s="102"/>
      <c r="DB5" s="102">
        <v>25</v>
      </c>
      <c r="DC5" s="102"/>
      <c r="DD5" s="147"/>
      <c r="DE5" s="134">
        <v>26</v>
      </c>
      <c r="DF5" s="102"/>
      <c r="DG5" s="102"/>
      <c r="DH5" s="102">
        <v>27</v>
      </c>
      <c r="DI5" s="102"/>
      <c r="DJ5" s="102"/>
      <c r="DK5" s="102">
        <v>28</v>
      </c>
      <c r="DL5" s="102"/>
      <c r="DM5" s="102"/>
      <c r="DN5" s="102">
        <v>29</v>
      </c>
      <c r="DO5" s="102"/>
      <c r="DP5" s="156"/>
      <c r="DQ5" s="102">
        <v>30</v>
      </c>
      <c r="DR5" s="102"/>
      <c r="DS5" s="147"/>
      <c r="DT5" s="155">
        <v>31</v>
      </c>
      <c r="DU5" s="102"/>
      <c r="DV5" s="102"/>
      <c r="DW5" s="102">
        <v>32</v>
      </c>
      <c r="DX5" s="102"/>
      <c r="DY5" s="102"/>
      <c r="DZ5" s="102">
        <v>33</v>
      </c>
      <c r="EA5" s="102"/>
      <c r="EB5" s="102"/>
      <c r="EC5" s="102">
        <v>34</v>
      </c>
      <c r="ED5" s="102"/>
      <c r="EE5" s="147"/>
      <c r="EF5" s="134">
        <v>35</v>
      </c>
      <c r="EG5" s="102"/>
      <c r="EH5" s="102"/>
      <c r="EI5" s="102">
        <v>36</v>
      </c>
      <c r="EJ5" s="102"/>
      <c r="EK5" s="102"/>
      <c r="EL5" s="102">
        <v>37</v>
      </c>
      <c r="EM5" s="102"/>
      <c r="EN5" s="102"/>
      <c r="EO5" s="102">
        <v>38</v>
      </c>
      <c r="EP5" s="102"/>
      <c r="EQ5" s="147"/>
      <c r="ER5" s="155">
        <v>39</v>
      </c>
      <c r="ES5" s="102"/>
      <c r="ET5" s="102"/>
      <c r="EU5" s="102">
        <v>40</v>
      </c>
      <c r="EV5" s="102"/>
      <c r="EW5" s="102"/>
      <c r="EX5" s="102">
        <v>41</v>
      </c>
      <c r="EY5" s="102"/>
      <c r="EZ5" s="102"/>
      <c r="FA5" s="102">
        <v>42</v>
      </c>
      <c r="FB5" s="102"/>
      <c r="FC5" s="102"/>
      <c r="FD5" s="155">
        <v>43</v>
      </c>
      <c r="FE5" s="102"/>
      <c r="FF5" s="147"/>
    </row>
    <row r="6" spans="1:162" ht="195" customHeight="1" thickBot="1">
      <c r="B6" s="5" t="s">
        <v>3</v>
      </c>
      <c r="C6" s="10"/>
      <c r="D6" s="135"/>
      <c r="E6" s="136"/>
      <c r="F6" s="136"/>
      <c r="G6" s="136" t="s">
        <v>101</v>
      </c>
      <c r="H6" s="136"/>
      <c r="I6" s="136"/>
      <c r="J6" s="136"/>
      <c r="K6" s="136"/>
      <c r="L6" s="136"/>
      <c r="M6" s="136"/>
      <c r="N6" s="136"/>
      <c r="O6" s="136"/>
      <c r="P6" s="107" t="s">
        <v>31</v>
      </c>
      <c r="Q6" s="107"/>
      <c r="R6" s="137"/>
      <c r="S6" s="106" t="s">
        <v>99</v>
      </c>
      <c r="T6" s="107"/>
      <c r="U6" s="107"/>
      <c r="V6" s="136" t="s">
        <v>79</v>
      </c>
      <c r="W6" s="136"/>
      <c r="X6" s="136"/>
      <c r="Y6" s="136" t="s">
        <v>78</v>
      </c>
      <c r="Z6" s="136"/>
      <c r="AA6" s="136"/>
      <c r="AB6" s="136"/>
      <c r="AC6" s="136"/>
      <c r="AD6" s="150"/>
      <c r="AE6" s="135" t="s">
        <v>80</v>
      </c>
      <c r="AF6" s="136"/>
      <c r="AG6" s="136"/>
      <c r="AH6" s="136" t="s">
        <v>72</v>
      </c>
      <c r="AI6" s="136"/>
      <c r="AJ6" s="136"/>
      <c r="AK6" s="107" t="s">
        <v>32</v>
      </c>
      <c r="AL6" s="107"/>
      <c r="AM6" s="107"/>
      <c r="AN6" s="136"/>
      <c r="AO6" s="136"/>
      <c r="AP6" s="136"/>
      <c r="AQ6" s="136"/>
      <c r="AR6" s="136"/>
      <c r="AS6" s="150"/>
      <c r="AT6" s="151"/>
      <c r="AU6" s="136"/>
      <c r="AV6" s="136"/>
      <c r="AW6" s="136"/>
      <c r="AX6" s="136"/>
      <c r="AY6" s="136"/>
      <c r="AZ6" s="107" t="s">
        <v>33</v>
      </c>
      <c r="BA6" s="107"/>
      <c r="BB6" s="152"/>
      <c r="BC6" s="136"/>
      <c r="BD6" s="136"/>
      <c r="BE6" s="150"/>
      <c r="BF6" s="153" t="s">
        <v>81</v>
      </c>
      <c r="BG6" s="154"/>
      <c r="BH6" s="154"/>
      <c r="BI6" s="107" t="s">
        <v>33</v>
      </c>
      <c r="BJ6" s="107"/>
      <c r="BK6" s="107"/>
      <c r="BL6" s="136" t="s">
        <v>98</v>
      </c>
      <c r="BM6" s="136"/>
      <c r="BN6" s="136"/>
      <c r="BO6" s="136"/>
      <c r="BP6" s="136"/>
      <c r="BQ6" s="150"/>
      <c r="BR6" s="135"/>
      <c r="BS6" s="136"/>
      <c r="BT6" s="136"/>
      <c r="BU6" s="136" t="s">
        <v>88</v>
      </c>
      <c r="BV6" s="136"/>
      <c r="BW6" s="136"/>
      <c r="BX6" s="136" t="s">
        <v>77</v>
      </c>
      <c r="BY6" s="136"/>
      <c r="BZ6" s="136"/>
      <c r="CA6" s="107" t="s">
        <v>82</v>
      </c>
      <c r="CB6" s="107"/>
      <c r="CC6" s="137"/>
      <c r="CD6" s="135"/>
      <c r="CE6" s="136"/>
      <c r="CF6" s="136"/>
      <c r="CG6" s="154" t="s">
        <v>83</v>
      </c>
      <c r="CH6" s="154"/>
      <c r="CI6" s="154"/>
      <c r="CJ6" s="136" t="s">
        <v>84</v>
      </c>
      <c r="CK6" s="136"/>
      <c r="CL6" s="136"/>
      <c r="CM6" s="136" t="s">
        <v>85</v>
      </c>
      <c r="CN6" s="136"/>
      <c r="CO6" s="136"/>
      <c r="CP6" s="136" t="s">
        <v>86</v>
      </c>
      <c r="CQ6" s="136"/>
      <c r="CR6" s="150"/>
      <c r="CS6" s="135" t="s">
        <v>87</v>
      </c>
      <c r="CT6" s="136"/>
      <c r="CU6" s="136"/>
      <c r="CV6" s="136"/>
      <c r="CW6" s="136"/>
      <c r="CX6" s="136"/>
      <c r="CY6" s="136" t="s">
        <v>75</v>
      </c>
      <c r="CZ6" s="136"/>
      <c r="DA6" s="136"/>
      <c r="DB6" s="136" t="s">
        <v>91</v>
      </c>
      <c r="DC6" s="136"/>
      <c r="DD6" s="150"/>
      <c r="DE6" s="135" t="s">
        <v>76</v>
      </c>
      <c r="DF6" s="136"/>
      <c r="DG6" s="136"/>
      <c r="DH6" s="161"/>
      <c r="DI6" s="161"/>
      <c r="DJ6" s="161"/>
      <c r="DK6" s="160" t="s">
        <v>34</v>
      </c>
      <c r="DL6" s="160"/>
      <c r="DM6" s="160"/>
      <c r="DN6" s="136" t="s">
        <v>89</v>
      </c>
      <c r="DO6" s="136"/>
      <c r="DP6" s="157"/>
      <c r="DQ6" s="167"/>
      <c r="DR6" s="168"/>
      <c r="DS6" s="169"/>
      <c r="DT6" s="153" t="s">
        <v>90</v>
      </c>
      <c r="DU6" s="154"/>
      <c r="DV6" s="154"/>
      <c r="DW6" s="154" t="s">
        <v>92</v>
      </c>
      <c r="DX6" s="154"/>
      <c r="DY6" s="154"/>
      <c r="DZ6" s="136"/>
      <c r="EA6" s="136"/>
      <c r="EB6" s="136"/>
      <c r="EC6" s="136"/>
      <c r="ED6" s="136"/>
      <c r="EE6" s="150"/>
      <c r="EF6" s="135" t="s">
        <v>35</v>
      </c>
      <c r="EG6" s="136"/>
      <c r="EH6" s="136"/>
      <c r="EI6" s="136" t="s">
        <v>93</v>
      </c>
      <c r="EJ6" s="136"/>
      <c r="EK6" s="136"/>
      <c r="EL6" s="136" t="s">
        <v>94</v>
      </c>
      <c r="EM6" s="136"/>
      <c r="EN6" s="136"/>
      <c r="EO6" s="136"/>
      <c r="EP6" s="136"/>
      <c r="EQ6" s="150"/>
      <c r="ER6" s="159" t="s">
        <v>95</v>
      </c>
      <c r="ES6" s="160"/>
      <c r="ET6" s="160"/>
      <c r="EU6" s="161" t="s">
        <v>96</v>
      </c>
      <c r="EV6" s="161"/>
      <c r="EW6" s="161"/>
      <c r="EX6" s="136" t="s">
        <v>97</v>
      </c>
      <c r="EY6" s="136"/>
      <c r="EZ6" s="136"/>
      <c r="FA6" s="136" t="s">
        <v>74</v>
      </c>
      <c r="FB6" s="136"/>
      <c r="FC6" s="136"/>
      <c r="FD6" s="151"/>
      <c r="FE6" s="136"/>
      <c r="FF6" s="150"/>
    </row>
    <row r="7" spans="1:162" ht="16.2" thickBot="1">
      <c r="A7" s="4" t="s">
        <v>9</v>
      </c>
      <c r="B7" s="4" t="s">
        <v>4</v>
      </c>
      <c r="C7" s="10"/>
      <c r="D7" s="123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5"/>
      <c r="CK7" s="105"/>
      <c r="CL7" s="105"/>
      <c r="CM7" s="105"/>
      <c r="CN7" s="105"/>
      <c r="CO7" s="105"/>
      <c r="CP7" s="105"/>
      <c r="CQ7" s="105"/>
      <c r="CR7" s="105"/>
      <c r="CS7" s="105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105"/>
      <c r="DO7" s="105"/>
      <c r="DP7" s="105"/>
      <c r="DQ7" s="105"/>
      <c r="DR7" s="105"/>
      <c r="DS7" s="105"/>
      <c r="DT7" s="105"/>
      <c r="DU7" s="105"/>
      <c r="DV7" s="105"/>
      <c r="DW7" s="105"/>
      <c r="DX7" s="105"/>
      <c r="DY7" s="105"/>
      <c r="DZ7" s="105"/>
      <c r="EA7" s="105"/>
      <c r="EB7" s="105"/>
      <c r="EC7" s="105"/>
      <c r="ED7" s="105"/>
      <c r="EE7" s="105"/>
      <c r="EF7" s="105"/>
      <c r="EG7" s="105"/>
      <c r="EH7" s="105"/>
      <c r="EI7" s="105"/>
      <c r="EJ7" s="105"/>
      <c r="EK7" s="105"/>
      <c r="EL7" s="105"/>
      <c r="EM7" s="105"/>
      <c r="EN7" s="105"/>
      <c r="EO7" s="105"/>
      <c r="EP7" s="105"/>
      <c r="EQ7" s="105"/>
      <c r="ER7" s="105"/>
      <c r="ES7" s="105"/>
      <c r="ET7" s="105"/>
      <c r="EU7" s="105"/>
      <c r="EV7" s="105"/>
      <c r="EW7" s="105"/>
      <c r="EX7" s="105"/>
      <c r="EY7" s="105"/>
      <c r="EZ7" s="105"/>
      <c r="FA7" s="105"/>
      <c r="FB7" s="105"/>
      <c r="FC7" s="105"/>
      <c r="FD7" s="175"/>
      <c r="FE7" s="105"/>
      <c r="FF7" s="176"/>
    </row>
    <row r="8" spans="1:162" ht="16.2" thickBot="1">
      <c r="A8" s="111" t="s">
        <v>7</v>
      </c>
      <c r="B8" s="4" t="s">
        <v>5</v>
      </c>
      <c r="C8" s="10"/>
      <c r="D8" s="123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05"/>
      <c r="CL8" s="105"/>
      <c r="CM8" s="105"/>
      <c r="CN8" s="105"/>
      <c r="CO8" s="105"/>
      <c r="CP8" s="105"/>
      <c r="CQ8" s="105"/>
      <c r="CR8" s="105"/>
      <c r="CS8" s="105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105"/>
      <c r="DO8" s="105"/>
      <c r="DP8" s="105"/>
      <c r="DQ8" s="105"/>
      <c r="DR8" s="105"/>
      <c r="DS8" s="105"/>
      <c r="DT8" s="105"/>
      <c r="DU8" s="105"/>
      <c r="DV8" s="105"/>
      <c r="DW8" s="105"/>
      <c r="DX8" s="105"/>
      <c r="DY8" s="105"/>
      <c r="DZ8" s="105"/>
      <c r="EA8" s="105"/>
      <c r="EB8" s="105"/>
      <c r="EC8" s="105"/>
      <c r="ED8" s="105"/>
      <c r="EE8" s="105"/>
      <c r="EF8" s="105"/>
      <c r="EG8" s="105"/>
      <c r="EH8" s="105"/>
      <c r="EI8" s="105"/>
      <c r="EJ8" s="105"/>
      <c r="EK8" s="105"/>
      <c r="EL8" s="105"/>
      <c r="EM8" s="105"/>
      <c r="EN8" s="105"/>
      <c r="EO8" s="105"/>
      <c r="EP8" s="105"/>
      <c r="EQ8" s="105"/>
      <c r="ER8" s="105"/>
      <c r="ES8" s="105"/>
      <c r="ET8" s="105"/>
      <c r="EU8" s="105"/>
      <c r="EV8" s="105"/>
      <c r="EW8" s="105"/>
      <c r="EX8" s="105"/>
      <c r="EY8" s="105"/>
      <c r="EZ8" s="105"/>
      <c r="FA8" s="105"/>
      <c r="FB8" s="105"/>
      <c r="FC8" s="105"/>
      <c r="FD8" s="175"/>
      <c r="FE8" s="105"/>
      <c r="FF8" s="176"/>
    </row>
    <row r="9" spans="1:162">
      <c r="A9" s="112"/>
      <c r="B9" s="115" t="s">
        <v>8</v>
      </c>
      <c r="C9" s="114"/>
      <c r="D9" s="132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3"/>
      <c r="Q9" s="103"/>
      <c r="R9" s="103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77"/>
      <c r="FE9" s="101"/>
      <c r="FF9" s="178"/>
    </row>
    <row r="10" spans="1:162">
      <c r="A10" s="112"/>
      <c r="B10" s="116"/>
      <c r="C10" s="114"/>
      <c r="D10" s="131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4"/>
      <c r="Q10" s="104"/>
      <c r="R10" s="104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0"/>
      <c r="DX10" s="100"/>
      <c r="DY10" s="100"/>
      <c r="DZ10" s="100"/>
      <c r="EA10" s="100"/>
      <c r="EB10" s="100"/>
      <c r="EC10" s="100"/>
      <c r="ED10" s="100"/>
      <c r="EE10" s="100"/>
      <c r="EF10" s="100"/>
      <c r="EG10" s="100"/>
      <c r="EH10" s="100"/>
      <c r="EI10" s="100"/>
      <c r="EJ10" s="100"/>
      <c r="EK10" s="100"/>
      <c r="EL10" s="100"/>
      <c r="EM10" s="100"/>
      <c r="EN10" s="100"/>
      <c r="EO10" s="100"/>
      <c r="EP10" s="100"/>
      <c r="EQ10" s="100"/>
      <c r="ER10" s="100"/>
      <c r="ES10" s="100"/>
      <c r="ET10" s="100"/>
      <c r="EU10" s="100"/>
      <c r="EV10" s="100"/>
      <c r="EW10" s="100"/>
      <c r="EX10" s="100"/>
      <c r="EY10" s="100"/>
      <c r="EZ10" s="100"/>
      <c r="FA10" s="100"/>
      <c r="FB10" s="100"/>
      <c r="FC10" s="100"/>
      <c r="FD10" s="146"/>
      <c r="FE10" s="100"/>
      <c r="FF10" s="145"/>
    </row>
    <row r="11" spans="1:162">
      <c r="A11" s="112"/>
      <c r="B11" s="116"/>
      <c r="C11" s="114"/>
      <c r="D11" s="131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0"/>
      <c r="DX11" s="100"/>
      <c r="DY11" s="100"/>
      <c r="DZ11" s="100"/>
      <c r="EA11" s="100"/>
      <c r="EB11" s="100"/>
      <c r="EC11" s="100"/>
      <c r="ED11" s="100"/>
      <c r="EE11" s="100"/>
      <c r="EF11" s="100"/>
      <c r="EG11" s="100"/>
      <c r="EH11" s="100"/>
      <c r="EI11" s="100"/>
      <c r="EJ11" s="100"/>
      <c r="EK11" s="100"/>
      <c r="EL11" s="100"/>
      <c r="EM11" s="100"/>
      <c r="EN11" s="100"/>
      <c r="EO11" s="100"/>
      <c r="EP11" s="100"/>
      <c r="EQ11" s="100"/>
      <c r="ER11" s="100"/>
      <c r="ES11" s="100"/>
      <c r="ET11" s="100"/>
      <c r="EU11" s="100"/>
      <c r="EV11" s="100"/>
      <c r="EW11" s="100"/>
      <c r="EX11" s="100"/>
      <c r="EY11" s="100"/>
      <c r="EZ11" s="100"/>
      <c r="FA11" s="100"/>
      <c r="FB11" s="100"/>
      <c r="FC11" s="100"/>
      <c r="FD11" s="146"/>
      <c r="FE11" s="100"/>
      <c r="FF11" s="145"/>
    </row>
    <row r="12" spans="1:162">
      <c r="A12" s="112"/>
      <c r="B12" s="116"/>
      <c r="C12" s="114"/>
      <c r="D12" s="131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46"/>
      <c r="FE12" s="100"/>
      <c r="FF12" s="145"/>
    </row>
    <row r="13" spans="1:162">
      <c r="A13" s="112"/>
      <c r="B13" s="116"/>
      <c r="C13" s="114"/>
      <c r="D13" s="131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A13" s="100"/>
      <c r="EB13" s="100"/>
      <c r="EC13" s="100"/>
      <c r="ED13" s="100"/>
      <c r="EE13" s="100"/>
      <c r="EF13" s="100"/>
      <c r="EG13" s="100"/>
      <c r="EH13" s="100"/>
      <c r="EI13" s="100"/>
      <c r="EJ13" s="100"/>
      <c r="EK13" s="100"/>
      <c r="EL13" s="100"/>
      <c r="EM13" s="100"/>
      <c r="EN13" s="100"/>
      <c r="EO13" s="100"/>
      <c r="EP13" s="100"/>
      <c r="EQ13" s="100"/>
      <c r="ER13" s="100"/>
      <c r="ES13" s="100"/>
      <c r="ET13" s="100"/>
      <c r="EU13" s="100"/>
      <c r="EV13" s="100"/>
      <c r="EW13" s="100"/>
      <c r="EX13" s="100"/>
      <c r="EY13" s="100"/>
      <c r="EZ13" s="100"/>
      <c r="FA13" s="100"/>
      <c r="FB13" s="100"/>
      <c r="FC13" s="100"/>
      <c r="FD13" s="146"/>
      <c r="FE13" s="100"/>
      <c r="FF13" s="145"/>
    </row>
    <row r="14" spans="1:162">
      <c r="A14" s="112"/>
      <c r="B14" s="116"/>
      <c r="C14" s="114"/>
      <c r="D14" s="131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0"/>
      <c r="DX14" s="100"/>
      <c r="DY14" s="100"/>
      <c r="DZ14" s="100"/>
      <c r="EA14" s="100"/>
      <c r="EB14" s="100"/>
      <c r="EC14" s="100"/>
      <c r="ED14" s="100"/>
      <c r="EE14" s="100"/>
      <c r="EF14" s="100"/>
      <c r="EG14" s="100"/>
      <c r="EH14" s="100"/>
      <c r="EI14" s="100"/>
      <c r="EJ14" s="100"/>
      <c r="EK14" s="100"/>
      <c r="EL14" s="100"/>
      <c r="EM14" s="100"/>
      <c r="EN14" s="100"/>
      <c r="EO14" s="100"/>
      <c r="EP14" s="100"/>
      <c r="EQ14" s="100"/>
      <c r="ER14" s="100"/>
      <c r="ES14" s="100"/>
      <c r="ET14" s="100"/>
      <c r="EU14" s="100"/>
      <c r="EV14" s="100"/>
      <c r="EW14" s="100"/>
      <c r="EX14" s="100"/>
      <c r="EY14" s="100"/>
      <c r="EZ14" s="100"/>
      <c r="FA14" s="100"/>
      <c r="FB14" s="100"/>
      <c r="FC14" s="100"/>
      <c r="FD14" s="146"/>
      <c r="FE14" s="100"/>
      <c r="FF14" s="145"/>
    </row>
    <row r="15" spans="1:162">
      <c r="A15" s="112"/>
      <c r="B15" s="116"/>
      <c r="C15" s="114"/>
      <c r="D15" s="125"/>
      <c r="E15" s="126"/>
      <c r="F15" s="127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46"/>
      <c r="FE15" s="100"/>
      <c r="FF15" s="145"/>
    </row>
    <row r="16" spans="1:162" ht="16.2" thickBot="1">
      <c r="A16" s="113"/>
      <c r="B16" s="116"/>
      <c r="C16" s="114"/>
      <c r="D16" s="128"/>
      <c r="E16" s="129"/>
      <c r="F16" s="130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  <c r="CY16" s="102"/>
      <c r="CZ16" s="102"/>
      <c r="DA16" s="102"/>
      <c r="DB16" s="102"/>
      <c r="DC16" s="102"/>
      <c r="DD16" s="102"/>
      <c r="DE16" s="102"/>
      <c r="DF16" s="102"/>
      <c r="DG16" s="102"/>
      <c r="DH16" s="102"/>
      <c r="DI16" s="102"/>
      <c r="DJ16" s="102"/>
      <c r="DK16" s="102"/>
      <c r="DL16" s="102"/>
      <c r="DM16" s="102"/>
      <c r="DN16" s="102"/>
      <c r="DO16" s="102"/>
      <c r="DP16" s="102"/>
      <c r="DQ16" s="102"/>
      <c r="DR16" s="102"/>
      <c r="DS16" s="102"/>
      <c r="DT16" s="102"/>
      <c r="DU16" s="102"/>
      <c r="DV16" s="102"/>
      <c r="DW16" s="102"/>
      <c r="DX16" s="102"/>
      <c r="DY16" s="102"/>
      <c r="DZ16" s="102"/>
      <c r="EA16" s="102"/>
      <c r="EB16" s="102"/>
      <c r="EC16" s="102"/>
      <c r="ED16" s="102"/>
      <c r="EE16" s="102"/>
      <c r="EF16" s="102"/>
      <c r="EG16" s="102"/>
      <c r="EH16" s="102"/>
      <c r="EI16" s="102"/>
      <c r="EJ16" s="102"/>
      <c r="EK16" s="102"/>
      <c r="EL16" s="102"/>
      <c r="EM16" s="102"/>
      <c r="EN16" s="102"/>
      <c r="EO16" s="102"/>
      <c r="EP16" s="102"/>
      <c r="EQ16" s="102"/>
      <c r="ER16" s="102"/>
      <c r="ES16" s="102"/>
      <c r="ET16" s="102"/>
      <c r="EU16" s="102"/>
      <c r="EV16" s="102"/>
      <c r="EW16" s="102"/>
      <c r="EX16" s="102"/>
      <c r="EY16" s="102"/>
      <c r="EZ16" s="102"/>
      <c r="FA16" s="102"/>
      <c r="FB16" s="102"/>
      <c r="FC16" s="102"/>
      <c r="FD16" s="155"/>
      <c r="FE16" s="102"/>
      <c r="FF16" s="147"/>
    </row>
    <row r="17" spans="1:162">
      <c r="A17" s="108" t="s">
        <v>14</v>
      </c>
      <c r="B17" s="117" t="s">
        <v>6</v>
      </c>
      <c r="C17" s="2"/>
      <c r="D17" s="19"/>
      <c r="E17" s="20"/>
      <c r="F17" s="21"/>
      <c r="G17" s="57"/>
      <c r="H17" s="58"/>
      <c r="I17" s="59"/>
      <c r="J17" s="57"/>
      <c r="K17" s="58"/>
      <c r="L17" s="59"/>
      <c r="M17" s="57"/>
      <c r="N17" s="58"/>
      <c r="O17" s="21"/>
      <c r="P17" s="22"/>
      <c r="Q17" s="20"/>
      <c r="R17" s="21"/>
      <c r="S17" s="57"/>
      <c r="T17" s="58"/>
      <c r="U17" s="59"/>
      <c r="V17" s="55"/>
      <c r="W17" s="56"/>
      <c r="X17" s="54"/>
      <c r="Y17" s="57"/>
      <c r="Z17" s="58"/>
      <c r="AA17" s="59"/>
      <c r="AB17" s="57"/>
      <c r="AC17" s="58"/>
      <c r="AD17" s="59"/>
      <c r="AE17" s="55"/>
      <c r="AF17" s="56"/>
      <c r="AG17" s="54"/>
      <c r="AH17" s="57"/>
      <c r="AI17" s="58"/>
      <c r="AJ17" s="59"/>
      <c r="AK17" s="57"/>
      <c r="AL17" s="58"/>
      <c r="AM17" s="59"/>
      <c r="AN17" s="55"/>
      <c r="AO17" s="56"/>
      <c r="AP17" s="54"/>
      <c r="AQ17" s="57"/>
      <c r="AR17" s="58"/>
      <c r="AS17" s="59"/>
      <c r="AT17" s="57"/>
      <c r="AU17" s="58"/>
      <c r="AV17" s="59"/>
      <c r="AW17" s="55"/>
      <c r="AX17" s="56"/>
      <c r="AY17" s="54"/>
      <c r="AZ17" s="57"/>
      <c r="BA17" s="58"/>
      <c r="BB17" s="59"/>
      <c r="BC17" s="57"/>
      <c r="BD17" s="58"/>
      <c r="BE17" s="59"/>
      <c r="BF17" s="55"/>
      <c r="BG17" s="56"/>
      <c r="BH17" s="54"/>
      <c r="BI17" s="57"/>
      <c r="BJ17" s="58"/>
      <c r="BK17" s="59"/>
      <c r="BL17" s="57"/>
      <c r="BM17" s="58"/>
      <c r="BN17" s="59"/>
      <c r="BO17" s="55"/>
      <c r="BP17" s="56"/>
      <c r="BQ17" s="54"/>
      <c r="BR17" s="57"/>
      <c r="BS17" s="58"/>
      <c r="BT17" s="59"/>
      <c r="BU17" s="57"/>
      <c r="BV17" s="58"/>
      <c r="BW17" s="59"/>
      <c r="BX17" s="55"/>
      <c r="BY17" s="56"/>
      <c r="BZ17" s="54"/>
      <c r="CA17" s="57"/>
      <c r="CB17" s="58"/>
      <c r="CC17" s="59"/>
      <c r="CD17" s="57"/>
      <c r="CE17" s="58"/>
      <c r="CF17" s="59"/>
      <c r="CG17" s="55"/>
      <c r="CH17" s="56"/>
      <c r="CI17" s="54"/>
      <c r="CJ17" s="57"/>
      <c r="CK17" s="58"/>
      <c r="CL17" s="59"/>
      <c r="CM17" s="57"/>
      <c r="CN17" s="58"/>
      <c r="CO17" s="59"/>
      <c r="CP17" s="57"/>
      <c r="CQ17" s="58"/>
      <c r="CR17" s="59"/>
      <c r="CS17" s="57"/>
      <c r="CT17" s="58"/>
      <c r="CU17" s="59"/>
      <c r="CV17" s="55"/>
      <c r="CW17" s="56"/>
      <c r="CX17" s="54"/>
      <c r="CY17" s="57"/>
      <c r="CZ17" s="58"/>
      <c r="DA17" s="59"/>
      <c r="DB17" s="57"/>
      <c r="DC17" s="58"/>
      <c r="DD17" s="59"/>
      <c r="DE17" s="57"/>
      <c r="DF17" s="58"/>
      <c r="DG17" s="59"/>
      <c r="DH17" s="57"/>
      <c r="DI17" s="58"/>
      <c r="DJ17" s="59"/>
      <c r="DK17" s="55"/>
      <c r="DL17" s="56"/>
      <c r="DM17" s="54"/>
      <c r="DN17" s="57"/>
      <c r="DO17" s="58"/>
      <c r="DP17" s="59"/>
      <c r="DQ17" s="57"/>
      <c r="DR17" s="58"/>
      <c r="DS17" s="59"/>
      <c r="DT17" s="55"/>
      <c r="DU17" s="56"/>
      <c r="DV17" s="54"/>
      <c r="DW17" s="57"/>
      <c r="DX17" s="58"/>
      <c r="DY17" s="59"/>
      <c r="DZ17" s="57"/>
      <c r="EA17" s="58"/>
      <c r="EB17" s="59"/>
      <c r="EC17" s="57"/>
      <c r="ED17" s="58"/>
      <c r="EE17" s="59"/>
      <c r="EF17" s="57"/>
      <c r="EG17" s="58"/>
      <c r="EH17" s="59"/>
      <c r="EI17" s="57"/>
      <c r="EJ17" s="58"/>
      <c r="EK17" s="59"/>
      <c r="EL17" s="57"/>
      <c r="EM17" s="58"/>
      <c r="EN17" s="59"/>
      <c r="EO17" s="57"/>
      <c r="EP17" s="58"/>
      <c r="EQ17" s="59"/>
      <c r="ER17" s="57"/>
      <c r="ES17" s="58"/>
      <c r="ET17" s="59"/>
      <c r="EU17" s="57"/>
      <c r="EV17" s="58"/>
      <c r="EW17" s="59"/>
      <c r="EX17" s="57"/>
      <c r="EY17" s="58"/>
      <c r="EZ17" s="59"/>
      <c r="FA17" s="57"/>
      <c r="FB17" s="58"/>
      <c r="FC17" s="59"/>
      <c r="FD17" s="58"/>
      <c r="FE17" s="58"/>
      <c r="FF17" s="73"/>
    </row>
    <row r="18" spans="1:162">
      <c r="A18" s="109"/>
      <c r="B18" s="118"/>
      <c r="C18" s="2"/>
      <c r="D18" s="23"/>
      <c r="E18" s="17"/>
      <c r="F18" s="18"/>
      <c r="G18" s="60"/>
      <c r="H18" s="61"/>
      <c r="I18" s="62"/>
      <c r="J18" s="60"/>
      <c r="K18" s="61"/>
      <c r="L18" s="62"/>
      <c r="M18" s="60"/>
      <c r="N18" s="61"/>
      <c r="O18" s="18"/>
      <c r="P18" s="16"/>
      <c r="Q18" s="17"/>
      <c r="R18" s="18"/>
      <c r="S18" s="51"/>
      <c r="T18" s="52"/>
      <c r="U18" s="50"/>
      <c r="V18" s="51"/>
      <c r="W18" s="52"/>
      <c r="X18" s="50"/>
      <c r="Y18" s="60"/>
      <c r="Z18" s="61"/>
      <c r="AA18" s="62"/>
      <c r="AB18" s="51"/>
      <c r="AC18" s="52"/>
      <c r="AD18" s="50"/>
      <c r="AE18" s="51"/>
      <c r="AF18" s="52"/>
      <c r="AG18" s="50"/>
      <c r="AH18" s="60"/>
      <c r="AI18" s="61"/>
      <c r="AJ18" s="62"/>
      <c r="AK18" s="51"/>
      <c r="AL18" s="52"/>
      <c r="AM18" s="50"/>
      <c r="AN18" s="51"/>
      <c r="AO18" s="52"/>
      <c r="AP18" s="50"/>
      <c r="AQ18" s="60"/>
      <c r="AR18" s="61"/>
      <c r="AS18" s="62"/>
      <c r="AT18" s="51"/>
      <c r="AU18" s="52"/>
      <c r="AV18" s="50"/>
      <c r="AW18" s="51"/>
      <c r="AX18" s="52"/>
      <c r="AY18" s="50"/>
      <c r="AZ18" s="60"/>
      <c r="BA18" s="61"/>
      <c r="BB18" s="62"/>
      <c r="BC18" s="51"/>
      <c r="BD18" s="52"/>
      <c r="BE18" s="50"/>
      <c r="BF18" s="51"/>
      <c r="BG18" s="52"/>
      <c r="BH18" s="50"/>
      <c r="BI18" s="60"/>
      <c r="BJ18" s="61"/>
      <c r="BK18" s="62"/>
      <c r="BL18" s="51"/>
      <c r="BM18" s="52"/>
      <c r="BN18" s="50"/>
      <c r="BO18" s="51"/>
      <c r="BP18" s="52"/>
      <c r="BQ18" s="50"/>
      <c r="BR18" s="60"/>
      <c r="BS18" s="61"/>
      <c r="BT18" s="62"/>
      <c r="BU18" s="51"/>
      <c r="BV18" s="52"/>
      <c r="BW18" s="50"/>
      <c r="BX18" s="51"/>
      <c r="BY18" s="52"/>
      <c r="BZ18" s="50"/>
      <c r="CA18" s="60"/>
      <c r="CB18" s="61"/>
      <c r="CC18" s="62"/>
      <c r="CD18" s="51"/>
      <c r="CE18" s="52"/>
      <c r="CF18" s="50"/>
      <c r="CG18" s="51"/>
      <c r="CH18" s="52"/>
      <c r="CI18" s="50"/>
      <c r="CJ18" s="60"/>
      <c r="CK18" s="61"/>
      <c r="CL18" s="62"/>
      <c r="CM18" s="51"/>
      <c r="CN18" s="52"/>
      <c r="CO18" s="50"/>
      <c r="CP18" s="60"/>
      <c r="CQ18" s="61"/>
      <c r="CR18" s="62"/>
      <c r="CS18" s="51"/>
      <c r="CT18" s="52"/>
      <c r="CU18" s="50"/>
      <c r="CV18" s="51"/>
      <c r="CW18" s="52"/>
      <c r="CX18" s="50"/>
      <c r="CY18" s="60"/>
      <c r="CZ18" s="61"/>
      <c r="DA18" s="62"/>
      <c r="DB18" s="51"/>
      <c r="DC18" s="52"/>
      <c r="DD18" s="50"/>
      <c r="DE18" s="60"/>
      <c r="DF18" s="61"/>
      <c r="DG18" s="62"/>
      <c r="DH18" s="51"/>
      <c r="DI18" s="52"/>
      <c r="DJ18" s="50"/>
      <c r="DK18" s="51"/>
      <c r="DL18" s="52"/>
      <c r="DM18" s="50"/>
      <c r="DN18" s="51"/>
      <c r="DO18" s="52"/>
      <c r="DP18" s="50"/>
      <c r="DQ18" s="60"/>
      <c r="DR18" s="61"/>
      <c r="DS18" s="62"/>
      <c r="DT18" s="51"/>
      <c r="DU18" s="52"/>
      <c r="DV18" s="50"/>
      <c r="DW18" s="51"/>
      <c r="DX18" s="52"/>
      <c r="DY18" s="50"/>
      <c r="DZ18" s="60"/>
      <c r="EA18" s="61"/>
      <c r="EB18" s="62"/>
      <c r="EC18" s="60"/>
      <c r="ED18" s="61"/>
      <c r="EE18" s="62"/>
      <c r="EF18" s="51"/>
      <c r="EG18" s="52"/>
      <c r="EH18" s="50"/>
      <c r="EI18" s="60"/>
      <c r="EJ18" s="61"/>
      <c r="EK18" s="62"/>
      <c r="EL18" s="51"/>
      <c r="EM18" s="52"/>
      <c r="EN18" s="50"/>
      <c r="EO18" s="60"/>
      <c r="EP18" s="61"/>
      <c r="EQ18" s="62"/>
      <c r="ER18" s="51"/>
      <c r="ES18" s="52"/>
      <c r="ET18" s="50"/>
      <c r="EU18" s="60"/>
      <c r="EV18" s="61"/>
      <c r="EW18" s="62"/>
      <c r="EX18" s="51"/>
      <c r="EY18" s="52"/>
      <c r="EZ18" s="50"/>
      <c r="FA18" s="60"/>
      <c r="FB18" s="61"/>
      <c r="FC18" s="62"/>
      <c r="FD18" s="61"/>
      <c r="FE18" s="61"/>
      <c r="FF18" s="74"/>
    </row>
    <row r="19" spans="1:162" ht="16.2" thickBot="1">
      <c r="A19" s="109"/>
      <c r="B19" s="119"/>
      <c r="C19" s="2"/>
      <c r="D19" s="24"/>
      <c r="E19" s="25"/>
      <c r="F19" s="26"/>
      <c r="G19" s="63"/>
      <c r="H19" s="64"/>
      <c r="I19" s="65"/>
      <c r="J19" s="63"/>
      <c r="K19" s="64"/>
      <c r="L19" s="65"/>
      <c r="M19" s="63"/>
      <c r="N19" s="64"/>
      <c r="O19" s="26"/>
      <c r="P19" s="48"/>
      <c r="Q19" s="49"/>
      <c r="R19" s="53"/>
      <c r="S19" s="48"/>
      <c r="T19" s="49"/>
      <c r="U19" s="53"/>
      <c r="V19" s="48"/>
      <c r="W19" s="49"/>
      <c r="X19" s="53"/>
      <c r="Y19" s="48"/>
      <c r="Z19" s="49"/>
      <c r="AA19" s="53"/>
      <c r="AB19" s="48"/>
      <c r="AC19" s="49"/>
      <c r="AD19" s="53"/>
      <c r="AE19" s="48"/>
      <c r="AF19" s="49"/>
      <c r="AG19" s="53"/>
      <c r="AH19" s="48"/>
      <c r="AI19" s="49"/>
      <c r="AJ19" s="53"/>
      <c r="AK19" s="48"/>
      <c r="AL19" s="49"/>
      <c r="AM19" s="53"/>
      <c r="AN19" s="48"/>
      <c r="AO19" s="49"/>
      <c r="AP19" s="53"/>
      <c r="AQ19" s="48"/>
      <c r="AR19" s="49"/>
      <c r="AS19" s="53"/>
      <c r="AT19" s="48"/>
      <c r="AU19" s="49"/>
      <c r="AV19" s="53"/>
      <c r="AW19" s="48"/>
      <c r="AX19" s="49"/>
      <c r="AY19" s="53"/>
      <c r="AZ19" s="48"/>
      <c r="BA19" s="49"/>
      <c r="BB19" s="53"/>
      <c r="BC19" s="48"/>
      <c r="BD19" s="49"/>
      <c r="BE19" s="53"/>
      <c r="BF19" s="48"/>
      <c r="BG19" s="49"/>
      <c r="BH19" s="53"/>
      <c r="BI19" s="48"/>
      <c r="BJ19" s="49"/>
      <c r="BK19" s="53"/>
      <c r="BL19" s="48"/>
      <c r="BM19" s="49"/>
      <c r="BN19" s="53"/>
      <c r="BO19" s="48"/>
      <c r="BP19" s="49"/>
      <c r="BQ19" s="53"/>
      <c r="BR19" s="48"/>
      <c r="BS19" s="49"/>
      <c r="BT19" s="53"/>
      <c r="BU19" s="48"/>
      <c r="BV19" s="49"/>
      <c r="BW19" s="53"/>
      <c r="BX19" s="48"/>
      <c r="BY19" s="49"/>
      <c r="BZ19" s="53"/>
      <c r="CA19" s="48"/>
      <c r="CB19" s="49"/>
      <c r="CC19" s="53"/>
      <c r="CD19" s="48"/>
      <c r="CE19" s="49"/>
      <c r="CF19" s="53"/>
      <c r="CG19" s="48"/>
      <c r="CH19" s="49"/>
      <c r="CI19" s="53"/>
      <c r="CJ19" s="48"/>
      <c r="CK19" s="49"/>
      <c r="CL19" s="53"/>
      <c r="CM19" s="48"/>
      <c r="CN19" s="49"/>
      <c r="CO19" s="53"/>
      <c r="CP19" s="48"/>
      <c r="CQ19" s="49"/>
      <c r="CR19" s="53"/>
      <c r="CS19" s="48"/>
      <c r="CT19" s="49"/>
      <c r="CU19" s="53"/>
      <c r="CV19" s="48"/>
      <c r="CW19" s="49"/>
      <c r="CX19" s="53"/>
      <c r="CY19" s="48"/>
      <c r="CZ19" s="49"/>
      <c r="DA19" s="53"/>
      <c r="DB19" s="48"/>
      <c r="DC19" s="49"/>
      <c r="DD19" s="53"/>
      <c r="DE19" s="48"/>
      <c r="DF19" s="49"/>
      <c r="DG19" s="53"/>
      <c r="DH19" s="48"/>
      <c r="DI19" s="49"/>
      <c r="DJ19" s="53"/>
      <c r="DK19" s="48"/>
      <c r="DL19" s="49"/>
      <c r="DM19" s="53"/>
      <c r="DN19" s="48"/>
      <c r="DO19" s="49"/>
      <c r="DP19" s="53"/>
      <c r="DQ19" s="48"/>
      <c r="DR19" s="49"/>
      <c r="DS19" s="53"/>
      <c r="DT19" s="48"/>
      <c r="DU19" s="49"/>
      <c r="DV19" s="53"/>
      <c r="DW19" s="48"/>
      <c r="DX19" s="49"/>
      <c r="DY19" s="53"/>
      <c r="DZ19" s="48"/>
      <c r="EA19" s="49"/>
      <c r="EB19" s="53"/>
      <c r="EC19" s="48"/>
      <c r="ED19" s="49"/>
      <c r="EE19" s="53"/>
      <c r="EF19" s="48"/>
      <c r="EG19" s="49"/>
      <c r="EH19" s="53"/>
      <c r="EI19" s="48"/>
      <c r="EJ19" s="49"/>
      <c r="EK19" s="53"/>
      <c r="EL19" s="48"/>
      <c r="EM19" s="49"/>
      <c r="EN19" s="53"/>
      <c r="EO19" s="48"/>
      <c r="EP19" s="49"/>
      <c r="EQ19" s="53"/>
      <c r="ER19" s="48"/>
      <c r="ES19" s="49"/>
      <c r="ET19" s="53"/>
      <c r="EU19" s="48"/>
      <c r="EV19" s="49"/>
      <c r="EW19" s="53"/>
      <c r="EX19" s="48"/>
      <c r="EY19" s="49"/>
      <c r="EZ19" s="53"/>
      <c r="FA19" s="48"/>
      <c r="FB19" s="49"/>
      <c r="FC19" s="53"/>
      <c r="FD19" s="64"/>
      <c r="FE19" s="64"/>
      <c r="FF19" s="75"/>
    </row>
    <row r="20" spans="1:162">
      <c r="A20" s="109"/>
      <c r="B20" s="28" t="s">
        <v>10</v>
      </c>
      <c r="C20" s="10"/>
      <c r="D20" s="140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>
        <v>310</v>
      </c>
      <c r="Q20" s="133"/>
      <c r="R20" s="133"/>
      <c r="S20" s="133">
        <v>360</v>
      </c>
      <c r="T20" s="133"/>
      <c r="U20" s="133"/>
      <c r="V20" s="133">
        <v>410</v>
      </c>
      <c r="W20" s="133"/>
      <c r="X20" s="133"/>
      <c r="Y20" s="133">
        <v>310</v>
      </c>
      <c r="Z20" s="133"/>
      <c r="AA20" s="133"/>
      <c r="AB20" s="133">
        <v>360</v>
      </c>
      <c r="AC20" s="133"/>
      <c r="AD20" s="133"/>
      <c r="AE20" s="133">
        <v>410</v>
      </c>
      <c r="AF20" s="133"/>
      <c r="AG20" s="133"/>
      <c r="AH20" s="133">
        <v>310</v>
      </c>
      <c r="AI20" s="133"/>
      <c r="AJ20" s="133"/>
      <c r="AK20" s="133">
        <v>360</v>
      </c>
      <c r="AL20" s="133"/>
      <c r="AM20" s="133"/>
      <c r="AN20" s="133">
        <v>410</v>
      </c>
      <c r="AO20" s="133"/>
      <c r="AP20" s="133"/>
      <c r="AQ20" s="133">
        <v>340</v>
      </c>
      <c r="AR20" s="133"/>
      <c r="AS20" s="133"/>
      <c r="AT20" s="133">
        <v>380</v>
      </c>
      <c r="AU20" s="133"/>
      <c r="AV20" s="133"/>
      <c r="AW20" s="133">
        <v>470</v>
      </c>
      <c r="AX20" s="133"/>
      <c r="AY20" s="133"/>
      <c r="AZ20" s="133">
        <v>340</v>
      </c>
      <c r="BA20" s="133"/>
      <c r="BB20" s="133"/>
      <c r="BC20" s="133">
        <v>380</v>
      </c>
      <c r="BD20" s="133"/>
      <c r="BE20" s="133"/>
      <c r="BF20" s="133">
        <v>470</v>
      </c>
      <c r="BG20" s="133"/>
      <c r="BH20" s="133"/>
      <c r="BI20" s="133">
        <v>340</v>
      </c>
      <c r="BJ20" s="133"/>
      <c r="BK20" s="133"/>
      <c r="BL20" s="133">
        <v>380</v>
      </c>
      <c r="BM20" s="133"/>
      <c r="BN20" s="133"/>
      <c r="BO20" s="133">
        <v>470</v>
      </c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70"/>
      <c r="FD20" s="133"/>
      <c r="FE20" s="133"/>
      <c r="FF20" s="163"/>
    </row>
    <row r="21" spans="1:162">
      <c r="A21" s="109"/>
      <c r="B21" s="7" t="s">
        <v>103</v>
      </c>
      <c r="C21" s="10"/>
      <c r="D21" s="141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>
        <v>60</v>
      </c>
      <c r="T21" s="124"/>
      <c r="U21" s="124"/>
      <c r="V21" s="124">
        <v>75</v>
      </c>
      <c r="W21" s="124"/>
      <c r="X21" s="124"/>
      <c r="Y21" s="124">
        <v>0</v>
      </c>
      <c r="Z21" s="124"/>
      <c r="AA21" s="124"/>
      <c r="AB21" s="124">
        <v>60</v>
      </c>
      <c r="AC21" s="124"/>
      <c r="AD21" s="124"/>
      <c r="AE21" s="124">
        <v>75</v>
      </c>
      <c r="AF21" s="124"/>
      <c r="AG21" s="124"/>
      <c r="AH21" s="124">
        <v>0</v>
      </c>
      <c r="AI21" s="124"/>
      <c r="AJ21" s="124"/>
      <c r="AK21" s="124">
        <v>60</v>
      </c>
      <c r="AL21" s="124"/>
      <c r="AM21" s="124"/>
      <c r="AN21" s="124">
        <v>75</v>
      </c>
      <c r="AO21" s="124"/>
      <c r="AP21" s="124"/>
      <c r="AQ21" s="124">
        <v>0</v>
      </c>
      <c r="AR21" s="124"/>
      <c r="AS21" s="124"/>
      <c r="AT21" s="124">
        <v>60</v>
      </c>
      <c r="AU21" s="124"/>
      <c r="AV21" s="124"/>
      <c r="AW21" s="124">
        <v>75</v>
      </c>
      <c r="AX21" s="124"/>
      <c r="AY21" s="124"/>
      <c r="AZ21" s="124">
        <v>0</v>
      </c>
      <c r="BA21" s="124"/>
      <c r="BB21" s="124"/>
      <c r="BC21" s="124">
        <v>60</v>
      </c>
      <c r="BD21" s="124"/>
      <c r="BE21" s="124"/>
      <c r="BF21" s="124">
        <v>75</v>
      </c>
      <c r="BG21" s="124"/>
      <c r="BH21" s="124"/>
      <c r="BI21" s="124">
        <v>0</v>
      </c>
      <c r="BJ21" s="124"/>
      <c r="BK21" s="124"/>
      <c r="BL21" s="124">
        <v>60</v>
      </c>
      <c r="BM21" s="124"/>
      <c r="BN21" s="124"/>
      <c r="BO21" s="124">
        <v>75</v>
      </c>
      <c r="BP21" s="124"/>
      <c r="BQ21" s="124"/>
      <c r="BR21" s="124"/>
      <c r="BS21" s="124"/>
      <c r="BT21" s="124"/>
      <c r="BU21" s="124"/>
      <c r="BV21" s="124"/>
      <c r="BW21" s="124"/>
      <c r="BX21" s="124"/>
      <c r="BY21" s="124"/>
      <c r="BZ21" s="124"/>
      <c r="CA21" s="124"/>
      <c r="CB21" s="124"/>
      <c r="CC21" s="124"/>
      <c r="CD21" s="124"/>
      <c r="CE21" s="124"/>
      <c r="CF21" s="124"/>
      <c r="CG21" s="124"/>
      <c r="CH21" s="124"/>
      <c r="CI21" s="124"/>
      <c r="CJ21" s="124"/>
      <c r="CK21" s="124"/>
      <c r="CL21" s="124"/>
      <c r="CM21" s="124"/>
      <c r="CN21" s="124"/>
      <c r="CO21" s="124"/>
      <c r="CP21" s="124"/>
      <c r="CQ21" s="124"/>
      <c r="CR21" s="124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  <c r="DT21" s="124"/>
      <c r="DU21" s="124"/>
      <c r="DV21" s="124"/>
      <c r="DW21" s="124"/>
      <c r="DX21" s="124"/>
      <c r="DY21" s="124"/>
      <c r="DZ21" s="124"/>
      <c r="EA21" s="124"/>
      <c r="EB21" s="124"/>
      <c r="EC21" s="124"/>
      <c r="ED21" s="124"/>
      <c r="EE21" s="124"/>
      <c r="EF21" s="124"/>
      <c r="EG21" s="124"/>
      <c r="EH21" s="124"/>
      <c r="EI21" s="124"/>
      <c r="EJ21" s="124"/>
      <c r="EK21" s="124"/>
      <c r="EL21" s="124"/>
      <c r="EM21" s="124"/>
      <c r="EN21" s="124"/>
      <c r="EO21" s="124"/>
      <c r="EP21" s="124"/>
      <c r="EQ21" s="124"/>
      <c r="ER21" s="124"/>
      <c r="ES21" s="124"/>
      <c r="ET21" s="124"/>
      <c r="EU21" s="124"/>
      <c r="EV21" s="124"/>
      <c r="EW21" s="124"/>
      <c r="EX21" s="124"/>
      <c r="EY21" s="124"/>
      <c r="EZ21" s="124"/>
      <c r="FA21" s="124"/>
      <c r="FB21" s="124"/>
      <c r="FC21" s="171"/>
      <c r="FD21" s="124"/>
      <c r="FE21" s="124"/>
      <c r="FF21" s="158"/>
    </row>
    <row r="22" spans="1:162">
      <c r="A22" s="109"/>
      <c r="B22" s="7" t="s">
        <v>11</v>
      </c>
      <c r="C22" s="10"/>
      <c r="D22" s="141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>
        <v>70</v>
      </c>
      <c r="Q22" s="124"/>
      <c r="R22" s="124"/>
      <c r="S22" s="124">
        <v>70</v>
      </c>
      <c r="T22" s="124"/>
      <c r="U22" s="124"/>
      <c r="V22" s="124">
        <v>70</v>
      </c>
      <c r="W22" s="124"/>
      <c r="X22" s="124"/>
      <c r="Y22" s="124">
        <v>70</v>
      </c>
      <c r="Z22" s="124"/>
      <c r="AA22" s="124"/>
      <c r="AB22" s="124">
        <v>70</v>
      </c>
      <c r="AC22" s="124"/>
      <c r="AD22" s="124"/>
      <c r="AE22" s="124">
        <v>70</v>
      </c>
      <c r="AF22" s="124"/>
      <c r="AG22" s="124"/>
      <c r="AH22" s="124">
        <v>70</v>
      </c>
      <c r="AI22" s="124"/>
      <c r="AJ22" s="124"/>
      <c r="AK22" s="124">
        <v>70</v>
      </c>
      <c r="AL22" s="124"/>
      <c r="AM22" s="124"/>
      <c r="AN22" s="124">
        <v>70</v>
      </c>
      <c r="AO22" s="124"/>
      <c r="AP22" s="124"/>
      <c r="AQ22" s="124">
        <v>70</v>
      </c>
      <c r="AR22" s="124"/>
      <c r="AS22" s="124"/>
      <c r="AT22" s="124">
        <v>70</v>
      </c>
      <c r="AU22" s="124"/>
      <c r="AV22" s="124"/>
      <c r="AW22" s="124">
        <v>70</v>
      </c>
      <c r="AX22" s="124"/>
      <c r="AY22" s="124"/>
      <c r="AZ22" s="124">
        <v>70</v>
      </c>
      <c r="BA22" s="124"/>
      <c r="BB22" s="124"/>
      <c r="BC22" s="124">
        <v>70</v>
      </c>
      <c r="BD22" s="124"/>
      <c r="BE22" s="124"/>
      <c r="BF22" s="124">
        <v>70</v>
      </c>
      <c r="BG22" s="124"/>
      <c r="BH22" s="124"/>
      <c r="BI22" s="124">
        <v>70</v>
      </c>
      <c r="BJ22" s="124"/>
      <c r="BK22" s="124"/>
      <c r="BL22" s="124">
        <v>70</v>
      </c>
      <c r="BM22" s="124"/>
      <c r="BN22" s="124"/>
      <c r="BO22" s="124">
        <v>70</v>
      </c>
      <c r="BP22" s="124"/>
      <c r="BQ22" s="124"/>
      <c r="BR22" s="124"/>
      <c r="BS22" s="124"/>
      <c r="BT22" s="124"/>
      <c r="BU22" s="124"/>
      <c r="BV22" s="124"/>
      <c r="BW22" s="124"/>
      <c r="BX22" s="124"/>
      <c r="BY22" s="124"/>
      <c r="BZ22" s="124"/>
      <c r="CA22" s="124"/>
      <c r="CB22" s="124"/>
      <c r="CC22" s="124"/>
      <c r="CD22" s="124"/>
      <c r="CE22" s="124"/>
      <c r="CF22" s="124"/>
      <c r="CG22" s="124"/>
      <c r="CH22" s="124"/>
      <c r="CI22" s="124"/>
      <c r="CJ22" s="124"/>
      <c r="CK22" s="124"/>
      <c r="CL22" s="124"/>
      <c r="CM22" s="124"/>
      <c r="CN22" s="124"/>
      <c r="CO22" s="124"/>
      <c r="CP22" s="124"/>
      <c r="CQ22" s="124"/>
      <c r="CR22" s="124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  <c r="DV22" s="124"/>
      <c r="DW22" s="124"/>
      <c r="DX22" s="124"/>
      <c r="DY22" s="124"/>
      <c r="DZ22" s="124"/>
      <c r="EA22" s="124"/>
      <c r="EB22" s="124"/>
      <c r="EC22" s="124"/>
      <c r="ED22" s="124"/>
      <c r="EE22" s="124"/>
      <c r="EF22" s="124"/>
      <c r="EG22" s="124"/>
      <c r="EH22" s="124"/>
      <c r="EI22" s="124"/>
      <c r="EJ22" s="124"/>
      <c r="EK22" s="124"/>
      <c r="EL22" s="124"/>
      <c r="EM22" s="124"/>
      <c r="EN22" s="124"/>
      <c r="EO22" s="124"/>
      <c r="EP22" s="124"/>
      <c r="EQ22" s="124"/>
      <c r="ER22" s="124"/>
      <c r="ES22" s="124"/>
      <c r="ET22" s="124"/>
      <c r="EU22" s="124"/>
      <c r="EV22" s="124"/>
      <c r="EW22" s="124"/>
      <c r="EX22" s="124"/>
      <c r="EY22" s="124"/>
      <c r="EZ22" s="124"/>
      <c r="FA22" s="124"/>
      <c r="FB22" s="124"/>
      <c r="FC22" s="171"/>
      <c r="FD22" s="124"/>
      <c r="FE22" s="124"/>
      <c r="FF22" s="158"/>
    </row>
    <row r="23" spans="1:162">
      <c r="A23" s="109"/>
      <c r="B23" s="7" t="s">
        <v>12</v>
      </c>
      <c r="C23" s="10"/>
      <c r="D23" s="141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  <c r="BW23" s="124"/>
      <c r="BX23" s="124"/>
      <c r="BY23" s="124"/>
      <c r="BZ23" s="124"/>
      <c r="CA23" s="124"/>
      <c r="CB23" s="124"/>
      <c r="CC23" s="124"/>
      <c r="CD23" s="124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124"/>
      <c r="CP23" s="124"/>
      <c r="CQ23" s="124"/>
      <c r="CR23" s="124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  <c r="DV23" s="124"/>
      <c r="DW23" s="124"/>
      <c r="DX23" s="124"/>
      <c r="DY23" s="124"/>
      <c r="DZ23" s="124"/>
      <c r="EA23" s="124"/>
      <c r="EB23" s="124"/>
      <c r="EC23" s="124"/>
      <c r="ED23" s="124"/>
      <c r="EE23" s="124"/>
      <c r="EF23" s="124"/>
      <c r="EG23" s="124"/>
      <c r="EH23" s="124"/>
      <c r="EI23" s="124"/>
      <c r="EJ23" s="124"/>
      <c r="EK23" s="124"/>
      <c r="EL23" s="124"/>
      <c r="EM23" s="124"/>
      <c r="EN23" s="124"/>
      <c r="EO23" s="124"/>
      <c r="EP23" s="124"/>
      <c r="EQ23" s="124"/>
      <c r="ER23" s="124"/>
      <c r="ES23" s="124"/>
      <c r="ET23" s="124"/>
      <c r="EU23" s="124"/>
      <c r="EV23" s="124"/>
      <c r="EW23" s="124"/>
      <c r="EX23" s="124"/>
      <c r="EY23" s="124"/>
      <c r="EZ23" s="124"/>
      <c r="FA23" s="124"/>
      <c r="FB23" s="124"/>
      <c r="FC23" s="171"/>
      <c r="FD23" s="124"/>
      <c r="FE23" s="124"/>
      <c r="FF23" s="158"/>
    </row>
    <row r="24" spans="1:162" ht="16.2" thickBot="1">
      <c r="A24" s="110"/>
      <c r="B24" s="8" t="s">
        <v>13</v>
      </c>
      <c r="C24" s="10"/>
      <c r="D24" s="142">
        <f>SUM(D20:F23)</f>
        <v>0</v>
      </c>
      <c r="E24" s="143"/>
      <c r="F24" s="143"/>
      <c r="G24" s="120">
        <f>SUM(G20:I23)</f>
        <v>0</v>
      </c>
      <c r="H24" s="121"/>
      <c r="I24" s="122"/>
      <c r="J24" s="120">
        <f>SUM(J20:L23)</f>
        <v>0</v>
      </c>
      <c r="K24" s="121"/>
      <c r="L24" s="122"/>
      <c r="M24" s="120">
        <f>SUM(M20:O23)</f>
        <v>0</v>
      </c>
      <c r="N24" s="121"/>
      <c r="O24" s="122"/>
      <c r="P24" s="120">
        <f>SUM(P20:R23)</f>
        <v>380</v>
      </c>
      <c r="Q24" s="121"/>
      <c r="R24" s="122"/>
      <c r="S24" s="120">
        <f>SUM(S20:U23)</f>
        <v>490</v>
      </c>
      <c r="T24" s="121"/>
      <c r="U24" s="122"/>
      <c r="V24" s="120">
        <f>SUM(V20:X23)</f>
        <v>555</v>
      </c>
      <c r="W24" s="121"/>
      <c r="X24" s="122"/>
      <c r="Y24" s="120">
        <f>SUM(Y20:AA23)</f>
        <v>380</v>
      </c>
      <c r="Z24" s="121"/>
      <c r="AA24" s="122"/>
      <c r="AB24" s="120">
        <f>SUM(AB20:AD23)</f>
        <v>490</v>
      </c>
      <c r="AC24" s="121"/>
      <c r="AD24" s="122"/>
      <c r="AE24" s="120">
        <f>SUM(AE20:AG23)</f>
        <v>555</v>
      </c>
      <c r="AF24" s="121"/>
      <c r="AG24" s="122"/>
      <c r="AH24" s="120">
        <f>SUM(AH20:AJ23)</f>
        <v>380</v>
      </c>
      <c r="AI24" s="121"/>
      <c r="AJ24" s="122"/>
      <c r="AK24" s="120">
        <f>SUM(AK20:AM23)</f>
        <v>490</v>
      </c>
      <c r="AL24" s="121"/>
      <c r="AM24" s="122"/>
      <c r="AN24" s="120">
        <f>SUM(AN20:AP23)</f>
        <v>555</v>
      </c>
      <c r="AO24" s="121"/>
      <c r="AP24" s="122"/>
      <c r="AQ24" s="120">
        <f>SUM(AQ20:AS23)</f>
        <v>410</v>
      </c>
      <c r="AR24" s="121"/>
      <c r="AS24" s="122"/>
      <c r="AT24" s="120">
        <f>SUM(AT20:AV23)</f>
        <v>510</v>
      </c>
      <c r="AU24" s="121"/>
      <c r="AV24" s="122"/>
      <c r="AW24" s="120">
        <f>SUM(AW20:AY23)</f>
        <v>615</v>
      </c>
      <c r="AX24" s="121"/>
      <c r="AY24" s="122"/>
      <c r="AZ24" s="120">
        <f>SUM(AZ20:BB23)</f>
        <v>410</v>
      </c>
      <c r="BA24" s="121"/>
      <c r="BB24" s="122"/>
      <c r="BC24" s="120">
        <f>SUM(BC20:BE23)</f>
        <v>510</v>
      </c>
      <c r="BD24" s="121"/>
      <c r="BE24" s="122"/>
      <c r="BF24" s="120">
        <f>SUM(BF20:BH23)</f>
        <v>615</v>
      </c>
      <c r="BG24" s="121"/>
      <c r="BH24" s="122"/>
      <c r="BI24" s="120">
        <f>SUM(BI20:BK23)</f>
        <v>410</v>
      </c>
      <c r="BJ24" s="121"/>
      <c r="BK24" s="122"/>
      <c r="BL24" s="120">
        <f>SUM(BL20:BN23)</f>
        <v>510</v>
      </c>
      <c r="BM24" s="121"/>
      <c r="BN24" s="122"/>
      <c r="BO24" s="120">
        <f>SUM(BO20:BQ23)</f>
        <v>615</v>
      </c>
      <c r="BP24" s="121"/>
      <c r="BQ24" s="122"/>
      <c r="BR24" s="120">
        <f>SUM(BR20:BT23)</f>
        <v>0</v>
      </c>
      <c r="BS24" s="121"/>
      <c r="BT24" s="122"/>
      <c r="BU24" s="120">
        <f>SUM(BU20:BW23)</f>
        <v>0</v>
      </c>
      <c r="BV24" s="121"/>
      <c r="BW24" s="122"/>
      <c r="BX24" s="120">
        <f>SUM(BX20:BZ23)</f>
        <v>0</v>
      </c>
      <c r="BY24" s="121"/>
      <c r="BZ24" s="122"/>
      <c r="CA24" s="120">
        <f>SUM(CA20:CC23)</f>
        <v>0</v>
      </c>
      <c r="CB24" s="121"/>
      <c r="CC24" s="122"/>
      <c r="CD24" s="120">
        <f>SUM(CD20:CF23)</f>
        <v>0</v>
      </c>
      <c r="CE24" s="121"/>
      <c r="CF24" s="122"/>
      <c r="CG24" s="120">
        <f>SUM(CG20:CI23)</f>
        <v>0</v>
      </c>
      <c r="CH24" s="121"/>
      <c r="CI24" s="122"/>
      <c r="CJ24" s="120">
        <f>SUM(CJ20:CL23)</f>
        <v>0</v>
      </c>
      <c r="CK24" s="121"/>
      <c r="CL24" s="122"/>
      <c r="CM24" s="120">
        <f>SUM(CM20:CO23)</f>
        <v>0</v>
      </c>
      <c r="CN24" s="121"/>
      <c r="CO24" s="122"/>
      <c r="CP24" s="120">
        <f>SUM(CP20:CR23)</f>
        <v>0</v>
      </c>
      <c r="CQ24" s="121"/>
      <c r="CR24" s="122"/>
      <c r="CS24" s="120">
        <f>SUM(CS20:CU23)</f>
        <v>0</v>
      </c>
      <c r="CT24" s="121"/>
      <c r="CU24" s="122"/>
      <c r="CV24" s="120">
        <f>SUM(CV20:CX23)</f>
        <v>0</v>
      </c>
      <c r="CW24" s="121"/>
      <c r="CX24" s="122"/>
      <c r="CY24" s="120">
        <f>SUM(CY20:DA23)</f>
        <v>0</v>
      </c>
      <c r="CZ24" s="121"/>
      <c r="DA24" s="122"/>
      <c r="DB24" s="120">
        <f>SUM(DB20:DD23)</f>
        <v>0</v>
      </c>
      <c r="DC24" s="121"/>
      <c r="DD24" s="122"/>
      <c r="DE24" s="120">
        <f>SUM(DE20:DG23)</f>
        <v>0</v>
      </c>
      <c r="DF24" s="121"/>
      <c r="DG24" s="122"/>
      <c r="DH24" s="120">
        <f>SUM(DH20:DJ23)</f>
        <v>0</v>
      </c>
      <c r="DI24" s="121"/>
      <c r="DJ24" s="122"/>
      <c r="DK24" s="120">
        <f>SUM(DK20:DM23)</f>
        <v>0</v>
      </c>
      <c r="DL24" s="121"/>
      <c r="DM24" s="122"/>
      <c r="DN24" s="120">
        <f>SUM(DN20:DP23)</f>
        <v>0</v>
      </c>
      <c r="DO24" s="121"/>
      <c r="DP24" s="122"/>
      <c r="DQ24" s="120">
        <f>SUM(DQ20:DS23)</f>
        <v>0</v>
      </c>
      <c r="DR24" s="121"/>
      <c r="DS24" s="122"/>
      <c r="DT24" s="120">
        <f>SUM(DT20:DV23)</f>
        <v>0</v>
      </c>
      <c r="DU24" s="121"/>
      <c r="DV24" s="122"/>
      <c r="DW24" s="120">
        <f>SUM(DW20:DY23)</f>
        <v>0</v>
      </c>
      <c r="DX24" s="121"/>
      <c r="DY24" s="122"/>
      <c r="DZ24" s="120">
        <f>SUM(DZ20:EB23)</f>
        <v>0</v>
      </c>
      <c r="EA24" s="121"/>
      <c r="EB24" s="122"/>
      <c r="EC24" s="120">
        <f>SUM(EC20:EE23)</f>
        <v>0</v>
      </c>
      <c r="ED24" s="121"/>
      <c r="EE24" s="122"/>
      <c r="EF24" s="120">
        <f>SUM(EF20:EH23)</f>
        <v>0</v>
      </c>
      <c r="EG24" s="121"/>
      <c r="EH24" s="122"/>
      <c r="EI24" s="120">
        <f>SUM(EI20:EK23)</f>
        <v>0</v>
      </c>
      <c r="EJ24" s="121"/>
      <c r="EK24" s="122"/>
      <c r="EL24" s="120">
        <f>SUM(EL20:EN23)</f>
        <v>0</v>
      </c>
      <c r="EM24" s="121"/>
      <c r="EN24" s="122"/>
      <c r="EO24" s="120">
        <f>SUM(EO20:EQ23)</f>
        <v>0</v>
      </c>
      <c r="EP24" s="121"/>
      <c r="EQ24" s="122"/>
      <c r="ER24" s="120">
        <f>SUM(ER20:ET23)</f>
        <v>0</v>
      </c>
      <c r="ES24" s="121"/>
      <c r="ET24" s="122"/>
      <c r="EU24" s="120">
        <f>SUM(EU20:EW23)</f>
        <v>0</v>
      </c>
      <c r="EV24" s="121"/>
      <c r="EW24" s="122"/>
      <c r="EX24" s="120">
        <f>SUM(EX20:EZ23)</f>
        <v>0</v>
      </c>
      <c r="EY24" s="121"/>
      <c r="EZ24" s="122"/>
      <c r="FA24" s="120">
        <f>SUM(FA20:FC23)</f>
        <v>0</v>
      </c>
      <c r="FB24" s="121"/>
      <c r="FC24" s="122"/>
      <c r="FD24" s="120">
        <f>SUM(FD20:FF23)</f>
        <v>0</v>
      </c>
      <c r="FE24" s="121"/>
      <c r="FF24" s="162"/>
    </row>
    <row r="25" spans="1:162" ht="16.2" thickBot="1">
      <c r="A25" s="4" t="s">
        <v>15</v>
      </c>
      <c r="B25" s="4" t="s">
        <v>16</v>
      </c>
      <c r="C25" s="10"/>
      <c r="D25" s="138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39"/>
      <c r="BL25" s="139"/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39"/>
      <c r="BY25" s="139"/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39"/>
      <c r="DL25" s="139"/>
      <c r="DM25" s="139"/>
      <c r="DN25" s="139"/>
      <c r="DO25" s="139"/>
      <c r="DP25" s="139"/>
      <c r="DQ25" s="139"/>
      <c r="DR25" s="139"/>
      <c r="DS25" s="139"/>
      <c r="DT25" s="139"/>
      <c r="DU25" s="139"/>
      <c r="DV25" s="139"/>
      <c r="DW25" s="139"/>
      <c r="DX25" s="139"/>
      <c r="DY25" s="139"/>
      <c r="DZ25" s="139"/>
      <c r="EA25" s="139"/>
      <c r="EB25" s="139"/>
      <c r="EC25" s="139"/>
      <c r="ED25" s="139"/>
      <c r="EE25" s="139"/>
      <c r="EF25" s="139"/>
      <c r="EG25" s="139"/>
      <c r="EH25" s="139"/>
      <c r="EI25" s="139"/>
      <c r="EJ25" s="139"/>
      <c r="EK25" s="139"/>
      <c r="EL25" s="139"/>
      <c r="EM25" s="139"/>
      <c r="EN25" s="139"/>
      <c r="EO25" s="139"/>
      <c r="EP25" s="139"/>
      <c r="EQ25" s="139"/>
      <c r="ER25" s="139"/>
      <c r="ES25" s="139"/>
      <c r="ET25" s="139"/>
      <c r="EU25" s="139"/>
      <c r="EV25" s="139"/>
      <c r="EW25" s="139"/>
      <c r="EX25" s="139"/>
      <c r="EY25" s="139"/>
      <c r="EZ25" s="139"/>
      <c r="FA25" s="139"/>
      <c r="FB25" s="139"/>
      <c r="FC25" s="139"/>
      <c r="FD25" s="172"/>
      <c r="FE25" s="139"/>
      <c r="FF25" s="173"/>
    </row>
    <row r="26" spans="1:162" ht="16.2" thickBot="1">
      <c r="A26" s="4" t="s">
        <v>17</v>
      </c>
      <c r="B26" s="3" t="s">
        <v>18</v>
      </c>
      <c r="C26" s="13"/>
      <c r="D26" s="138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  <c r="EA26" s="139"/>
      <c r="EB26" s="139"/>
      <c r="EC26" s="139"/>
      <c r="ED26" s="139"/>
      <c r="EE26" s="139"/>
      <c r="EF26" s="139"/>
      <c r="EG26" s="139"/>
      <c r="EH26" s="139"/>
      <c r="EI26" s="139"/>
      <c r="EJ26" s="139"/>
      <c r="EK26" s="139"/>
      <c r="EL26" s="139"/>
      <c r="EM26" s="139"/>
      <c r="EN26" s="139"/>
      <c r="EO26" s="139"/>
      <c r="EP26" s="139"/>
      <c r="EQ26" s="139"/>
      <c r="ER26" s="139"/>
      <c r="ES26" s="139"/>
      <c r="ET26" s="139"/>
      <c r="EU26" s="139"/>
      <c r="EV26" s="139"/>
      <c r="EW26" s="139"/>
      <c r="EX26" s="139"/>
      <c r="EY26" s="139"/>
      <c r="EZ26" s="139"/>
      <c r="FA26" s="139"/>
      <c r="FB26" s="139"/>
      <c r="FC26" s="139"/>
      <c r="FD26" s="172"/>
      <c r="FE26" s="139"/>
      <c r="FF26" s="173"/>
    </row>
  </sheetData>
  <mergeCells count="869">
    <mergeCell ref="FD25:FF25"/>
    <mergeCell ref="FD26:FF26"/>
    <mergeCell ref="AT3:BE3"/>
    <mergeCell ref="BF3:BQ3"/>
    <mergeCell ref="AE3:AS3"/>
    <mergeCell ref="ER3:FF3"/>
    <mergeCell ref="DE3:DS3"/>
    <mergeCell ref="DT3:EE3"/>
    <mergeCell ref="B1:O1"/>
    <mergeCell ref="FD4:FF4"/>
    <mergeCell ref="FD5:FF5"/>
    <mergeCell ref="FD6:FF6"/>
    <mergeCell ref="FD7:FF7"/>
    <mergeCell ref="FD8:FF8"/>
    <mergeCell ref="FD9:FF10"/>
    <mergeCell ref="FD11:FF12"/>
    <mergeCell ref="FD13:FF14"/>
    <mergeCell ref="FD15:FF16"/>
    <mergeCell ref="EX26:EZ26"/>
    <mergeCell ref="FA26:FC26"/>
    <mergeCell ref="D3:R3"/>
    <mergeCell ref="S3:AD3"/>
    <mergeCell ref="BR3:CC3"/>
    <mergeCell ref="CD3:CR3"/>
    <mergeCell ref="CS3:DD3"/>
    <mergeCell ref="EF26:EH26"/>
    <mergeCell ref="EI26:EK26"/>
    <mergeCell ref="EL26:EN26"/>
    <mergeCell ref="EO26:EQ26"/>
    <mergeCell ref="ER26:ET26"/>
    <mergeCell ref="EU26:EW26"/>
    <mergeCell ref="DN26:DP26"/>
    <mergeCell ref="DQ26:DS26"/>
    <mergeCell ref="DT26:DV26"/>
    <mergeCell ref="DW26:DY26"/>
    <mergeCell ref="DZ26:EB26"/>
    <mergeCell ref="EC26:EE26"/>
    <mergeCell ref="CV26:CX26"/>
    <mergeCell ref="CY26:DA26"/>
    <mergeCell ref="DB26:DD26"/>
    <mergeCell ref="DE26:DG26"/>
    <mergeCell ref="DH26:DJ26"/>
    <mergeCell ref="DK26:DM26"/>
    <mergeCell ref="EU25:EW25"/>
    <mergeCell ref="DB24:DD24"/>
    <mergeCell ref="DE24:DG24"/>
    <mergeCell ref="DH24:DJ24"/>
    <mergeCell ref="DK24:DM24"/>
    <mergeCell ref="CD26:CF26"/>
    <mergeCell ref="CG26:CI26"/>
    <mergeCell ref="CJ26:CL26"/>
    <mergeCell ref="CM26:CO26"/>
    <mergeCell ref="CP26:CR26"/>
    <mergeCell ref="CS26:CU26"/>
    <mergeCell ref="BL26:BN26"/>
    <mergeCell ref="BO26:BQ26"/>
    <mergeCell ref="BR26:BT26"/>
    <mergeCell ref="BU26:BW26"/>
    <mergeCell ref="BX26:BZ26"/>
    <mergeCell ref="CA26:CC26"/>
    <mergeCell ref="AT26:AV26"/>
    <mergeCell ref="AW26:AY26"/>
    <mergeCell ref="AZ26:BB26"/>
    <mergeCell ref="BC26:BE26"/>
    <mergeCell ref="BF26:BH26"/>
    <mergeCell ref="BI26:BK26"/>
    <mergeCell ref="AB26:AD26"/>
    <mergeCell ref="AE26:AG26"/>
    <mergeCell ref="AH26:AJ26"/>
    <mergeCell ref="AK26:AM26"/>
    <mergeCell ref="AN26:AP26"/>
    <mergeCell ref="AQ26:AS26"/>
    <mergeCell ref="J26:L26"/>
    <mergeCell ref="M26:O26"/>
    <mergeCell ref="P26:R26"/>
    <mergeCell ref="S26:U26"/>
    <mergeCell ref="V26:X26"/>
    <mergeCell ref="Y26:AA26"/>
    <mergeCell ref="EL25:EN25"/>
    <mergeCell ref="EO25:EQ25"/>
    <mergeCell ref="ER25:ET25"/>
    <mergeCell ref="CJ25:CL25"/>
    <mergeCell ref="CM25:CO25"/>
    <mergeCell ref="CP25:CR25"/>
    <mergeCell ref="CS25:CU25"/>
    <mergeCell ref="CV25:CX25"/>
    <mergeCell ref="CY25:DA25"/>
    <mergeCell ref="BR25:BT25"/>
    <mergeCell ref="BU25:BW25"/>
    <mergeCell ref="BX25:BZ25"/>
    <mergeCell ref="CA25:CC25"/>
    <mergeCell ref="CD25:CF25"/>
    <mergeCell ref="CG25:CI25"/>
    <mergeCell ref="AZ25:BB25"/>
    <mergeCell ref="BC25:BE25"/>
    <mergeCell ref="BF25:BH25"/>
    <mergeCell ref="EX25:EZ25"/>
    <mergeCell ref="FA25:FC25"/>
    <mergeCell ref="DT25:DV25"/>
    <mergeCell ref="DW25:DY25"/>
    <mergeCell ref="DZ25:EB25"/>
    <mergeCell ref="EC25:EE25"/>
    <mergeCell ref="EF25:EH25"/>
    <mergeCell ref="EI25:EK25"/>
    <mergeCell ref="DB25:DD25"/>
    <mergeCell ref="DE25:DG25"/>
    <mergeCell ref="DH25:DJ25"/>
    <mergeCell ref="DK25:DM25"/>
    <mergeCell ref="DN25:DP25"/>
    <mergeCell ref="DQ25:DS25"/>
    <mergeCell ref="BI25:BK25"/>
    <mergeCell ref="BL25:BN25"/>
    <mergeCell ref="BO25:BQ25"/>
    <mergeCell ref="AH25:AJ25"/>
    <mergeCell ref="AK25:AM25"/>
    <mergeCell ref="AN25:AP25"/>
    <mergeCell ref="AQ25:AS25"/>
    <mergeCell ref="AT25:AV25"/>
    <mergeCell ref="AW25:AY25"/>
    <mergeCell ref="EX24:EZ24"/>
    <mergeCell ref="FA24:FC24"/>
    <mergeCell ref="J25:L25"/>
    <mergeCell ref="M25:O25"/>
    <mergeCell ref="P25:R25"/>
    <mergeCell ref="S25:U25"/>
    <mergeCell ref="V25:X25"/>
    <mergeCell ref="Y25:AA25"/>
    <mergeCell ref="AB25:AD25"/>
    <mergeCell ref="AE25:AG25"/>
    <mergeCell ref="EF24:EH24"/>
    <mergeCell ref="EI24:EK24"/>
    <mergeCell ref="EL24:EN24"/>
    <mergeCell ref="EO24:EQ24"/>
    <mergeCell ref="ER24:ET24"/>
    <mergeCell ref="EU24:EW24"/>
    <mergeCell ref="DN24:DP24"/>
    <mergeCell ref="DQ24:DS24"/>
    <mergeCell ref="DT24:DV24"/>
    <mergeCell ref="DW24:DY24"/>
    <mergeCell ref="DZ24:EB24"/>
    <mergeCell ref="EC24:EE24"/>
    <mergeCell ref="CV24:CX24"/>
    <mergeCell ref="CY24:DA24"/>
    <mergeCell ref="CD24:CF24"/>
    <mergeCell ref="CG24:CI24"/>
    <mergeCell ref="CJ24:CL24"/>
    <mergeCell ref="CM24:CO24"/>
    <mergeCell ref="CP24:CR24"/>
    <mergeCell ref="CS24:CU24"/>
    <mergeCell ref="BL24:BN24"/>
    <mergeCell ref="BO24:BQ24"/>
    <mergeCell ref="BR24:BT24"/>
    <mergeCell ref="BU24:BW24"/>
    <mergeCell ref="BX24:BZ24"/>
    <mergeCell ref="CA24:CC24"/>
    <mergeCell ref="AT24:AV24"/>
    <mergeCell ref="AW24:AY24"/>
    <mergeCell ref="AZ24:BB24"/>
    <mergeCell ref="BC24:BE24"/>
    <mergeCell ref="BF24:BH24"/>
    <mergeCell ref="BI24:BK24"/>
    <mergeCell ref="AB24:AD24"/>
    <mergeCell ref="AE24:AG24"/>
    <mergeCell ref="AH24:AJ24"/>
    <mergeCell ref="AK24:AM24"/>
    <mergeCell ref="AN24:AP24"/>
    <mergeCell ref="AQ24:AS24"/>
    <mergeCell ref="DB23:DD23"/>
    <mergeCell ref="DE23:DG23"/>
    <mergeCell ref="DH23:DJ23"/>
    <mergeCell ref="DK23:DM23"/>
    <mergeCell ref="DN23:DP23"/>
    <mergeCell ref="DQ23:DS23"/>
    <mergeCell ref="CJ23:CL23"/>
    <mergeCell ref="CM23:CO23"/>
    <mergeCell ref="CP23:CR23"/>
    <mergeCell ref="CS23:CU23"/>
    <mergeCell ref="CV23:CX23"/>
    <mergeCell ref="CY23:DA23"/>
    <mergeCell ref="EU23:EW23"/>
    <mergeCell ref="EX23:EZ23"/>
    <mergeCell ref="FA23:FC23"/>
    <mergeCell ref="DT23:DV23"/>
    <mergeCell ref="DW23:DY23"/>
    <mergeCell ref="DZ23:EB23"/>
    <mergeCell ref="EC23:EE23"/>
    <mergeCell ref="EF23:EH23"/>
    <mergeCell ref="EI23:EK23"/>
    <mergeCell ref="EL23:EN23"/>
    <mergeCell ref="EO23:EQ23"/>
    <mergeCell ref="ER23:ET23"/>
    <mergeCell ref="CA23:CC23"/>
    <mergeCell ref="CD23:CF23"/>
    <mergeCell ref="CG23:CI23"/>
    <mergeCell ref="AZ23:BB23"/>
    <mergeCell ref="BC23:BE23"/>
    <mergeCell ref="BF23:BH23"/>
    <mergeCell ref="BI23:BK23"/>
    <mergeCell ref="BL23:BN23"/>
    <mergeCell ref="BO23:BQ23"/>
    <mergeCell ref="BR23:BT23"/>
    <mergeCell ref="BU23:BW23"/>
    <mergeCell ref="BX23:BZ23"/>
    <mergeCell ref="AH23:AJ23"/>
    <mergeCell ref="AK23:AM23"/>
    <mergeCell ref="AN23:AP23"/>
    <mergeCell ref="AQ23:AS23"/>
    <mergeCell ref="AT23:AV23"/>
    <mergeCell ref="AW23:AY23"/>
    <mergeCell ref="EX22:EZ22"/>
    <mergeCell ref="FA22:FC22"/>
    <mergeCell ref="J23:L23"/>
    <mergeCell ref="M23:O23"/>
    <mergeCell ref="P23:R23"/>
    <mergeCell ref="S23:U23"/>
    <mergeCell ref="V23:X23"/>
    <mergeCell ref="Y23:AA23"/>
    <mergeCell ref="AB23:AD23"/>
    <mergeCell ref="AE23:AG23"/>
    <mergeCell ref="EF22:EH22"/>
    <mergeCell ref="EI22:EK22"/>
    <mergeCell ref="EL22:EN22"/>
    <mergeCell ref="EO22:EQ22"/>
    <mergeCell ref="ER22:ET22"/>
    <mergeCell ref="EU22:EW22"/>
    <mergeCell ref="DN22:DP22"/>
    <mergeCell ref="DQ22:DS22"/>
    <mergeCell ref="DT22:DV22"/>
    <mergeCell ref="DW22:DY22"/>
    <mergeCell ref="DZ22:EB22"/>
    <mergeCell ref="EC22:EE22"/>
    <mergeCell ref="CV22:CX22"/>
    <mergeCell ref="CY22:DA22"/>
    <mergeCell ref="DB22:DD22"/>
    <mergeCell ref="DE22:DG22"/>
    <mergeCell ref="DH22:DJ22"/>
    <mergeCell ref="DK22:DM22"/>
    <mergeCell ref="CJ22:CL22"/>
    <mergeCell ref="CM22:CO22"/>
    <mergeCell ref="CP22:CR22"/>
    <mergeCell ref="CS22:CU22"/>
    <mergeCell ref="BL22:BN22"/>
    <mergeCell ref="BO22:BQ22"/>
    <mergeCell ref="BR22:BT22"/>
    <mergeCell ref="BU22:BW22"/>
    <mergeCell ref="BX22:BZ22"/>
    <mergeCell ref="CA22:CC22"/>
    <mergeCell ref="BI22:BK22"/>
    <mergeCell ref="AB22:AD22"/>
    <mergeCell ref="AE22:AG22"/>
    <mergeCell ref="AH22:AJ22"/>
    <mergeCell ref="AK22:AM22"/>
    <mergeCell ref="AN22:AP22"/>
    <mergeCell ref="AQ22:AS22"/>
    <mergeCell ref="CD22:CF22"/>
    <mergeCell ref="CG22:CI22"/>
    <mergeCell ref="BF22:BH22"/>
    <mergeCell ref="AT22:AV22"/>
    <mergeCell ref="AW22:AY22"/>
    <mergeCell ref="AZ22:BB22"/>
    <mergeCell ref="BC22:BE22"/>
    <mergeCell ref="ER21:ET21"/>
    <mergeCell ref="EU21:EW21"/>
    <mergeCell ref="EX21:EZ21"/>
    <mergeCell ref="FA21:FC21"/>
    <mergeCell ref="J22:L22"/>
    <mergeCell ref="M22:O22"/>
    <mergeCell ref="P22:R22"/>
    <mergeCell ref="S22:U22"/>
    <mergeCell ref="V22:X22"/>
    <mergeCell ref="Y22:AA22"/>
    <mergeCell ref="DZ21:EB21"/>
    <mergeCell ref="EC21:EE21"/>
    <mergeCell ref="EF21:EH21"/>
    <mergeCell ref="EI21:EK21"/>
    <mergeCell ref="EL21:EN21"/>
    <mergeCell ref="EO21:EQ21"/>
    <mergeCell ref="DH21:DJ21"/>
    <mergeCell ref="DK21:DM21"/>
    <mergeCell ref="DN21:DP21"/>
    <mergeCell ref="DQ21:DS21"/>
    <mergeCell ref="DT21:DV21"/>
    <mergeCell ref="DW21:DY21"/>
    <mergeCell ref="CP21:CR21"/>
    <mergeCell ref="CS21:CU21"/>
    <mergeCell ref="DH20:DJ20"/>
    <mergeCell ref="CV21:CX21"/>
    <mergeCell ref="CY21:DA21"/>
    <mergeCell ref="DB21:DD21"/>
    <mergeCell ref="DE21:DG21"/>
    <mergeCell ref="BX21:BZ21"/>
    <mergeCell ref="CA21:CC21"/>
    <mergeCell ref="CD21:CF21"/>
    <mergeCell ref="CG21:CI21"/>
    <mergeCell ref="CJ21:CL21"/>
    <mergeCell ref="CM21:CO21"/>
    <mergeCell ref="AB20:AD20"/>
    <mergeCell ref="EU20:EW20"/>
    <mergeCell ref="EX20:EZ20"/>
    <mergeCell ref="FA20:FC20"/>
    <mergeCell ref="EI20:EK20"/>
    <mergeCell ref="EL20:EN20"/>
    <mergeCell ref="EO20:EQ20"/>
    <mergeCell ref="ER20:ET20"/>
    <mergeCell ref="CJ20:CL20"/>
    <mergeCell ref="CM20:CO20"/>
    <mergeCell ref="CP20:CR20"/>
    <mergeCell ref="EC20:EE20"/>
    <mergeCell ref="EF20:EH20"/>
    <mergeCell ref="DK20:DM20"/>
    <mergeCell ref="DN20:DP20"/>
    <mergeCell ref="DQ20:DS20"/>
    <mergeCell ref="DT20:DV20"/>
    <mergeCell ref="DW20:DY20"/>
    <mergeCell ref="DZ20:EB20"/>
    <mergeCell ref="CS20:CU20"/>
    <mergeCell ref="CV20:CX20"/>
    <mergeCell ref="CY20:DA20"/>
    <mergeCell ref="DB20:DD20"/>
    <mergeCell ref="DE20:DG20"/>
    <mergeCell ref="BI20:BK20"/>
    <mergeCell ref="BL20:BN20"/>
    <mergeCell ref="BO20:BQ20"/>
    <mergeCell ref="BR20:BT20"/>
    <mergeCell ref="BU20:BW20"/>
    <mergeCell ref="BX20:BZ20"/>
    <mergeCell ref="AQ20:AS20"/>
    <mergeCell ref="AT20:AV20"/>
    <mergeCell ref="BF21:BH21"/>
    <mergeCell ref="BI21:BK21"/>
    <mergeCell ref="BL21:BN21"/>
    <mergeCell ref="BO21:BQ21"/>
    <mergeCell ref="BR21:BT21"/>
    <mergeCell ref="BU21:BW21"/>
    <mergeCell ref="AQ21:AS21"/>
    <mergeCell ref="BC21:BE21"/>
    <mergeCell ref="AK20:AM20"/>
    <mergeCell ref="AN20:AP20"/>
    <mergeCell ref="M21:O21"/>
    <mergeCell ref="P21:R21"/>
    <mergeCell ref="S21:U21"/>
    <mergeCell ref="AN21:AP21"/>
    <mergeCell ref="FA15:FC16"/>
    <mergeCell ref="EI15:EK16"/>
    <mergeCell ref="EL15:EN16"/>
    <mergeCell ref="EO15:EQ16"/>
    <mergeCell ref="AT21:AV21"/>
    <mergeCell ref="AW21:AY21"/>
    <mergeCell ref="AZ21:BB21"/>
    <mergeCell ref="Y15:AA16"/>
    <mergeCell ref="AB15:AD16"/>
    <mergeCell ref="AE15:AG16"/>
    <mergeCell ref="CY15:DA16"/>
    <mergeCell ref="CG20:CI20"/>
    <mergeCell ref="V21:X21"/>
    <mergeCell ref="Y21:AA21"/>
    <mergeCell ref="AB21:AD21"/>
    <mergeCell ref="AE21:AG21"/>
    <mergeCell ref="AH21:AJ21"/>
    <mergeCell ref="AK21:AM21"/>
    <mergeCell ref="M20:O20"/>
    <mergeCell ref="P20:R20"/>
    <mergeCell ref="S20:U20"/>
    <mergeCell ref="V20:X20"/>
    <mergeCell ref="DZ15:EB16"/>
    <mergeCell ref="EC15:EE16"/>
    <mergeCell ref="EF15:EH16"/>
    <mergeCell ref="DK15:DM16"/>
    <mergeCell ref="DN15:DP16"/>
    <mergeCell ref="DQ15:DS16"/>
    <mergeCell ref="DT15:DV16"/>
    <mergeCell ref="AW20:AY20"/>
    <mergeCell ref="AZ20:BB20"/>
    <mergeCell ref="BC20:BE20"/>
    <mergeCell ref="BF20:BH20"/>
    <mergeCell ref="Y20:AA20"/>
    <mergeCell ref="CA20:CC20"/>
    <mergeCell ref="CD20:CF20"/>
    <mergeCell ref="M15:O16"/>
    <mergeCell ref="P15:R16"/>
    <mergeCell ref="S15:U16"/>
    <mergeCell ref="V15:X16"/>
    <mergeCell ref="AE20:AG20"/>
    <mergeCell ref="AH20:AJ20"/>
    <mergeCell ref="AH15:AJ16"/>
    <mergeCell ref="AK15:AM16"/>
    <mergeCell ref="AN15:AP16"/>
    <mergeCell ref="CS15:CU16"/>
    <mergeCell ref="AH13:AJ14"/>
    <mergeCell ref="AK13:AM14"/>
    <mergeCell ref="AN13:AP14"/>
    <mergeCell ref="AQ13:AS14"/>
    <mergeCell ref="AT13:AV14"/>
    <mergeCell ref="AW13:AY14"/>
    <mergeCell ref="AZ13:BB14"/>
    <mergeCell ref="BC13:BE14"/>
    <mergeCell ref="BF13:BH14"/>
    <mergeCell ref="AQ15:AS16"/>
    <mergeCell ref="AT15:AV16"/>
    <mergeCell ref="AW15:AY16"/>
    <mergeCell ref="AZ15:BB16"/>
    <mergeCell ref="BC15:BE16"/>
    <mergeCell ref="BF15:BH16"/>
    <mergeCell ref="BI15:BK16"/>
    <mergeCell ref="BL15:BN16"/>
    <mergeCell ref="BO15:BQ16"/>
    <mergeCell ref="BI13:BK14"/>
    <mergeCell ref="BL13:BN14"/>
    <mergeCell ref="EU11:EW12"/>
    <mergeCell ref="EX11:EZ12"/>
    <mergeCell ref="CA15:CC16"/>
    <mergeCell ref="CG15:CI16"/>
    <mergeCell ref="CM15:CO16"/>
    <mergeCell ref="FA13:FC14"/>
    <mergeCell ref="DT13:DV14"/>
    <mergeCell ref="DW13:DY14"/>
    <mergeCell ref="DZ13:EB14"/>
    <mergeCell ref="EC13:EE14"/>
    <mergeCell ref="EF13:EH14"/>
    <mergeCell ref="EI13:EK14"/>
    <mergeCell ref="DK13:DM14"/>
    <mergeCell ref="DN13:DP14"/>
    <mergeCell ref="DQ13:DS14"/>
    <mergeCell ref="EL13:EN14"/>
    <mergeCell ref="EO13:EQ14"/>
    <mergeCell ref="ER13:ET14"/>
    <mergeCell ref="EU13:EW14"/>
    <mergeCell ref="EX13:EZ14"/>
    <mergeCell ref="CD13:CF14"/>
    <mergeCell ref="ER15:ET16"/>
    <mergeCell ref="CV15:CX16"/>
    <mergeCell ref="EU15:EW16"/>
    <mergeCell ref="EX15:EZ16"/>
    <mergeCell ref="BX13:BZ14"/>
    <mergeCell ref="CA13:CC14"/>
    <mergeCell ref="CG13:CI14"/>
    <mergeCell ref="CJ13:CL14"/>
    <mergeCell ref="CM13:CO14"/>
    <mergeCell ref="CP13:CR14"/>
    <mergeCell ref="DH13:DJ14"/>
    <mergeCell ref="DW15:DY16"/>
    <mergeCell ref="CD15:CF16"/>
    <mergeCell ref="CS13:CU14"/>
    <mergeCell ref="DE15:DG16"/>
    <mergeCell ref="DE13:DG14"/>
    <mergeCell ref="DH15:DJ16"/>
    <mergeCell ref="CP15:CR16"/>
    <mergeCell ref="CV13:CX14"/>
    <mergeCell ref="CY13:DA14"/>
    <mergeCell ref="DB15:DD16"/>
    <mergeCell ref="DB13:DD14"/>
    <mergeCell ref="CJ15:CL16"/>
    <mergeCell ref="FA11:FC12"/>
    <mergeCell ref="DW11:DY12"/>
    <mergeCell ref="DZ11:EB12"/>
    <mergeCell ref="EC11:EE12"/>
    <mergeCell ref="EF11:EH12"/>
    <mergeCell ref="EI11:EK12"/>
    <mergeCell ref="EL11:EN12"/>
    <mergeCell ref="CY11:DA12"/>
    <mergeCell ref="DT9:DV10"/>
    <mergeCell ref="DW9:DY10"/>
    <mergeCell ref="DZ9:EB10"/>
    <mergeCell ref="EC9:EE10"/>
    <mergeCell ref="EF9:EH10"/>
    <mergeCell ref="DK9:DM10"/>
    <mergeCell ref="DN9:DP10"/>
    <mergeCell ref="DK11:DM12"/>
    <mergeCell ref="DN11:DP12"/>
    <mergeCell ref="DQ11:DS12"/>
    <mergeCell ref="DT11:DV12"/>
    <mergeCell ref="DB11:DD12"/>
    <mergeCell ref="DE11:DG12"/>
    <mergeCell ref="DH11:DJ12"/>
    <mergeCell ref="EO11:EQ12"/>
    <mergeCell ref="ER11:ET12"/>
    <mergeCell ref="CV8:CX8"/>
    <mergeCell ref="CY8:DA8"/>
    <mergeCell ref="DB8:DD8"/>
    <mergeCell ref="DE8:DG8"/>
    <mergeCell ref="DH8:DJ8"/>
    <mergeCell ref="DK8:DM8"/>
    <mergeCell ref="CD8:CF8"/>
    <mergeCell ref="CG8:CI8"/>
    <mergeCell ref="CJ8:CL8"/>
    <mergeCell ref="EI8:EK8"/>
    <mergeCell ref="EL8:EN8"/>
    <mergeCell ref="EO8:EQ8"/>
    <mergeCell ref="ER8:ET8"/>
    <mergeCell ref="EU8:EW8"/>
    <mergeCell ref="DN8:DP8"/>
    <mergeCell ref="DQ8:DS8"/>
    <mergeCell ref="DT8:DV8"/>
    <mergeCell ref="DW8:DY8"/>
    <mergeCell ref="DZ8:EB8"/>
    <mergeCell ref="EC8:EE8"/>
    <mergeCell ref="EU7:EW7"/>
    <mergeCell ref="EX7:EZ7"/>
    <mergeCell ref="FA7:FC7"/>
    <mergeCell ref="BI8:BK8"/>
    <mergeCell ref="BL8:BN8"/>
    <mergeCell ref="BO8:BQ8"/>
    <mergeCell ref="BR8:BT8"/>
    <mergeCell ref="BU8:BW8"/>
    <mergeCell ref="BX8:BZ8"/>
    <mergeCell ref="CA8:CC8"/>
    <mergeCell ref="EC7:EE7"/>
    <mergeCell ref="EF7:EH7"/>
    <mergeCell ref="EI7:EK7"/>
    <mergeCell ref="EL7:EN7"/>
    <mergeCell ref="EO7:EQ7"/>
    <mergeCell ref="ER7:ET7"/>
    <mergeCell ref="DK7:DM7"/>
    <mergeCell ref="DN7:DP7"/>
    <mergeCell ref="DQ7:DS7"/>
    <mergeCell ref="DT7:DV7"/>
    <mergeCell ref="DW7:DY7"/>
    <mergeCell ref="EX8:EZ8"/>
    <mergeCell ref="FA8:FC8"/>
    <mergeCell ref="EF8:EH8"/>
    <mergeCell ref="CA7:CC7"/>
    <mergeCell ref="CD7:CF7"/>
    <mergeCell ref="CG7:CI7"/>
    <mergeCell ref="CJ7:CL7"/>
    <mergeCell ref="CM7:CO7"/>
    <mergeCell ref="CP7:CR7"/>
    <mergeCell ref="CM8:CO8"/>
    <mergeCell ref="CP8:CR8"/>
    <mergeCell ref="CS8:CU8"/>
    <mergeCell ref="CP4:CR4"/>
    <mergeCell ref="CS4:CU4"/>
    <mergeCell ref="CV4:CX4"/>
    <mergeCell ref="DZ7:EB7"/>
    <mergeCell ref="CS7:CU7"/>
    <mergeCell ref="CV7:CX7"/>
    <mergeCell ref="CY7:DA7"/>
    <mergeCell ref="DB7:DD7"/>
    <mergeCell ref="DE7:DG7"/>
    <mergeCell ref="DH7:DJ7"/>
    <mergeCell ref="DH6:DJ6"/>
    <mergeCell ref="DK6:DM6"/>
    <mergeCell ref="CV6:CX6"/>
    <mergeCell ref="CY6:DA6"/>
    <mergeCell ref="DB6:DD6"/>
    <mergeCell ref="DE6:DG6"/>
    <mergeCell ref="EF3:EQ3"/>
    <mergeCell ref="DQ6:DS6"/>
    <mergeCell ref="DQ4:DS4"/>
    <mergeCell ref="DT4:DV4"/>
    <mergeCell ref="DW4:DY4"/>
    <mergeCell ref="DZ4:EB4"/>
    <mergeCell ref="EC4:EE4"/>
    <mergeCell ref="EF4:EH4"/>
    <mergeCell ref="EX6:EZ6"/>
    <mergeCell ref="EF6:EH6"/>
    <mergeCell ref="DW6:DY6"/>
    <mergeCell ref="DZ6:EB6"/>
    <mergeCell ref="EC6:EE6"/>
    <mergeCell ref="FD24:FF24"/>
    <mergeCell ref="S24:U24"/>
    <mergeCell ref="V24:X24"/>
    <mergeCell ref="Y24:AA24"/>
    <mergeCell ref="DH9:DJ10"/>
    <mergeCell ref="DE9:DG10"/>
    <mergeCell ref="DB9:DD10"/>
    <mergeCell ref="CY9:DA10"/>
    <mergeCell ref="CV9:CX10"/>
    <mergeCell ref="CJ9:CL10"/>
    <mergeCell ref="CG9:CI10"/>
    <mergeCell ref="CM9:CO10"/>
    <mergeCell ref="FD20:FF20"/>
    <mergeCell ref="FD21:FF21"/>
    <mergeCell ref="FD22:FF22"/>
    <mergeCell ref="CD9:CF10"/>
    <mergeCell ref="FA9:FC10"/>
    <mergeCell ref="EI9:EK10"/>
    <mergeCell ref="EL9:EN10"/>
    <mergeCell ref="EO9:EQ10"/>
    <mergeCell ref="ER9:ET10"/>
    <mergeCell ref="EU9:EW10"/>
    <mergeCell ref="EX9:EZ10"/>
    <mergeCell ref="DQ9:DS10"/>
    <mergeCell ref="BI4:BK4"/>
    <mergeCell ref="BL4:BN4"/>
    <mergeCell ref="BO4:BQ4"/>
    <mergeCell ref="BR4:BT4"/>
    <mergeCell ref="BU4:BW4"/>
    <mergeCell ref="BX4:BZ4"/>
    <mergeCell ref="CA4:CC4"/>
    <mergeCell ref="CD4:CF4"/>
    <mergeCell ref="FD23:FF23"/>
    <mergeCell ref="FA6:FC6"/>
    <mergeCell ref="EI6:EK6"/>
    <mergeCell ref="EL6:EN6"/>
    <mergeCell ref="EO6:EQ6"/>
    <mergeCell ref="ER6:ET6"/>
    <mergeCell ref="EU6:EW6"/>
    <mergeCell ref="CY4:DA4"/>
    <mergeCell ref="DB4:DD4"/>
    <mergeCell ref="DE4:DG4"/>
    <mergeCell ref="DH4:DJ4"/>
    <mergeCell ref="DK4:DM4"/>
    <mergeCell ref="DN4:DP4"/>
    <mergeCell ref="CG4:CI4"/>
    <mergeCell ref="CJ4:CL4"/>
    <mergeCell ref="CM4:CO4"/>
    <mergeCell ref="FA4:FC4"/>
    <mergeCell ref="EI4:EK4"/>
    <mergeCell ref="EL4:EN4"/>
    <mergeCell ref="EO4:EQ4"/>
    <mergeCell ref="ER4:ET4"/>
    <mergeCell ref="EU4:EW4"/>
    <mergeCell ref="EX4:EZ4"/>
    <mergeCell ref="CG6:CI6"/>
    <mergeCell ref="CJ6:CL6"/>
    <mergeCell ref="CM6:CO6"/>
    <mergeCell ref="CP6:CR6"/>
    <mergeCell ref="CS6:CU6"/>
    <mergeCell ref="EU5:EW5"/>
    <mergeCell ref="EX5:EZ5"/>
    <mergeCell ref="FA5:FC5"/>
    <mergeCell ref="EI5:EK5"/>
    <mergeCell ref="EL5:EN5"/>
    <mergeCell ref="EO5:EQ5"/>
    <mergeCell ref="ER5:ET5"/>
    <mergeCell ref="CJ5:CL5"/>
    <mergeCell ref="CM5:CO5"/>
    <mergeCell ref="CP5:CR5"/>
    <mergeCell ref="DN6:DP6"/>
    <mergeCell ref="DT6:DV6"/>
    <mergeCell ref="BL6:BN6"/>
    <mergeCell ref="BO6:BQ6"/>
    <mergeCell ref="BR6:BT6"/>
    <mergeCell ref="BU6:BW6"/>
    <mergeCell ref="BX6:BZ6"/>
    <mergeCell ref="CA6:CC6"/>
    <mergeCell ref="EC5:EE5"/>
    <mergeCell ref="EF5:EH5"/>
    <mergeCell ref="DK5:DM5"/>
    <mergeCell ref="DN5:DP5"/>
    <mergeCell ref="DQ5:DS5"/>
    <mergeCell ref="DT5:DV5"/>
    <mergeCell ref="DW5:DY5"/>
    <mergeCell ref="DZ5:EB5"/>
    <mergeCell ref="CS5:CU5"/>
    <mergeCell ref="CV5:CX5"/>
    <mergeCell ref="CY5:DA5"/>
    <mergeCell ref="DB5:DD5"/>
    <mergeCell ref="DE5:DG5"/>
    <mergeCell ref="DH5:DJ5"/>
    <mergeCell ref="CA5:CC5"/>
    <mergeCell ref="CD5:CF5"/>
    <mergeCell ref="CG5:CI5"/>
    <mergeCell ref="CD6:CF6"/>
    <mergeCell ref="BI5:BK5"/>
    <mergeCell ref="BL5:BN5"/>
    <mergeCell ref="BO5:BQ5"/>
    <mergeCell ref="BR5:BT5"/>
    <mergeCell ref="BU5:BW5"/>
    <mergeCell ref="BX5:BZ5"/>
    <mergeCell ref="AT8:AV8"/>
    <mergeCell ref="AW8:AY8"/>
    <mergeCell ref="AZ8:BB8"/>
    <mergeCell ref="BC8:BE8"/>
    <mergeCell ref="BF8:BH8"/>
    <mergeCell ref="BF6:BH6"/>
    <mergeCell ref="AT5:AV5"/>
    <mergeCell ref="AW5:AY5"/>
    <mergeCell ref="AZ5:BB5"/>
    <mergeCell ref="BC5:BE5"/>
    <mergeCell ref="BF5:BH5"/>
    <mergeCell ref="BI7:BK7"/>
    <mergeCell ref="BL7:BN7"/>
    <mergeCell ref="BO7:BQ7"/>
    <mergeCell ref="BR7:BT7"/>
    <mergeCell ref="BU7:BW7"/>
    <mergeCell ref="BX7:BZ7"/>
    <mergeCell ref="BI6:BK6"/>
    <mergeCell ref="AH5:AJ5"/>
    <mergeCell ref="AK5:AM5"/>
    <mergeCell ref="AN6:AP6"/>
    <mergeCell ref="AQ6:AS6"/>
    <mergeCell ref="AT6:AV6"/>
    <mergeCell ref="AW6:AY6"/>
    <mergeCell ref="AZ6:BB6"/>
    <mergeCell ref="BC6:BE6"/>
    <mergeCell ref="V6:X6"/>
    <mergeCell ref="Y6:AA6"/>
    <mergeCell ref="AB6:AD6"/>
    <mergeCell ref="AE6:AG6"/>
    <mergeCell ref="AH6:AJ6"/>
    <mergeCell ref="AK6:AM6"/>
    <mergeCell ref="AN5:AP5"/>
    <mergeCell ref="AQ5:AS5"/>
    <mergeCell ref="AB5:AD5"/>
    <mergeCell ref="AE5:AG5"/>
    <mergeCell ref="AZ4:BB4"/>
    <mergeCell ref="BC4:BE4"/>
    <mergeCell ref="BF4:BH4"/>
    <mergeCell ref="G5:I5"/>
    <mergeCell ref="J5:L5"/>
    <mergeCell ref="M5:O5"/>
    <mergeCell ref="P5:R5"/>
    <mergeCell ref="S5:U5"/>
    <mergeCell ref="V5:X5"/>
    <mergeCell ref="Y5:AA5"/>
    <mergeCell ref="AH4:AJ4"/>
    <mergeCell ref="AK4:AM4"/>
    <mergeCell ref="AN4:AP4"/>
    <mergeCell ref="AQ4:AS4"/>
    <mergeCell ref="AT4:AV4"/>
    <mergeCell ref="AW4:AY4"/>
    <mergeCell ref="G4:I4"/>
    <mergeCell ref="J4:L4"/>
    <mergeCell ref="M4:O4"/>
    <mergeCell ref="P4:R4"/>
    <mergeCell ref="S4:U4"/>
    <mergeCell ref="V4:X4"/>
    <mergeCell ref="AB4:AD4"/>
    <mergeCell ref="AE4:AG4"/>
    <mergeCell ref="D4:F4"/>
    <mergeCell ref="D5:F5"/>
    <mergeCell ref="D6:F6"/>
    <mergeCell ref="G6:I6"/>
    <mergeCell ref="J6:L6"/>
    <mergeCell ref="M6:O6"/>
    <mergeCell ref="P6:R6"/>
    <mergeCell ref="D26:F26"/>
    <mergeCell ref="G24:I24"/>
    <mergeCell ref="G25:I25"/>
    <mergeCell ref="G26:I26"/>
    <mergeCell ref="D20:F20"/>
    <mergeCell ref="D21:F21"/>
    <mergeCell ref="D22:F22"/>
    <mergeCell ref="D23:F23"/>
    <mergeCell ref="D24:F24"/>
    <mergeCell ref="D25:F25"/>
    <mergeCell ref="G7:I7"/>
    <mergeCell ref="J7:L7"/>
    <mergeCell ref="M7:O7"/>
    <mergeCell ref="P7:R7"/>
    <mergeCell ref="M24:O24"/>
    <mergeCell ref="P24:R24"/>
    <mergeCell ref="D7:F7"/>
    <mergeCell ref="A17:A24"/>
    <mergeCell ref="A8:A16"/>
    <mergeCell ref="C9:C10"/>
    <mergeCell ref="C11:C12"/>
    <mergeCell ref="C13:C14"/>
    <mergeCell ref="C15:C16"/>
    <mergeCell ref="B9:B16"/>
    <mergeCell ref="B17:B19"/>
    <mergeCell ref="J24:L24"/>
    <mergeCell ref="D8:F8"/>
    <mergeCell ref="G23:I23"/>
    <mergeCell ref="G15:I16"/>
    <mergeCell ref="J15:L16"/>
    <mergeCell ref="D15:F16"/>
    <mergeCell ref="D13:F14"/>
    <mergeCell ref="D11:F12"/>
    <mergeCell ref="D9:F10"/>
    <mergeCell ref="G21:I21"/>
    <mergeCell ref="G22:I22"/>
    <mergeCell ref="J21:L21"/>
    <mergeCell ref="G20:I20"/>
    <mergeCell ref="J20:L20"/>
    <mergeCell ref="Y4:AA4"/>
    <mergeCell ref="G8:I8"/>
    <mergeCell ref="J8:L8"/>
    <mergeCell ref="M8:O8"/>
    <mergeCell ref="P8:R8"/>
    <mergeCell ref="S8:U8"/>
    <mergeCell ref="V8:X8"/>
    <mergeCell ref="Y8:AA8"/>
    <mergeCell ref="S6:U6"/>
    <mergeCell ref="BI11:BK12"/>
    <mergeCell ref="BL11:BN12"/>
    <mergeCell ref="BO11:BQ12"/>
    <mergeCell ref="BR11:BT12"/>
    <mergeCell ref="S7:U7"/>
    <mergeCell ref="V7:X7"/>
    <mergeCell ref="Y7:AA7"/>
    <mergeCell ref="AB7:AD7"/>
    <mergeCell ref="AB8:AD8"/>
    <mergeCell ref="AE8:AG8"/>
    <mergeCell ref="AH8:AJ8"/>
    <mergeCell ref="AK8:AM8"/>
    <mergeCell ref="AN8:AP8"/>
    <mergeCell ref="AQ8:AS8"/>
    <mergeCell ref="AZ7:BB7"/>
    <mergeCell ref="BC7:BE7"/>
    <mergeCell ref="BF7:BH7"/>
    <mergeCell ref="AN7:AP7"/>
    <mergeCell ref="AQ7:AS7"/>
    <mergeCell ref="AT7:AV7"/>
    <mergeCell ref="AW7:AY7"/>
    <mergeCell ref="AH7:AJ7"/>
    <mergeCell ref="AK7:AM7"/>
    <mergeCell ref="AE7:AG7"/>
    <mergeCell ref="AH11:AJ12"/>
    <mergeCell ref="AK11:AM12"/>
    <mergeCell ref="AN11:AP12"/>
    <mergeCell ref="AQ11:AS12"/>
    <mergeCell ref="AT11:AV12"/>
    <mergeCell ref="AW11:AY12"/>
    <mergeCell ref="AZ11:BB12"/>
    <mergeCell ref="BC11:BE12"/>
    <mergeCell ref="BF11:BH12"/>
    <mergeCell ref="M9:O10"/>
    <mergeCell ref="J9:L10"/>
    <mergeCell ref="G9:I10"/>
    <mergeCell ref="G11:I12"/>
    <mergeCell ref="J11:L12"/>
    <mergeCell ref="M11:O12"/>
    <mergeCell ref="M13:O14"/>
    <mergeCell ref="J13:L14"/>
    <mergeCell ref="G13:I14"/>
    <mergeCell ref="V9:X10"/>
    <mergeCell ref="Y9:AA10"/>
    <mergeCell ref="P11:R12"/>
    <mergeCell ref="S11:U12"/>
    <mergeCell ref="V11:X12"/>
    <mergeCell ref="Y11:AA12"/>
    <mergeCell ref="AB11:AD12"/>
    <mergeCell ref="AE11:AG12"/>
    <mergeCell ref="P13:R14"/>
    <mergeCell ref="S13:U14"/>
    <mergeCell ref="V13:X14"/>
    <mergeCell ref="Y13:AA14"/>
    <mergeCell ref="AB13:AD14"/>
    <mergeCell ref="AE13:AG14"/>
    <mergeCell ref="P9:R10"/>
    <mergeCell ref="CP9:CR10"/>
    <mergeCell ref="CM11:CO12"/>
    <mergeCell ref="CP11:CR12"/>
    <mergeCell ref="CS11:CU12"/>
    <mergeCell ref="BO13:BQ14"/>
    <mergeCell ref="BR13:BT14"/>
    <mergeCell ref="BU13:BW14"/>
    <mergeCell ref="BR15:BT16"/>
    <mergeCell ref="BU15:BW16"/>
    <mergeCell ref="BU9:BW10"/>
    <mergeCell ref="BX9:BZ10"/>
    <mergeCell ref="CA9:CC10"/>
    <mergeCell ref="BX15:BZ16"/>
    <mergeCell ref="CV11:CX12"/>
    <mergeCell ref="CD11:CF12"/>
    <mergeCell ref="BU11:BW12"/>
    <mergeCell ref="BX11:BZ12"/>
    <mergeCell ref="CA11:CC12"/>
    <mergeCell ref="CG11:CI12"/>
    <mergeCell ref="CJ11:CL12"/>
    <mergeCell ref="CS9:CU10"/>
    <mergeCell ref="S9:U10"/>
    <mergeCell ref="AB9:AD10"/>
    <mergeCell ref="AE9:AG10"/>
    <mergeCell ref="AH9:AJ10"/>
    <mergeCell ref="AK9:AM10"/>
    <mergeCell ref="AN9:AP10"/>
    <mergeCell ref="AQ9:AS10"/>
    <mergeCell ref="AT9:AV10"/>
    <mergeCell ref="AW9:AY10"/>
    <mergeCell ref="AZ9:BB10"/>
    <mergeCell ref="BC9:BE10"/>
    <mergeCell ref="BF9:BH10"/>
    <mergeCell ref="BI9:BK10"/>
    <mergeCell ref="BL9:BN10"/>
    <mergeCell ref="BO9:BQ10"/>
    <mergeCell ref="BR9:BT10"/>
  </mergeCell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09" workbookViewId="0">
      <selection activeCell="M142" sqref="M142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26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27.6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28.6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29.6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30.6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1.7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2.7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3.7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27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4.7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5.7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6.7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7.7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8.6999999999999993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9.6999999999999993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10.7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28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11.7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12.7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13.7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14.7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15.7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16.7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17.7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29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18.7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19.7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20.7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21.7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22.7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3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3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3" ht="13.05" customHeight="1">
      <c r="A99" s="179" t="s">
        <v>70</v>
      </c>
      <c r="B99" s="182">
        <v>23.7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3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3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3" ht="13.05" customHeight="1">
      <c r="A102" s="179" t="s">
        <v>71</v>
      </c>
      <c r="B102" s="182">
        <v>24.7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3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3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3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3" ht="13.05" customHeight="1">
      <c r="A106" t="s">
        <v>62</v>
      </c>
      <c r="I106" s="6"/>
      <c r="J106" s="6"/>
      <c r="K106" s="6"/>
      <c r="L106" s="6"/>
      <c r="M106" s="6"/>
    </row>
    <row r="107" spans="1:13" ht="13.05" customHeight="1">
      <c r="A107" s="185" t="s">
        <v>63</v>
      </c>
      <c r="B107" s="185"/>
      <c r="C107" s="186"/>
      <c r="D107" s="144" t="s">
        <v>58</v>
      </c>
      <c r="E107" s="148"/>
      <c r="F107" s="148"/>
      <c r="G107" s="148"/>
      <c r="H107" s="148"/>
      <c r="I107" s="146"/>
      <c r="J107" s="70" t="s">
        <v>59</v>
      </c>
      <c r="K107" s="70" t="s">
        <v>60</v>
      </c>
      <c r="L107" s="70" t="s">
        <v>49</v>
      </c>
    </row>
    <row r="108" spans="1:13" ht="13.05" customHeight="1">
      <c r="A108" s="187">
        <v>30</v>
      </c>
      <c r="B108" s="188"/>
      <c r="C108" s="189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61</v>
      </c>
      <c r="J108" s="6"/>
      <c r="K108" s="6"/>
      <c r="L108" s="6"/>
    </row>
    <row r="109" spans="1:13" ht="13.05" customHeight="1">
      <c r="A109" s="179" t="s">
        <v>65</v>
      </c>
      <c r="B109" s="182">
        <v>25.7</v>
      </c>
      <c r="C109" s="31"/>
      <c r="D109" s="30"/>
      <c r="E109" s="36"/>
      <c r="F109" s="36"/>
      <c r="G109" s="36"/>
      <c r="H109" s="36"/>
      <c r="I109" s="31">
        <f>SUM(D109:H109)</f>
        <v>0</v>
      </c>
      <c r="J109" s="44"/>
      <c r="K109" s="44"/>
      <c r="L109" s="44"/>
    </row>
    <row r="110" spans="1:13" ht="13.05" customHeight="1">
      <c r="A110" s="180"/>
      <c r="B110" s="183"/>
      <c r="C110" s="33"/>
      <c r="D110" s="32"/>
      <c r="E110" s="11"/>
      <c r="F110" s="11"/>
      <c r="G110" s="11"/>
      <c r="H110" s="11"/>
      <c r="I110" s="33">
        <f t="shared" ref="I110:I129" si="8">SUM(D110:H110)</f>
        <v>0</v>
      </c>
      <c r="J110" s="45"/>
      <c r="K110" s="45"/>
      <c r="L110" s="45"/>
    </row>
    <row r="111" spans="1:13" ht="13.05" customHeight="1">
      <c r="A111" s="180"/>
      <c r="B111" s="184"/>
      <c r="C111" s="35"/>
      <c r="D111" s="34"/>
      <c r="E111" s="37"/>
      <c r="F111" s="37"/>
      <c r="G111" s="37"/>
      <c r="H111" s="37"/>
      <c r="I111" s="35">
        <f t="shared" si="8"/>
        <v>0</v>
      </c>
      <c r="J111" s="46"/>
      <c r="K111" s="46"/>
      <c r="L111" s="46"/>
      <c r="M111" s="6">
        <f>SUM(I109:L111)</f>
        <v>0</v>
      </c>
    </row>
    <row r="112" spans="1:13" ht="13.05" customHeight="1">
      <c r="A112" s="179" t="s">
        <v>66</v>
      </c>
      <c r="B112" s="182">
        <v>26.7</v>
      </c>
      <c r="C112" s="31"/>
      <c r="D112" s="30"/>
      <c r="E112" s="36"/>
      <c r="F112" s="36"/>
      <c r="G112" s="36"/>
      <c r="H112" s="36"/>
      <c r="I112" s="31">
        <f t="shared" si="8"/>
        <v>0</v>
      </c>
      <c r="J112" s="44"/>
      <c r="K112" s="44"/>
      <c r="L112" s="44"/>
    </row>
    <row r="113" spans="1:13" ht="13.05" customHeight="1">
      <c r="A113" s="180"/>
      <c r="B113" s="183"/>
      <c r="C113" s="33"/>
      <c r="D113" s="32"/>
      <c r="E113" s="11"/>
      <c r="F113" s="11"/>
      <c r="G113" s="11"/>
      <c r="H113" s="11"/>
      <c r="I113" s="33">
        <f t="shared" si="8"/>
        <v>0</v>
      </c>
      <c r="J113" s="45"/>
      <c r="K113" s="45"/>
      <c r="L113" s="45"/>
    </row>
    <row r="114" spans="1:13" ht="13.05" customHeight="1">
      <c r="A114" s="181"/>
      <c r="B114" s="184"/>
      <c r="C114" s="35"/>
      <c r="D114" s="34"/>
      <c r="E114" s="37"/>
      <c r="F114" s="37"/>
      <c r="G114" s="37"/>
      <c r="H114" s="37"/>
      <c r="I114" s="35">
        <f t="shared" si="8"/>
        <v>0</v>
      </c>
      <c r="J114" s="46"/>
      <c r="K114" s="46"/>
      <c r="L114" s="46"/>
      <c r="M114" s="6">
        <f>SUM(I112:L114)</f>
        <v>0</v>
      </c>
    </row>
    <row r="115" spans="1:13" ht="13.05" customHeight="1">
      <c r="A115" s="179" t="s">
        <v>67</v>
      </c>
      <c r="B115" s="182">
        <v>27.7</v>
      </c>
      <c r="C115" s="31"/>
      <c r="D115" s="30"/>
      <c r="E115" s="36"/>
      <c r="F115" s="36"/>
      <c r="G115" s="36"/>
      <c r="H115" s="36"/>
      <c r="I115" s="31">
        <f t="shared" si="8"/>
        <v>0</v>
      </c>
      <c r="J115" s="44"/>
      <c r="K115" s="44"/>
      <c r="L115" s="44"/>
    </row>
    <row r="116" spans="1:13" ht="13.05" customHeight="1">
      <c r="A116" s="180"/>
      <c r="B116" s="183"/>
      <c r="C116" s="33"/>
      <c r="D116" s="32"/>
      <c r="E116" s="11"/>
      <c r="F116" s="11"/>
      <c r="G116" s="11"/>
      <c r="H116" s="11"/>
      <c r="I116" s="33">
        <f t="shared" si="8"/>
        <v>0</v>
      </c>
      <c r="J116" s="45"/>
      <c r="K116" s="45"/>
      <c r="L116" s="45"/>
    </row>
    <row r="117" spans="1:13" ht="13.05" customHeight="1">
      <c r="A117" s="181"/>
      <c r="B117" s="184"/>
      <c r="C117" s="35"/>
      <c r="D117" s="34"/>
      <c r="E117" s="37"/>
      <c r="F117" s="37"/>
      <c r="G117" s="37"/>
      <c r="H117" s="37"/>
      <c r="I117" s="35">
        <f t="shared" si="8"/>
        <v>0</v>
      </c>
      <c r="J117" s="46"/>
      <c r="K117" s="46"/>
      <c r="L117" s="46"/>
      <c r="M117" s="6">
        <f>SUM(I115:L117)</f>
        <v>0</v>
      </c>
    </row>
    <row r="118" spans="1:13" ht="13.05" customHeight="1">
      <c r="A118" s="179" t="s">
        <v>68</v>
      </c>
      <c r="B118" s="182">
        <v>28.7</v>
      </c>
      <c r="C118" s="31"/>
      <c r="D118" s="30"/>
      <c r="E118" s="36"/>
      <c r="F118" s="36"/>
      <c r="G118" s="36"/>
      <c r="H118" s="36"/>
      <c r="I118" s="31">
        <f t="shared" si="8"/>
        <v>0</v>
      </c>
      <c r="J118" s="44"/>
      <c r="K118" s="44"/>
      <c r="L118" s="44"/>
    </row>
    <row r="119" spans="1:13" ht="13.05" customHeight="1">
      <c r="A119" s="180"/>
      <c r="B119" s="183"/>
      <c r="C119" s="33"/>
      <c r="D119" s="32"/>
      <c r="E119" s="11"/>
      <c r="F119" s="11"/>
      <c r="G119" s="11"/>
      <c r="H119" s="11"/>
      <c r="I119" s="33">
        <f t="shared" si="8"/>
        <v>0</v>
      </c>
      <c r="J119" s="45"/>
      <c r="K119" s="45"/>
      <c r="L119" s="45"/>
    </row>
    <row r="120" spans="1:13" ht="13.05" customHeight="1">
      <c r="A120" s="181"/>
      <c r="B120" s="184"/>
      <c r="C120" s="35"/>
      <c r="D120" s="34"/>
      <c r="E120" s="37"/>
      <c r="F120" s="37"/>
      <c r="G120" s="37"/>
      <c r="H120" s="37"/>
      <c r="I120" s="35">
        <f t="shared" si="8"/>
        <v>0</v>
      </c>
      <c r="J120" s="46"/>
      <c r="K120" s="46"/>
      <c r="L120" s="46"/>
      <c r="M120" s="6">
        <f>SUM(I118:L120)</f>
        <v>0</v>
      </c>
    </row>
    <row r="121" spans="1:13" ht="13.05" customHeight="1">
      <c r="A121" s="179" t="s">
        <v>69</v>
      </c>
      <c r="B121" s="182">
        <v>29.7</v>
      </c>
      <c r="C121" s="31"/>
      <c r="D121" s="30"/>
      <c r="E121" s="36"/>
      <c r="F121" s="36"/>
      <c r="G121" s="36"/>
      <c r="H121" s="36"/>
      <c r="I121" s="31">
        <f t="shared" si="8"/>
        <v>0</v>
      </c>
      <c r="J121" s="44"/>
      <c r="K121" s="44"/>
      <c r="L121" s="44"/>
    </row>
    <row r="122" spans="1:13" ht="13.05" customHeight="1">
      <c r="A122" s="180"/>
      <c r="B122" s="183"/>
      <c r="C122" s="33"/>
      <c r="D122" s="32"/>
      <c r="E122" s="11"/>
      <c r="F122" s="11"/>
      <c r="G122" s="11"/>
      <c r="H122" s="11"/>
      <c r="I122" s="33">
        <f t="shared" si="8"/>
        <v>0</v>
      </c>
      <c r="J122" s="45"/>
      <c r="K122" s="45"/>
      <c r="L122" s="45"/>
    </row>
    <row r="123" spans="1:13" ht="13.05" customHeight="1">
      <c r="A123" s="181"/>
      <c r="B123" s="184"/>
      <c r="C123" s="35"/>
      <c r="D123" s="34"/>
      <c r="E123" s="37"/>
      <c r="F123" s="37"/>
      <c r="G123" s="37"/>
      <c r="H123" s="37"/>
      <c r="I123" s="35">
        <f t="shared" si="8"/>
        <v>0</v>
      </c>
      <c r="J123" s="46"/>
      <c r="K123" s="46"/>
      <c r="L123" s="46"/>
      <c r="M123" s="6">
        <f>SUM(I121:L123)</f>
        <v>0</v>
      </c>
    </row>
    <row r="124" spans="1:13" ht="13.05" customHeight="1">
      <c r="A124" s="179" t="s">
        <v>70</v>
      </c>
      <c r="B124" s="182">
        <v>30.7</v>
      </c>
      <c r="C124" s="31"/>
      <c r="D124" s="30"/>
      <c r="E124" s="36"/>
      <c r="F124" s="36"/>
      <c r="G124" s="36"/>
      <c r="H124" s="36"/>
      <c r="I124" s="31">
        <f t="shared" si="8"/>
        <v>0</v>
      </c>
      <c r="J124" s="44"/>
      <c r="K124" s="44"/>
      <c r="L124" s="44"/>
    </row>
    <row r="125" spans="1:13" ht="13.05" customHeight="1">
      <c r="A125" s="180"/>
      <c r="B125" s="183"/>
      <c r="C125" s="33"/>
      <c r="D125" s="32"/>
      <c r="E125" s="11"/>
      <c r="F125" s="11"/>
      <c r="G125" s="11"/>
      <c r="H125" s="11"/>
      <c r="I125" s="33">
        <f t="shared" si="8"/>
        <v>0</v>
      </c>
      <c r="J125" s="45"/>
      <c r="K125" s="45"/>
      <c r="L125" s="45"/>
    </row>
    <row r="126" spans="1:13" ht="13.05" customHeight="1">
      <c r="A126" s="181"/>
      <c r="B126" s="184"/>
      <c r="C126" s="35"/>
      <c r="D126" s="34"/>
      <c r="E126" s="37"/>
      <c r="F126" s="37"/>
      <c r="G126" s="37"/>
      <c r="H126" s="37"/>
      <c r="I126" s="35">
        <f t="shared" si="8"/>
        <v>0</v>
      </c>
      <c r="J126" s="46"/>
      <c r="K126" s="46"/>
      <c r="L126" s="46"/>
      <c r="M126" s="6">
        <f>SUM(I124:L126)</f>
        <v>0</v>
      </c>
    </row>
    <row r="127" spans="1:13" ht="13.05" customHeight="1">
      <c r="A127" s="179" t="s">
        <v>71</v>
      </c>
      <c r="B127" s="182">
        <v>31.7</v>
      </c>
      <c r="C127" s="31"/>
      <c r="D127" s="30"/>
      <c r="E127" s="36"/>
      <c r="F127" s="36"/>
      <c r="G127" s="36"/>
      <c r="H127" s="36"/>
      <c r="I127" s="31">
        <f t="shared" si="8"/>
        <v>0</v>
      </c>
      <c r="J127" s="44"/>
      <c r="K127" s="44"/>
      <c r="L127" s="44"/>
    </row>
    <row r="128" spans="1:13" ht="13.05" customHeight="1">
      <c r="A128" s="180"/>
      <c r="B128" s="183"/>
      <c r="C128" s="33"/>
      <c r="D128" s="32"/>
      <c r="E128" s="11"/>
      <c r="F128" s="11"/>
      <c r="G128" s="11"/>
      <c r="H128" s="11"/>
      <c r="I128" s="33">
        <f t="shared" si="8"/>
        <v>0</v>
      </c>
      <c r="J128" s="45"/>
      <c r="K128" s="45"/>
      <c r="L128" s="45"/>
    </row>
    <row r="129" spans="1:14" ht="13.05" customHeight="1">
      <c r="A129" s="181"/>
      <c r="B129" s="184"/>
      <c r="C129" s="35"/>
      <c r="D129" s="34"/>
      <c r="E129" s="37"/>
      <c r="F129" s="37"/>
      <c r="G129" s="37"/>
      <c r="H129" s="37"/>
      <c r="I129" s="35">
        <f t="shared" si="8"/>
        <v>0</v>
      </c>
      <c r="J129" s="46"/>
      <c r="K129" s="46"/>
      <c r="L129" s="46"/>
      <c r="M129" s="6">
        <f>SUM(I127:L129)</f>
        <v>0</v>
      </c>
    </row>
    <row r="130" spans="1:14" ht="13.05" customHeight="1">
      <c r="A130" t="s">
        <v>13</v>
      </c>
      <c r="D130" s="6">
        <f>SUM(D109:D129)</f>
        <v>0</v>
      </c>
      <c r="E130" s="6">
        <f t="shared" ref="E130:M130" si="9">SUM(E109:E129)</f>
        <v>0</v>
      </c>
      <c r="F130" s="6">
        <f t="shared" si="9"/>
        <v>0</v>
      </c>
      <c r="G130" s="6">
        <f t="shared" si="9"/>
        <v>0</v>
      </c>
      <c r="H130" s="6">
        <f t="shared" si="9"/>
        <v>0</v>
      </c>
      <c r="I130" s="6">
        <f t="shared" si="9"/>
        <v>0</v>
      </c>
      <c r="J130" s="6">
        <f t="shared" si="9"/>
        <v>0</v>
      </c>
      <c r="K130" s="6">
        <f t="shared" si="9"/>
        <v>0</v>
      </c>
      <c r="L130" s="6">
        <f t="shared" si="9"/>
        <v>0</v>
      </c>
      <c r="M130" s="6">
        <f t="shared" si="9"/>
        <v>0</v>
      </c>
    </row>
    <row r="131" spans="1:14" ht="13.05" customHeight="1">
      <c r="A131" t="s">
        <v>62</v>
      </c>
      <c r="I131" s="6"/>
      <c r="J131" s="6"/>
      <c r="K131" s="6"/>
      <c r="L131" s="6"/>
      <c r="M131" s="6"/>
    </row>
    <row r="132" spans="1:14" ht="13.05" customHeight="1"/>
    <row r="133" spans="1:14" ht="13.0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</row>
    <row r="134" spans="1:14" ht="13.0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</row>
    <row r="135" spans="1:14" ht="13.05" customHeight="1">
      <c r="A135" s="193"/>
      <c r="B135" s="193"/>
      <c r="C135" s="193"/>
      <c r="D135" s="193"/>
      <c r="E135" s="193"/>
      <c r="F135" s="193"/>
      <c r="G135" s="193"/>
      <c r="H135" s="193"/>
      <c r="I135" s="193"/>
      <c r="J135" s="81"/>
      <c r="K135" s="81"/>
      <c r="L135" s="81"/>
      <c r="M135" s="80"/>
      <c r="N135" s="80"/>
    </row>
    <row r="136" spans="1:14" ht="13.05" customHeight="1">
      <c r="A136" s="193"/>
      <c r="B136" s="193"/>
      <c r="C136" s="193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</row>
    <row r="137" spans="1:14" ht="13.05" customHeight="1">
      <c r="A137" s="194"/>
      <c r="B137" s="195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</row>
    <row r="138" spans="1:14" ht="13.05" customHeight="1">
      <c r="A138" s="194"/>
      <c r="B138" s="194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</row>
    <row r="139" spans="1:14" ht="13.05" customHeight="1">
      <c r="A139" s="194"/>
      <c r="B139" s="194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</row>
    <row r="140" spans="1:14" ht="13.05" customHeight="1">
      <c r="A140" s="194"/>
      <c r="B140" s="194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</row>
    <row r="141" spans="1:14" ht="13.05" customHeight="1">
      <c r="A141" s="194"/>
      <c r="B141" s="194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</row>
    <row r="142" spans="1:14" ht="13.05" customHeight="1">
      <c r="A142" s="194"/>
      <c r="B142" s="194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</row>
    <row r="143" spans="1:14" ht="13.05" customHeight="1">
      <c r="A143" s="194"/>
      <c r="B143" s="194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spans="1:14" ht="13.05" customHeight="1">
      <c r="A144" s="194"/>
      <c r="B144" s="194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</row>
    <row r="145" spans="1:14" ht="13.05" customHeight="1">
      <c r="A145" s="194"/>
      <c r="B145" s="194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spans="1:14" ht="13.05" customHeight="1">
      <c r="A146" s="194"/>
      <c r="B146" s="194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</row>
    <row r="147" spans="1:14" ht="13.05" customHeight="1">
      <c r="A147" s="194"/>
      <c r="B147" s="194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</row>
    <row r="148" spans="1:14" ht="13.05" customHeight="1">
      <c r="A148" s="194"/>
      <c r="B148" s="194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</row>
    <row r="149" spans="1:14" ht="13.05" customHeight="1">
      <c r="A149" s="194"/>
      <c r="B149" s="194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spans="1:14" ht="13.05" customHeight="1">
      <c r="A150" s="194"/>
      <c r="B150" s="194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</row>
    <row r="151" spans="1:14" ht="13.05" customHeight="1">
      <c r="A151" s="194"/>
      <c r="B151" s="194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</row>
    <row r="152" spans="1:14" ht="13.05" customHeight="1">
      <c r="A152" s="194"/>
      <c r="B152" s="194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</row>
    <row r="153" spans="1:14" ht="13.05" customHeight="1">
      <c r="A153" s="194"/>
      <c r="B153" s="194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</row>
    <row r="154" spans="1:14" ht="13.05" customHeight="1">
      <c r="A154" s="194"/>
      <c r="B154" s="194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</row>
    <row r="155" spans="1:14" ht="13.05" customHeight="1">
      <c r="A155" s="194"/>
      <c r="B155" s="194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</row>
    <row r="156" spans="1:14" ht="13.05" customHeight="1">
      <c r="A156" s="194"/>
      <c r="B156" s="194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</row>
    <row r="157" spans="1:14" ht="13.05" customHeight="1">
      <c r="A157" s="194"/>
      <c r="B157" s="194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</row>
    <row r="158" spans="1:14" ht="13.0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</row>
    <row r="159" spans="1:14" ht="13.0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</row>
    <row r="160" spans="1:14" ht="13.0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82" workbookViewId="0">
      <selection activeCell="N113" sqref="N113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31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1.8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2.8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3.8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4.8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5.8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6.8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7.8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32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8.8000000000000007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9.8000000000000007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10.8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11.8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12.8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13.8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14.8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33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15.8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16.8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17.8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18.8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19.8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20.8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21.8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34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22.8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23.8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24.8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25.8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26.8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4" ht="13.05" customHeight="1">
      <c r="A99" s="179" t="s">
        <v>70</v>
      </c>
      <c r="B99" s="182">
        <v>27.8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28.8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94" workbookViewId="0">
      <selection activeCell="N126" sqref="N12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35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29.8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30.8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31.8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1.9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2.9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3.9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4.9000000000000004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36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5.9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6.9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7.9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8.9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9.9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10.9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11.9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37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12.9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13.9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14.9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15.9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16.899999999999999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17.899999999999999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18.899999999999999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38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19.899999999999999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20.9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21.9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22.9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23.9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4" ht="13.05" customHeight="1">
      <c r="A99" s="179" t="s">
        <v>70</v>
      </c>
      <c r="B99" s="182">
        <v>24.9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25.9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3.0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3.05" customHeight="1"/>
    <row r="163" spans="1:14" ht="13.05" customHeight="1"/>
    <row r="164" spans="1:14" ht="13.05" customHeight="1"/>
    <row r="165" spans="1:14" ht="13.05" customHeight="1"/>
    <row r="166" spans="1:14" ht="13.05" customHeight="1"/>
    <row r="167" spans="1:14" ht="13.05" customHeight="1"/>
    <row r="168" spans="1:14" ht="13.05" customHeight="1"/>
    <row r="169" spans="1:14" ht="13.05" customHeight="1"/>
    <row r="170" spans="1:14" ht="13.05" customHeight="1"/>
    <row r="171" spans="1:14" ht="13.05" customHeight="1"/>
    <row r="172" spans="1:14" ht="13.05" customHeight="1"/>
    <row r="173" spans="1:14" ht="13.05" customHeight="1"/>
    <row r="174" spans="1:14" ht="13.05" customHeight="1"/>
    <row r="175" spans="1:14" ht="13.05" customHeight="1"/>
    <row r="176" spans="1:14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125" sqref="C125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39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26.9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27.9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28.9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29.9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30.9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98">
        <v>1.1000000000000001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99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200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98">
        <v>2.1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99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200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40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96" t="s">
        <v>65</v>
      </c>
      <c r="B31" s="198">
        <v>3.1</v>
      </c>
      <c r="C31" s="82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97"/>
      <c r="B32" s="199"/>
      <c r="C32" s="8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97"/>
      <c r="B33" s="200"/>
      <c r="C33" s="84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96" t="s">
        <v>66</v>
      </c>
      <c r="B34" s="198">
        <v>4.0999999999999996</v>
      </c>
      <c r="C34" s="82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97"/>
      <c r="B35" s="199"/>
      <c r="C35" s="8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201"/>
      <c r="B36" s="200"/>
      <c r="C36" s="84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96" t="s">
        <v>67</v>
      </c>
      <c r="B37" s="198">
        <v>5.0999999999999996</v>
      </c>
      <c r="C37" s="82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97"/>
      <c r="B38" s="199"/>
      <c r="C38" s="8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201"/>
      <c r="B39" s="200"/>
      <c r="C39" s="84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96" t="s">
        <v>68</v>
      </c>
      <c r="B40" s="198">
        <v>6.1</v>
      </c>
      <c r="C40" s="82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97"/>
      <c r="B41" s="199"/>
      <c r="C41" s="8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201"/>
      <c r="B42" s="200"/>
      <c r="C42" s="84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96" t="s">
        <v>69</v>
      </c>
      <c r="B43" s="198">
        <v>7.1</v>
      </c>
      <c r="C43" s="82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97"/>
      <c r="B44" s="199"/>
      <c r="C44" s="8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201"/>
      <c r="B45" s="200"/>
      <c r="C45" s="84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96" t="s">
        <v>70</v>
      </c>
      <c r="B46" s="198">
        <v>8.1</v>
      </c>
      <c r="C46" s="82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97"/>
      <c r="B47" s="199"/>
      <c r="C47" s="8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201"/>
      <c r="B48" s="200"/>
      <c r="C48" s="84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96" t="s">
        <v>71</v>
      </c>
      <c r="B49" s="198">
        <v>9.1</v>
      </c>
      <c r="C49" s="82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97"/>
      <c r="B50" s="199"/>
      <c r="C50" s="8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201"/>
      <c r="B51" s="200"/>
      <c r="C51" s="84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s="85" t="s">
        <v>13</v>
      </c>
      <c r="B52" s="85"/>
      <c r="C52" s="85"/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s="85" t="s">
        <v>62</v>
      </c>
      <c r="B53" s="85"/>
      <c r="C53" s="85"/>
      <c r="I53" s="6"/>
      <c r="J53" s="6"/>
      <c r="K53" s="6"/>
      <c r="L53" s="6"/>
      <c r="M53" s="6"/>
    </row>
    <row r="54" spans="1:13" ht="13.05" customHeight="1">
      <c r="A54" s="202" t="s">
        <v>63</v>
      </c>
      <c r="B54" s="202"/>
      <c r="C54" s="203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204">
        <v>41</v>
      </c>
      <c r="B55" s="205"/>
      <c r="C55" s="206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96" t="s">
        <v>65</v>
      </c>
      <c r="B56" s="198">
        <v>10.1</v>
      </c>
      <c r="C56" s="82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97"/>
      <c r="B57" s="199"/>
      <c r="C57" s="8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97"/>
      <c r="B58" s="200"/>
      <c r="C58" s="84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96" t="s">
        <v>66</v>
      </c>
      <c r="B59" s="198">
        <v>11.1</v>
      </c>
      <c r="C59" s="82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97"/>
      <c r="B60" s="199"/>
      <c r="C60" s="8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201"/>
      <c r="B61" s="200"/>
      <c r="C61" s="84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96" t="s">
        <v>67</v>
      </c>
      <c r="B62" s="198">
        <v>12.1</v>
      </c>
      <c r="C62" s="82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97"/>
      <c r="B63" s="199"/>
      <c r="C63" s="8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201"/>
      <c r="B64" s="200"/>
      <c r="C64" s="84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96" t="s">
        <v>68</v>
      </c>
      <c r="B65" s="198">
        <v>13.1</v>
      </c>
      <c r="C65" s="82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97"/>
      <c r="B66" s="199"/>
      <c r="C66" s="8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201"/>
      <c r="B67" s="200"/>
      <c r="C67" s="84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96" t="s">
        <v>69</v>
      </c>
      <c r="B68" s="198">
        <v>14.1</v>
      </c>
      <c r="C68" s="82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97"/>
      <c r="B69" s="199"/>
      <c r="C69" s="8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201"/>
      <c r="B70" s="200"/>
      <c r="C70" s="84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96" t="s">
        <v>70</v>
      </c>
      <c r="B71" s="198">
        <v>15.1</v>
      </c>
      <c r="C71" s="82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97"/>
      <c r="B72" s="199"/>
      <c r="C72" s="8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201"/>
      <c r="B73" s="200"/>
      <c r="C73" s="84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96" t="s">
        <v>71</v>
      </c>
      <c r="B74" s="198">
        <v>16.100000000000001</v>
      </c>
      <c r="C74" s="82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97"/>
      <c r="B75" s="199"/>
      <c r="C75" s="8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201"/>
      <c r="B76" s="200"/>
      <c r="C76" s="84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s="85" t="s">
        <v>13</v>
      </c>
      <c r="B77" s="85"/>
      <c r="C77" s="85"/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s="85" t="s">
        <v>62</v>
      </c>
      <c r="B78" s="85"/>
      <c r="C78" s="85"/>
      <c r="I78" s="6"/>
      <c r="J78" s="6"/>
      <c r="K78" s="6"/>
      <c r="L78" s="6"/>
      <c r="M78" s="6"/>
    </row>
    <row r="79" spans="1:13" ht="13.05" customHeight="1">
      <c r="A79" s="85"/>
      <c r="B79" s="85"/>
      <c r="C79" s="85"/>
    </row>
    <row r="80" spans="1:13" ht="13.05" customHeight="1">
      <c r="A80" s="85"/>
      <c r="B80" s="85"/>
      <c r="C80" s="85"/>
    </row>
    <row r="81" spans="1:13" ht="13.05" customHeight="1">
      <c r="A81" s="85"/>
      <c r="B81" s="85"/>
      <c r="C81" s="85"/>
    </row>
    <row r="82" spans="1:13" ht="13.05" customHeight="1">
      <c r="A82" s="202" t="s">
        <v>63</v>
      </c>
      <c r="B82" s="202"/>
      <c r="C82" s="203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204">
        <v>42</v>
      </c>
      <c r="B83" s="205"/>
      <c r="C83" s="206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96" t="s">
        <v>65</v>
      </c>
      <c r="B84" s="198">
        <v>17.100000000000001</v>
      </c>
      <c r="C84" s="82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97"/>
      <c r="B85" s="199"/>
      <c r="C85" s="8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97"/>
      <c r="B86" s="200"/>
      <c r="C86" s="84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96" t="s">
        <v>66</v>
      </c>
      <c r="B87" s="198">
        <v>18.100000000000001</v>
      </c>
      <c r="C87" s="82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97"/>
      <c r="B88" s="199"/>
      <c r="C88" s="8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201"/>
      <c r="B89" s="200"/>
      <c r="C89" s="84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96" t="s">
        <v>67</v>
      </c>
      <c r="B90" s="198">
        <v>19.100000000000001</v>
      </c>
      <c r="C90" s="82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97"/>
      <c r="B91" s="199"/>
      <c r="C91" s="8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201"/>
      <c r="B92" s="200"/>
      <c r="C92" s="84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96" t="s">
        <v>68</v>
      </c>
      <c r="B93" s="198">
        <v>20.100000000000001</v>
      </c>
      <c r="C93" s="82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97"/>
      <c r="B94" s="199"/>
      <c r="C94" s="8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201"/>
      <c r="B95" s="200"/>
      <c r="C95" s="84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96" t="s">
        <v>69</v>
      </c>
      <c r="B96" s="198">
        <v>21.1</v>
      </c>
      <c r="C96" s="82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3" ht="13.05" customHeight="1">
      <c r="A97" s="197"/>
      <c r="B97" s="199"/>
      <c r="C97" s="8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3" ht="13.05" customHeight="1">
      <c r="A98" s="201"/>
      <c r="B98" s="200"/>
      <c r="C98" s="84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3" ht="13.05" customHeight="1">
      <c r="A99" s="196" t="s">
        <v>70</v>
      </c>
      <c r="B99" s="198">
        <v>22.1</v>
      </c>
      <c r="C99" s="82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3" ht="13.05" customHeight="1">
      <c r="A100" s="197"/>
      <c r="B100" s="199"/>
      <c r="C100" s="8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3" ht="13.05" customHeight="1">
      <c r="A101" s="201"/>
      <c r="B101" s="200"/>
      <c r="C101" s="84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3" ht="13.05" customHeight="1">
      <c r="A102" s="196" t="s">
        <v>71</v>
      </c>
      <c r="B102" s="198">
        <v>23.1</v>
      </c>
      <c r="C102" s="82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3" ht="13.05" customHeight="1">
      <c r="A103" s="197"/>
      <c r="B103" s="199"/>
      <c r="C103" s="8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3" ht="13.05" customHeight="1">
      <c r="A104" s="201"/>
      <c r="B104" s="200"/>
      <c r="C104" s="84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3" ht="13.05" customHeight="1">
      <c r="A105" s="85" t="s">
        <v>13</v>
      </c>
      <c r="B105" s="85"/>
      <c r="C105" s="85"/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3" ht="13.05" customHeight="1">
      <c r="A106" s="85" t="s">
        <v>62</v>
      </c>
      <c r="B106" s="85"/>
      <c r="C106" s="85"/>
      <c r="I106" s="6"/>
      <c r="J106" s="6"/>
      <c r="K106" s="6"/>
      <c r="L106" s="6"/>
      <c r="M106" s="6"/>
    </row>
    <row r="107" spans="1:13" ht="13.05" customHeight="1">
      <c r="A107" s="202" t="s">
        <v>63</v>
      </c>
      <c r="B107" s="202"/>
      <c r="C107" s="203"/>
      <c r="D107" s="144" t="s">
        <v>58</v>
      </c>
      <c r="E107" s="148"/>
      <c r="F107" s="148"/>
      <c r="G107" s="148"/>
      <c r="H107" s="148"/>
      <c r="I107" s="146"/>
      <c r="J107" s="70" t="s">
        <v>59</v>
      </c>
      <c r="K107" s="70" t="s">
        <v>60</v>
      </c>
      <c r="L107" s="70" t="s">
        <v>49</v>
      </c>
    </row>
    <row r="108" spans="1:13" ht="13.05" customHeight="1">
      <c r="A108" s="204">
        <v>43</v>
      </c>
      <c r="B108" s="205"/>
      <c r="C108" s="206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61</v>
      </c>
      <c r="J108" s="6"/>
      <c r="K108" s="6"/>
      <c r="L108" s="6"/>
    </row>
    <row r="109" spans="1:13" ht="13.05" customHeight="1">
      <c r="A109" s="196" t="s">
        <v>65</v>
      </c>
      <c r="B109" s="198">
        <v>24.1</v>
      </c>
      <c r="C109" s="82"/>
      <c r="D109" s="30"/>
      <c r="E109" s="36"/>
      <c r="F109" s="36"/>
      <c r="G109" s="36"/>
      <c r="H109" s="36"/>
      <c r="I109" s="31">
        <f>SUM(D109:H109)</f>
        <v>0</v>
      </c>
      <c r="J109" s="44"/>
      <c r="K109" s="44"/>
      <c r="L109" s="44"/>
    </row>
    <row r="110" spans="1:13" ht="13.05" customHeight="1">
      <c r="A110" s="197"/>
      <c r="B110" s="199"/>
      <c r="C110" s="83"/>
      <c r="D110" s="32"/>
      <c r="E110" s="11"/>
      <c r="F110" s="11"/>
      <c r="G110" s="11"/>
      <c r="H110" s="11"/>
      <c r="I110" s="33">
        <f t="shared" ref="I110:I129" si="8">SUM(D110:H110)</f>
        <v>0</v>
      </c>
      <c r="J110" s="45"/>
      <c r="K110" s="45"/>
      <c r="L110" s="45"/>
    </row>
    <row r="111" spans="1:13" ht="13.05" customHeight="1">
      <c r="A111" s="197"/>
      <c r="B111" s="200"/>
      <c r="C111" s="84"/>
      <c r="D111" s="34"/>
      <c r="E111" s="37"/>
      <c r="F111" s="37"/>
      <c r="G111" s="37"/>
      <c r="H111" s="37"/>
      <c r="I111" s="35">
        <f t="shared" si="8"/>
        <v>0</v>
      </c>
      <c r="J111" s="46"/>
      <c r="K111" s="46"/>
      <c r="L111" s="46"/>
      <c r="M111" s="6">
        <f>SUM(I109:L111)</f>
        <v>0</v>
      </c>
    </row>
    <row r="112" spans="1:13" ht="13.05" customHeight="1">
      <c r="A112" s="196" t="s">
        <v>66</v>
      </c>
      <c r="B112" s="198">
        <v>25.1</v>
      </c>
      <c r="C112" s="82"/>
      <c r="D112" s="30"/>
      <c r="E112" s="36"/>
      <c r="F112" s="36"/>
      <c r="G112" s="36"/>
      <c r="H112" s="36"/>
      <c r="I112" s="31">
        <f t="shared" si="8"/>
        <v>0</v>
      </c>
      <c r="J112" s="44"/>
      <c r="K112" s="44"/>
      <c r="L112" s="44"/>
    </row>
    <row r="113" spans="1:13" ht="13.05" customHeight="1">
      <c r="A113" s="197"/>
      <c r="B113" s="199"/>
      <c r="C113" s="83"/>
      <c r="D113" s="32"/>
      <c r="E113" s="11"/>
      <c r="F113" s="11"/>
      <c r="G113" s="11"/>
      <c r="H113" s="11"/>
      <c r="I113" s="33">
        <f t="shared" si="8"/>
        <v>0</v>
      </c>
      <c r="J113" s="45"/>
      <c r="K113" s="45"/>
      <c r="L113" s="45"/>
    </row>
    <row r="114" spans="1:13" ht="13.05" customHeight="1">
      <c r="A114" s="201"/>
      <c r="B114" s="200"/>
      <c r="C114" s="84"/>
      <c r="D114" s="34"/>
      <c r="E114" s="37"/>
      <c r="F114" s="37"/>
      <c r="G114" s="37"/>
      <c r="H114" s="37"/>
      <c r="I114" s="35">
        <f t="shared" si="8"/>
        <v>0</v>
      </c>
      <c r="J114" s="46"/>
      <c r="K114" s="46"/>
      <c r="L114" s="46"/>
      <c r="M114" s="6">
        <f>SUM(I112:L114)</f>
        <v>0</v>
      </c>
    </row>
    <row r="115" spans="1:13" ht="13.05" customHeight="1">
      <c r="A115" s="196" t="s">
        <v>67</v>
      </c>
      <c r="B115" s="198">
        <v>26.1</v>
      </c>
      <c r="C115" s="82"/>
      <c r="D115" s="30"/>
      <c r="E115" s="36"/>
      <c r="F115" s="36"/>
      <c r="G115" s="36"/>
      <c r="H115" s="36"/>
      <c r="I115" s="31">
        <f t="shared" si="8"/>
        <v>0</v>
      </c>
      <c r="J115" s="44"/>
      <c r="K115" s="44"/>
      <c r="L115" s="44"/>
    </row>
    <row r="116" spans="1:13" ht="13.05" customHeight="1">
      <c r="A116" s="197"/>
      <c r="B116" s="199"/>
      <c r="C116" s="83"/>
      <c r="D116" s="32"/>
      <c r="E116" s="11"/>
      <c r="F116" s="11"/>
      <c r="G116" s="11"/>
      <c r="H116" s="11"/>
      <c r="I116" s="33">
        <f t="shared" si="8"/>
        <v>0</v>
      </c>
      <c r="J116" s="45"/>
      <c r="K116" s="45"/>
      <c r="L116" s="45"/>
    </row>
    <row r="117" spans="1:13" ht="13.05" customHeight="1">
      <c r="A117" s="201"/>
      <c r="B117" s="200"/>
      <c r="C117" s="84"/>
      <c r="D117" s="34"/>
      <c r="E117" s="37"/>
      <c r="F117" s="37"/>
      <c r="G117" s="37"/>
      <c r="H117" s="37"/>
      <c r="I117" s="35">
        <f t="shared" si="8"/>
        <v>0</v>
      </c>
      <c r="J117" s="46"/>
      <c r="K117" s="46"/>
      <c r="L117" s="46"/>
      <c r="M117" s="6">
        <f>SUM(I115:L117)</f>
        <v>0</v>
      </c>
    </row>
    <row r="118" spans="1:13" ht="13.05" customHeight="1">
      <c r="A118" s="196" t="s">
        <v>68</v>
      </c>
      <c r="B118" s="198">
        <v>27.1</v>
      </c>
      <c r="C118" s="82"/>
      <c r="D118" s="30"/>
      <c r="E118" s="36"/>
      <c r="F118" s="36"/>
      <c r="G118" s="36"/>
      <c r="H118" s="36"/>
      <c r="I118" s="31">
        <f t="shared" si="8"/>
        <v>0</v>
      </c>
      <c r="J118" s="44"/>
      <c r="K118" s="44"/>
      <c r="L118" s="44"/>
    </row>
    <row r="119" spans="1:13" ht="13.05" customHeight="1">
      <c r="A119" s="197"/>
      <c r="B119" s="199"/>
      <c r="C119" s="83"/>
      <c r="D119" s="32"/>
      <c r="E119" s="11"/>
      <c r="F119" s="11"/>
      <c r="G119" s="11"/>
      <c r="H119" s="11"/>
      <c r="I119" s="33">
        <f t="shared" si="8"/>
        <v>0</v>
      </c>
      <c r="J119" s="45"/>
      <c r="K119" s="45"/>
      <c r="L119" s="45"/>
    </row>
    <row r="120" spans="1:13" ht="13.05" customHeight="1">
      <c r="A120" s="201"/>
      <c r="B120" s="200"/>
      <c r="C120" s="84"/>
      <c r="D120" s="34"/>
      <c r="E120" s="37"/>
      <c r="F120" s="37"/>
      <c r="G120" s="37"/>
      <c r="H120" s="37"/>
      <c r="I120" s="35">
        <f t="shared" si="8"/>
        <v>0</v>
      </c>
      <c r="J120" s="46"/>
      <c r="K120" s="46"/>
      <c r="L120" s="46"/>
      <c r="M120" s="6">
        <f>SUM(I118:L120)</f>
        <v>0</v>
      </c>
    </row>
    <row r="121" spans="1:13" ht="13.05" customHeight="1">
      <c r="A121" s="196" t="s">
        <v>69</v>
      </c>
      <c r="B121" s="198">
        <v>28.1</v>
      </c>
      <c r="C121" s="82"/>
      <c r="D121" s="30"/>
      <c r="E121" s="36"/>
      <c r="F121" s="36"/>
      <c r="G121" s="36"/>
      <c r="H121" s="36"/>
      <c r="I121" s="31">
        <f t="shared" si="8"/>
        <v>0</v>
      </c>
      <c r="J121" s="44"/>
      <c r="K121" s="44"/>
      <c r="L121" s="44"/>
    </row>
    <row r="122" spans="1:13" ht="13.05" customHeight="1">
      <c r="A122" s="197"/>
      <c r="B122" s="199"/>
      <c r="C122" s="83"/>
      <c r="D122" s="32"/>
      <c r="E122" s="11"/>
      <c r="F122" s="11"/>
      <c r="G122" s="11"/>
      <c r="H122" s="11"/>
      <c r="I122" s="33">
        <f t="shared" si="8"/>
        <v>0</v>
      </c>
      <c r="J122" s="45"/>
      <c r="K122" s="45"/>
      <c r="L122" s="45"/>
    </row>
    <row r="123" spans="1:13" ht="13.05" customHeight="1">
      <c r="A123" s="201"/>
      <c r="B123" s="200"/>
      <c r="C123" s="84"/>
      <c r="D123" s="34"/>
      <c r="E123" s="37"/>
      <c r="F123" s="37"/>
      <c r="G123" s="37"/>
      <c r="H123" s="37"/>
      <c r="I123" s="35">
        <f t="shared" si="8"/>
        <v>0</v>
      </c>
      <c r="J123" s="46"/>
      <c r="K123" s="46"/>
      <c r="L123" s="46"/>
      <c r="M123" s="6">
        <f>SUM(I121:L123)</f>
        <v>0</v>
      </c>
    </row>
    <row r="124" spans="1:13" ht="13.05" customHeight="1">
      <c r="A124" s="196" t="s">
        <v>70</v>
      </c>
      <c r="B124" s="198">
        <v>29.1</v>
      </c>
      <c r="C124" s="82"/>
      <c r="D124" s="30"/>
      <c r="E124" s="36"/>
      <c r="F124" s="36"/>
      <c r="G124" s="36"/>
      <c r="H124" s="36"/>
      <c r="I124" s="31">
        <f t="shared" si="8"/>
        <v>0</v>
      </c>
      <c r="J124" s="44"/>
      <c r="K124" s="44"/>
      <c r="L124" s="44"/>
    </row>
    <row r="125" spans="1:13" ht="13.05" customHeight="1">
      <c r="A125" s="197"/>
      <c r="B125" s="199"/>
      <c r="C125" s="83"/>
      <c r="D125" s="32"/>
      <c r="E125" s="11"/>
      <c r="F125" s="11"/>
      <c r="G125" s="11"/>
      <c r="H125" s="11"/>
      <c r="I125" s="33">
        <f t="shared" si="8"/>
        <v>0</v>
      </c>
      <c r="J125" s="45"/>
      <c r="K125" s="45"/>
      <c r="L125" s="45"/>
    </row>
    <row r="126" spans="1:13" ht="13.05" customHeight="1">
      <c r="A126" s="201"/>
      <c r="B126" s="200"/>
      <c r="C126" s="84"/>
      <c r="D126" s="34"/>
      <c r="E126" s="37"/>
      <c r="F126" s="37"/>
      <c r="G126" s="37"/>
      <c r="H126" s="37"/>
      <c r="I126" s="35">
        <f t="shared" si="8"/>
        <v>0</v>
      </c>
      <c r="J126" s="46"/>
      <c r="K126" s="46"/>
      <c r="L126" s="46"/>
      <c r="M126" s="6">
        <f>SUM(I124:L126)</f>
        <v>0</v>
      </c>
    </row>
    <row r="127" spans="1:13" ht="13.05" customHeight="1">
      <c r="A127" s="196" t="s">
        <v>71</v>
      </c>
      <c r="B127" s="198">
        <v>30.1</v>
      </c>
      <c r="C127" s="82"/>
      <c r="D127" s="30"/>
      <c r="E127" s="36"/>
      <c r="F127" s="36"/>
      <c r="G127" s="36"/>
      <c r="H127" s="36"/>
      <c r="I127" s="31">
        <f t="shared" si="8"/>
        <v>0</v>
      </c>
      <c r="J127" s="44"/>
      <c r="K127" s="44"/>
      <c r="L127" s="44"/>
    </row>
    <row r="128" spans="1:13" ht="13.05" customHeight="1">
      <c r="A128" s="197"/>
      <c r="B128" s="199"/>
      <c r="C128" s="83"/>
      <c r="D128" s="32"/>
      <c r="E128" s="11"/>
      <c r="F128" s="11"/>
      <c r="G128" s="11"/>
      <c r="H128" s="11"/>
      <c r="I128" s="33">
        <f t="shared" si="8"/>
        <v>0</v>
      </c>
      <c r="J128" s="45"/>
      <c r="K128" s="45"/>
      <c r="L128" s="45"/>
    </row>
    <row r="129" spans="1:14" ht="13.05" customHeight="1">
      <c r="A129" s="201"/>
      <c r="B129" s="200"/>
      <c r="C129" s="84"/>
      <c r="D129" s="34"/>
      <c r="E129" s="37"/>
      <c r="F129" s="37"/>
      <c r="G129" s="37"/>
      <c r="H129" s="37"/>
      <c r="I129" s="35">
        <f t="shared" si="8"/>
        <v>0</v>
      </c>
      <c r="J129" s="46"/>
      <c r="K129" s="46"/>
      <c r="L129" s="46"/>
      <c r="M129" s="6">
        <f>SUM(I127:L129)</f>
        <v>0</v>
      </c>
    </row>
    <row r="130" spans="1:14" ht="13.05" customHeight="1">
      <c r="A130" s="85" t="s">
        <v>13</v>
      </c>
      <c r="B130" s="85"/>
      <c r="C130" s="85"/>
      <c r="D130" s="6">
        <f>SUM(D109:D129)</f>
        <v>0</v>
      </c>
      <c r="E130" s="6">
        <f t="shared" ref="E130:M130" si="9">SUM(E109:E129)</f>
        <v>0</v>
      </c>
      <c r="F130" s="6">
        <f t="shared" si="9"/>
        <v>0</v>
      </c>
      <c r="G130" s="6">
        <f t="shared" si="9"/>
        <v>0</v>
      </c>
      <c r="H130" s="6">
        <f t="shared" si="9"/>
        <v>0</v>
      </c>
      <c r="I130" s="6">
        <f t="shared" si="9"/>
        <v>0</v>
      </c>
      <c r="J130" s="6">
        <f t="shared" si="9"/>
        <v>0</v>
      </c>
      <c r="K130" s="6">
        <f t="shared" si="9"/>
        <v>0</v>
      </c>
      <c r="L130" s="6">
        <f t="shared" si="9"/>
        <v>0</v>
      </c>
      <c r="M130" s="6">
        <f t="shared" si="9"/>
        <v>0</v>
      </c>
    </row>
    <row r="131" spans="1:14" ht="13.05" customHeight="1">
      <c r="A131" s="85" t="s">
        <v>62</v>
      </c>
      <c r="B131" s="85"/>
      <c r="C131" s="85"/>
      <c r="I131" s="6"/>
      <c r="J131" s="6"/>
      <c r="K131" s="6"/>
      <c r="L131" s="6"/>
      <c r="M131" s="6"/>
    </row>
    <row r="132" spans="1:14" ht="13.05" customHeight="1">
      <c r="A132" s="85"/>
      <c r="B132" s="85"/>
      <c r="C132" s="85"/>
    </row>
    <row r="133" spans="1:14" ht="13.05" customHeight="1">
      <c r="A133" s="86"/>
      <c r="B133" s="86"/>
      <c r="C133" s="86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86"/>
      <c r="B134" s="86"/>
      <c r="C134" s="86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205"/>
      <c r="B135" s="205"/>
      <c r="C135" s="205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205"/>
      <c r="B136" s="205"/>
      <c r="C136" s="205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207"/>
      <c r="B137" s="207"/>
      <c r="C137" s="86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207"/>
      <c r="B138" s="207"/>
      <c r="C138" s="86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207"/>
      <c r="B139" s="207"/>
      <c r="C139" s="86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207"/>
      <c r="B140" s="207"/>
      <c r="C140" s="8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207"/>
      <c r="B141" s="207"/>
      <c r="C141" s="86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207"/>
      <c r="B142" s="207"/>
      <c r="C142" s="86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3.0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3.05" customHeight="1"/>
    <row r="163" spans="1:14" ht="13.05" customHeight="1"/>
    <row r="164" spans="1:14" ht="13.05" customHeight="1"/>
    <row r="165" spans="1:14" ht="13.05" customHeight="1"/>
    <row r="166" spans="1:14" ht="13.05" customHeight="1"/>
    <row r="167" spans="1:14" ht="13.05" customHeight="1"/>
    <row r="168" spans="1:14" ht="13.05" customHeight="1"/>
    <row r="169" spans="1:14" ht="13.05" customHeight="1"/>
    <row r="170" spans="1:14" ht="13.05" customHeight="1"/>
    <row r="171" spans="1:14" ht="13.05" customHeight="1"/>
    <row r="172" spans="1:14" ht="13.05" customHeight="1"/>
    <row r="173" spans="1:14" ht="13.05" customHeight="1"/>
    <row r="174" spans="1:14" ht="13.05" customHeight="1"/>
    <row r="175" spans="1:14" ht="13.05" customHeight="1"/>
    <row r="176" spans="1:14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I27" sqref="I27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27" t="s">
        <v>51</v>
      </c>
      <c r="E1" t="s">
        <v>73</v>
      </c>
    </row>
    <row r="2" spans="2:8" ht="16.2" thickBot="1"/>
    <row r="3" spans="2:8" ht="16.2" thickBot="1">
      <c r="C3" s="208">
        <v>1</v>
      </c>
      <c r="D3" s="169"/>
      <c r="E3" s="208">
        <v>2</v>
      </c>
      <c r="F3" s="169"/>
      <c r="G3" s="208">
        <v>3</v>
      </c>
      <c r="H3" s="169"/>
    </row>
    <row r="4" spans="2:8">
      <c r="B4" s="209" t="s">
        <v>52</v>
      </c>
      <c r="C4" s="68"/>
      <c r="D4" s="69"/>
      <c r="E4" s="68"/>
      <c r="F4" s="69"/>
      <c r="G4" s="68"/>
      <c r="H4" s="69"/>
    </row>
    <row r="5" spans="2:8">
      <c r="B5" s="210"/>
      <c r="C5" s="66"/>
      <c r="D5" s="67"/>
      <c r="E5" s="66"/>
      <c r="F5" s="67"/>
      <c r="G5" s="66"/>
      <c r="H5" s="67"/>
    </row>
    <row r="6" spans="2:8">
      <c r="B6" s="211"/>
      <c r="C6" s="76"/>
      <c r="D6" s="77"/>
      <c r="E6" s="76"/>
      <c r="F6" s="77"/>
      <c r="G6" s="76"/>
      <c r="H6" s="77"/>
    </row>
    <row r="7" spans="2:8">
      <c r="B7" s="212" t="s">
        <v>53</v>
      </c>
      <c r="C7" s="68"/>
      <c r="D7" s="69"/>
      <c r="E7" s="68"/>
      <c r="F7" s="69"/>
      <c r="G7" s="68"/>
      <c r="H7" s="69"/>
    </row>
    <row r="8" spans="2:8">
      <c r="B8" s="210"/>
      <c r="C8" s="66"/>
      <c r="D8" s="67"/>
      <c r="E8" s="66"/>
      <c r="F8" s="67"/>
      <c r="G8" s="66"/>
      <c r="H8" s="67"/>
    </row>
    <row r="9" spans="2:8">
      <c r="B9" s="211"/>
      <c r="C9" s="76"/>
      <c r="D9" s="77"/>
      <c r="E9" s="76"/>
      <c r="F9" s="77"/>
      <c r="G9" s="76"/>
      <c r="H9" s="77"/>
    </row>
    <row r="10" spans="2:8">
      <c r="B10" s="212" t="s">
        <v>54</v>
      </c>
      <c r="C10" s="68"/>
      <c r="D10" s="69"/>
      <c r="E10" s="68"/>
      <c r="F10" s="69"/>
      <c r="G10" s="68"/>
      <c r="H10" s="69"/>
    </row>
    <row r="11" spans="2:8">
      <c r="B11" s="210"/>
      <c r="C11" s="66"/>
      <c r="D11" s="67"/>
      <c r="E11" s="66"/>
      <c r="F11" s="67"/>
      <c r="G11" s="66"/>
      <c r="H11" s="67"/>
    </row>
    <row r="12" spans="2:8">
      <c r="B12" s="211"/>
      <c r="C12" s="76"/>
      <c r="D12" s="77"/>
      <c r="E12" s="76"/>
      <c r="F12" s="77"/>
      <c r="G12" s="76"/>
      <c r="H12" s="77"/>
    </row>
    <row r="13" spans="2:8">
      <c r="B13" s="212" t="s">
        <v>55</v>
      </c>
      <c r="C13" s="68"/>
      <c r="D13" s="69"/>
      <c r="E13" s="68"/>
      <c r="F13" s="69"/>
      <c r="G13" s="68"/>
      <c r="H13" s="69"/>
    </row>
    <row r="14" spans="2:8">
      <c r="B14" s="210"/>
      <c r="C14" s="66"/>
      <c r="D14" s="67"/>
      <c r="E14" s="66"/>
      <c r="F14" s="67"/>
      <c r="G14" s="66"/>
      <c r="H14" s="67"/>
    </row>
    <row r="15" spans="2:8">
      <c r="B15" s="211"/>
      <c r="C15" s="76"/>
      <c r="D15" s="77"/>
      <c r="E15" s="76"/>
      <c r="F15" s="77"/>
      <c r="G15" s="76"/>
      <c r="H15" s="77"/>
    </row>
    <row r="16" spans="2:8">
      <c r="B16" s="212" t="s">
        <v>56</v>
      </c>
      <c r="C16" s="68"/>
      <c r="D16" s="69"/>
      <c r="E16" s="68"/>
      <c r="F16" s="69"/>
      <c r="G16" s="68"/>
      <c r="H16" s="69"/>
    </row>
    <row r="17" spans="2:8">
      <c r="B17" s="210"/>
      <c r="C17" s="66"/>
      <c r="D17" s="67"/>
      <c r="E17" s="66"/>
      <c r="F17" s="67"/>
      <c r="G17" s="66"/>
      <c r="H17" s="67"/>
    </row>
    <row r="18" spans="2:8">
      <c r="B18" s="211"/>
      <c r="C18" s="78"/>
      <c r="D18" s="77"/>
      <c r="E18" s="76"/>
      <c r="F18" s="77"/>
      <c r="G18" s="76"/>
      <c r="H18" s="77"/>
    </row>
    <row r="19" spans="2:8">
      <c r="B19" s="212" t="s">
        <v>57</v>
      </c>
      <c r="C19" s="68"/>
      <c r="D19" s="69"/>
      <c r="E19" s="68"/>
      <c r="F19" s="69"/>
      <c r="G19" s="68"/>
      <c r="H19" s="69"/>
    </row>
    <row r="20" spans="2:8">
      <c r="B20" s="210"/>
      <c r="C20" s="66"/>
      <c r="D20" s="67"/>
      <c r="E20" s="66"/>
      <c r="F20" s="67"/>
      <c r="G20" s="66"/>
      <c r="H20" s="67"/>
    </row>
    <row r="21" spans="2:8">
      <c r="B21" s="211"/>
      <c r="C21" s="76"/>
      <c r="D21" s="77"/>
      <c r="E21" s="76"/>
      <c r="F21" s="77"/>
      <c r="G21" s="76"/>
      <c r="H21" s="77"/>
    </row>
    <row r="22" spans="2:8">
      <c r="B22" s="210" t="s">
        <v>2</v>
      </c>
      <c r="C22" s="68"/>
      <c r="D22" s="69"/>
      <c r="E22" s="68"/>
      <c r="F22" s="69"/>
      <c r="G22" s="68"/>
      <c r="H22" s="69"/>
    </row>
    <row r="23" spans="2:8">
      <c r="B23" s="210"/>
      <c r="C23" s="66"/>
      <c r="D23" s="67"/>
      <c r="E23" s="66"/>
      <c r="F23" s="67"/>
      <c r="G23" s="66"/>
      <c r="H23" s="67"/>
    </row>
    <row r="24" spans="2:8" ht="16.2" thickBot="1">
      <c r="B24" s="210"/>
      <c r="C24" s="66"/>
      <c r="D24" s="67"/>
      <c r="E24" s="66"/>
      <c r="F24" s="67"/>
      <c r="G24" s="66"/>
      <c r="H24" s="67"/>
    </row>
    <row r="25" spans="2:8" ht="16.2" thickBot="1">
      <c r="B25" s="29" t="s">
        <v>13</v>
      </c>
      <c r="C25" s="42"/>
      <c r="D25" s="43">
        <f>SUM(D4:D24)</f>
        <v>0</v>
      </c>
      <c r="E25" s="42"/>
      <c r="F25" s="43">
        <f>SUM(F4:F24)</f>
        <v>0</v>
      </c>
      <c r="G25" s="42"/>
      <c r="H25" s="43">
        <f>SUM(H4:H24)</f>
        <v>0</v>
      </c>
    </row>
    <row r="32" spans="2:8">
      <c r="B32" s="40"/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H26" sqref="H26"/>
    </sheetView>
  </sheetViews>
  <sheetFormatPr baseColWidth="10" defaultRowHeight="15.6"/>
  <cols>
    <col min="1" max="1" width="3.69921875" customWidth="1"/>
    <col min="2" max="2" width="15.69921875" customWidth="1"/>
    <col min="3" max="3" width="21.69921875" customWidth="1"/>
    <col min="4" max="4" width="5.69921875" customWidth="1"/>
    <col min="5" max="5" width="21.69921875" customWidth="1"/>
    <col min="6" max="6" width="5.69921875" customWidth="1"/>
    <col min="7" max="7" width="21.69921875" customWidth="1"/>
    <col min="8" max="8" width="5.69921875" customWidth="1"/>
  </cols>
  <sheetData>
    <row r="1" spans="2:8" ht="25.8">
      <c r="B1" s="27" t="s">
        <v>51</v>
      </c>
      <c r="E1" t="s">
        <v>50</v>
      </c>
    </row>
    <row r="2" spans="2:8" ht="16.2" thickBot="1"/>
    <row r="3" spans="2:8" ht="16.2" thickBot="1">
      <c r="C3" s="208">
        <v>1</v>
      </c>
      <c r="D3" s="169"/>
      <c r="E3" s="208">
        <v>2</v>
      </c>
      <c r="F3" s="169"/>
      <c r="G3" s="208">
        <v>3</v>
      </c>
      <c r="H3" s="169"/>
    </row>
    <row r="4" spans="2:8">
      <c r="B4" s="209" t="s">
        <v>52</v>
      </c>
      <c r="C4" s="38"/>
      <c r="D4" s="39"/>
      <c r="E4" s="38"/>
      <c r="F4" s="39"/>
      <c r="G4" s="38"/>
      <c r="H4" s="39"/>
    </row>
    <row r="5" spans="2:8">
      <c r="B5" s="210"/>
      <c r="C5" s="10"/>
      <c r="D5" s="12"/>
      <c r="E5" s="10"/>
      <c r="F5" s="12"/>
      <c r="G5" s="10"/>
      <c r="H5" s="12"/>
    </row>
    <row r="6" spans="2:8">
      <c r="B6" s="211"/>
      <c r="C6" s="40"/>
      <c r="D6" s="41"/>
      <c r="E6" s="40"/>
      <c r="F6" s="41"/>
      <c r="G6" s="40"/>
      <c r="H6" s="41"/>
    </row>
    <row r="7" spans="2:8">
      <c r="B7" s="212" t="s">
        <v>53</v>
      </c>
      <c r="C7" s="38"/>
      <c r="D7" s="39"/>
      <c r="E7" s="38"/>
      <c r="F7" s="39"/>
      <c r="G7" s="38"/>
      <c r="H7" s="39"/>
    </row>
    <row r="8" spans="2:8">
      <c r="B8" s="210"/>
      <c r="C8" s="10"/>
      <c r="D8" s="12"/>
      <c r="E8" s="10"/>
      <c r="F8" s="12"/>
      <c r="G8" s="10"/>
      <c r="H8" s="12"/>
    </row>
    <row r="9" spans="2:8">
      <c r="B9" s="211"/>
      <c r="C9" s="40"/>
      <c r="D9" s="41"/>
      <c r="E9" s="40"/>
      <c r="F9" s="41"/>
      <c r="G9" s="40"/>
      <c r="H9" s="41"/>
    </row>
    <row r="10" spans="2:8">
      <c r="B10" s="212" t="s">
        <v>54</v>
      </c>
      <c r="C10" s="38"/>
      <c r="D10" s="39"/>
      <c r="E10" s="38"/>
      <c r="F10" s="39"/>
      <c r="G10" s="38"/>
      <c r="H10" s="39"/>
    </row>
    <row r="11" spans="2:8">
      <c r="B11" s="210"/>
      <c r="C11" s="10"/>
      <c r="D11" s="12"/>
      <c r="E11" s="10"/>
      <c r="F11" s="12"/>
      <c r="G11" s="10"/>
      <c r="H11" s="12"/>
    </row>
    <row r="12" spans="2:8">
      <c r="B12" s="211"/>
      <c r="C12" s="40"/>
      <c r="D12" s="41"/>
      <c r="E12" s="40"/>
      <c r="F12" s="41"/>
      <c r="G12" s="40"/>
      <c r="H12" s="41"/>
    </row>
    <row r="13" spans="2:8">
      <c r="B13" s="212" t="s">
        <v>55</v>
      </c>
      <c r="C13" s="38"/>
      <c r="D13" s="39"/>
      <c r="E13" s="38"/>
      <c r="F13" s="39"/>
      <c r="G13" s="38"/>
      <c r="H13" s="39"/>
    </row>
    <row r="14" spans="2:8">
      <c r="B14" s="210"/>
      <c r="C14" s="10"/>
      <c r="D14" s="12"/>
      <c r="E14" s="10"/>
      <c r="F14" s="12"/>
      <c r="G14" s="10"/>
      <c r="H14" s="12"/>
    </row>
    <row r="15" spans="2:8">
      <c r="B15" s="211"/>
      <c r="C15" s="40"/>
      <c r="D15" s="41"/>
      <c r="E15" s="40"/>
      <c r="F15" s="41"/>
      <c r="G15" s="40"/>
      <c r="H15" s="41"/>
    </row>
    <row r="16" spans="2:8">
      <c r="B16" s="212" t="s">
        <v>56</v>
      </c>
      <c r="C16" s="38"/>
      <c r="D16" s="39"/>
      <c r="E16" s="38"/>
      <c r="F16" s="39"/>
      <c r="G16" s="38"/>
      <c r="H16" s="39"/>
    </row>
    <row r="17" spans="2:8">
      <c r="B17" s="210"/>
      <c r="C17" s="10"/>
      <c r="D17" s="12"/>
      <c r="E17" s="10"/>
      <c r="F17" s="12"/>
      <c r="G17" s="10"/>
      <c r="H17" s="12"/>
    </row>
    <row r="18" spans="2:8">
      <c r="B18" s="211"/>
      <c r="C18" s="40"/>
      <c r="D18" s="41"/>
      <c r="E18" s="40"/>
      <c r="F18" s="41"/>
      <c r="G18" s="40"/>
      <c r="H18" s="41"/>
    </row>
    <row r="19" spans="2:8">
      <c r="B19" s="212" t="s">
        <v>57</v>
      </c>
      <c r="C19" s="38"/>
      <c r="D19" s="39"/>
      <c r="E19" s="38"/>
      <c r="F19" s="39"/>
      <c r="G19" s="38"/>
      <c r="H19" s="39"/>
    </row>
    <row r="20" spans="2:8">
      <c r="B20" s="210"/>
      <c r="C20" s="10"/>
      <c r="D20" s="12"/>
      <c r="E20" s="10"/>
      <c r="F20" s="12"/>
      <c r="G20" s="10"/>
      <c r="H20" s="12"/>
    </row>
    <row r="21" spans="2:8">
      <c r="B21" s="211"/>
      <c r="C21" s="40"/>
      <c r="D21" s="41"/>
      <c r="E21" s="40"/>
      <c r="F21" s="41"/>
      <c r="G21" s="40"/>
      <c r="H21" s="41"/>
    </row>
    <row r="22" spans="2:8">
      <c r="B22" s="210" t="s">
        <v>2</v>
      </c>
      <c r="C22" s="38"/>
      <c r="D22" s="39"/>
      <c r="E22" s="38"/>
      <c r="F22" s="39"/>
      <c r="G22" s="38"/>
      <c r="H22" s="39"/>
    </row>
    <row r="23" spans="2:8">
      <c r="B23" s="210"/>
      <c r="C23" s="10"/>
      <c r="D23" s="12"/>
      <c r="E23" s="10"/>
      <c r="F23" s="12"/>
      <c r="G23" s="10"/>
      <c r="H23" s="12"/>
    </row>
    <row r="24" spans="2:8" ht="16.2" thickBot="1">
      <c r="B24" s="210"/>
      <c r="C24" s="10"/>
      <c r="D24" s="12"/>
      <c r="E24" s="10"/>
      <c r="F24" s="12"/>
      <c r="G24" s="10"/>
      <c r="H24" s="12"/>
    </row>
    <row r="25" spans="2:8" ht="16.2" thickBot="1">
      <c r="B25" s="29" t="s">
        <v>13</v>
      </c>
      <c r="C25" s="42"/>
      <c r="D25" s="43">
        <f>SUM(D4:D24)</f>
        <v>0</v>
      </c>
      <c r="E25" s="42"/>
      <c r="F25" s="43">
        <f>SUM(F4:F24)</f>
        <v>0</v>
      </c>
      <c r="G25" s="42"/>
      <c r="H25" s="43">
        <f>SUM(H4:H24)</f>
        <v>0</v>
      </c>
    </row>
  </sheetData>
  <mergeCells count="10">
    <mergeCell ref="B13:B15"/>
    <mergeCell ref="B16:B18"/>
    <mergeCell ref="B19:B21"/>
    <mergeCell ref="B22:B24"/>
    <mergeCell ref="C3:D3"/>
    <mergeCell ref="E3:F3"/>
    <mergeCell ref="G3:H3"/>
    <mergeCell ref="B4:B6"/>
    <mergeCell ref="B7:B9"/>
    <mergeCell ref="B10:B1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D17" sqref="D17"/>
    </sheetView>
  </sheetViews>
  <sheetFormatPr baseColWidth="10" defaultRowHeight="15.6"/>
  <sheetData>
    <row r="3" spans="1:4">
      <c r="A3" t="s">
        <v>36</v>
      </c>
    </row>
    <row r="5" spans="1:4">
      <c r="A5" t="s">
        <v>37</v>
      </c>
    </row>
    <row r="7" spans="1:4">
      <c r="A7" t="s">
        <v>42</v>
      </c>
      <c r="D7" t="s">
        <v>38</v>
      </c>
    </row>
    <row r="8" spans="1:4">
      <c r="D8" t="s">
        <v>39</v>
      </c>
    </row>
    <row r="9" spans="1:4">
      <c r="D9" t="s">
        <v>40</v>
      </c>
    </row>
    <row r="10" spans="1:4">
      <c r="D10" t="s">
        <v>41</v>
      </c>
    </row>
    <row r="12" spans="1:4">
      <c r="A12" t="s">
        <v>43</v>
      </c>
      <c r="D12" t="s">
        <v>44</v>
      </c>
    </row>
    <row r="13" spans="1:4">
      <c r="D13" t="s">
        <v>45</v>
      </c>
    </row>
    <row r="15" spans="1:4">
      <c r="A15" t="s">
        <v>46</v>
      </c>
      <c r="D15" t="s">
        <v>47</v>
      </c>
    </row>
    <row r="17" spans="1:1">
      <c r="A17" t="s">
        <v>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workbookViewId="0">
      <selection activeCell="C52" sqref="C52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15" t="s">
        <v>59</v>
      </c>
      <c r="K1" s="15" t="s">
        <v>60</v>
      </c>
      <c r="L1" s="15" t="s">
        <v>49</v>
      </c>
      <c r="O1" s="47"/>
    </row>
    <row r="2" spans="1:15" ht="13.05" customHeight="1">
      <c r="A2" s="187" t="s">
        <v>64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213"/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3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/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/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/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/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/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/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15" t="s">
        <v>59</v>
      </c>
      <c r="K29" s="15" t="s">
        <v>60</v>
      </c>
      <c r="L29" s="15" t="s">
        <v>49</v>
      </c>
    </row>
    <row r="30" spans="1:13" ht="13.05" customHeight="1">
      <c r="A30" s="187" t="s">
        <v>64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213"/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3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/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/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/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/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/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/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 t="shared" ref="D52:M52" si="3">SUM(D31:D51)</f>
        <v>0</v>
      </c>
      <c r="E52" s="6">
        <f t="shared" si="3"/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15" t="s">
        <v>59</v>
      </c>
      <c r="K54" s="15" t="s">
        <v>60</v>
      </c>
      <c r="L54" s="15" t="s">
        <v>49</v>
      </c>
    </row>
    <row r="55" spans="1:13" ht="13.05" customHeight="1">
      <c r="A55" s="187" t="s">
        <v>64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213"/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3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/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/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/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/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/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/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 t="shared" ref="D77:M77" si="5">SUM(D56:D76)</f>
        <v>0</v>
      </c>
      <c r="E77" s="6">
        <f t="shared" si="5"/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15" t="s">
        <v>59</v>
      </c>
      <c r="K82" s="15" t="s">
        <v>60</v>
      </c>
      <c r="L82" s="15" t="s">
        <v>49</v>
      </c>
    </row>
    <row r="83" spans="1:13" ht="13.05" customHeight="1">
      <c r="A83" s="187" t="s">
        <v>64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213"/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3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/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/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/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/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3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3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3" ht="13.05" customHeight="1">
      <c r="A99" s="179" t="s">
        <v>70</v>
      </c>
      <c r="B99" s="182"/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3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3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3" ht="13.05" customHeight="1">
      <c r="A102" s="179" t="s">
        <v>71</v>
      </c>
      <c r="B102" s="182"/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3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3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3" ht="13.05" customHeight="1">
      <c r="A105" t="s">
        <v>13</v>
      </c>
      <c r="D105" s="6">
        <f t="shared" ref="D105:M105" si="7">SUM(D84:D104)</f>
        <v>0</v>
      </c>
      <c r="E105" s="6">
        <f t="shared" si="7"/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3" ht="13.05" customHeight="1">
      <c r="A106" t="s">
        <v>62</v>
      </c>
      <c r="I106" s="6"/>
      <c r="J106" s="6"/>
      <c r="K106" s="6"/>
      <c r="L106" s="6"/>
      <c r="M106" s="6"/>
    </row>
    <row r="107" spans="1:13" ht="13.05" customHeight="1">
      <c r="A107" s="185" t="s">
        <v>63</v>
      </c>
      <c r="B107" s="185"/>
      <c r="C107" s="186"/>
      <c r="D107" s="144" t="s">
        <v>58</v>
      </c>
      <c r="E107" s="148"/>
      <c r="F107" s="148"/>
      <c r="G107" s="148"/>
      <c r="H107" s="148"/>
      <c r="I107" s="146"/>
      <c r="J107" s="15" t="s">
        <v>59</v>
      </c>
      <c r="K107" s="15" t="s">
        <v>60</v>
      </c>
      <c r="L107" s="15" t="s">
        <v>49</v>
      </c>
    </row>
    <row r="108" spans="1:13" ht="13.05" customHeight="1">
      <c r="A108" s="187" t="s">
        <v>64</v>
      </c>
      <c r="B108" s="188"/>
      <c r="C108" s="189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61</v>
      </c>
      <c r="J108" s="6"/>
      <c r="K108" s="6"/>
      <c r="L108" s="6"/>
    </row>
    <row r="109" spans="1:13" ht="13.05" customHeight="1">
      <c r="A109" s="179" t="s">
        <v>65</v>
      </c>
      <c r="B109" s="213"/>
      <c r="C109" s="31"/>
      <c r="D109" s="30"/>
      <c r="E109" s="36"/>
      <c r="F109" s="36"/>
      <c r="G109" s="36"/>
      <c r="H109" s="36"/>
      <c r="I109" s="31">
        <f>SUM(D109:H109)</f>
        <v>0</v>
      </c>
      <c r="J109" s="44"/>
      <c r="K109" s="44"/>
      <c r="L109" s="44"/>
    </row>
    <row r="110" spans="1:13" ht="13.05" customHeight="1">
      <c r="A110" s="180"/>
      <c r="B110" s="183"/>
      <c r="C110" s="33"/>
      <c r="D110" s="32"/>
      <c r="E110" s="11"/>
      <c r="F110" s="11"/>
      <c r="G110" s="11"/>
      <c r="H110" s="11"/>
      <c r="I110" s="33">
        <f t="shared" ref="I110:I129" si="8">SUM(D110:H110)</f>
        <v>0</v>
      </c>
      <c r="J110" s="45"/>
      <c r="K110" s="45"/>
      <c r="L110" s="45"/>
    </row>
    <row r="111" spans="1:13" ht="13.05" customHeight="1">
      <c r="A111" s="180"/>
      <c r="B111" s="183"/>
      <c r="C111" s="35"/>
      <c r="D111" s="34"/>
      <c r="E111" s="37"/>
      <c r="F111" s="37"/>
      <c r="G111" s="37"/>
      <c r="H111" s="37"/>
      <c r="I111" s="35">
        <f t="shared" si="8"/>
        <v>0</v>
      </c>
      <c r="J111" s="46"/>
      <c r="K111" s="46"/>
      <c r="L111" s="46"/>
      <c r="M111" s="6">
        <f>SUM(I109:L111)</f>
        <v>0</v>
      </c>
    </row>
    <row r="112" spans="1:13" ht="13.05" customHeight="1">
      <c r="A112" s="179" t="s">
        <v>66</v>
      </c>
      <c r="B112" s="182"/>
      <c r="C112" s="31"/>
      <c r="D112" s="30"/>
      <c r="E112" s="36"/>
      <c r="F112" s="36"/>
      <c r="G112" s="36"/>
      <c r="H112" s="36"/>
      <c r="I112" s="31">
        <f t="shared" si="8"/>
        <v>0</v>
      </c>
      <c r="J112" s="44"/>
      <c r="K112" s="44"/>
      <c r="L112" s="44"/>
    </row>
    <row r="113" spans="1:13" ht="13.05" customHeight="1">
      <c r="A113" s="180"/>
      <c r="B113" s="183"/>
      <c r="C113" s="33"/>
      <c r="D113" s="32"/>
      <c r="E113" s="11"/>
      <c r="F113" s="11"/>
      <c r="G113" s="11"/>
      <c r="H113" s="11"/>
      <c r="I113" s="33">
        <f t="shared" si="8"/>
        <v>0</v>
      </c>
      <c r="J113" s="45"/>
      <c r="K113" s="45"/>
      <c r="L113" s="45"/>
    </row>
    <row r="114" spans="1:13" ht="13.05" customHeight="1">
      <c r="A114" s="181"/>
      <c r="B114" s="184"/>
      <c r="C114" s="35"/>
      <c r="D114" s="34"/>
      <c r="E114" s="37"/>
      <c r="F114" s="37"/>
      <c r="G114" s="37"/>
      <c r="H114" s="37"/>
      <c r="I114" s="35">
        <f t="shared" si="8"/>
        <v>0</v>
      </c>
      <c r="J114" s="46"/>
      <c r="K114" s="46"/>
      <c r="L114" s="46"/>
      <c r="M114" s="6">
        <f>SUM(I112:L114)</f>
        <v>0</v>
      </c>
    </row>
    <row r="115" spans="1:13" ht="13.05" customHeight="1">
      <c r="A115" s="179" t="s">
        <v>67</v>
      </c>
      <c r="B115" s="182"/>
      <c r="C115" s="31"/>
      <c r="D115" s="30"/>
      <c r="E115" s="36"/>
      <c r="F115" s="36"/>
      <c r="G115" s="36"/>
      <c r="H115" s="36"/>
      <c r="I115" s="31">
        <f t="shared" si="8"/>
        <v>0</v>
      </c>
      <c r="J115" s="44"/>
      <c r="K115" s="44"/>
      <c r="L115" s="44"/>
    </row>
    <row r="116" spans="1:13" ht="13.05" customHeight="1">
      <c r="A116" s="180"/>
      <c r="B116" s="183"/>
      <c r="C116" s="33"/>
      <c r="D116" s="32"/>
      <c r="E116" s="11"/>
      <c r="F116" s="11"/>
      <c r="G116" s="11"/>
      <c r="H116" s="11"/>
      <c r="I116" s="33">
        <f t="shared" si="8"/>
        <v>0</v>
      </c>
      <c r="J116" s="45"/>
      <c r="K116" s="45"/>
      <c r="L116" s="45"/>
    </row>
    <row r="117" spans="1:13" ht="13.05" customHeight="1">
      <c r="A117" s="181"/>
      <c r="B117" s="184"/>
      <c r="C117" s="35"/>
      <c r="D117" s="34"/>
      <c r="E117" s="37"/>
      <c r="F117" s="37"/>
      <c r="G117" s="37"/>
      <c r="H117" s="37"/>
      <c r="I117" s="35">
        <f t="shared" si="8"/>
        <v>0</v>
      </c>
      <c r="J117" s="46"/>
      <c r="K117" s="46"/>
      <c r="L117" s="46"/>
      <c r="M117" s="6">
        <f>SUM(I115:L117)</f>
        <v>0</v>
      </c>
    </row>
    <row r="118" spans="1:13" ht="13.05" customHeight="1">
      <c r="A118" s="179" t="s">
        <v>68</v>
      </c>
      <c r="B118" s="182"/>
      <c r="C118" s="31"/>
      <c r="D118" s="30"/>
      <c r="E118" s="36"/>
      <c r="F118" s="36"/>
      <c r="G118" s="36"/>
      <c r="H118" s="36"/>
      <c r="I118" s="31">
        <f t="shared" si="8"/>
        <v>0</v>
      </c>
      <c r="J118" s="44"/>
      <c r="K118" s="44"/>
      <c r="L118" s="44"/>
    </row>
    <row r="119" spans="1:13" ht="13.05" customHeight="1">
      <c r="A119" s="180"/>
      <c r="B119" s="183"/>
      <c r="C119" s="33"/>
      <c r="D119" s="32"/>
      <c r="E119" s="11"/>
      <c r="F119" s="11"/>
      <c r="G119" s="11"/>
      <c r="H119" s="11"/>
      <c r="I119" s="33">
        <f t="shared" si="8"/>
        <v>0</v>
      </c>
      <c r="J119" s="45"/>
      <c r="K119" s="45"/>
      <c r="L119" s="45"/>
    </row>
    <row r="120" spans="1:13" ht="13.05" customHeight="1">
      <c r="A120" s="181"/>
      <c r="B120" s="184"/>
      <c r="C120" s="35"/>
      <c r="D120" s="34"/>
      <c r="E120" s="37"/>
      <c r="F120" s="37"/>
      <c r="G120" s="37"/>
      <c r="H120" s="37"/>
      <c r="I120" s="35">
        <f t="shared" si="8"/>
        <v>0</v>
      </c>
      <c r="J120" s="46"/>
      <c r="K120" s="46"/>
      <c r="L120" s="46"/>
      <c r="M120" s="6">
        <f>SUM(I118:L120)</f>
        <v>0</v>
      </c>
    </row>
    <row r="121" spans="1:13" ht="13.05" customHeight="1">
      <c r="A121" s="179" t="s">
        <v>69</v>
      </c>
      <c r="B121" s="182"/>
      <c r="C121" s="31"/>
      <c r="D121" s="30"/>
      <c r="E121" s="36"/>
      <c r="F121" s="36"/>
      <c r="G121" s="36"/>
      <c r="H121" s="36"/>
      <c r="I121" s="31">
        <f t="shared" si="8"/>
        <v>0</v>
      </c>
      <c r="J121" s="44"/>
      <c r="K121" s="44"/>
      <c r="L121" s="44"/>
    </row>
    <row r="122" spans="1:13" ht="13.05" customHeight="1">
      <c r="A122" s="180"/>
      <c r="B122" s="183"/>
      <c r="C122" s="33"/>
      <c r="D122" s="32"/>
      <c r="E122" s="11"/>
      <c r="F122" s="11"/>
      <c r="G122" s="11"/>
      <c r="H122" s="11"/>
      <c r="I122" s="33">
        <f t="shared" si="8"/>
        <v>0</v>
      </c>
      <c r="J122" s="45"/>
      <c r="K122" s="45"/>
      <c r="L122" s="45"/>
    </row>
    <row r="123" spans="1:13" ht="13.05" customHeight="1">
      <c r="A123" s="181"/>
      <c r="B123" s="184"/>
      <c r="C123" s="35"/>
      <c r="D123" s="34"/>
      <c r="E123" s="37"/>
      <c r="F123" s="37"/>
      <c r="G123" s="37"/>
      <c r="H123" s="37"/>
      <c r="I123" s="35">
        <f t="shared" si="8"/>
        <v>0</v>
      </c>
      <c r="J123" s="46"/>
      <c r="K123" s="46"/>
      <c r="L123" s="46"/>
      <c r="M123" s="6">
        <f>SUM(I121:L123)</f>
        <v>0</v>
      </c>
    </row>
    <row r="124" spans="1:13" ht="13.05" customHeight="1">
      <c r="A124" s="179" t="s">
        <v>70</v>
      </c>
      <c r="B124" s="182"/>
      <c r="C124" s="31"/>
      <c r="D124" s="30"/>
      <c r="E124" s="36"/>
      <c r="F124" s="36"/>
      <c r="G124" s="36"/>
      <c r="H124" s="36"/>
      <c r="I124" s="31">
        <f t="shared" si="8"/>
        <v>0</v>
      </c>
      <c r="J124" s="44"/>
      <c r="K124" s="44"/>
      <c r="L124" s="44"/>
    </row>
    <row r="125" spans="1:13" ht="13.05" customHeight="1">
      <c r="A125" s="180"/>
      <c r="B125" s="183"/>
      <c r="C125" s="33"/>
      <c r="D125" s="32"/>
      <c r="E125" s="11"/>
      <c r="F125" s="11"/>
      <c r="G125" s="11"/>
      <c r="H125" s="11"/>
      <c r="I125" s="33">
        <f t="shared" si="8"/>
        <v>0</v>
      </c>
      <c r="J125" s="45"/>
      <c r="K125" s="45"/>
      <c r="L125" s="45"/>
    </row>
    <row r="126" spans="1:13" ht="13.05" customHeight="1">
      <c r="A126" s="181"/>
      <c r="B126" s="184"/>
      <c r="C126" s="35"/>
      <c r="D126" s="34"/>
      <c r="E126" s="37"/>
      <c r="F126" s="37"/>
      <c r="G126" s="37"/>
      <c r="H126" s="37"/>
      <c r="I126" s="35">
        <f t="shared" si="8"/>
        <v>0</v>
      </c>
      <c r="J126" s="46"/>
      <c r="K126" s="46"/>
      <c r="L126" s="46"/>
      <c r="M126" s="6">
        <f>SUM(I124:L126)</f>
        <v>0</v>
      </c>
    </row>
    <row r="127" spans="1:13" ht="13.05" customHeight="1">
      <c r="A127" s="179" t="s">
        <v>71</v>
      </c>
      <c r="B127" s="182"/>
      <c r="C127" s="31"/>
      <c r="D127" s="30"/>
      <c r="E127" s="36"/>
      <c r="F127" s="36"/>
      <c r="G127" s="36"/>
      <c r="H127" s="36"/>
      <c r="I127" s="31">
        <f t="shared" si="8"/>
        <v>0</v>
      </c>
      <c r="J127" s="44"/>
      <c r="K127" s="44"/>
      <c r="L127" s="44"/>
    </row>
    <row r="128" spans="1:13" ht="13.05" customHeight="1">
      <c r="A128" s="180"/>
      <c r="B128" s="183"/>
      <c r="C128" s="33"/>
      <c r="D128" s="32"/>
      <c r="E128" s="11"/>
      <c r="F128" s="11"/>
      <c r="G128" s="11"/>
      <c r="H128" s="11"/>
      <c r="I128" s="33">
        <f t="shared" si="8"/>
        <v>0</v>
      </c>
      <c r="J128" s="45"/>
      <c r="K128" s="45"/>
      <c r="L128" s="45"/>
    </row>
    <row r="129" spans="1:13" ht="13.05" customHeight="1">
      <c r="A129" s="181"/>
      <c r="B129" s="184"/>
      <c r="C129" s="35"/>
      <c r="D129" s="34"/>
      <c r="E129" s="37"/>
      <c r="F129" s="37"/>
      <c r="G129" s="37"/>
      <c r="H129" s="37"/>
      <c r="I129" s="35">
        <f t="shared" si="8"/>
        <v>0</v>
      </c>
      <c r="J129" s="46"/>
      <c r="K129" s="46"/>
      <c r="L129" s="46"/>
      <c r="M129" s="6">
        <f>SUM(I127:L129)</f>
        <v>0</v>
      </c>
    </row>
    <row r="130" spans="1:13" ht="13.05" customHeight="1">
      <c r="A130" t="s">
        <v>13</v>
      </c>
      <c r="D130" s="6">
        <f t="shared" ref="D130:M130" si="9">SUM(D109:D129)</f>
        <v>0</v>
      </c>
      <c r="E130" s="6">
        <f t="shared" si="9"/>
        <v>0</v>
      </c>
      <c r="F130" s="6">
        <f t="shared" si="9"/>
        <v>0</v>
      </c>
      <c r="G130" s="6">
        <f t="shared" si="9"/>
        <v>0</v>
      </c>
      <c r="H130" s="6">
        <f t="shared" si="9"/>
        <v>0</v>
      </c>
      <c r="I130" s="6">
        <f t="shared" si="9"/>
        <v>0</v>
      </c>
      <c r="J130" s="6">
        <f t="shared" si="9"/>
        <v>0</v>
      </c>
      <c r="K130" s="6">
        <f t="shared" si="9"/>
        <v>0</v>
      </c>
      <c r="L130" s="6">
        <f t="shared" si="9"/>
        <v>0</v>
      </c>
      <c r="M130" s="6">
        <f t="shared" si="9"/>
        <v>0</v>
      </c>
    </row>
    <row r="131" spans="1:13" ht="13.05" customHeight="1">
      <c r="A131" t="s">
        <v>62</v>
      </c>
      <c r="I131" s="6"/>
      <c r="J131" s="6"/>
      <c r="K131" s="6"/>
      <c r="L131" s="6"/>
      <c r="M131" s="6"/>
    </row>
    <row r="132" spans="1:13" ht="13.05" customHeight="1"/>
    <row r="133" spans="1:13" ht="13.05" customHeight="1"/>
    <row r="134" spans="1:13" ht="13.05" customHeight="1"/>
    <row r="135" spans="1:13" ht="13.05" customHeight="1">
      <c r="A135" s="185" t="s">
        <v>63</v>
      </c>
      <c r="B135" s="185"/>
      <c r="C135" s="186"/>
      <c r="D135" s="144" t="s">
        <v>58</v>
      </c>
      <c r="E135" s="148"/>
      <c r="F135" s="148"/>
      <c r="G135" s="148"/>
      <c r="H135" s="148"/>
      <c r="I135" s="146"/>
      <c r="J135" s="15" t="s">
        <v>59</v>
      </c>
      <c r="K135" s="15" t="s">
        <v>60</v>
      </c>
      <c r="L135" s="15" t="s">
        <v>49</v>
      </c>
    </row>
    <row r="136" spans="1:13" ht="13.05" customHeight="1">
      <c r="A136" s="187" t="s">
        <v>64</v>
      </c>
      <c r="B136" s="188"/>
      <c r="C136" s="189"/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61</v>
      </c>
      <c r="J136" s="6"/>
      <c r="K136" s="6"/>
      <c r="L136" s="6"/>
    </row>
    <row r="137" spans="1:13" ht="13.05" customHeight="1">
      <c r="A137" s="179" t="s">
        <v>65</v>
      </c>
      <c r="B137" s="213"/>
      <c r="C137" s="31"/>
      <c r="D137" s="30"/>
      <c r="E137" s="36"/>
      <c r="F137" s="36"/>
      <c r="G137" s="36"/>
      <c r="H137" s="36"/>
      <c r="I137" s="31">
        <f>SUM(D137:H137)</f>
        <v>0</v>
      </c>
      <c r="J137" s="44"/>
      <c r="K137" s="44"/>
      <c r="L137" s="44"/>
    </row>
    <row r="138" spans="1:13" ht="13.05" customHeight="1">
      <c r="A138" s="180"/>
      <c r="B138" s="183"/>
      <c r="C138" s="33"/>
      <c r="D138" s="32"/>
      <c r="E138" s="11"/>
      <c r="F138" s="11"/>
      <c r="G138" s="11"/>
      <c r="H138" s="11"/>
      <c r="I138" s="33">
        <f t="shared" ref="I138:I157" si="10">SUM(D138:H138)</f>
        <v>0</v>
      </c>
      <c r="J138" s="45"/>
      <c r="K138" s="45"/>
      <c r="L138" s="45"/>
    </row>
    <row r="139" spans="1:13" ht="13.05" customHeight="1">
      <c r="A139" s="180"/>
      <c r="B139" s="183"/>
      <c r="C139" s="35"/>
      <c r="D139" s="34"/>
      <c r="E139" s="37"/>
      <c r="F139" s="37"/>
      <c r="G139" s="37"/>
      <c r="H139" s="37"/>
      <c r="I139" s="35">
        <f t="shared" si="10"/>
        <v>0</v>
      </c>
      <c r="J139" s="46"/>
      <c r="K139" s="46"/>
      <c r="L139" s="46"/>
      <c r="M139" s="6">
        <f>SUM(I137:L139)</f>
        <v>0</v>
      </c>
    </row>
    <row r="140" spans="1:13" ht="13.05" customHeight="1">
      <c r="A140" s="179" t="s">
        <v>66</v>
      </c>
      <c r="B140" s="182"/>
      <c r="C140" s="31"/>
      <c r="D140" s="30"/>
      <c r="E140" s="36"/>
      <c r="F140" s="36"/>
      <c r="G140" s="36"/>
      <c r="H140" s="36"/>
      <c r="I140" s="31">
        <f t="shared" si="10"/>
        <v>0</v>
      </c>
      <c r="J140" s="44"/>
      <c r="K140" s="44"/>
      <c r="L140" s="44"/>
    </row>
    <row r="141" spans="1:13" ht="13.05" customHeight="1">
      <c r="A141" s="180"/>
      <c r="B141" s="183"/>
      <c r="C141" s="33"/>
      <c r="D141" s="32"/>
      <c r="E141" s="11"/>
      <c r="F141" s="11"/>
      <c r="G141" s="11"/>
      <c r="H141" s="11"/>
      <c r="I141" s="33">
        <f t="shared" si="10"/>
        <v>0</v>
      </c>
      <c r="J141" s="45"/>
      <c r="K141" s="45"/>
      <c r="L141" s="45"/>
    </row>
    <row r="142" spans="1:13" ht="13.05" customHeight="1">
      <c r="A142" s="181"/>
      <c r="B142" s="184"/>
      <c r="C142" s="35"/>
      <c r="D142" s="34"/>
      <c r="E142" s="37"/>
      <c r="F142" s="37"/>
      <c r="G142" s="37"/>
      <c r="H142" s="37"/>
      <c r="I142" s="35">
        <f t="shared" si="10"/>
        <v>0</v>
      </c>
      <c r="J142" s="46"/>
      <c r="K142" s="46"/>
      <c r="L142" s="46"/>
      <c r="M142" s="6">
        <f>SUM(I140:L142)</f>
        <v>0</v>
      </c>
    </row>
    <row r="143" spans="1:13" ht="13.05" customHeight="1">
      <c r="A143" s="179" t="s">
        <v>67</v>
      </c>
      <c r="B143" s="182"/>
      <c r="C143" s="31"/>
      <c r="D143" s="30"/>
      <c r="E143" s="36"/>
      <c r="F143" s="36"/>
      <c r="G143" s="36"/>
      <c r="H143" s="36"/>
      <c r="I143" s="31">
        <f t="shared" si="10"/>
        <v>0</v>
      </c>
      <c r="J143" s="44"/>
      <c r="K143" s="44"/>
      <c r="L143" s="44"/>
    </row>
    <row r="144" spans="1:13" ht="13.05" customHeight="1">
      <c r="A144" s="180"/>
      <c r="B144" s="183"/>
      <c r="C144" s="33"/>
      <c r="D144" s="32"/>
      <c r="E144" s="11"/>
      <c r="F144" s="11"/>
      <c r="G144" s="11"/>
      <c r="H144" s="11"/>
      <c r="I144" s="33">
        <f t="shared" si="10"/>
        <v>0</v>
      </c>
      <c r="J144" s="45"/>
      <c r="K144" s="45"/>
      <c r="L144" s="45"/>
    </row>
    <row r="145" spans="1:13" ht="13.05" customHeight="1">
      <c r="A145" s="181"/>
      <c r="B145" s="184"/>
      <c r="C145" s="35"/>
      <c r="D145" s="34"/>
      <c r="E145" s="37"/>
      <c r="F145" s="37"/>
      <c r="G145" s="37"/>
      <c r="H145" s="37"/>
      <c r="I145" s="35">
        <f t="shared" si="10"/>
        <v>0</v>
      </c>
      <c r="J145" s="46"/>
      <c r="K145" s="46"/>
      <c r="L145" s="46"/>
      <c r="M145" s="6">
        <f>SUM(I143:L145)</f>
        <v>0</v>
      </c>
    </row>
    <row r="146" spans="1:13" ht="13.05" customHeight="1">
      <c r="A146" s="179" t="s">
        <v>68</v>
      </c>
      <c r="B146" s="182"/>
      <c r="C146" s="31"/>
      <c r="D146" s="30"/>
      <c r="E146" s="36"/>
      <c r="F146" s="36"/>
      <c r="G146" s="36"/>
      <c r="H146" s="36"/>
      <c r="I146" s="31">
        <f t="shared" si="10"/>
        <v>0</v>
      </c>
      <c r="J146" s="44"/>
      <c r="K146" s="44"/>
      <c r="L146" s="44"/>
    </row>
    <row r="147" spans="1:13" ht="13.05" customHeight="1">
      <c r="A147" s="180"/>
      <c r="B147" s="183"/>
      <c r="C147" s="33"/>
      <c r="D147" s="32"/>
      <c r="E147" s="11"/>
      <c r="F147" s="11"/>
      <c r="G147" s="11"/>
      <c r="H147" s="11"/>
      <c r="I147" s="33">
        <f t="shared" si="10"/>
        <v>0</v>
      </c>
      <c r="J147" s="45"/>
      <c r="K147" s="45"/>
      <c r="L147" s="45"/>
    </row>
    <row r="148" spans="1:13" ht="13.05" customHeight="1">
      <c r="A148" s="181"/>
      <c r="B148" s="184"/>
      <c r="C148" s="35"/>
      <c r="D148" s="34"/>
      <c r="E148" s="37"/>
      <c r="F148" s="37"/>
      <c r="G148" s="37"/>
      <c r="H148" s="37"/>
      <c r="I148" s="35">
        <f t="shared" si="10"/>
        <v>0</v>
      </c>
      <c r="J148" s="46"/>
      <c r="K148" s="46"/>
      <c r="L148" s="46"/>
      <c r="M148" s="6">
        <f>SUM(I146:L148)</f>
        <v>0</v>
      </c>
    </row>
    <row r="149" spans="1:13" ht="13.05" customHeight="1">
      <c r="A149" s="179" t="s">
        <v>69</v>
      </c>
      <c r="B149" s="182"/>
      <c r="C149" s="31"/>
      <c r="D149" s="30"/>
      <c r="E149" s="36"/>
      <c r="F149" s="36"/>
      <c r="G149" s="36"/>
      <c r="H149" s="36"/>
      <c r="I149" s="31">
        <f t="shared" si="10"/>
        <v>0</v>
      </c>
      <c r="J149" s="44"/>
      <c r="K149" s="44"/>
      <c r="L149" s="44"/>
    </row>
    <row r="150" spans="1:13" ht="13.05" customHeight="1">
      <c r="A150" s="180"/>
      <c r="B150" s="183"/>
      <c r="C150" s="33"/>
      <c r="D150" s="32"/>
      <c r="E150" s="11"/>
      <c r="F150" s="11"/>
      <c r="G150" s="11"/>
      <c r="H150" s="11"/>
      <c r="I150" s="33">
        <f t="shared" si="10"/>
        <v>0</v>
      </c>
      <c r="J150" s="45"/>
      <c r="K150" s="45"/>
      <c r="L150" s="45"/>
    </row>
    <row r="151" spans="1:13" ht="13.05" customHeight="1">
      <c r="A151" s="181"/>
      <c r="B151" s="184"/>
      <c r="C151" s="35"/>
      <c r="D151" s="34"/>
      <c r="E151" s="37"/>
      <c r="F151" s="37"/>
      <c r="G151" s="37"/>
      <c r="H151" s="37"/>
      <c r="I151" s="35">
        <f t="shared" si="10"/>
        <v>0</v>
      </c>
      <c r="J151" s="46"/>
      <c r="K151" s="46"/>
      <c r="L151" s="46"/>
      <c r="M151" s="6">
        <f>SUM(I149:L151)</f>
        <v>0</v>
      </c>
    </row>
    <row r="152" spans="1:13" ht="13.05" customHeight="1">
      <c r="A152" s="179" t="s">
        <v>70</v>
      </c>
      <c r="B152" s="182"/>
      <c r="C152" s="31"/>
      <c r="D152" s="30"/>
      <c r="E152" s="36"/>
      <c r="F152" s="36"/>
      <c r="G152" s="36"/>
      <c r="H152" s="36"/>
      <c r="I152" s="31">
        <f t="shared" si="10"/>
        <v>0</v>
      </c>
      <c r="J152" s="44"/>
      <c r="K152" s="44"/>
      <c r="L152" s="44"/>
    </row>
    <row r="153" spans="1:13" ht="13.05" customHeight="1">
      <c r="A153" s="180"/>
      <c r="B153" s="183"/>
      <c r="C153" s="33"/>
      <c r="D153" s="32"/>
      <c r="E153" s="11"/>
      <c r="F153" s="11"/>
      <c r="G153" s="11"/>
      <c r="H153" s="11"/>
      <c r="I153" s="33">
        <f t="shared" si="10"/>
        <v>0</v>
      </c>
      <c r="J153" s="45"/>
      <c r="K153" s="45"/>
      <c r="L153" s="45"/>
    </row>
    <row r="154" spans="1:13" ht="13.05" customHeight="1">
      <c r="A154" s="181"/>
      <c r="B154" s="184"/>
      <c r="C154" s="35"/>
      <c r="D154" s="34"/>
      <c r="E154" s="37"/>
      <c r="F154" s="37"/>
      <c r="G154" s="37"/>
      <c r="H154" s="37"/>
      <c r="I154" s="35">
        <f t="shared" si="10"/>
        <v>0</v>
      </c>
      <c r="J154" s="46"/>
      <c r="K154" s="46"/>
      <c r="L154" s="46"/>
      <c r="M154" s="6">
        <f>SUM(I152:L154)</f>
        <v>0</v>
      </c>
    </row>
    <row r="155" spans="1:13" ht="13.05" customHeight="1">
      <c r="A155" s="179" t="s">
        <v>71</v>
      </c>
      <c r="B155" s="182"/>
      <c r="C155" s="31"/>
      <c r="D155" s="30"/>
      <c r="E155" s="36"/>
      <c r="F155" s="36"/>
      <c r="G155" s="36"/>
      <c r="H155" s="36"/>
      <c r="I155" s="31">
        <f t="shared" si="10"/>
        <v>0</v>
      </c>
      <c r="J155" s="44"/>
      <c r="K155" s="44"/>
      <c r="L155" s="44"/>
    </row>
    <row r="156" spans="1:13" ht="13.05" customHeight="1">
      <c r="A156" s="180"/>
      <c r="B156" s="183"/>
      <c r="C156" s="33"/>
      <c r="D156" s="32"/>
      <c r="E156" s="11"/>
      <c r="F156" s="11"/>
      <c r="G156" s="11"/>
      <c r="H156" s="11"/>
      <c r="I156" s="33">
        <f t="shared" si="10"/>
        <v>0</v>
      </c>
      <c r="J156" s="45"/>
      <c r="K156" s="45"/>
      <c r="L156" s="45"/>
    </row>
    <row r="157" spans="1:13" ht="13.05" customHeight="1">
      <c r="A157" s="181"/>
      <c r="B157" s="184"/>
      <c r="C157" s="35"/>
      <c r="D157" s="34"/>
      <c r="E157" s="37"/>
      <c r="F157" s="37"/>
      <c r="G157" s="37"/>
      <c r="H157" s="37"/>
      <c r="I157" s="35">
        <f t="shared" si="10"/>
        <v>0</v>
      </c>
      <c r="J157" s="46"/>
      <c r="K157" s="46"/>
      <c r="L157" s="46"/>
      <c r="M157" s="6">
        <f>SUM(I155:L157)</f>
        <v>0</v>
      </c>
    </row>
    <row r="158" spans="1:13" ht="13.05" customHeight="1">
      <c r="A158" t="s">
        <v>13</v>
      </c>
      <c r="D158" s="6">
        <f t="shared" ref="D158:M158" si="11">SUM(D137:D157)</f>
        <v>0</v>
      </c>
      <c r="E158" s="6">
        <f t="shared" si="11"/>
        <v>0</v>
      </c>
      <c r="F158" s="6">
        <f t="shared" si="11"/>
        <v>0</v>
      </c>
      <c r="G158" s="6">
        <f t="shared" si="11"/>
        <v>0</v>
      </c>
      <c r="H158" s="6">
        <f t="shared" si="11"/>
        <v>0</v>
      </c>
      <c r="I158" s="6">
        <f t="shared" si="11"/>
        <v>0</v>
      </c>
      <c r="J158" s="6">
        <f t="shared" si="11"/>
        <v>0</v>
      </c>
      <c r="K158" s="6">
        <f t="shared" si="11"/>
        <v>0</v>
      </c>
      <c r="L158" s="6">
        <f t="shared" si="11"/>
        <v>0</v>
      </c>
      <c r="M158" s="6">
        <f t="shared" si="11"/>
        <v>0</v>
      </c>
    </row>
    <row r="159" spans="1:13" ht="13.05" customHeight="1">
      <c r="A159" t="s">
        <v>62</v>
      </c>
      <c r="I159" s="6"/>
      <c r="J159" s="6"/>
      <c r="K159" s="6"/>
      <c r="L159" s="6"/>
      <c r="M159" s="6"/>
    </row>
    <row r="160" spans="1:13" ht="13.05" customHeight="1"/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B143:B145"/>
    <mergeCell ref="B146:B148"/>
    <mergeCell ref="B149:B151"/>
    <mergeCell ref="B152:B154"/>
    <mergeCell ref="B155:B157"/>
    <mergeCell ref="B74:B76"/>
    <mergeCell ref="B109:B111"/>
    <mergeCell ref="B112:B114"/>
    <mergeCell ref="B115:B117"/>
    <mergeCell ref="B118:B120"/>
    <mergeCell ref="B121:B123"/>
    <mergeCell ref="A82:C82"/>
    <mergeCell ref="A143:A145"/>
    <mergeCell ref="A146:A148"/>
    <mergeCell ref="A149:A151"/>
    <mergeCell ref="A152:A154"/>
    <mergeCell ref="A155:A157"/>
    <mergeCell ref="B84:B86"/>
    <mergeCell ref="A121:A123"/>
    <mergeCell ref="A124:A126"/>
    <mergeCell ref="A127:A129"/>
    <mergeCell ref="A135:C135"/>
    <mergeCell ref="A87:A89"/>
    <mergeCell ref="A90:A92"/>
    <mergeCell ref="A140:A142"/>
    <mergeCell ref="B3:B5"/>
    <mergeCell ref="B6:B8"/>
    <mergeCell ref="B9:B11"/>
    <mergeCell ref="B12:B14"/>
    <mergeCell ref="B15:B17"/>
    <mergeCell ref="B18:B20"/>
    <mergeCell ref="B21:B23"/>
    <mergeCell ref="B31:B33"/>
    <mergeCell ref="B34:B36"/>
    <mergeCell ref="B140:B142"/>
    <mergeCell ref="A84:A86"/>
    <mergeCell ref="A107:C107"/>
    <mergeCell ref="A108:C108"/>
    <mergeCell ref="A109:A111"/>
    <mergeCell ref="B37:B39"/>
    <mergeCell ref="A65:A67"/>
    <mergeCell ref="A68:A70"/>
    <mergeCell ref="A56:A58"/>
    <mergeCell ref="B40:B42"/>
    <mergeCell ref="B43:B45"/>
    <mergeCell ref="B46:B48"/>
    <mergeCell ref="B49:B51"/>
    <mergeCell ref="B56:B58"/>
    <mergeCell ref="B59:B61"/>
    <mergeCell ref="B62:B64"/>
    <mergeCell ref="B65:B67"/>
    <mergeCell ref="A93:A95"/>
    <mergeCell ref="A96:A98"/>
    <mergeCell ref="B87:B89"/>
    <mergeCell ref="B90:B92"/>
    <mergeCell ref="B93:B95"/>
    <mergeCell ref="B96:B98"/>
    <mergeCell ref="A59:A61"/>
    <mergeCell ref="A62:A64"/>
    <mergeCell ref="D135:I135"/>
    <mergeCell ref="D107:I107"/>
    <mergeCell ref="A71:A73"/>
    <mergeCell ref="A74:A76"/>
    <mergeCell ref="B68:B70"/>
    <mergeCell ref="A136:C136"/>
    <mergeCell ref="A137:A139"/>
    <mergeCell ref="B124:B126"/>
    <mergeCell ref="B127:B129"/>
    <mergeCell ref="B137:B139"/>
    <mergeCell ref="A99:A101"/>
    <mergeCell ref="A102:A104"/>
    <mergeCell ref="A115:A117"/>
    <mergeCell ref="A118:A120"/>
    <mergeCell ref="A112:A114"/>
    <mergeCell ref="B99:B101"/>
    <mergeCell ref="B102:B104"/>
    <mergeCell ref="D82:I82"/>
    <mergeCell ref="A83:C83"/>
    <mergeCell ref="D29:I29"/>
    <mergeCell ref="A31:A33"/>
    <mergeCell ref="A34:A36"/>
    <mergeCell ref="D1:I1"/>
    <mergeCell ref="A3:A5"/>
    <mergeCell ref="A6:A8"/>
    <mergeCell ref="A9:A11"/>
    <mergeCell ref="A12:A14"/>
    <mergeCell ref="B71:B73"/>
    <mergeCell ref="A1:C1"/>
    <mergeCell ref="A2:C2"/>
    <mergeCell ref="A29:C29"/>
    <mergeCell ref="A30:C30"/>
    <mergeCell ref="A54:C54"/>
    <mergeCell ref="A15:A17"/>
    <mergeCell ref="A18:A20"/>
    <mergeCell ref="A21:A23"/>
    <mergeCell ref="D54:I54"/>
    <mergeCell ref="A37:A39"/>
    <mergeCell ref="A40:A42"/>
    <mergeCell ref="A43:A45"/>
    <mergeCell ref="A46:A48"/>
    <mergeCell ref="A49:A51"/>
    <mergeCell ref="A55:C55"/>
  </mergeCells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79" workbookViewId="0">
      <selection activeCell="E100" sqref="E100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45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2.11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3.11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4.1100000000000003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5.1100000000000003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6.11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7.11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8.11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46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9.11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10.11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11.11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12.11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87" t="s">
        <v>11</v>
      </c>
      <c r="D41" s="32"/>
      <c r="E41" s="11"/>
      <c r="F41" s="11"/>
      <c r="G41" s="11"/>
      <c r="H41" s="11"/>
      <c r="I41" s="33">
        <f t="shared" si="2"/>
        <v>0</v>
      </c>
      <c r="J41" s="45"/>
      <c r="K41" s="45">
        <v>40</v>
      </c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40</v>
      </c>
    </row>
    <row r="43" spans="1:13" ht="13.05" customHeight="1">
      <c r="A43" s="179" t="s">
        <v>69</v>
      </c>
      <c r="B43" s="182">
        <v>13.11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14.11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87" t="s">
        <v>11</v>
      </c>
      <c r="D47" s="32"/>
      <c r="E47" s="11"/>
      <c r="F47" s="11"/>
      <c r="G47" s="11"/>
      <c r="H47" s="11"/>
      <c r="I47" s="33">
        <f t="shared" si="2"/>
        <v>0</v>
      </c>
      <c r="J47" s="45"/>
      <c r="K47" s="45">
        <v>40</v>
      </c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40</v>
      </c>
    </row>
    <row r="49" spans="1:13" ht="13.05" customHeight="1">
      <c r="A49" s="179" t="s">
        <v>71</v>
      </c>
      <c r="B49" s="182">
        <v>15.11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80</v>
      </c>
      <c r="L52" s="6">
        <f t="shared" si="3"/>
        <v>0</v>
      </c>
      <c r="M52" s="6">
        <f t="shared" si="3"/>
        <v>80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47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16.11</v>
      </c>
      <c r="C56" s="88" t="s">
        <v>102</v>
      </c>
      <c r="D56" s="30"/>
      <c r="E56" s="36">
        <v>30</v>
      </c>
      <c r="F56" s="36"/>
      <c r="G56" s="36"/>
      <c r="H56" s="36"/>
      <c r="I56" s="31">
        <f>SUM(D56:H56)</f>
        <v>30</v>
      </c>
      <c r="J56" s="44"/>
      <c r="K56" s="44"/>
      <c r="L56" s="44"/>
    </row>
    <row r="57" spans="1:13" ht="13.05" customHeight="1">
      <c r="A57" s="180"/>
      <c r="B57" s="183"/>
      <c r="C57" s="87" t="s">
        <v>104</v>
      </c>
      <c r="D57" s="32"/>
      <c r="E57" s="11"/>
      <c r="F57" s="11"/>
      <c r="G57" s="11"/>
      <c r="H57" s="11"/>
      <c r="I57" s="33">
        <f>SUM(D57:H57)</f>
        <v>0</v>
      </c>
      <c r="J57" s="45"/>
      <c r="K57" s="45">
        <v>30</v>
      </c>
      <c r="L57" s="45"/>
    </row>
    <row r="58" spans="1:13" ht="13.05" customHeight="1">
      <c r="A58" s="180"/>
      <c r="B58" s="184"/>
      <c r="C58" s="89" t="s">
        <v>105</v>
      </c>
      <c r="D58" s="34"/>
      <c r="E58" s="37">
        <v>40</v>
      </c>
      <c r="F58" s="37"/>
      <c r="G58" s="37"/>
      <c r="H58" s="37"/>
      <c r="I58" s="35">
        <f>SUM(D58:H58)</f>
        <v>40</v>
      </c>
      <c r="J58" s="46"/>
      <c r="K58" s="46"/>
      <c r="L58" s="46"/>
      <c r="M58" s="6">
        <f>SUM(I56:L58)</f>
        <v>100</v>
      </c>
    </row>
    <row r="59" spans="1:13" ht="13.05" customHeight="1">
      <c r="A59" s="179" t="s">
        <v>66</v>
      </c>
      <c r="B59" s="182">
        <v>17.11</v>
      </c>
      <c r="C59" s="31"/>
      <c r="D59" s="30"/>
      <c r="E59" s="36"/>
      <c r="F59" s="36"/>
      <c r="G59" s="36"/>
      <c r="H59" s="36"/>
      <c r="I59" s="31">
        <f t="shared" ref="I59:I76" si="4">SUM(D59:H59)</f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18.11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87" t="s">
        <v>11</v>
      </c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19.11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20.11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87" t="s">
        <v>11</v>
      </c>
      <c r="D69" s="32"/>
      <c r="E69" s="11"/>
      <c r="F69" s="11"/>
      <c r="G69" s="11"/>
      <c r="H69" s="11"/>
      <c r="I69" s="33">
        <f t="shared" si="4"/>
        <v>0</v>
      </c>
      <c r="J69" s="45"/>
      <c r="K69" s="45">
        <v>30</v>
      </c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30</v>
      </c>
    </row>
    <row r="71" spans="1:13" ht="13.05" customHeight="1">
      <c r="A71" s="179" t="s">
        <v>70</v>
      </c>
      <c r="B71" s="182">
        <v>21.11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87" t="s">
        <v>11</v>
      </c>
      <c r="D72" s="32"/>
      <c r="E72" s="11"/>
      <c r="F72" s="11"/>
      <c r="G72" s="11"/>
      <c r="H72" s="11"/>
      <c r="I72" s="33">
        <f t="shared" si="4"/>
        <v>0</v>
      </c>
      <c r="J72" s="45"/>
      <c r="K72" s="45">
        <v>40</v>
      </c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40</v>
      </c>
    </row>
    <row r="74" spans="1:13" ht="13.05" customHeight="1">
      <c r="A74" s="179" t="s">
        <v>71</v>
      </c>
      <c r="B74" s="182">
        <v>22.11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70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70</v>
      </c>
      <c r="J77" s="6">
        <f t="shared" si="5"/>
        <v>0</v>
      </c>
      <c r="K77" s="6">
        <f t="shared" si="5"/>
        <v>100</v>
      </c>
      <c r="L77" s="6">
        <f t="shared" si="5"/>
        <v>0</v>
      </c>
      <c r="M77" s="6">
        <f t="shared" si="5"/>
        <v>170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48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23.11</v>
      </c>
      <c r="C84" s="88" t="s">
        <v>102</v>
      </c>
      <c r="D84" s="30"/>
      <c r="E84" s="36">
        <v>30</v>
      </c>
      <c r="F84" s="36"/>
      <c r="G84" s="36"/>
      <c r="H84" s="36"/>
      <c r="I84" s="31">
        <f>SUM(D84:H84)</f>
        <v>30</v>
      </c>
      <c r="J84" s="44"/>
      <c r="K84" s="44"/>
      <c r="L84" s="44"/>
    </row>
    <row r="85" spans="1:13" ht="13.05" customHeight="1">
      <c r="A85" s="180"/>
      <c r="B85" s="183"/>
      <c r="C85" s="87" t="s">
        <v>104</v>
      </c>
      <c r="D85" s="32"/>
      <c r="E85" s="11"/>
      <c r="F85" s="11"/>
      <c r="G85" s="11"/>
      <c r="H85" s="11"/>
      <c r="I85" s="33">
        <f>SUM(D85:H85)</f>
        <v>0</v>
      </c>
      <c r="J85" s="45"/>
      <c r="K85" s="45">
        <v>30</v>
      </c>
      <c r="L85" s="45"/>
    </row>
    <row r="86" spans="1:13" ht="13.05" customHeight="1">
      <c r="A86" s="180"/>
      <c r="B86" s="184"/>
      <c r="C86" s="89" t="s">
        <v>105</v>
      </c>
      <c r="D86" s="34"/>
      <c r="E86" s="37">
        <v>40</v>
      </c>
      <c r="F86" s="37"/>
      <c r="G86" s="37"/>
      <c r="H86" s="37"/>
      <c r="I86" s="35">
        <f>SUM(D86:H86)</f>
        <v>40</v>
      </c>
      <c r="J86" s="46"/>
      <c r="K86" s="46"/>
      <c r="L86" s="46"/>
      <c r="M86" s="6">
        <f>SUM(I84:L86)</f>
        <v>100</v>
      </c>
    </row>
    <row r="87" spans="1:13" ht="13.05" customHeight="1">
      <c r="A87" s="179" t="s">
        <v>66</v>
      </c>
      <c r="B87" s="182">
        <v>24.11</v>
      </c>
      <c r="C87" s="31"/>
      <c r="D87" s="30"/>
      <c r="E87" s="36"/>
      <c r="F87" s="36"/>
      <c r="G87" s="36"/>
      <c r="H87" s="36"/>
      <c r="I87" s="31">
        <f t="shared" ref="I87:I104" si="6">SUM(D87:H87)</f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25.11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92" t="s">
        <v>108</v>
      </c>
      <c r="D91" s="32"/>
      <c r="E91" s="11">
        <v>60</v>
      </c>
      <c r="F91" s="11"/>
      <c r="G91" s="11"/>
      <c r="H91" s="11"/>
      <c r="I91" s="33">
        <f t="shared" si="6"/>
        <v>60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60</v>
      </c>
    </row>
    <row r="93" spans="1:13" ht="13.05" customHeight="1">
      <c r="A93" s="179" t="s">
        <v>68</v>
      </c>
      <c r="B93" s="182">
        <v>26.11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87" t="s">
        <v>11</v>
      </c>
      <c r="D94" s="32"/>
      <c r="E94" s="11"/>
      <c r="F94" s="11"/>
      <c r="G94" s="11"/>
      <c r="H94" s="11"/>
      <c r="I94" s="33">
        <f t="shared" si="6"/>
        <v>0</v>
      </c>
      <c r="J94" s="45"/>
      <c r="K94" s="45">
        <v>40</v>
      </c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40</v>
      </c>
    </row>
    <row r="96" spans="1:13" ht="13.05" customHeight="1">
      <c r="A96" s="179" t="s">
        <v>69</v>
      </c>
      <c r="B96" s="182">
        <v>27.11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93" t="s">
        <v>109</v>
      </c>
      <c r="D97" s="32"/>
      <c r="E97" s="11">
        <v>90</v>
      </c>
      <c r="F97" s="11"/>
      <c r="G97" s="11"/>
      <c r="H97" s="11"/>
      <c r="I97" s="33">
        <f t="shared" si="6"/>
        <v>90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90</v>
      </c>
    </row>
    <row r="99" spans="1:14" ht="13.05" customHeight="1">
      <c r="A99" s="179" t="s">
        <v>70</v>
      </c>
      <c r="B99" s="182">
        <v>28.11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87" t="s">
        <v>111</v>
      </c>
      <c r="D100" s="32"/>
      <c r="E100" s="11"/>
      <c r="F100" s="11"/>
      <c r="G100" s="11"/>
      <c r="H100" s="11"/>
      <c r="I100" s="33">
        <f t="shared" si="6"/>
        <v>0</v>
      </c>
      <c r="J100" s="45"/>
      <c r="K100" s="45">
        <v>10</v>
      </c>
      <c r="L100" s="45"/>
    </row>
    <row r="101" spans="1:14" ht="13.05" customHeight="1">
      <c r="A101" s="181"/>
      <c r="B101" s="184"/>
      <c r="C101" s="90" t="s">
        <v>112</v>
      </c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>
        <v>50</v>
      </c>
      <c r="M101" s="6">
        <f>SUM(I99:L101)</f>
        <v>60</v>
      </c>
    </row>
    <row r="102" spans="1:14" ht="13.05" customHeight="1">
      <c r="A102" s="179" t="s">
        <v>71</v>
      </c>
      <c r="B102" s="182">
        <v>29.11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90" t="s">
        <v>112</v>
      </c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>
        <v>60</v>
      </c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60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220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220</v>
      </c>
      <c r="J105" s="6">
        <f t="shared" si="7"/>
        <v>0</v>
      </c>
      <c r="K105" s="6">
        <f t="shared" si="7"/>
        <v>80</v>
      </c>
      <c r="L105" s="6">
        <f t="shared" si="7"/>
        <v>110</v>
      </c>
      <c r="M105" s="6">
        <f t="shared" si="7"/>
        <v>410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/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88" workbookViewId="0">
      <selection activeCell="N100" sqref="N100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49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30.11</v>
      </c>
      <c r="C3" s="88" t="s">
        <v>102</v>
      </c>
      <c r="D3" s="30"/>
      <c r="E3" s="36">
        <v>30</v>
      </c>
      <c r="F3" s="36"/>
      <c r="G3" s="36"/>
      <c r="H3" s="36"/>
      <c r="I3" s="31">
        <f>SUM(D3:H3)</f>
        <v>30</v>
      </c>
      <c r="J3" s="44"/>
      <c r="K3" s="44"/>
      <c r="L3" s="44"/>
    </row>
    <row r="4" spans="1:15" ht="13.05" customHeight="1">
      <c r="A4" s="180"/>
      <c r="B4" s="183"/>
      <c r="C4" s="87" t="s">
        <v>104</v>
      </c>
      <c r="D4" s="32"/>
      <c r="E4" s="11"/>
      <c r="F4" s="11"/>
      <c r="G4" s="11"/>
      <c r="H4" s="11"/>
      <c r="I4" s="33">
        <f>SUM(D4:H4)</f>
        <v>0</v>
      </c>
      <c r="J4" s="45"/>
      <c r="K4" s="45">
        <v>30</v>
      </c>
      <c r="L4" s="45"/>
    </row>
    <row r="5" spans="1:15" ht="13.05" customHeight="1">
      <c r="A5" s="180"/>
      <c r="B5" s="184"/>
      <c r="C5" s="89" t="s">
        <v>105</v>
      </c>
      <c r="D5" s="34"/>
      <c r="E5" s="37">
        <v>40</v>
      </c>
      <c r="F5" s="37"/>
      <c r="G5" s="37"/>
      <c r="H5" s="37"/>
      <c r="I5" s="35">
        <f>SUM(D5:H5)</f>
        <v>40</v>
      </c>
      <c r="J5" s="46"/>
      <c r="K5" s="46"/>
      <c r="L5" s="46"/>
      <c r="M5" s="6">
        <f>SUM(I3:L5)</f>
        <v>100</v>
      </c>
    </row>
    <row r="6" spans="1:15" ht="13.05" customHeight="1">
      <c r="A6" s="179" t="s">
        <v>66</v>
      </c>
      <c r="B6" s="182">
        <v>1.1200000000000001</v>
      </c>
      <c r="C6" s="31"/>
      <c r="D6" s="30"/>
      <c r="E6" s="36"/>
      <c r="F6" s="36"/>
      <c r="G6" s="36"/>
      <c r="H6" s="36"/>
      <c r="I6" s="31">
        <f t="shared" ref="I6:I23" si="0">SUM(D6:H6)</f>
        <v>0</v>
      </c>
      <c r="J6" s="44"/>
      <c r="K6" s="44"/>
      <c r="L6" s="44"/>
    </row>
    <row r="7" spans="1:15" ht="13.05" customHeight="1">
      <c r="A7" s="180"/>
      <c r="B7" s="183"/>
      <c r="C7" s="93" t="s">
        <v>109</v>
      </c>
      <c r="D7" s="32"/>
      <c r="E7" s="80">
        <v>60</v>
      </c>
      <c r="F7" s="11"/>
      <c r="G7" s="11"/>
      <c r="H7" s="11"/>
      <c r="I7" s="33">
        <f t="shared" si="0"/>
        <v>60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60</v>
      </c>
    </row>
    <row r="9" spans="1:15" ht="13.05" customHeight="1">
      <c r="A9" s="179" t="s">
        <v>67</v>
      </c>
      <c r="B9" s="182">
        <v>2.12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3.12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4.12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5.12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6.12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130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130</v>
      </c>
      <c r="J24" s="6">
        <f t="shared" si="1"/>
        <v>0</v>
      </c>
      <c r="K24" s="6">
        <f t="shared" si="1"/>
        <v>30</v>
      </c>
      <c r="L24" s="6">
        <f t="shared" si="1"/>
        <v>0</v>
      </c>
      <c r="M24" s="6">
        <f t="shared" si="1"/>
        <v>160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50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7.12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8.1199999999999992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87" t="s">
        <v>11</v>
      </c>
      <c r="D35" s="32"/>
      <c r="E35" s="11"/>
      <c r="F35" s="11"/>
      <c r="G35" s="11"/>
      <c r="H35" s="11"/>
      <c r="I35" s="33">
        <f t="shared" si="2"/>
        <v>0</v>
      </c>
      <c r="J35" s="45"/>
      <c r="K35" s="45">
        <v>30</v>
      </c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30</v>
      </c>
    </row>
    <row r="37" spans="1:13" ht="13.05" customHeight="1">
      <c r="A37" s="179" t="s">
        <v>67</v>
      </c>
      <c r="B37" s="182">
        <v>9.1199999999999992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92" t="s">
        <v>108</v>
      </c>
      <c r="D38" s="32"/>
      <c r="E38" s="11">
        <v>50</v>
      </c>
      <c r="F38" s="11"/>
      <c r="G38" s="11"/>
      <c r="H38" s="11"/>
      <c r="I38" s="33">
        <f t="shared" si="2"/>
        <v>50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50</v>
      </c>
    </row>
    <row r="40" spans="1:13" ht="13.05" customHeight="1">
      <c r="A40" s="179" t="s">
        <v>68</v>
      </c>
      <c r="B40" s="182">
        <v>10.119999999999999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93" t="s">
        <v>109</v>
      </c>
      <c r="D41" s="32"/>
      <c r="E41" s="11">
        <v>60</v>
      </c>
      <c r="F41" s="11"/>
      <c r="G41" s="11"/>
      <c r="H41" s="11"/>
      <c r="I41" s="33">
        <f t="shared" si="2"/>
        <v>60</v>
      </c>
      <c r="J41" s="45"/>
      <c r="K41" s="45"/>
      <c r="L41" s="45"/>
    </row>
    <row r="42" spans="1:13" ht="13.05" customHeight="1">
      <c r="A42" s="181"/>
      <c r="B42" s="184"/>
      <c r="C42" s="94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60</v>
      </c>
    </row>
    <row r="43" spans="1:13" ht="13.05" customHeight="1">
      <c r="A43" s="179" t="s">
        <v>69</v>
      </c>
      <c r="B43" s="182">
        <v>11.12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93" t="s">
        <v>109</v>
      </c>
      <c r="D44" s="32"/>
      <c r="E44" s="11">
        <v>60</v>
      </c>
      <c r="F44" s="11"/>
      <c r="G44" s="11"/>
      <c r="H44" s="11"/>
      <c r="I44" s="33">
        <f t="shared" si="2"/>
        <v>60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60</v>
      </c>
    </row>
    <row r="46" spans="1:13" ht="13.05" customHeight="1">
      <c r="A46" s="179" t="s">
        <v>70</v>
      </c>
      <c r="B46" s="182">
        <v>12.12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93" t="s">
        <v>109</v>
      </c>
      <c r="D47" s="32"/>
      <c r="E47" s="11">
        <v>20</v>
      </c>
      <c r="F47" s="11"/>
      <c r="G47" s="11"/>
      <c r="H47" s="11"/>
      <c r="I47" s="33">
        <f t="shared" si="2"/>
        <v>20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20</v>
      </c>
    </row>
    <row r="49" spans="1:13" ht="13.05" customHeight="1">
      <c r="A49" s="179" t="s">
        <v>71</v>
      </c>
      <c r="B49" s="182">
        <v>13.12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93" t="s">
        <v>79</v>
      </c>
      <c r="D50" s="32">
        <v>40</v>
      </c>
      <c r="E50" s="11"/>
      <c r="F50" s="11"/>
      <c r="G50" s="11"/>
      <c r="H50" s="11">
        <v>35</v>
      </c>
      <c r="I50" s="33">
        <f t="shared" si="2"/>
        <v>75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75</v>
      </c>
    </row>
    <row r="52" spans="1:13" ht="13.05" customHeight="1">
      <c r="A52" t="s">
        <v>13</v>
      </c>
      <c r="D52" s="6">
        <f>SUM(D31:D51)</f>
        <v>40</v>
      </c>
      <c r="E52" s="6">
        <f t="shared" ref="E52:M52" si="3">SUM(E31:E51)</f>
        <v>190</v>
      </c>
      <c r="F52" s="6">
        <f t="shared" si="3"/>
        <v>0</v>
      </c>
      <c r="G52" s="6">
        <f t="shared" si="3"/>
        <v>0</v>
      </c>
      <c r="H52" s="6">
        <f t="shared" si="3"/>
        <v>35</v>
      </c>
      <c r="I52" s="6">
        <f t="shared" si="3"/>
        <v>265</v>
      </c>
      <c r="J52" s="6">
        <f t="shared" si="3"/>
        <v>0</v>
      </c>
      <c r="K52" s="6">
        <f t="shared" si="3"/>
        <v>30</v>
      </c>
      <c r="L52" s="6">
        <f t="shared" si="3"/>
        <v>0</v>
      </c>
      <c r="M52" s="6">
        <f t="shared" si="3"/>
        <v>295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51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14.12</v>
      </c>
      <c r="C56" s="88" t="s">
        <v>102</v>
      </c>
      <c r="D56" s="30"/>
      <c r="E56" s="36">
        <v>30</v>
      </c>
      <c r="F56" s="36"/>
      <c r="G56" s="36"/>
      <c r="H56" s="36"/>
      <c r="I56" s="31">
        <f>SUM(D56:H56)</f>
        <v>30</v>
      </c>
      <c r="J56" s="44"/>
      <c r="K56" s="44"/>
      <c r="L56" s="44"/>
    </row>
    <row r="57" spans="1:13" ht="13.05" customHeight="1">
      <c r="A57" s="180"/>
      <c r="B57" s="183"/>
      <c r="C57" s="87" t="s">
        <v>104</v>
      </c>
      <c r="D57" s="32"/>
      <c r="E57" s="11"/>
      <c r="F57" s="11"/>
      <c r="G57" s="11"/>
      <c r="H57" s="11"/>
      <c r="I57" s="33">
        <f>SUM(D57:H57)</f>
        <v>0</v>
      </c>
      <c r="J57" s="45"/>
      <c r="K57" s="45">
        <v>30</v>
      </c>
      <c r="L57" s="45"/>
    </row>
    <row r="58" spans="1:13" ht="13.05" customHeight="1">
      <c r="A58" s="180"/>
      <c r="B58" s="184"/>
      <c r="C58" s="89" t="s">
        <v>105</v>
      </c>
      <c r="D58" s="34"/>
      <c r="E58" s="37">
        <v>40</v>
      </c>
      <c r="F58" s="37"/>
      <c r="G58" s="37"/>
      <c r="H58" s="37"/>
      <c r="I58" s="35">
        <f>SUM(D58:H58)</f>
        <v>40</v>
      </c>
      <c r="J58" s="46"/>
      <c r="K58" s="46"/>
      <c r="L58" s="46"/>
      <c r="M58" s="6">
        <f>SUM(I56:L58)</f>
        <v>100</v>
      </c>
    </row>
    <row r="59" spans="1:13" ht="13.05" customHeight="1">
      <c r="A59" s="179" t="s">
        <v>66</v>
      </c>
      <c r="B59" s="182">
        <v>15.12</v>
      </c>
      <c r="C59" s="31"/>
      <c r="D59" s="30"/>
      <c r="E59" s="36"/>
      <c r="F59" s="36"/>
      <c r="G59" s="36"/>
      <c r="H59" s="36"/>
      <c r="I59" s="31">
        <f t="shared" ref="I59:I76" si="4">SUM(D59:H59)</f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16.12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92" t="s">
        <v>108</v>
      </c>
      <c r="D63" s="32"/>
      <c r="E63" s="11">
        <v>60</v>
      </c>
      <c r="F63" s="11"/>
      <c r="G63" s="11"/>
      <c r="H63" s="11"/>
      <c r="I63" s="33">
        <f t="shared" si="4"/>
        <v>60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60</v>
      </c>
    </row>
    <row r="65" spans="1:13" ht="13.05" customHeight="1">
      <c r="A65" s="179" t="s">
        <v>68</v>
      </c>
      <c r="B65" s="182">
        <v>17.12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93" t="s">
        <v>109</v>
      </c>
      <c r="D66" s="32"/>
      <c r="E66" s="11">
        <v>50</v>
      </c>
      <c r="F66" s="11"/>
      <c r="G66" s="11"/>
      <c r="H66" s="11"/>
      <c r="I66" s="33">
        <f t="shared" si="4"/>
        <v>50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50</v>
      </c>
    </row>
    <row r="68" spans="1:13" ht="13.05" customHeight="1">
      <c r="A68" s="179" t="s">
        <v>69</v>
      </c>
      <c r="B68" s="182">
        <v>18.12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93" t="s">
        <v>114</v>
      </c>
      <c r="D69" s="32"/>
      <c r="E69" s="11">
        <v>70</v>
      </c>
      <c r="F69" s="11"/>
      <c r="G69" s="11"/>
      <c r="H69" s="11"/>
      <c r="I69" s="33">
        <f t="shared" si="4"/>
        <v>70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70</v>
      </c>
    </row>
    <row r="71" spans="1:13" ht="13.05" customHeight="1">
      <c r="A71" s="179" t="s">
        <v>70</v>
      </c>
      <c r="B71" s="182">
        <v>19.12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92" t="s">
        <v>78</v>
      </c>
      <c r="D72" s="32"/>
      <c r="E72" s="11">
        <v>20</v>
      </c>
      <c r="F72" s="11"/>
      <c r="G72" s="11">
        <v>50</v>
      </c>
      <c r="H72" s="11"/>
      <c r="I72" s="33">
        <f t="shared" si="4"/>
        <v>70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70</v>
      </c>
    </row>
    <row r="74" spans="1:13" ht="13.05" customHeight="1">
      <c r="A74" s="179" t="s">
        <v>71</v>
      </c>
      <c r="B74" s="182">
        <v>20.12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93" t="s">
        <v>110</v>
      </c>
      <c r="D75" s="32"/>
      <c r="E75" s="11">
        <v>90</v>
      </c>
      <c r="F75" s="11"/>
      <c r="G75" s="11"/>
      <c r="H75" s="11"/>
      <c r="I75" s="33">
        <f t="shared" si="4"/>
        <v>90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90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360</v>
      </c>
      <c r="F77" s="6">
        <f t="shared" si="5"/>
        <v>0</v>
      </c>
      <c r="G77" s="6">
        <f t="shared" si="5"/>
        <v>50</v>
      </c>
      <c r="H77" s="6">
        <f t="shared" si="5"/>
        <v>0</v>
      </c>
      <c r="I77" s="6">
        <f t="shared" si="5"/>
        <v>410</v>
      </c>
      <c r="J77" s="6">
        <f t="shared" si="5"/>
        <v>0</v>
      </c>
      <c r="K77" s="6">
        <f t="shared" si="5"/>
        <v>30</v>
      </c>
      <c r="L77" s="6">
        <f t="shared" si="5"/>
        <v>0</v>
      </c>
      <c r="M77" s="6">
        <f t="shared" si="5"/>
        <v>440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52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21.12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93" t="s">
        <v>109</v>
      </c>
      <c r="D85" s="32"/>
      <c r="E85" s="11">
        <v>65</v>
      </c>
      <c r="F85" s="11"/>
      <c r="G85" s="11"/>
      <c r="H85" s="11"/>
      <c r="I85" s="33">
        <f t="shared" ref="I85:I104" si="6">SUM(D85:H85)</f>
        <v>65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65</v>
      </c>
    </row>
    <row r="87" spans="1:13" ht="13.05" customHeight="1">
      <c r="A87" s="179" t="s">
        <v>66</v>
      </c>
      <c r="B87" s="182">
        <v>22.12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93" t="s">
        <v>113</v>
      </c>
      <c r="D88" s="32"/>
      <c r="E88" s="11">
        <v>20</v>
      </c>
      <c r="F88" s="11">
        <v>30</v>
      </c>
      <c r="G88" s="11"/>
      <c r="H88" s="11"/>
      <c r="I88" s="33">
        <f t="shared" si="6"/>
        <v>50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50</v>
      </c>
    </row>
    <row r="90" spans="1:13" ht="13.05" customHeight="1">
      <c r="A90" s="179" t="s">
        <v>67</v>
      </c>
      <c r="B90" s="182">
        <v>23.12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87" t="s">
        <v>11</v>
      </c>
      <c r="D91" s="32"/>
      <c r="E91" s="11"/>
      <c r="F91" s="11"/>
      <c r="G91" s="11"/>
      <c r="H91" s="11"/>
      <c r="I91" s="33">
        <f t="shared" si="6"/>
        <v>0</v>
      </c>
      <c r="J91" s="45"/>
      <c r="K91" s="45">
        <v>15</v>
      </c>
      <c r="L91" s="45"/>
    </row>
    <row r="92" spans="1:13" ht="13.05" customHeight="1">
      <c r="A92" s="181"/>
      <c r="B92" s="184"/>
      <c r="C92" s="89" t="s">
        <v>109</v>
      </c>
      <c r="D92" s="34"/>
      <c r="E92" s="37">
        <v>50</v>
      </c>
      <c r="F92" s="37"/>
      <c r="G92" s="37"/>
      <c r="H92" s="37"/>
      <c r="I92" s="35">
        <f t="shared" si="6"/>
        <v>50</v>
      </c>
      <c r="J92" s="46"/>
      <c r="K92" s="46"/>
      <c r="L92" s="46"/>
      <c r="M92" s="6">
        <f>SUM(I90:L92)</f>
        <v>65</v>
      </c>
    </row>
    <row r="93" spans="1:13" ht="13.05" customHeight="1">
      <c r="A93" s="179" t="s">
        <v>68</v>
      </c>
      <c r="B93" s="182">
        <v>24.12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93" t="s">
        <v>109</v>
      </c>
      <c r="D94" s="32"/>
      <c r="E94" s="11">
        <v>60</v>
      </c>
      <c r="F94" s="11"/>
      <c r="G94" s="11"/>
      <c r="H94" s="11"/>
      <c r="I94" s="33">
        <f t="shared" si="6"/>
        <v>60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60</v>
      </c>
    </row>
    <row r="96" spans="1:13" ht="13.05" customHeight="1">
      <c r="A96" s="179" t="s">
        <v>69</v>
      </c>
      <c r="B96" s="182">
        <v>25.12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93" t="s">
        <v>110</v>
      </c>
      <c r="D97" s="32"/>
      <c r="E97" s="11">
        <v>95</v>
      </c>
      <c r="F97" s="11"/>
      <c r="G97" s="11"/>
      <c r="H97" s="11"/>
      <c r="I97" s="33">
        <f t="shared" si="6"/>
        <v>95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95</v>
      </c>
    </row>
    <row r="99" spans="1:14" ht="13.05" customHeight="1">
      <c r="A99" s="179" t="s">
        <v>70</v>
      </c>
      <c r="B99" s="182">
        <v>26.12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93" t="s">
        <v>115</v>
      </c>
      <c r="D100" s="32"/>
      <c r="E100" s="11">
        <v>74</v>
      </c>
      <c r="F100" s="11">
        <v>1</v>
      </c>
      <c r="G100" s="11"/>
      <c r="H100" s="11"/>
      <c r="I100" s="33">
        <f t="shared" si="6"/>
        <v>75</v>
      </c>
      <c r="J100" s="45"/>
      <c r="K100" s="45"/>
      <c r="L100" s="45"/>
    </row>
    <row r="101" spans="1:14" ht="13.05" customHeight="1">
      <c r="A101" s="181"/>
      <c r="B101" s="184"/>
      <c r="C101" s="94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75</v>
      </c>
    </row>
    <row r="102" spans="1:14" ht="13.05" customHeight="1">
      <c r="A102" s="179" t="s">
        <v>71</v>
      </c>
      <c r="B102" s="182">
        <v>27.12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87" t="s">
        <v>11</v>
      </c>
      <c r="D103" s="32"/>
      <c r="E103" s="11"/>
      <c r="F103" s="11"/>
      <c r="G103" s="11"/>
      <c r="H103" s="11"/>
      <c r="I103" s="33">
        <f t="shared" si="6"/>
        <v>0</v>
      </c>
      <c r="J103" s="45"/>
      <c r="K103" s="45">
        <v>30</v>
      </c>
      <c r="L103" s="45"/>
    </row>
    <row r="104" spans="1:14" ht="13.05" customHeight="1">
      <c r="A104" s="181"/>
      <c r="B104" s="184"/>
      <c r="C104" s="89" t="s">
        <v>109</v>
      </c>
      <c r="D104" s="34"/>
      <c r="E104" s="37">
        <v>50</v>
      </c>
      <c r="F104" s="37"/>
      <c r="G104" s="37"/>
      <c r="H104" s="37"/>
      <c r="I104" s="35">
        <f t="shared" si="6"/>
        <v>50</v>
      </c>
      <c r="J104" s="46"/>
      <c r="K104" s="46"/>
      <c r="L104" s="46"/>
      <c r="M104" s="6">
        <f>SUM(I102:L104)</f>
        <v>80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414</v>
      </c>
      <c r="F105" s="6">
        <f t="shared" si="7"/>
        <v>31</v>
      </c>
      <c r="G105" s="6">
        <f t="shared" si="7"/>
        <v>0</v>
      </c>
      <c r="H105" s="6">
        <f t="shared" si="7"/>
        <v>0</v>
      </c>
      <c r="I105" s="6">
        <f t="shared" si="7"/>
        <v>445</v>
      </c>
      <c r="J105" s="6">
        <f t="shared" si="7"/>
        <v>0</v>
      </c>
      <c r="K105" s="6">
        <f t="shared" si="7"/>
        <v>45</v>
      </c>
      <c r="L105" s="6">
        <f t="shared" si="7"/>
        <v>0</v>
      </c>
      <c r="M105" s="6">
        <f t="shared" si="7"/>
        <v>490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0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/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1:13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1:13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1:13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1:13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1:13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1:13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1:13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1:13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1:13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1:13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1:13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1:13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1:13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1:13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03" workbookViewId="0">
      <selection activeCell="E124" sqref="E12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53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28.12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93" t="s">
        <v>110</v>
      </c>
      <c r="D4" s="32"/>
      <c r="E4" s="11">
        <v>120</v>
      </c>
      <c r="F4" s="11"/>
      <c r="G4" s="11"/>
      <c r="H4" s="11"/>
      <c r="I4" s="33">
        <f t="shared" ref="I4:I23" si="0">SUM(D4:H4)</f>
        <v>120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120</v>
      </c>
    </row>
    <row r="6" spans="1:15" ht="13.05" customHeight="1">
      <c r="A6" s="179" t="s">
        <v>66</v>
      </c>
      <c r="B6" s="182">
        <v>29.12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93" t="s">
        <v>109</v>
      </c>
      <c r="D7" s="32"/>
      <c r="E7" s="11">
        <v>70</v>
      </c>
      <c r="F7" s="11"/>
      <c r="G7" s="11"/>
      <c r="H7" s="11"/>
      <c r="I7" s="33">
        <f t="shared" si="0"/>
        <v>70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70</v>
      </c>
    </row>
    <row r="9" spans="1:15" ht="13.05" customHeight="1">
      <c r="A9" s="179" t="s">
        <v>67</v>
      </c>
      <c r="B9" s="182">
        <v>30.12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93" t="s">
        <v>109</v>
      </c>
      <c r="D10" s="32"/>
      <c r="E10" s="11">
        <v>60</v>
      </c>
      <c r="F10" s="11"/>
      <c r="G10" s="11"/>
      <c r="H10" s="11"/>
      <c r="I10" s="33">
        <f t="shared" si="0"/>
        <v>60</v>
      </c>
      <c r="J10" s="45"/>
      <c r="K10" s="45"/>
      <c r="L10" s="45"/>
    </row>
    <row r="11" spans="1:15" ht="13.05" customHeight="1">
      <c r="A11" s="181"/>
      <c r="B11" s="184"/>
      <c r="C11" s="96" t="s">
        <v>11</v>
      </c>
      <c r="D11" s="34"/>
      <c r="E11" s="37"/>
      <c r="F11" s="37"/>
      <c r="G11" s="37"/>
      <c r="H11" s="37"/>
      <c r="I11" s="35">
        <f t="shared" si="0"/>
        <v>0</v>
      </c>
      <c r="J11" s="46"/>
      <c r="K11" s="46">
        <v>20</v>
      </c>
      <c r="L11" s="46"/>
      <c r="M11" s="6">
        <f>SUM(I9:L11)</f>
        <v>80</v>
      </c>
    </row>
    <row r="12" spans="1:15" ht="13.05" customHeight="1">
      <c r="A12" s="179" t="s">
        <v>68</v>
      </c>
      <c r="B12" s="182">
        <v>31.12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93" t="s">
        <v>120</v>
      </c>
      <c r="D13" s="32"/>
      <c r="E13" s="11">
        <v>40</v>
      </c>
      <c r="F13" s="11"/>
      <c r="G13" s="11">
        <v>10</v>
      </c>
      <c r="H13" s="11">
        <v>16</v>
      </c>
      <c r="I13" s="33">
        <f t="shared" si="0"/>
        <v>66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66</v>
      </c>
    </row>
    <row r="15" spans="1:15" ht="13.05" customHeight="1">
      <c r="A15" s="179" t="s">
        <v>69</v>
      </c>
      <c r="B15" s="182">
        <v>1.1000000000000001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93" t="s">
        <v>109</v>
      </c>
      <c r="D16" s="32"/>
      <c r="E16" s="11">
        <v>60</v>
      </c>
      <c r="F16" s="11"/>
      <c r="G16" s="11"/>
      <c r="H16" s="11"/>
      <c r="I16" s="33">
        <f t="shared" si="0"/>
        <v>60</v>
      </c>
      <c r="J16" s="45"/>
      <c r="K16" s="45"/>
      <c r="L16" s="45"/>
    </row>
    <row r="17" spans="1:13" ht="13.05" customHeight="1">
      <c r="A17" s="181"/>
      <c r="B17" s="184"/>
      <c r="C17" s="94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60</v>
      </c>
    </row>
    <row r="18" spans="1:13" ht="13.05" customHeight="1">
      <c r="A18" s="179" t="s">
        <v>70</v>
      </c>
      <c r="B18" s="182">
        <v>2.1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93" t="s">
        <v>109</v>
      </c>
      <c r="D19" s="32"/>
      <c r="E19" s="11">
        <v>80</v>
      </c>
      <c r="F19" s="11"/>
      <c r="G19" s="11"/>
      <c r="H19" s="11"/>
      <c r="I19" s="33">
        <f t="shared" si="0"/>
        <v>80</v>
      </c>
      <c r="J19" s="45"/>
      <c r="K19" s="45"/>
      <c r="L19" s="45"/>
    </row>
    <row r="20" spans="1:13" ht="13.05" customHeight="1">
      <c r="A20" s="181"/>
      <c r="B20" s="184"/>
      <c r="C20" s="94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80</v>
      </c>
    </row>
    <row r="21" spans="1:13" ht="13.05" customHeight="1">
      <c r="A21" s="179" t="s">
        <v>71</v>
      </c>
      <c r="B21" s="182">
        <v>3.1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93" t="s">
        <v>109</v>
      </c>
      <c r="D22" s="32"/>
      <c r="E22" s="11">
        <v>70</v>
      </c>
      <c r="F22" s="11"/>
      <c r="G22" s="11"/>
      <c r="H22" s="11"/>
      <c r="I22" s="33">
        <f t="shared" si="0"/>
        <v>70</v>
      </c>
      <c r="J22" s="45">
        <v>80</v>
      </c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150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500</v>
      </c>
      <c r="F24" s="6">
        <f t="shared" si="1"/>
        <v>0</v>
      </c>
      <c r="G24" s="6">
        <f t="shared" si="1"/>
        <v>10</v>
      </c>
      <c r="H24" s="6">
        <f t="shared" si="1"/>
        <v>16</v>
      </c>
      <c r="I24" s="6">
        <f t="shared" si="1"/>
        <v>526</v>
      </c>
      <c r="J24" s="6">
        <f t="shared" si="1"/>
        <v>80</v>
      </c>
      <c r="K24" s="6">
        <f t="shared" si="1"/>
        <v>20</v>
      </c>
      <c r="L24" s="6">
        <f t="shared" si="1"/>
        <v>0</v>
      </c>
      <c r="M24" s="6">
        <f t="shared" si="1"/>
        <v>626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1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4.0999999999999996</v>
      </c>
      <c r="C31" s="88" t="s">
        <v>102</v>
      </c>
      <c r="D31" s="30"/>
      <c r="E31" s="36">
        <v>30</v>
      </c>
      <c r="F31" s="36"/>
      <c r="G31" s="36"/>
      <c r="H31" s="36"/>
      <c r="I31" s="31">
        <f>SUM(D31:H31)</f>
        <v>30</v>
      </c>
      <c r="J31" s="44"/>
      <c r="K31" s="44"/>
      <c r="L31" s="44"/>
    </row>
    <row r="32" spans="1:13" ht="13.05" customHeight="1">
      <c r="A32" s="180"/>
      <c r="B32" s="183"/>
      <c r="C32" s="87" t="s">
        <v>104</v>
      </c>
      <c r="D32" s="32"/>
      <c r="E32" s="11"/>
      <c r="F32" s="11"/>
      <c r="G32" s="11"/>
      <c r="H32" s="11"/>
      <c r="I32" s="33">
        <f>SUM(D32:H32)</f>
        <v>0</v>
      </c>
      <c r="J32" s="45"/>
      <c r="K32" s="45">
        <v>30</v>
      </c>
      <c r="L32" s="45"/>
    </row>
    <row r="33" spans="1:13" ht="13.05" customHeight="1">
      <c r="A33" s="180"/>
      <c r="B33" s="184"/>
      <c r="C33" s="89" t="s">
        <v>105</v>
      </c>
      <c r="D33" s="34"/>
      <c r="E33" s="37">
        <v>40</v>
      </c>
      <c r="F33" s="37"/>
      <c r="G33" s="37"/>
      <c r="H33" s="37"/>
      <c r="I33" s="35">
        <f>SUM(D33:H33)</f>
        <v>40</v>
      </c>
      <c r="J33" s="46"/>
      <c r="K33" s="46"/>
      <c r="L33" s="46"/>
      <c r="M33" s="6">
        <f>SUM(I31:L33)</f>
        <v>100</v>
      </c>
    </row>
    <row r="34" spans="1:13" ht="13.05" customHeight="1">
      <c r="A34" s="179" t="s">
        <v>66</v>
      </c>
      <c r="B34" s="182">
        <v>5.0999999999999996</v>
      </c>
      <c r="C34" s="31"/>
      <c r="D34" s="30"/>
      <c r="E34" s="36"/>
      <c r="F34" s="36"/>
      <c r="G34" s="36"/>
      <c r="H34" s="36"/>
      <c r="I34" s="31">
        <f t="shared" ref="I34:I51" si="2">SUM(D34:H34)</f>
        <v>0</v>
      </c>
      <c r="J34" s="44"/>
      <c r="K34" s="44"/>
      <c r="L34" s="44"/>
    </row>
    <row r="35" spans="1:13" ht="13.05" customHeight="1">
      <c r="A35" s="180"/>
      <c r="B35" s="183"/>
      <c r="C35" s="33" t="s">
        <v>123</v>
      </c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6.1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93" t="s">
        <v>110</v>
      </c>
      <c r="D38" s="32"/>
      <c r="E38" s="11">
        <v>90</v>
      </c>
      <c r="F38" s="11"/>
      <c r="G38" s="11"/>
      <c r="H38" s="11"/>
      <c r="I38" s="33">
        <f t="shared" si="2"/>
        <v>90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90</v>
      </c>
    </row>
    <row r="40" spans="1:13" ht="13.05" customHeight="1">
      <c r="A40" s="179" t="s">
        <v>68</v>
      </c>
      <c r="B40" s="182">
        <v>7.1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93" t="s">
        <v>109</v>
      </c>
      <c r="D41" s="32"/>
      <c r="E41" s="11">
        <v>60</v>
      </c>
      <c r="F41" s="11"/>
      <c r="G41" s="11"/>
      <c r="H41" s="11"/>
      <c r="I41" s="33">
        <f t="shared" si="2"/>
        <v>60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60</v>
      </c>
    </row>
    <row r="43" spans="1:13" ht="13.05" customHeight="1">
      <c r="A43" s="179" t="s">
        <v>69</v>
      </c>
      <c r="B43" s="182">
        <v>8.1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91" t="s">
        <v>124</v>
      </c>
      <c r="D44" s="32"/>
      <c r="E44" s="11"/>
      <c r="F44" s="11"/>
      <c r="G44" s="11"/>
      <c r="H44" s="11"/>
      <c r="I44" s="33">
        <f t="shared" si="2"/>
        <v>0</v>
      </c>
      <c r="J44" s="45">
        <v>60</v>
      </c>
      <c r="K44" s="45"/>
      <c r="L44" s="45"/>
    </row>
    <row r="45" spans="1:13" ht="13.05" customHeight="1">
      <c r="A45" s="181"/>
      <c r="B45" s="184"/>
      <c r="C45" s="96" t="s">
        <v>11</v>
      </c>
      <c r="D45" s="34"/>
      <c r="E45" s="37"/>
      <c r="F45" s="37"/>
      <c r="G45" s="37"/>
      <c r="H45" s="37"/>
      <c r="I45" s="35">
        <f t="shared" si="2"/>
        <v>0</v>
      </c>
      <c r="J45" s="46"/>
      <c r="K45" s="46">
        <v>30</v>
      </c>
      <c r="L45" s="46"/>
      <c r="M45" s="6">
        <f>SUM(I43:L45)</f>
        <v>90</v>
      </c>
    </row>
    <row r="46" spans="1:13" ht="13.05" customHeight="1">
      <c r="A46" s="179" t="s">
        <v>70</v>
      </c>
      <c r="B46" s="182">
        <v>9.1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93" t="s">
        <v>109</v>
      </c>
      <c r="D47" s="32"/>
      <c r="E47" s="11">
        <v>60</v>
      </c>
      <c r="F47" s="11"/>
      <c r="G47" s="11"/>
      <c r="H47" s="11"/>
      <c r="I47" s="33">
        <f t="shared" si="2"/>
        <v>60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60</v>
      </c>
    </row>
    <row r="49" spans="1:13" ht="13.05" customHeight="1">
      <c r="A49" s="179" t="s">
        <v>71</v>
      </c>
      <c r="B49" s="182">
        <v>10.1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92" t="s">
        <v>106</v>
      </c>
      <c r="D50" s="32">
        <v>30</v>
      </c>
      <c r="E50" s="11"/>
      <c r="F50" s="11"/>
      <c r="G50" s="11">
        <v>20</v>
      </c>
      <c r="H50" s="11"/>
      <c r="I50" s="33">
        <f t="shared" si="2"/>
        <v>50</v>
      </c>
      <c r="J50" s="45"/>
      <c r="K50" s="45"/>
      <c r="L50" s="45"/>
    </row>
    <row r="51" spans="1:13" ht="13.05" customHeight="1">
      <c r="A51" s="181"/>
      <c r="B51" s="184"/>
      <c r="C51" s="95" t="s">
        <v>107</v>
      </c>
      <c r="D51" s="34">
        <v>40</v>
      </c>
      <c r="E51" s="37"/>
      <c r="F51" s="37"/>
      <c r="G51" s="37">
        <v>15</v>
      </c>
      <c r="H51" s="37"/>
      <c r="I51" s="35">
        <f t="shared" si="2"/>
        <v>55</v>
      </c>
      <c r="J51" s="46"/>
      <c r="K51" s="46"/>
      <c r="L51" s="46"/>
      <c r="M51" s="6">
        <f>SUM(I49:L51)</f>
        <v>105</v>
      </c>
    </row>
    <row r="52" spans="1:13" ht="13.05" customHeight="1">
      <c r="A52" t="s">
        <v>13</v>
      </c>
      <c r="D52" s="6">
        <f>SUM(D31:D51)</f>
        <v>70</v>
      </c>
      <c r="E52" s="6">
        <f t="shared" ref="E52:M52" si="3">SUM(E31:E51)</f>
        <v>280</v>
      </c>
      <c r="F52" s="6">
        <f t="shared" si="3"/>
        <v>0</v>
      </c>
      <c r="G52" s="6">
        <f t="shared" si="3"/>
        <v>35</v>
      </c>
      <c r="H52" s="6">
        <f t="shared" si="3"/>
        <v>0</v>
      </c>
      <c r="I52" s="6">
        <f t="shared" si="3"/>
        <v>385</v>
      </c>
      <c r="J52" s="6">
        <f t="shared" si="3"/>
        <v>60</v>
      </c>
      <c r="K52" s="6">
        <f t="shared" si="3"/>
        <v>60</v>
      </c>
      <c r="L52" s="6">
        <f t="shared" si="3"/>
        <v>0</v>
      </c>
      <c r="M52" s="6">
        <f t="shared" si="3"/>
        <v>505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2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11.1</v>
      </c>
      <c r="C56" s="88" t="s">
        <v>102</v>
      </c>
      <c r="D56" s="30"/>
      <c r="E56" s="36">
        <v>30</v>
      </c>
      <c r="F56" s="36"/>
      <c r="G56" s="36"/>
      <c r="H56" s="36"/>
      <c r="I56" s="31">
        <f>SUM(D56:H56)</f>
        <v>30</v>
      </c>
      <c r="J56" s="44"/>
      <c r="K56" s="44"/>
      <c r="L56" s="44"/>
    </row>
    <row r="57" spans="1:13" ht="13.05" customHeight="1">
      <c r="A57" s="180"/>
      <c r="B57" s="183"/>
      <c r="C57" s="87" t="s">
        <v>104</v>
      </c>
      <c r="D57" s="32"/>
      <c r="E57" s="11"/>
      <c r="F57" s="11"/>
      <c r="G57" s="11"/>
      <c r="H57" s="11"/>
      <c r="I57" s="33">
        <f>SUM(D57:H57)</f>
        <v>0</v>
      </c>
      <c r="J57" s="45"/>
      <c r="K57" s="45">
        <v>30</v>
      </c>
      <c r="L57" s="45"/>
    </row>
    <row r="58" spans="1:13" ht="13.05" customHeight="1">
      <c r="A58" s="180"/>
      <c r="B58" s="184"/>
      <c r="C58" s="89" t="s">
        <v>105</v>
      </c>
      <c r="D58" s="34"/>
      <c r="E58" s="37">
        <v>40</v>
      </c>
      <c r="F58" s="37"/>
      <c r="G58" s="37"/>
      <c r="H58" s="37"/>
      <c r="I58" s="35">
        <f>SUM(D58:H58)</f>
        <v>40</v>
      </c>
      <c r="J58" s="46"/>
      <c r="K58" s="46"/>
      <c r="L58" s="46"/>
      <c r="M58" s="6">
        <f>SUM(I56:L58)</f>
        <v>100</v>
      </c>
    </row>
    <row r="59" spans="1:13" ht="13.05" customHeight="1">
      <c r="A59" s="179" t="s">
        <v>66</v>
      </c>
      <c r="B59" s="182">
        <v>12.1</v>
      </c>
      <c r="C59" s="31"/>
      <c r="D59" s="30"/>
      <c r="E59" s="36"/>
      <c r="F59" s="36"/>
      <c r="G59" s="36"/>
      <c r="H59" s="36"/>
      <c r="I59" s="31">
        <f t="shared" ref="I59:I76" si="4">SUM(D59:H59)</f>
        <v>0</v>
      </c>
      <c r="J59" s="44"/>
      <c r="K59" s="44"/>
      <c r="L59" s="44"/>
    </row>
    <row r="60" spans="1:13" ht="13.05" customHeight="1">
      <c r="A60" s="180"/>
      <c r="B60" s="183"/>
      <c r="C60" s="93" t="s">
        <v>118</v>
      </c>
      <c r="D60" s="32"/>
      <c r="E60" s="11"/>
      <c r="F60" s="11">
        <v>32</v>
      </c>
      <c r="G60" s="11"/>
      <c r="H60" s="11"/>
      <c r="I60" s="33">
        <f t="shared" si="4"/>
        <v>32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32</v>
      </c>
    </row>
    <row r="62" spans="1:13" ht="13.05" customHeight="1">
      <c r="A62" s="179" t="s">
        <v>67</v>
      </c>
      <c r="B62" s="182">
        <v>13.1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93" t="s">
        <v>109</v>
      </c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14.1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93" t="s">
        <v>116</v>
      </c>
      <c r="D66" s="32"/>
      <c r="E66" s="11">
        <v>40</v>
      </c>
      <c r="F66" s="11">
        <v>10</v>
      </c>
      <c r="G66" s="11">
        <v>20</v>
      </c>
      <c r="H66" s="11"/>
      <c r="I66" s="33">
        <f t="shared" si="4"/>
        <v>70</v>
      </c>
      <c r="J66" s="45"/>
      <c r="K66" s="45"/>
      <c r="L66" s="45"/>
    </row>
    <row r="67" spans="1:13" ht="13.05" customHeight="1">
      <c r="A67" s="181"/>
      <c r="B67" s="184"/>
      <c r="C67" s="96" t="s">
        <v>117</v>
      </c>
      <c r="D67" s="34"/>
      <c r="E67" s="37">
        <v>10</v>
      </c>
      <c r="F67" s="37"/>
      <c r="G67" s="37"/>
      <c r="H67" s="37"/>
      <c r="I67" s="35">
        <f t="shared" si="4"/>
        <v>10</v>
      </c>
      <c r="J67" s="46"/>
      <c r="K67" s="46">
        <v>20</v>
      </c>
      <c r="L67" s="46"/>
      <c r="M67" s="6">
        <f>SUM(I65:L67)</f>
        <v>100</v>
      </c>
    </row>
    <row r="68" spans="1:13" ht="13.05" customHeight="1">
      <c r="A68" s="179" t="s">
        <v>69</v>
      </c>
      <c r="B68" s="182">
        <v>15.1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91" t="s">
        <v>119</v>
      </c>
      <c r="D69" s="32"/>
      <c r="E69" s="11"/>
      <c r="F69" s="11"/>
      <c r="G69" s="11"/>
      <c r="H69" s="11"/>
      <c r="I69" s="33">
        <f t="shared" si="4"/>
        <v>0</v>
      </c>
      <c r="J69" s="45">
        <v>60</v>
      </c>
      <c r="K69" s="45"/>
      <c r="L69" s="45"/>
    </row>
    <row r="70" spans="1:13" ht="13.05" customHeight="1">
      <c r="A70" s="181"/>
      <c r="B70" s="184"/>
      <c r="C70" s="89" t="s">
        <v>117</v>
      </c>
      <c r="D70" s="34"/>
      <c r="E70" s="37">
        <v>60</v>
      </c>
      <c r="F70" s="37"/>
      <c r="G70" s="37"/>
      <c r="H70" s="37"/>
      <c r="I70" s="35">
        <f t="shared" si="4"/>
        <v>60</v>
      </c>
      <c r="J70" s="46"/>
      <c r="K70" s="46"/>
      <c r="L70" s="46"/>
      <c r="M70" s="6">
        <f>SUM(I68:L70)</f>
        <v>120</v>
      </c>
    </row>
    <row r="71" spans="1:13" ht="13.05" customHeight="1">
      <c r="A71" s="179" t="s">
        <v>70</v>
      </c>
      <c r="B71" s="182">
        <v>16.100000000000001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92" t="s">
        <v>121</v>
      </c>
      <c r="D72" s="32"/>
      <c r="E72" s="11">
        <v>60</v>
      </c>
      <c r="F72" s="11"/>
      <c r="G72" s="11">
        <v>40</v>
      </c>
      <c r="H72" s="11"/>
      <c r="I72" s="33">
        <f t="shared" si="4"/>
        <v>100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100</v>
      </c>
    </row>
    <row r="74" spans="1:13" ht="13.05" customHeight="1">
      <c r="A74" s="179" t="s">
        <v>71</v>
      </c>
      <c r="B74" s="182">
        <v>17.100000000000001</v>
      </c>
      <c r="C74" s="97" t="s">
        <v>122</v>
      </c>
      <c r="D74" s="30"/>
      <c r="E74" s="36"/>
      <c r="F74" s="36"/>
      <c r="G74" s="36"/>
      <c r="H74" s="36"/>
      <c r="I74" s="31">
        <f t="shared" si="4"/>
        <v>0</v>
      </c>
      <c r="J74" s="44"/>
      <c r="K74" s="44">
        <v>30</v>
      </c>
      <c r="L74" s="44"/>
    </row>
    <row r="75" spans="1:13" ht="13.05" customHeight="1">
      <c r="A75" s="180"/>
      <c r="B75" s="183"/>
      <c r="C75" s="93" t="s">
        <v>109</v>
      </c>
      <c r="D75" s="32"/>
      <c r="E75" s="11">
        <v>90</v>
      </c>
      <c r="F75" s="11"/>
      <c r="G75" s="11"/>
      <c r="H75" s="11"/>
      <c r="I75" s="33">
        <f t="shared" si="4"/>
        <v>90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120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330</v>
      </c>
      <c r="F77" s="6">
        <f t="shared" si="5"/>
        <v>42</v>
      </c>
      <c r="G77" s="6">
        <f t="shared" si="5"/>
        <v>60</v>
      </c>
      <c r="H77" s="6">
        <f t="shared" si="5"/>
        <v>0</v>
      </c>
      <c r="I77" s="6">
        <f t="shared" si="5"/>
        <v>432</v>
      </c>
      <c r="J77" s="6">
        <f t="shared" si="5"/>
        <v>60</v>
      </c>
      <c r="K77" s="6">
        <f t="shared" si="5"/>
        <v>80</v>
      </c>
      <c r="L77" s="6">
        <f t="shared" si="5"/>
        <v>0</v>
      </c>
      <c r="M77" s="6">
        <f t="shared" si="5"/>
        <v>572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3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18.100000000000001</v>
      </c>
      <c r="C84" s="88" t="s">
        <v>102</v>
      </c>
      <c r="D84" s="30"/>
      <c r="E84" s="36">
        <v>30</v>
      </c>
      <c r="F84" s="36"/>
      <c r="G84" s="36"/>
      <c r="H84" s="36"/>
      <c r="I84" s="31">
        <f>SUM(D84:H84)</f>
        <v>30</v>
      </c>
      <c r="J84" s="44"/>
      <c r="K84" s="44"/>
      <c r="L84" s="44"/>
    </row>
    <row r="85" spans="1:13" ht="13.05" customHeight="1">
      <c r="A85" s="180"/>
      <c r="B85" s="183"/>
      <c r="C85" s="87" t="s">
        <v>104</v>
      </c>
      <c r="D85" s="32"/>
      <c r="E85" s="11"/>
      <c r="F85" s="11"/>
      <c r="G85" s="11"/>
      <c r="H85" s="11"/>
      <c r="I85" s="33">
        <f>SUM(D85:H85)</f>
        <v>0</v>
      </c>
      <c r="J85" s="45"/>
      <c r="K85" s="45">
        <v>30</v>
      </c>
      <c r="L85" s="45"/>
    </row>
    <row r="86" spans="1:13" ht="13.05" customHeight="1">
      <c r="A86" s="180"/>
      <c r="B86" s="184"/>
      <c r="C86" s="89" t="s">
        <v>105</v>
      </c>
      <c r="D86" s="34"/>
      <c r="E86" s="37">
        <v>30</v>
      </c>
      <c r="F86" s="37"/>
      <c r="G86" s="37"/>
      <c r="H86" s="37"/>
      <c r="I86" s="35">
        <f>SUM(D86:H86)</f>
        <v>30</v>
      </c>
      <c r="J86" s="46"/>
      <c r="K86" s="46"/>
      <c r="L86" s="46"/>
      <c r="M86" s="6">
        <f>SUM(I84:L86)</f>
        <v>90</v>
      </c>
    </row>
    <row r="87" spans="1:13" ht="13.05" customHeight="1">
      <c r="A87" s="179" t="s">
        <v>66</v>
      </c>
      <c r="B87" s="182">
        <v>19.100000000000001</v>
      </c>
      <c r="C87" s="31"/>
      <c r="D87" s="30"/>
      <c r="E87" s="36"/>
      <c r="F87" s="36"/>
      <c r="G87" s="36"/>
      <c r="H87" s="36"/>
      <c r="I87" s="31">
        <f t="shared" ref="I87:I104" si="6">SUM(D87:H87)</f>
        <v>0</v>
      </c>
      <c r="J87" s="44"/>
      <c r="K87" s="44"/>
      <c r="L87" s="44"/>
    </row>
    <row r="88" spans="1:13" ht="13.05" customHeight="1">
      <c r="A88" s="180"/>
      <c r="B88" s="183"/>
      <c r="C88" s="93" t="s">
        <v>109</v>
      </c>
      <c r="D88" s="32"/>
      <c r="E88" s="80">
        <v>75</v>
      </c>
      <c r="F88" s="11"/>
      <c r="G88" s="11"/>
      <c r="H88" s="11"/>
      <c r="I88" s="33">
        <f t="shared" si="6"/>
        <v>75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75</v>
      </c>
    </row>
    <row r="90" spans="1:13" ht="13.05" customHeight="1">
      <c r="A90" s="179" t="s">
        <v>67</v>
      </c>
      <c r="B90" s="182">
        <v>20.100000000000001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93" t="s">
        <v>109</v>
      </c>
      <c r="D91" s="32"/>
      <c r="E91" s="11">
        <v>80</v>
      </c>
      <c r="F91" s="11"/>
      <c r="G91" s="11"/>
      <c r="H91" s="11"/>
      <c r="I91" s="33">
        <f t="shared" si="6"/>
        <v>80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80</v>
      </c>
    </row>
    <row r="93" spans="1:13" ht="13.05" customHeight="1">
      <c r="A93" s="179" t="s">
        <v>68</v>
      </c>
      <c r="B93" s="182">
        <v>21.1</v>
      </c>
      <c r="C93" s="88" t="s">
        <v>109</v>
      </c>
      <c r="D93" s="30"/>
      <c r="E93" s="36">
        <v>30</v>
      </c>
      <c r="F93" s="36"/>
      <c r="G93" s="36"/>
      <c r="H93" s="36"/>
      <c r="I93" s="31">
        <f t="shared" si="6"/>
        <v>30</v>
      </c>
      <c r="J93" s="44"/>
      <c r="K93" s="44"/>
      <c r="L93" s="44"/>
    </row>
    <row r="94" spans="1:13" ht="13.05" customHeight="1">
      <c r="A94" s="180"/>
      <c r="B94" s="183"/>
      <c r="C94" s="87" t="s">
        <v>11</v>
      </c>
      <c r="D94" s="32"/>
      <c r="E94" s="11"/>
      <c r="F94" s="11"/>
      <c r="G94" s="11"/>
      <c r="H94" s="11"/>
      <c r="I94" s="33">
        <f t="shared" si="6"/>
        <v>0</v>
      </c>
      <c r="J94" s="45"/>
      <c r="K94" s="45">
        <v>30</v>
      </c>
      <c r="L94" s="45"/>
    </row>
    <row r="95" spans="1:13" ht="13.05" customHeight="1">
      <c r="A95" s="181"/>
      <c r="B95" s="184"/>
      <c r="C95" s="89" t="s">
        <v>128</v>
      </c>
      <c r="D95" s="34"/>
      <c r="E95" s="37">
        <v>60</v>
      </c>
      <c r="F95" s="37"/>
      <c r="G95" s="37">
        <v>15</v>
      </c>
      <c r="H95" s="37"/>
      <c r="I95" s="35">
        <f t="shared" si="6"/>
        <v>75</v>
      </c>
      <c r="J95" s="46"/>
      <c r="K95" s="46"/>
      <c r="L95" s="46"/>
      <c r="M95" s="6">
        <f>SUM(I93:L95)</f>
        <v>135</v>
      </c>
    </row>
    <row r="96" spans="1:13" ht="13.05" customHeight="1">
      <c r="A96" s="179" t="s">
        <v>69</v>
      </c>
      <c r="B96" s="182">
        <v>22.1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3" ht="13.05" customHeight="1">
      <c r="A97" s="180"/>
      <c r="B97" s="183"/>
      <c r="C97" s="93" t="s">
        <v>109</v>
      </c>
      <c r="D97" s="32"/>
      <c r="E97" s="11">
        <v>70</v>
      </c>
      <c r="F97" s="11"/>
      <c r="G97" s="11"/>
      <c r="H97" s="11"/>
      <c r="I97" s="33">
        <f t="shared" si="6"/>
        <v>70</v>
      </c>
      <c r="J97" s="45"/>
      <c r="K97" s="45"/>
      <c r="L97" s="45"/>
    </row>
    <row r="98" spans="1:13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70</v>
      </c>
    </row>
    <row r="99" spans="1:13" ht="13.05" customHeight="1">
      <c r="A99" s="179" t="s">
        <v>70</v>
      </c>
      <c r="B99" s="182">
        <v>23.1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3" ht="13.05" customHeight="1">
      <c r="A100" s="180"/>
      <c r="B100" s="183"/>
      <c r="C100" s="92" t="s">
        <v>125</v>
      </c>
      <c r="D100" s="32"/>
      <c r="E100" s="11">
        <v>60</v>
      </c>
      <c r="F100" s="11"/>
      <c r="G100" s="11"/>
      <c r="H100" s="11"/>
      <c r="I100" s="33">
        <f t="shared" si="6"/>
        <v>60</v>
      </c>
      <c r="J100" s="45"/>
      <c r="K100" s="45"/>
      <c r="L100" s="45"/>
    </row>
    <row r="101" spans="1:13" ht="13.05" customHeight="1">
      <c r="A101" s="181"/>
      <c r="B101" s="184"/>
      <c r="C101" s="95" t="s">
        <v>125</v>
      </c>
      <c r="D101" s="34"/>
      <c r="E101" s="37">
        <v>60</v>
      </c>
      <c r="F101" s="37"/>
      <c r="G101" s="37"/>
      <c r="H101" s="37"/>
      <c r="I101" s="35">
        <f t="shared" si="6"/>
        <v>60</v>
      </c>
      <c r="J101" s="46"/>
      <c r="K101" s="46"/>
      <c r="L101" s="46"/>
      <c r="M101" s="6">
        <f>SUM(I99:L101)</f>
        <v>120</v>
      </c>
    </row>
    <row r="102" spans="1:13" ht="13.05" customHeight="1">
      <c r="A102" s="179" t="s">
        <v>71</v>
      </c>
      <c r="B102" s="182">
        <v>24.1</v>
      </c>
      <c r="C102" s="97" t="s">
        <v>11</v>
      </c>
      <c r="D102" s="30"/>
      <c r="E102" s="36"/>
      <c r="F102" s="36"/>
      <c r="G102" s="36"/>
      <c r="H102" s="36"/>
      <c r="I102" s="31">
        <f t="shared" si="6"/>
        <v>0</v>
      </c>
      <c r="J102" s="44"/>
      <c r="K102" s="44">
        <v>30</v>
      </c>
      <c r="L102" s="44"/>
    </row>
    <row r="103" spans="1:13" ht="13.05" customHeight="1">
      <c r="A103" s="180"/>
      <c r="B103" s="183"/>
      <c r="C103" s="91" t="s">
        <v>126</v>
      </c>
      <c r="D103" s="32"/>
      <c r="E103" s="11"/>
      <c r="F103" s="11"/>
      <c r="G103" s="11"/>
      <c r="H103" s="11"/>
      <c r="I103" s="33">
        <f t="shared" si="6"/>
        <v>0</v>
      </c>
      <c r="J103" s="45">
        <v>80</v>
      </c>
      <c r="K103" s="45"/>
      <c r="L103" s="45"/>
    </row>
    <row r="104" spans="1:13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110</v>
      </c>
    </row>
    <row r="105" spans="1:13" ht="13.05" customHeight="1">
      <c r="A105" t="s">
        <v>13</v>
      </c>
      <c r="D105" s="6">
        <f>SUM(D84:D104)</f>
        <v>0</v>
      </c>
      <c r="E105" s="6">
        <f t="shared" ref="E105:M105" si="7">SUM(E84:E104)</f>
        <v>495</v>
      </c>
      <c r="F105" s="6">
        <f t="shared" si="7"/>
        <v>0</v>
      </c>
      <c r="G105" s="6">
        <f t="shared" si="7"/>
        <v>15</v>
      </c>
      <c r="H105" s="6">
        <f t="shared" si="7"/>
        <v>0</v>
      </c>
      <c r="I105" s="6">
        <f t="shared" si="7"/>
        <v>510</v>
      </c>
      <c r="J105" s="6">
        <f t="shared" si="7"/>
        <v>80</v>
      </c>
      <c r="K105" s="6">
        <f t="shared" si="7"/>
        <v>90</v>
      </c>
      <c r="L105" s="6">
        <f t="shared" si="7"/>
        <v>0</v>
      </c>
      <c r="M105" s="6">
        <f t="shared" si="7"/>
        <v>680</v>
      </c>
    </row>
    <row r="106" spans="1:13" ht="13.05" customHeight="1">
      <c r="A106" t="s">
        <v>62</v>
      </c>
      <c r="I106" s="6"/>
      <c r="J106" s="6"/>
      <c r="K106" s="6"/>
      <c r="L106" s="6"/>
      <c r="M106" s="6"/>
    </row>
    <row r="107" spans="1:13" ht="13.05" customHeight="1">
      <c r="A107" s="185" t="s">
        <v>63</v>
      </c>
      <c r="B107" s="185"/>
      <c r="C107" s="186"/>
      <c r="D107" s="144" t="s">
        <v>58</v>
      </c>
      <c r="E107" s="148"/>
      <c r="F107" s="148"/>
      <c r="G107" s="148"/>
      <c r="H107" s="148"/>
      <c r="I107" s="146"/>
      <c r="J107" s="70" t="s">
        <v>59</v>
      </c>
      <c r="K107" s="70" t="s">
        <v>60</v>
      </c>
      <c r="L107" s="70" t="s">
        <v>49</v>
      </c>
    </row>
    <row r="108" spans="1:13" ht="13.05" customHeight="1">
      <c r="A108" s="187">
        <v>4</v>
      </c>
      <c r="B108" s="188"/>
      <c r="C108" s="189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61</v>
      </c>
      <c r="J108" s="6"/>
      <c r="K108" s="6"/>
      <c r="L108" s="6"/>
    </row>
    <row r="109" spans="1:13" ht="13.05" customHeight="1">
      <c r="A109" s="179" t="s">
        <v>65</v>
      </c>
      <c r="B109" s="182">
        <v>25.1</v>
      </c>
      <c r="C109" s="88" t="s">
        <v>102</v>
      </c>
      <c r="D109" s="30"/>
      <c r="E109" s="36">
        <v>40</v>
      </c>
      <c r="F109" s="36"/>
      <c r="G109" s="36"/>
      <c r="H109" s="36"/>
      <c r="I109" s="31">
        <f>SUM(D109:H109)</f>
        <v>40</v>
      </c>
      <c r="J109" s="44"/>
      <c r="K109" s="44"/>
      <c r="L109" s="44"/>
    </row>
    <row r="110" spans="1:13" ht="13.05" customHeight="1">
      <c r="A110" s="180"/>
      <c r="B110" s="183"/>
      <c r="C110" s="87" t="s">
        <v>104</v>
      </c>
      <c r="D110" s="32"/>
      <c r="E110" s="11"/>
      <c r="F110" s="11"/>
      <c r="G110" s="11"/>
      <c r="H110" s="11"/>
      <c r="I110" s="33">
        <f>SUM(D110:H110)</f>
        <v>0</v>
      </c>
      <c r="J110" s="45"/>
      <c r="K110" s="45">
        <v>30</v>
      </c>
      <c r="L110" s="45"/>
    </row>
    <row r="111" spans="1:13" ht="13.05" customHeight="1">
      <c r="A111" s="180"/>
      <c r="B111" s="184"/>
      <c r="C111" s="89" t="s">
        <v>105</v>
      </c>
      <c r="D111" s="34"/>
      <c r="E111" s="37">
        <v>30</v>
      </c>
      <c r="F111" s="37"/>
      <c r="G111" s="37"/>
      <c r="H111" s="37"/>
      <c r="I111" s="35">
        <f>SUM(D111:H111)</f>
        <v>30</v>
      </c>
      <c r="J111" s="46"/>
      <c r="K111" s="46"/>
      <c r="L111" s="46"/>
      <c r="M111" s="6">
        <f>SUM(I109:L111)</f>
        <v>100</v>
      </c>
    </row>
    <row r="112" spans="1:13" ht="13.05" customHeight="1">
      <c r="A112" s="179" t="s">
        <v>66</v>
      </c>
      <c r="B112" s="182">
        <v>26.1</v>
      </c>
      <c r="C112" s="31"/>
      <c r="D112" s="30"/>
      <c r="E112" s="36"/>
      <c r="F112" s="36"/>
      <c r="G112" s="36"/>
      <c r="H112" s="36"/>
      <c r="I112" s="31">
        <f t="shared" ref="I112:I129" si="8">SUM(D112:H112)</f>
        <v>0</v>
      </c>
      <c r="J112" s="44"/>
      <c r="K112" s="44"/>
      <c r="L112" s="44"/>
    </row>
    <row r="113" spans="1:13" ht="13.05" customHeight="1">
      <c r="A113" s="180"/>
      <c r="B113" s="183"/>
      <c r="C113" s="33" t="s">
        <v>129</v>
      </c>
      <c r="D113" s="32"/>
      <c r="E113" s="11"/>
      <c r="F113" s="11"/>
      <c r="G113" s="11"/>
      <c r="H113" s="11"/>
      <c r="I113" s="33">
        <f t="shared" si="8"/>
        <v>0</v>
      </c>
      <c r="J113" s="45"/>
      <c r="K113" s="45"/>
      <c r="L113" s="45"/>
    </row>
    <row r="114" spans="1:13" ht="13.05" customHeight="1">
      <c r="A114" s="181"/>
      <c r="B114" s="184"/>
      <c r="C114" s="35"/>
      <c r="D114" s="34"/>
      <c r="E114" s="37"/>
      <c r="F114" s="37"/>
      <c r="G114" s="37"/>
      <c r="H114" s="37"/>
      <c r="I114" s="35">
        <f t="shared" si="8"/>
        <v>0</v>
      </c>
      <c r="J114" s="46"/>
      <c r="K114" s="46"/>
      <c r="L114" s="46"/>
      <c r="M114" s="6">
        <f>SUM(I112:L114)</f>
        <v>0</v>
      </c>
    </row>
    <row r="115" spans="1:13" ht="13.05" customHeight="1">
      <c r="A115" s="179" t="s">
        <v>67</v>
      </c>
      <c r="B115" s="182">
        <v>27.1</v>
      </c>
      <c r="C115" s="31"/>
      <c r="D115" s="30"/>
      <c r="E115" s="36"/>
      <c r="F115" s="36"/>
      <c r="G115" s="36"/>
      <c r="H115" s="36"/>
      <c r="I115" s="31">
        <f t="shared" si="8"/>
        <v>0</v>
      </c>
      <c r="J115" s="44"/>
      <c r="K115" s="44"/>
      <c r="L115" s="44"/>
    </row>
    <row r="116" spans="1:13" ht="13.05" customHeight="1">
      <c r="A116" s="180"/>
      <c r="B116" s="183"/>
      <c r="C116" s="93" t="s">
        <v>109</v>
      </c>
      <c r="D116" s="32"/>
      <c r="E116" s="11">
        <v>60</v>
      </c>
      <c r="F116" s="11"/>
      <c r="G116" s="11"/>
      <c r="H116" s="11"/>
      <c r="I116" s="33">
        <f t="shared" si="8"/>
        <v>60</v>
      </c>
      <c r="J116" s="45"/>
      <c r="K116" s="45"/>
      <c r="L116" s="45"/>
    </row>
    <row r="117" spans="1:13" ht="13.05" customHeight="1">
      <c r="A117" s="181"/>
      <c r="B117" s="184"/>
      <c r="C117" s="35"/>
      <c r="D117" s="34"/>
      <c r="E117" s="37"/>
      <c r="F117" s="37"/>
      <c r="G117" s="37"/>
      <c r="H117" s="37"/>
      <c r="I117" s="35">
        <f t="shared" si="8"/>
        <v>0</v>
      </c>
      <c r="J117" s="46"/>
      <c r="K117" s="46"/>
      <c r="L117" s="46"/>
      <c r="M117" s="6">
        <f>SUM(I115:L117)</f>
        <v>60</v>
      </c>
    </row>
    <row r="118" spans="1:13" ht="13.05" customHeight="1">
      <c r="A118" s="179" t="s">
        <v>68</v>
      </c>
      <c r="B118" s="182">
        <v>28.1</v>
      </c>
      <c r="C118" s="31"/>
      <c r="D118" s="30"/>
      <c r="E118" s="36"/>
      <c r="F118" s="36"/>
      <c r="G118" s="36"/>
      <c r="H118" s="36"/>
      <c r="I118" s="31">
        <f t="shared" si="8"/>
        <v>0</v>
      </c>
      <c r="J118" s="44"/>
      <c r="K118" s="44"/>
      <c r="L118" s="44"/>
    </row>
    <row r="119" spans="1:13" ht="13.05" customHeight="1">
      <c r="A119" s="180"/>
      <c r="B119" s="183"/>
      <c r="C119" s="91" t="s">
        <v>130</v>
      </c>
      <c r="D119" s="32"/>
      <c r="E119" s="11"/>
      <c r="F119" s="11"/>
      <c r="G119" s="11"/>
      <c r="H119" s="11"/>
      <c r="I119" s="33">
        <f t="shared" si="8"/>
        <v>0</v>
      </c>
      <c r="J119" s="45">
        <v>60</v>
      </c>
      <c r="K119" s="45"/>
      <c r="L119" s="45"/>
    </row>
    <row r="120" spans="1:13" ht="13.05" customHeight="1">
      <c r="A120" s="181"/>
      <c r="B120" s="184"/>
      <c r="C120" s="96" t="s">
        <v>11</v>
      </c>
      <c r="D120" s="34"/>
      <c r="E120" s="37"/>
      <c r="F120" s="37"/>
      <c r="G120" s="37"/>
      <c r="H120" s="37"/>
      <c r="I120" s="35">
        <f t="shared" si="8"/>
        <v>0</v>
      </c>
      <c r="J120" s="46"/>
      <c r="K120" s="46">
        <v>30</v>
      </c>
      <c r="L120" s="46"/>
      <c r="M120" s="6">
        <f>SUM(I118:L120)</f>
        <v>90</v>
      </c>
    </row>
    <row r="121" spans="1:13" ht="13.05" customHeight="1">
      <c r="A121" s="179" t="s">
        <v>69</v>
      </c>
      <c r="B121" s="182">
        <v>29.1</v>
      </c>
      <c r="C121" s="31"/>
      <c r="D121" s="30"/>
      <c r="E121" s="36"/>
      <c r="F121" s="36"/>
      <c r="G121" s="36"/>
      <c r="H121" s="36"/>
      <c r="I121" s="31">
        <f t="shared" si="8"/>
        <v>0</v>
      </c>
      <c r="J121" s="44"/>
      <c r="K121" s="44"/>
      <c r="L121" s="44"/>
    </row>
    <row r="122" spans="1:13" ht="13.05" customHeight="1">
      <c r="A122" s="180"/>
      <c r="B122" s="183"/>
      <c r="C122" s="93" t="s">
        <v>109</v>
      </c>
      <c r="D122" s="32"/>
      <c r="E122" s="11">
        <v>60</v>
      </c>
      <c r="F122" s="11"/>
      <c r="G122" s="11"/>
      <c r="H122" s="11"/>
      <c r="I122" s="33">
        <f t="shared" si="8"/>
        <v>60</v>
      </c>
      <c r="J122" s="45"/>
      <c r="K122" s="45"/>
      <c r="L122" s="45"/>
    </row>
    <row r="123" spans="1:13" ht="13.05" customHeight="1">
      <c r="A123" s="181"/>
      <c r="B123" s="184"/>
      <c r="C123" s="35"/>
      <c r="D123" s="34"/>
      <c r="E123" s="37"/>
      <c r="F123" s="37"/>
      <c r="G123" s="37"/>
      <c r="H123" s="37"/>
      <c r="I123" s="35">
        <f t="shared" si="8"/>
        <v>0</v>
      </c>
      <c r="J123" s="46"/>
      <c r="K123" s="46"/>
      <c r="L123" s="46"/>
      <c r="M123" s="6">
        <f>SUM(I121:L123)</f>
        <v>60</v>
      </c>
    </row>
    <row r="124" spans="1:13" ht="13.05" customHeight="1">
      <c r="A124" s="179" t="s">
        <v>70</v>
      </c>
      <c r="B124" s="182">
        <v>30.1</v>
      </c>
      <c r="C124" s="31"/>
      <c r="D124" s="30"/>
      <c r="E124" s="36"/>
      <c r="F124" s="36"/>
      <c r="G124" s="36"/>
      <c r="H124" s="36"/>
      <c r="I124" s="31">
        <f t="shared" si="8"/>
        <v>0</v>
      </c>
      <c r="J124" s="44"/>
      <c r="K124" s="44"/>
      <c r="L124" s="44"/>
    </row>
    <row r="125" spans="1:13" ht="13.05" customHeight="1">
      <c r="A125" s="180"/>
      <c r="B125" s="183"/>
      <c r="C125" s="92" t="s">
        <v>127</v>
      </c>
      <c r="D125" s="32"/>
      <c r="E125" s="11">
        <v>20</v>
      </c>
      <c r="F125" s="11"/>
      <c r="G125" s="11">
        <v>40</v>
      </c>
      <c r="H125" s="11"/>
      <c r="I125" s="33">
        <f t="shared" si="8"/>
        <v>60</v>
      </c>
      <c r="J125" s="45"/>
      <c r="K125" s="45"/>
      <c r="L125" s="45"/>
    </row>
    <row r="126" spans="1:13" ht="13.05" customHeight="1">
      <c r="A126" s="181"/>
      <c r="B126" s="184"/>
      <c r="C126" s="35"/>
      <c r="D126" s="34"/>
      <c r="E126" s="37"/>
      <c r="F126" s="37"/>
      <c r="G126" s="37"/>
      <c r="H126" s="37"/>
      <c r="I126" s="35">
        <f t="shared" si="8"/>
        <v>0</v>
      </c>
      <c r="J126" s="46"/>
      <c r="K126" s="46"/>
      <c r="L126" s="46"/>
      <c r="M126" s="6">
        <f>SUM(I124:L126)</f>
        <v>60</v>
      </c>
    </row>
    <row r="127" spans="1:13" ht="13.05" customHeight="1">
      <c r="A127" s="179" t="s">
        <v>71</v>
      </c>
      <c r="B127" s="182">
        <v>31.1</v>
      </c>
      <c r="C127" s="31"/>
      <c r="D127" s="30"/>
      <c r="E127" s="36"/>
      <c r="F127" s="36"/>
      <c r="G127" s="36"/>
      <c r="H127" s="36"/>
      <c r="I127" s="31">
        <f t="shared" si="8"/>
        <v>0</v>
      </c>
      <c r="J127" s="44"/>
      <c r="K127" s="44"/>
      <c r="L127" s="44"/>
    </row>
    <row r="128" spans="1:13" ht="13.05" customHeight="1">
      <c r="A128" s="180"/>
      <c r="B128" s="183"/>
      <c r="C128" s="93" t="s">
        <v>110</v>
      </c>
      <c r="D128" s="32"/>
      <c r="E128" s="11">
        <v>100</v>
      </c>
      <c r="F128" s="11"/>
      <c r="G128" s="11"/>
      <c r="H128" s="11"/>
      <c r="I128" s="33">
        <f t="shared" si="8"/>
        <v>100</v>
      </c>
      <c r="J128" s="45"/>
      <c r="K128" s="45"/>
      <c r="L128" s="45"/>
    </row>
    <row r="129" spans="1:14" ht="13.05" customHeight="1">
      <c r="A129" s="181"/>
      <c r="B129" s="184"/>
      <c r="C129" s="35"/>
      <c r="D129" s="34"/>
      <c r="E129" s="37"/>
      <c r="F129" s="37"/>
      <c r="G129" s="37"/>
      <c r="H129" s="37"/>
      <c r="I129" s="35">
        <f t="shared" si="8"/>
        <v>0</v>
      </c>
      <c r="J129" s="46"/>
      <c r="K129" s="46"/>
      <c r="L129" s="46"/>
      <c r="M129" s="6">
        <f>SUM(I127:L129)</f>
        <v>100</v>
      </c>
    </row>
    <row r="130" spans="1:14" ht="13.05" customHeight="1">
      <c r="A130" t="s">
        <v>13</v>
      </c>
      <c r="D130" s="6">
        <f>SUM(D109:D129)</f>
        <v>0</v>
      </c>
      <c r="E130" s="6">
        <f t="shared" ref="E130:M130" si="9">SUM(E109:E129)</f>
        <v>310</v>
      </c>
      <c r="F130" s="6">
        <f t="shared" si="9"/>
        <v>0</v>
      </c>
      <c r="G130" s="6">
        <f t="shared" si="9"/>
        <v>40</v>
      </c>
      <c r="H130" s="6">
        <f t="shared" si="9"/>
        <v>0</v>
      </c>
      <c r="I130" s="6">
        <f t="shared" si="9"/>
        <v>350</v>
      </c>
      <c r="J130" s="6">
        <f t="shared" si="9"/>
        <v>60</v>
      </c>
      <c r="K130" s="6">
        <f t="shared" si="9"/>
        <v>60</v>
      </c>
      <c r="L130" s="6">
        <f t="shared" si="9"/>
        <v>0</v>
      </c>
      <c r="M130" s="6">
        <f t="shared" si="9"/>
        <v>470</v>
      </c>
    </row>
    <row r="131" spans="1:14" ht="13.05" customHeight="1">
      <c r="A131" t="s">
        <v>62</v>
      </c>
      <c r="I131" s="6"/>
      <c r="J131" s="6"/>
      <c r="K131" s="6"/>
      <c r="L131" s="6"/>
      <c r="M131" s="6"/>
    </row>
    <row r="132" spans="1:14" ht="13.05" customHeight="1"/>
    <row r="133" spans="1:14" ht="13.05" customHeight="1"/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72" workbookViewId="0">
      <selection activeCell="C65" sqref="C65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5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1.2</v>
      </c>
      <c r="C3" s="88" t="s">
        <v>102</v>
      </c>
      <c r="D3" s="30"/>
      <c r="E3" s="36">
        <v>30</v>
      </c>
      <c r="F3" s="36"/>
      <c r="G3" s="36"/>
      <c r="H3" s="36"/>
      <c r="I3" s="31">
        <f>SUM(D3:H3)</f>
        <v>30</v>
      </c>
      <c r="J3" s="44"/>
      <c r="K3" s="44"/>
      <c r="L3" s="44"/>
    </row>
    <row r="4" spans="1:15" ht="13.05" customHeight="1">
      <c r="A4" s="180"/>
      <c r="B4" s="183"/>
      <c r="C4" s="87" t="s">
        <v>104</v>
      </c>
      <c r="D4" s="32"/>
      <c r="E4" s="11"/>
      <c r="F4" s="11"/>
      <c r="G4" s="11"/>
      <c r="H4" s="11"/>
      <c r="I4" s="33">
        <f>SUM(D4:H4)</f>
        <v>0</v>
      </c>
      <c r="J4" s="45"/>
      <c r="K4" s="45">
        <v>30</v>
      </c>
      <c r="L4" s="45"/>
    </row>
    <row r="5" spans="1:15" ht="13.05" customHeight="1">
      <c r="A5" s="180"/>
      <c r="B5" s="184"/>
      <c r="C5" s="89" t="s">
        <v>105</v>
      </c>
      <c r="D5" s="34"/>
      <c r="E5" s="37">
        <v>40</v>
      </c>
      <c r="F5" s="37"/>
      <c r="G5" s="37"/>
      <c r="H5" s="37"/>
      <c r="I5" s="35">
        <f>SUM(D5:H5)</f>
        <v>40</v>
      </c>
      <c r="J5" s="46"/>
      <c r="K5" s="46"/>
      <c r="L5" s="46"/>
      <c r="M5" s="6">
        <f>SUM(I3:L5)</f>
        <v>100</v>
      </c>
    </row>
    <row r="6" spans="1:15" ht="13.05" customHeight="1">
      <c r="A6" s="179" t="s">
        <v>66</v>
      </c>
      <c r="B6" s="182">
        <v>2.2000000000000002</v>
      </c>
      <c r="C6" s="31"/>
      <c r="D6" s="30"/>
      <c r="E6" s="36"/>
      <c r="F6" s="36"/>
      <c r="G6" s="36"/>
      <c r="H6" s="36"/>
      <c r="I6" s="31">
        <f t="shared" ref="I6:I23" si="0">SUM(D6:H6)</f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3.2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4.2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5.2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6.2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7.2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70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70</v>
      </c>
      <c r="J24" s="6">
        <f t="shared" si="1"/>
        <v>0</v>
      </c>
      <c r="K24" s="6">
        <f t="shared" si="1"/>
        <v>30</v>
      </c>
      <c r="L24" s="6">
        <f t="shared" si="1"/>
        <v>0</v>
      </c>
      <c r="M24" s="6">
        <f t="shared" si="1"/>
        <v>100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6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8.1999999999999993</v>
      </c>
      <c r="C31" s="88" t="s">
        <v>102</v>
      </c>
      <c r="D31" s="30"/>
      <c r="E31" s="36">
        <v>30</v>
      </c>
      <c r="F31" s="36"/>
      <c r="G31" s="36"/>
      <c r="H31" s="36"/>
      <c r="I31" s="31">
        <f>SUM(D31:H31)</f>
        <v>30</v>
      </c>
      <c r="J31" s="44"/>
      <c r="K31" s="44"/>
      <c r="L31" s="44"/>
    </row>
    <row r="32" spans="1:13" ht="13.05" customHeight="1">
      <c r="A32" s="180"/>
      <c r="B32" s="183"/>
      <c r="C32" s="87" t="s">
        <v>104</v>
      </c>
      <c r="D32" s="32"/>
      <c r="E32" s="11"/>
      <c r="F32" s="11"/>
      <c r="G32" s="11"/>
      <c r="H32" s="11"/>
      <c r="I32" s="33">
        <f>SUM(D32:H32)</f>
        <v>0</v>
      </c>
      <c r="J32" s="45"/>
      <c r="K32" s="45">
        <v>30</v>
      </c>
      <c r="L32" s="45"/>
    </row>
    <row r="33" spans="1:13" ht="13.05" customHeight="1">
      <c r="A33" s="180"/>
      <c r="B33" s="184"/>
      <c r="C33" s="89" t="s">
        <v>105</v>
      </c>
      <c r="D33" s="34"/>
      <c r="E33" s="37">
        <v>40</v>
      </c>
      <c r="F33" s="37"/>
      <c r="G33" s="37"/>
      <c r="H33" s="37"/>
      <c r="I33" s="35">
        <f>SUM(D33:H33)</f>
        <v>40</v>
      </c>
      <c r="J33" s="46"/>
      <c r="K33" s="46"/>
      <c r="L33" s="46"/>
      <c r="M33" s="6">
        <f>SUM(I31:L33)</f>
        <v>100</v>
      </c>
    </row>
    <row r="34" spans="1:13" ht="13.05" customHeight="1">
      <c r="A34" s="179" t="s">
        <v>66</v>
      </c>
      <c r="B34" s="182">
        <v>9.1999999999999993</v>
      </c>
      <c r="C34" s="31"/>
      <c r="D34" s="30"/>
      <c r="E34" s="36"/>
      <c r="F34" s="36"/>
      <c r="G34" s="36"/>
      <c r="H34" s="36"/>
      <c r="I34" s="31">
        <f t="shared" ref="I34:I51" si="2">SUM(D34:H34)</f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10.199999999999999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11.2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12.2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13.2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14.2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70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70</v>
      </c>
      <c r="J52" s="6">
        <f t="shared" si="3"/>
        <v>0</v>
      </c>
      <c r="K52" s="6">
        <f t="shared" si="3"/>
        <v>30</v>
      </c>
      <c r="L52" s="6">
        <f t="shared" si="3"/>
        <v>0</v>
      </c>
      <c r="M52" s="6">
        <f t="shared" si="3"/>
        <v>100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7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15.2</v>
      </c>
      <c r="C56" s="88" t="s">
        <v>102</v>
      </c>
      <c r="D56" s="30"/>
      <c r="E56" s="36">
        <v>30</v>
      </c>
      <c r="F56" s="36"/>
      <c r="G56" s="36"/>
      <c r="H56" s="36"/>
      <c r="I56" s="31">
        <f>SUM(D56:H56)</f>
        <v>30</v>
      </c>
      <c r="J56" s="44"/>
      <c r="K56" s="44"/>
      <c r="L56" s="44"/>
    </row>
    <row r="57" spans="1:13" ht="13.05" customHeight="1">
      <c r="A57" s="180"/>
      <c r="B57" s="183"/>
      <c r="C57" s="87" t="s">
        <v>104</v>
      </c>
      <c r="D57" s="32"/>
      <c r="E57" s="11"/>
      <c r="F57" s="11"/>
      <c r="G57" s="11"/>
      <c r="H57" s="11"/>
      <c r="I57" s="33">
        <f>SUM(D57:H57)</f>
        <v>0</v>
      </c>
      <c r="J57" s="45"/>
      <c r="K57" s="45">
        <v>30</v>
      </c>
      <c r="L57" s="45"/>
    </row>
    <row r="58" spans="1:13" ht="13.05" customHeight="1">
      <c r="A58" s="180"/>
      <c r="B58" s="184"/>
      <c r="C58" s="89" t="s">
        <v>105</v>
      </c>
      <c r="D58" s="34"/>
      <c r="E58" s="37">
        <v>40</v>
      </c>
      <c r="F58" s="37"/>
      <c r="G58" s="37"/>
      <c r="H58" s="37"/>
      <c r="I58" s="35">
        <f>SUM(D58:H58)</f>
        <v>40</v>
      </c>
      <c r="J58" s="46"/>
      <c r="K58" s="46"/>
      <c r="L58" s="46"/>
      <c r="M58" s="6">
        <f>SUM(I56:L58)</f>
        <v>100</v>
      </c>
    </row>
    <row r="59" spans="1:13" ht="13.05" customHeight="1">
      <c r="A59" s="179" t="s">
        <v>66</v>
      </c>
      <c r="B59" s="182">
        <v>16.2</v>
      </c>
      <c r="C59" s="31"/>
      <c r="D59" s="30"/>
      <c r="E59" s="36"/>
      <c r="F59" s="36"/>
      <c r="G59" s="36"/>
      <c r="H59" s="36"/>
      <c r="I59" s="31">
        <f t="shared" ref="I59:I76" si="4">SUM(D59:H59)</f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17.2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18.2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19.2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20.2</v>
      </c>
      <c r="C71" s="31" t="s">
        <v>132</v>
      </c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21.2</v>
      </c>
      <c r="C74" s="98" t="s">
        <v>133</v>
      </c>
      <c r="D74" s="30"/>
      <c r="E74" s="36">
        <v>60</v>
      </c>
      <c r="F74" s="36"/>
      <c r="G74" s="36"/>
      <c r="H74" s="36"/>
      <c r="I74" s="31">
        <f t="shared" si="4"/>
        <v>60</v>
      </c>
      <c r="J74" s="44"/>
      <c r="K74" s="44"/>
      <c r="L74" s="44"/>
    </row>
    <row r="75" spans="1:13" ht="13.05" customHeight="1">
      <c r="A75" s="180"/>
      <c r="B75" s="183"/>
      <c r="C75" s="99" t="s">
        <v>134</v>
      </c>
      <c r="D75" s="32"/>
      <c r="E75" s="11">
        <v>30</v>
      </c>
      <c r="F75" s="11"/>
      <c r="G75" s="11">
        <v>30</v>
      </c>
      <c r="H75" s="11"/>
      <c r="I75" s="33">
        <f t="shared" si="4"/>
        <v>60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120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160</v>
      </c>
      <c r="F77" s="6">
        <f t="shared" si="5"/>
        <v>0</v>
      </c>
      <c r="G77" s="6">
        <f t="shared" si="5"/>
        <v>30</v>
      </c>
      <c r="H77" s="6">
        <f t="shared" si="5"/>
        <v>0</v>
      </c>
      <c r="I77" s="6">
        <f t="shared" si="5"/>
        <v>190</v>
      </c>
      <c r="J77" s="6">
        <f t="shared" si="5"/>
        <v>0</v>
      </c>
      <c r="K77" s="6">
        <f t="shared" si="5"/>
        <v>30</v>
      </c>
      <c r="L77" s="6">
        <f t="shared" si="5"/>
        <v>0</v>
      </c>
      <c r="M77" s="6">
        <f t="shared" si="5"/>
        <v>220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8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22.2</v>
      </c>
      <c r="C84" s="88" t="s">
        <v>102</v>
      </c>
      <c r="D84" s="30"/>
      <c r="E84" s="36">
        <v>30</v>
      </c>
      <c r="F84" s="36"/>
      <c r="G84" s="36"/>
      <c r="H84" s="36"/>
      <c r="I84" s="31">
        <f>SUM(D84:H84)</f>
        <v>30</v>
      </c>
      <c r="J84" s="44"/>
      <c r="K84" s="44"/>
      <c r="L84" s="44"/>
    </row>
    <row r="85" spans="1:13" ht="13.05" customHeight="1">
      <c r="A85" s="180"/>
      <c r="B85" s="183"/>
      <c r="C85" s="87" t="s">
        <v>104</v>
      </c>
      <c r="D85" s="32"/>
      <c r="E85" s="11"/>
      <c r="F85" s="11"/>
      <c r="G85" s="11"/>
      <c r="H85" s="11"/>
      <c r="I85" s="33">
        <f>SUM(D85:H85)</f>
        <v>0</v>
      </c>
      <c r="J85" s="45"/>
      <c r="K85" s="45">
        <v>30</v>
      </c>
      <c r="L85" s="45"/>
    </row>
    <row r="86" spans="1:13" ht="13.05" customHeight="1">
      <c r="A86" s="180"/>
      <c r="B86" s="184"/>
      <c r="C86" s="89" t="s">
        <v>105</v>
      </c>
      <c r="D86" s="34"/>
      <c r="E86" s="37">
        <v>40</v>
      </c>
      <c r="F86" s="37"/>
      <c r="G86" s="37"/>
      <c r="H86" s="37"/>
      <c r="I86" s="35">
        <f>SUM(D86:H86)</f>
        <v>40</v>
      </c>
      <c r="J86" s="46"/>
      <c r="K86" s="46"/>
      <c r="L86" s="46"/>
      <c r="M86" s="6">
        <f>SUM(I84:L86)</f>
        <v>100</v>
      </c>
    </row>
    <row r="87" spans="1:13" ht="13.05" customHeight="1">
      <c r="A87" s="179" t="s">
        <v>66</v>
      </c>
      <c r="B87" s="182">
        <v>23.2</v>
      </c>
      <c r="C87" s="31"/>
      <c r="D87" s="30"/>
      <c r="E87" s="36"/>
      <c r="F87" s="36"/>
      <c r="G87" s="36"/>
      <c r="H87" s="36"/>
      <c r="I87" s="31">
        <f t="shared" ref="I87:I104" si="6">SUM(D87:H87)</f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24.2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25.2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26.2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 t="s">
        <v>109</v>
      </c>
      <c r="D97" s="32"/>
      <c r="E97" s="11">
        <v>60</v>
      </c>
      <c r="F97" s="11"/>
      <c r="G97" s="11"/>
      <c r="H97" s="11"/>
      <c r="I97" s="33">
        <f t="shared" si="6"/>
        <v>60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60</v>
      </c>
    </row>
    <row r="99" spans="1:14" ht="13.05" customHeight="1">
      <c r="A99" s="179" t="s">
        <v>70</v>
      </c>
      <c r="B99" s="182">
        <v>27.2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 t="s">
        <v>131</v>
      </c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28.2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130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130</v>
      </c>
      <c r="J105" s="6">
        <f t="shared" si="7"/>
        <v>0</v>
      </c>
      <c r="K105" s="6">
        <f t="shared" si="7"/>
        <v>30</v>
      </c>
      <c r="L105" s="6">
        <f t="shared" si="7"/>
        <v>0</v>
      </c>
      <c r="M105" s="6">
        <f t="shared" si="7"/>
        <v>160</v>
      </c>
    </row>
    <row r="106" spans="1:14" ht="13.05" customHeight="1">
      <c r="A106" t="s">
        <v>62</v>
      </c>
      <c r="I106" s="6"/>
      <c r="J106" s="6"/>
      <c r="K106" s="6"/>
      <c r="L106" s="6"/>
      <c r="M106" s="6"/>
    </row>
    <row r="107" spans="1:14" ht="13.05" customHeight="1">
      <c r="A107" s="185"/>
      <c r="B107" s="185"/>
      <c r="C107" s="186"/>
      <c r="D107" s="192"/>
      <c r="E107" s="126"/>
      <c r="F107" s="126"/>
      <c r="G107" s="126"/>
      <c r="H107" s="126"/>
      <c r="I107" s="127"/>
      <c r="J107" s="79"/>
      <c r="K107" s="79"/>
      <c r="L107" s="79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82" workbookViewId="0">
      <selection activeCell="C100" sqref="C100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9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29.2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1.3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2.2999999999999998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3.3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4.3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5.3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6.3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10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7.3</v>
      </c>
      <c r="C31" s="88" t="s">
        <v>102</v>
      </c>
      <c r="D31" s="30"/>
      <c r="E31" s="36">
        <v>30</v>
      </c>
      <c r="F31" s="36"/>
      <c r="G31" s="36"/>
      <c r="H31" s="36"/>
      <c r="I31" s="31">
        <f>SUM(D31:H31)</f>
        <v>30</v>
      </c>
      <c r="J31" s="44"/>
      <c r="K31" s="44"/>
      <c r="L31" s="44"/>
    </row>
    <row r="32" spans="1:13" ht="13.05" customHeight="1">
      <c r="A32" s="180"/>
      <c r="B32" s="183"/>
      <c r="C32" s="87" t="s">
        <v>104</v>
      </c>
      <c r="D32" s="32"/>
      <c r="E32" s="11"/>
      <c r="F32" s="11"/>
      <c r="G32" s="11"/>
      <c r="H32" s="11"/>
      <c r="I32" s="33">
        <f>SUM(D32:H32)</f>
        <v>0</v>
      </c>
      <c r="J32" s="45"/>
      <c r="K32" s="45">
        <v>30</v>
      </c>
      <c r="L32" s="45"/>
    </row>
    <row r="33" spans="1:13" ht="13.05" customHeight="1">
      <c r="A33" s="180"/>
      <c r="B33" s="184"/>
      <c r="C33" s="89" t="s">
        <v>105</v>
      </c>
      <c r="D33" s="34"/>
      <c r="E33" s="37">
        <v>40</v>
      </c>
      <c r="F33" s="37"/>
      <c r="G33" s="37"/>
      <c r="H33" s="37"/>
      <c r="I33" s="35">
        <f>SUM(D33:H33)</f>
        <v>40</v>
      </c>
      <c r="J33" s="46"/>
      <c r="K33" s="46"/>
      <c r="L33" s="46"/>
      <c r="M33" s="6">
        <f>SUM(I31:L33)</f>
        <v>100</v>
      </c>
    </row>
    <row r="34" spans="1:13" ht="13.05" customHeight="1">
      <c r="A34" s="179" t="s">
        <v>66</v>
      </c>
      <c r="B34" s="182">
        <v>8.3000000000000007</v>
      </c>
      <c r="C34" s="31"/>
      <c r="D34" s="30"/>
      <c r="E34" s="36"/>
      <c r="F34" s="36"/>
      <c r="G34" s="36"/>
      <c r="H34" s="36"/>
      <c r="I34" s="31">
        <f t="shared" ref="I34:I51" si="2">SUM(D34:H34)</f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9.3000000000000007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10.3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11.3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12.3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13.3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70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70</v>
      </c>
      <c r="J52" s="6">
        <f t="shared" si="3"/>
        <v>0</v>
      </c>
      <c r="K52" s="6">
        <f t="shared" si="3"/>
        <v>30</v>
      </c>
      <c r="L52" s="6">
        <f t="shared" si="3"/>
        <v>0</v>
      </c>
      <c r="M52" s="6">
        <f t="shared" si="3"/>
        <v>100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11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14.3</v>
      </c>
      <c r="C56" s="88" t="s">
        <v>102</v>
      </c>
      <c r="D56" s="30"/>
      <c r="E56" s="36">
        <v>30</v>
      </c>
      <c r="F56" s="36"/>
      <c r="G56" s="36"/>
      <c r="H56" s="36"/>
      <c r="I56" s="31">
        <f>SUM(D56:H56)</f>
        <v>30</v>
      </c>
      <c r="J56" s="44"/>
      <c r="K56" s="44"/>
      <c r="L56" s="44"/>
    </row>
    <row r="57" spans="1:13" ht="13.05" customHeight="1">
      <c r="A57" s="180"/>
      <c r="B57" s="183"/>
      <c r="C57" s="87" t="s">
        <v>104</v>
      </c>
      <c r="D57" s="32"/>
      <c r="E57" s="11"/>
      <c r="F57" s="11"/>
      <c r="G57" s="11"/>
      <c r="H57" s="11"/>
      <c r="I57" s="33">
        <f>SUM(D57:H57)</f>
        <v>0</v>
      </c>
      <c r="J57" s="45"/>
      <c r="K57" s="45">
        <v>30</v>
      </c>
      <c r="L57" s="45"/>
    </row>
    <row r="58" spans="1:13" ht="13.05" customHeight="1">
      <c r="A58" s="180"/>
      <c r="B58" s="184"/>
      <c r="C58" s="89" t="s">
        <v>105</v>
      </c>
      <c r="D58" s="34"/>
      <c r="E58" s="37">
        <v>40</v>
      </c>
      <c r="F58" s="37"/>
      <c r="G58" s="37"/>
      <c r="H58" s="37"/>
      <c r="I58" s="35">
        <f>SUM(D58:H58)</f>
        <v>40</v>
      </c>
      <c r="J58" s="46"/>
      <c r="K58" s="46"/>
      <c r="L58" s="46"/>
      <c r="M58" s="6">
        <f>SUM(I56:L58)</f>
        <v>100</v>
      </c>
    </row>
    <row r="59" spans="1:13" ht="13.05" customHeight="1">
      <c r="A59" s="179" t="s">
        <v>66</v>
      </c>
      <c r="B59" s="182">
        <v>15.3</v>
      </c>
      <c r="C59" s="31"/>
      <c r="D59" s="30"/>
      <c r="E59" s="36"/>
      <c r="F59" s="36"/>
      <c r="G59" s="36"/>
      <c r="H59" s="36"/>
      <c r="I59" s="31">
        <f t="shared" ref="I59:I76" si="4">SUM(D59:H59)</f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16.3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17.3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18.3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92" t="s">
        <v>135</v>
      </c>
      <c r="D69" s="32"/>
      <c r="E69" s="11">
        <v>22</v>
      </c>
      <c r="F69" s="11"/>
      <c r="G69" s="11"/>
      <c r="H69" s="11">
        <v>16</v>
      </c>
      <c r="I69" s="33">
        <f t="shared" si="4"/>
        <v>38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38</v>
      </c>
    </row>
    <row r="71" spans="1:13" ht="13.05" customHeight="1">
      <c r="A71" s="179" t="s">
        <v>70</v>
      </c>
      <c r="B71" s="182">
        <v>19.3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92" t="s">
        <v>136</v>
      </c>
      <c r="D72" s="32"/>
      <c r="E72" s="11">
        <v>45</v>
      </c>
      <c r="F72" s="11"/>
      <c r="G72" s="11"/>
      <c r="H72" s="11">
        <v>35</v>
      </c>
      <c r="I72" s="33">
        <f t="shared" si="4"/>
        <v>80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80</v>
      </c>
    </row>
    <row r="74" spans="1:13" ht="13.05" customHeight="1">
      <c r="A74" s="179" t="s">
        <v>71</v>
      </c>
      <c r="B74" s="182">
        <v>20.3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92" t="s">
        <v>137</v>
      </c>
      <c r="D75" s="32"/>
      <c r="E75" s="11">
        <v>20</v>
      </c>
      <c r="F75" s="11"/>
      <c r="G75" s="11"/>
      <c r="H75" s="11">
        <v>90</v>
      </c>
      <c r="I75" s="33">
        <f t="shared" si="4"/>
        <v>110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110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157</v>
      </c>
      <c r="F77" s="6">
        <f t="shared" si="5"/>
        <v>0</v>
      </c>
      <c r="G77" s="6">
        <f t="shared" si="5"/>
        <v>0</v>
      </c>
      <c r="H77" s="6">
        <f t="shared" si="5"/>
        <v>141</v>
      </c>
      <c r="I77" s="6">
        <f t="shared" si="5"/>
        <v>298</v>
      </c>
      <c r="J77" s="6">
        <f t="shared" si="5"/>
        <v>0</v>
      </c>
      <c r="K77" s="6">
        <f t="shared" si="5"/>
        <v>30</v>
      </c>
      <c r="L77" s="6">
        <f t="shared" si="5"/>
        <v>0</v>
      </c>
      <c r="M77" s="6">
        <f t="shared" si="5"/>
        <v>328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12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21.3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22.3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23.3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24.3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25.3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4" ht="13.05" customHeight="1">
      <c r="A99" s="179" t="s">
        <v>70</v>
      </c>
      <c r="B99" s="182">
        <v>26.3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27.3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3.0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3.05" customHeight="1"/>
    <row r="163" spans="1:14" ht="13.05" customHeight="1"/>
    <row r="164" spans="1:14" ht="13.05" customHeight="1"/>
    <row r="165" spans="1:14" ht="13.05" customHeight="1"/>
    <row r="166" spans="1:14" ht="13.05" customHeight="1"/>
    <row r="167" spans="1:14" ht="13.05" customHeight="1"/>
    <row r="168" spans="1:14" ht="13.05" customHeight="1"/>
    <row r="169" spans="1:14" ht="13.05" customHeight="1"/>
    <row r="170" spans="1:14" ht="13.05" customHeight="1"/>
    <row r="171" spans="1:14" ht="13.05" customHeight="1"/>
    <row r="172" spans="1:14" ht="13.05" customHeight="1"/>
    <row r="173" spans="1:14" ht="13.05" customHeight="1"/>
    <row r="174" spans="1:14" ht="13.05" customHeight="1"/>
    <row r="175" spans="1:14" ht="13.05" customHeight="1"/>
    <row r="176" spans="1:14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45" workbookViewId="0">
      <selection activeCell="E64" sqref="E6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13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28.3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29.3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30.3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31.3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1.4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2.4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3.4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93" t="s">
        <v>110</v>
      </c>
      <c r="D22" s="32">
        <v>90</v>
      </c>
      <c r="E22" s="11"/>
      <c r="F22" s="11"/>
      <c r="G22" s="11"/>
      <c r="H22" s="11"/>
      <c r="I22" s="33">
        <f t="shared" si="0"/>
        <v>90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90</v>
      </c>
    </row>
    <row r="24" spans="1:13" ht="13.05" customHeight="1">
      <c r="A24" t="s">
        <v>13</v>
      </c>
      <c r="D24" s="6">
        <f>SUM(D3:D23)</f>
        <v>90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90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90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14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4.4000000000000004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87" t="s">
        <v>11</v>
      </c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>
        <v>30</v>
      </c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30</v>
      </c>
    </row>
    <row r="34" spans="1:13" ht="13.05" customHeight="1">
      <c r="A34" s="179" t="s">
        <v>66</v>
      </c>
      <c r="B34" s="182">
        <v>5.4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92" t="s">
        <v>138</v>
      </c>
      <c r="D35" s="32"/>
      <c r="E35" s="11">
        <v>50</v>
      </c>
      <c r="F35" s="11"/>
      <c r="G35" s="11"/>
      <c r="H35" s="11"/>
      <c r="I35" s="33">
        <f t="shared" si="2"/>
        <v>50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50</v>
      </c>
    </row>
    <row r="37" spans="1:13" ht="13.05" customHeight="1">
      <c r="A37" s="179" t="s">
        <v>67</v>
      </c>
      <c r="B37" s="182">
        <v>6.4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93" t="s">
        <v>139</v>
      </c>
      <c r="D38" s="32"/>
      <c r="E38" s="11">
        <v>40</v>
      </c>
      <c r="F38" s="11"/>
      <c r="G38" s="11">
        <v>12</v>
      </c>
      <c r="H38" s="11"/>
      <c r="I38" s="33">
        <f t="shared" si="2"/>
        <v>52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52</v>
      </c>
    </row>
    <row r="40" spans="1:13" ht="13.05" customHeight="1">
      <c r="A40" s="179" t="s">
        <v>68</v>
      </c>
      <c r="B40" s="182">
        <v>7.4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 t="s">
        <v>146</v>
      </c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8.4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93" t="s">
        <v>140</v>
      </c>
      <c r="D44" s="32"/>
      <c r="E44" s="11">
        <v>20</v>
      </c>
      <c r="F44" s="11"/>
      <c r="G44" s="11"/>
      <c r="H44" s="11"/>
      <c r="I44" s="33">
        <f t="shared" si="2"/>
        <v>20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20</v>
      </c>
    </row>
    <row r="46" spans="1:13" ht="13.05" customHeight="1">
      <c r="A46" s="179" t="s">
        <v>70</v>
      </c>
      <c r="B46" s="182">
        <v>9.4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92" t="s">
        <v>141</v>
      </c>
      <c r="D47" s="32"/>
      <c r="E47" s="11">
        <v>40</v>
      </c>
      <c r="F47" s="11"/>
      <c r="G47" s="11">
        <v>13</v>
      </c>
      <c r="H47" s="11"/>
      <c r="I47" s="33">
        <f t="shared" si="2"/>
        <v>53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53</v>
      </c>
    </row>
    <row r="49" spans="1:13" ht="13.05" customHeight="1">
      <c r="A49" s="179" t="s">
        <v>71</v>
      </c>
      <c r="B49" s="182">
        <v>10.4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92" t="s">
        <v>142</v>
      </c>
      <c r="D50" s="32"/>
      <c r="E50" s="11">
        <v>20</v>
      </c>
      <c r="F50" s="11"/>
      <c r="G50" s="11">
        <v>70</v>
      </c>
      <c r="H50" s="11"/>
      <c r="I50" s="33">
        <f t="shared" si="2"/>
        <v>90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90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170</v>
      </c>
      <c r="F52" s="6">
        <f t="shared" si="3"/>
        <v>0</v>
      </c>
      <c r="G52" s="6">
        <f t="shared" si="3"/>
        <v>95</v>
      </c>
      <c r="H52" s="6">
        <f t="shared" si="3"/>
        <v>0</v>
      </c>
      <c r="I52" s="6">
        <f t="shared" si="3"/>
        <v>265</v>
      </c>
      <c r="J52" s="6">
        <f t="shared" si="3"/>
        <v>0</v>
      </c>
      <c r="K52" s="6">
        <f t="shared" si="3"/>
        <v>30</v>
      </c>
      <c r="L52" s="6">
        <f t="shared" si="3"/>
        <v>0</v>
      </c>
      <c r="M52" s="6">
        <f t="shared" si="3"/>
        <v>295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15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11.4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12.4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93" t="s">
        <v>144</v>
      </c>
      <c r="D60" s="32"/>
      <c r="E60" s="11">
        <v>60</v>
      </c>
      <c r="F60" s="11"/>
      <c r="G60" s="11"/>
      <c r="H60" s="11"/>
      <c r="I60" s="33">
        <f t="shared" si="4"/>
        <v>60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60</v>
      </c>
    </row>
    <row r="62" spans="1:13" ht="13.05" customHeight="1">
      <c r="A62" s="179" t="s">
        <v>67</v>
      </c>
      <c r="B62" s="182">
        <v>13.4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92" t="s">
        <v>147</v>
      </c>
      <c r="D63" s="32"/>
      <c r="E63" s="11">
        <v>50</v>
      </c>
      <c r="F63" s="11"/>
      <c r="G63" s="11">
        <v>10</v>
      </c>
      <c r="H63" s="11"/>
      <c r="I63" s="33">
        <f t="shared" si="4"/>
        <v>60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60</v>
      </c>
    </row>
    <row r="65" spans="1:13" ht="13.05" customHeight="1">
      <c r="A65" s="179" t="s">
        <v>68</v>
      </c>
      <c r="B65" s="182">
        <v>14.4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93" t="s">
        <v>143</v>
      </c>
      <c r="D66" s="32"/>
      <c r="E66" s="11">
        <v>40</v>
      </c>
      <c r="F66" s="11"/>
      <c r="G66" s="11">
        <v>16</v>
      </c>
      <c r="H66" s="11"/>
      <c r="I66" s="33">
        <f t="shared" si="4"/>
        <v>56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56</v>
      </c>
    </row>
    <row r="68" spans="1:13" ht="13.05" customHeight="1">
      <c r="A68" s="179" t="s">
        <v>69</v>
      </c>
      <c r="B68" s="182">
        <v>15.4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93" t="s">
        <v>145</v>
      </c>
      <c r="D69" s="32"/>
      <c r="E69" s="11">
        <v>60</v>
      </c>
      <c r="F69" s="11"/>
      <c r="G69" s="11"/>
      <c r="H69" s="11"/>
      <c r="I69" s="33">
        <f t="shared" si="4"/>
        <v>60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60</v>
      </c>
    </row>
    <row r="71" spans="1:13" ht="13.05" customHeight="1">
      <c r="A71" s="179" t="s">
        <v>70</v>
      </c>
      <c r="B71" s="182">
        <v>16.399999999999999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93" t="s">
        <v>140</v>
      </c>
      <c r="D72" s="32"/>
      <c r="E72" s="11">
        <v>20</v>
      </c>
      <c r="F72" s="11"/>
      <c r="G72" s="11"/>
      <c r="H72" s="11"/>
      <c r="I72" s="33">
        <f t="shared" si="4"/>
        <v>20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20</v>
      </c>
    </row>
    <row r="74" spans="1:13" ht="13.05" customHeight="1">
      <c r="A74" s="179" t="s">
        <v>71</v>
      </c>
      <c r="B74" s="182">
        <v>17.399999999999999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92" t="s">
        <v>77</v>
      </c>
      <c r="D75" s="32"/>
      <c r="E75" s="11">
        <v>30</v>
      </c>
      <c r="F75" s="11"/>
      <c r="G75" s="11">
        <v>25</v>
      </c>
      <c r="H75" s="11"/>
      <c r="I75" s="33">
        <f t="shared" si="4"/>
        <v>55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55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260</v>
      </c>
      <c r="F77" s="6">
        <f t="shared" si="5"/>
        <v>0</v>
      </c>
      <c r="G77" s="6">
        <f t="shared" si="5"/>
        <v>51</v>
      </c>
      <c r="H77" s="6">
        <f t="shared" si="5"/>
        <v>0</v>
      </c>
      <c r="I77" s="6">
        <f t="shared" si="5"/>
        <v>311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311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16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18.399999999999999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19.399999999999999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20.399999999999999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21.4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22.4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4" ht="13.05" customHeight="1">
      <c r="A99" s="179" t="s">
        <v>70</v>
      </c>
      <c r="B99" s="182">
        <v>23.4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24.4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ht="13.05" customHeight="1"/>
    <row r="162" ht="13.05" customHeight="1"/>
    <row r="163" ht="13.05" customHeight="1"/>
    <row r="164" ht="13.05" customHeight="1"/>
    <row r="165" ht="13.05" customHeight="1"/>
    <row r="166" ht="13.05" customHeight="1"/>
    <row r="167" ht="13.05" customHeight="1"/>
    <row r="168" ht="13.05" customHeight="1"/>
    <row r="169" ht="13.05" customHeight="1"/>
    <row r="170" ht="13.05" customHeight="1"/>
    <row r="171" ht="13.05" customHeight="1"/>
    <row r="172" ht="13.05" customHeight="1"/>
    <row r="173" ht="13.05" customHeight="1"/>
    <row r="174" ht="13.05" customHeight="1"/>
    <row r="175" ht="13.05" customHeight="1"/>
    <row r="176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105" workbookViewId="0">
      <selection activeCell="L134" sqref="L134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17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25.4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26.4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27.4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28.4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29.4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30.4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1.5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18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2.5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3.5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4.5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5.5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6.5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7.5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8.5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19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9.5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10.5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11.5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12.5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13.5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14.5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15.5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20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16.5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17.5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18.5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19.5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20.5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3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3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3" ht="13.05" customHeight="1">
      <c r="A99" s="179" t="s">
        <v>70</v>
      </c>
      <c r="B99" s="182">
        <v>21.5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3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3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3" ht="13.05" customHeight="1">
      <c r="A102" s="179" t="s">
        <v>71</v>
      </c>
      <c r="B102" s="182">
        <v>22.5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3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3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3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3" ht="13.05" customHeight="1">
      <c r="A106" t="s">
        <v>62</v>
      </c>
      <c r="I106" s="6"/>
      <c r="J106" s="6"/>
      <c r="K106" s="6"/>
      <c r="L106" s="6"/>
      <c r="M106" s="6"/>
    </row>
    <row r="107" spans="1:13" ht="13.05" customHeight="1">
      <c r="A107" s="185" t="s">
        <v>63</v>
      </c>
      <c r="B107" s="185"/>
      <c r="C107" s="186"/>
      <c r="D107" s="144" t="s">
        <v>58</v>
      </c>
      <c r="E107" s="148"/>
      <c r="F107" s="148"/>
      <c r="G107" s="148"/>
      <c r="H107" s="148"/>
      <c r="I107" s="146"/>
      <c r="J107" s="70" t="s">
        <v>59</v>
      </c>
      <c r="K107" s="70" t="s">
        <v>60</v>
      </c>
      <c r="L107" s="70" t="s">
        <v>49</v>
      </c>
    </row>
    <row r="108" spans="1:13" ht="13.05" customHeight="1">
      <c r="A108" s="187">
        <v>21</v>
      </c>
      <c r="B108" s="188"/>
      <c r="C108" s="189"/>
      <c r="D108" s="6">
        <v>1</v>
      </c>
      <c r="E108" s="6">
        <v>2</v>
      </c>
      <c r="F108" s="6">
        <v>3</v>
      </c>
      <c r="G108" s="6">
        <v>4</v>
      </c>
      <c r="H108" s="6">
        <v>5</v>
      </c>
      <c r="I108" s="6" t="s">
        <v>61</v>
      </c>
      <c r="J108" s="6"/>
      <c r="K108" s="6"/>
      <c r="L108" s="6"/>
    </row>
    <row r="109" spans="1:13" ht="13.05" customHeight="1">
      <c r="A109" s="179" t="s">
        <v>65</v>
      </c>
      <c r="B109" s="182">
        <v>23.5</v>
      </c>
      <c r="C109" s="31"/>
      <c r="D109" s="30"/>
      <c r="E109" s="36"/>
      <c r="F109" s="36"/>
      <c r="G109" s="36"/>
      <c r="H109" s="36"/>
      <c r="I109" s="31">
        <f>SUM(D109:H109)</f>
        <v>0</v>
      </c>
      <c r="J109" s="44"/>
      <c r="K109" s="44"/>
      <c r="L109" s="44"/>
    </row>
    <row r="110" spans="1:13" ht="13.05" customHeight="1">
      <c r="A110" s="180"/>
      <c r="B110" s="183"/>
      <c r="C110" s="33"/>
      <c r="D110" s="32"/>
      <c r="E110" s="11"/>
      <c r="F110" s="11"/>
      <c r="G110" s="11"/>
      <c r="H110" s="11"/>
      <c r="I110" s="33">
        <f t="shared" ref="I110:I129" si="8">SUM(D110:H110)</f>
        <v>0</v>
      </c>
      <c r="J110" s="45"/>
      <c r="K110" s="45"/>
      <c r="L110" s="45"/>
    </row>
    <row r="111" spans="1:13" ht="13.05" customHeight="1">
      <c r="A111" s="180"/>
      <c r="B111" s="184"/>
      <c r="C111" s="35"/>
      <c r="D111" s="34"/>
      <c r="E111" s="37"/>
      <c r="F111" s="37"/>
      <c r="G111" s="37"/>
      <c r="H111" s="37"/>
      <c r="I111" s="35">
        <f t="shared" si="8"/>
        <v>0</v>
      </c>
      <c r="J111" s="46"/>
      <c r="K111" s="46"/>
      <c r="L111" s="46"/>
      <c r="M111" s="6">
        <f>SUM(I109:L111)</f>
        <v>0</v>
      </c>
    </row>
    <row r="112" spans="1:13" ht="13.05" customHeight="1">
      <c r="A112" s="179" t="s">
        <v>66</v>
      </c>
      <c r="B112" s="182">
        <v>24.5</v>
      </c>
      <c r="C112" s="31"/>
      <c r="D112" s="30"/>
      <c r="E112" s="36"/>
      <c r="F112" s="36"/>
      <c r="G112" s="36"/>
      <c r="H112" s="36"/>
      <c r="I112" s="31">
        <f t="shared" si="8"/>
        <v>0</v>
      </c>
      <c r="J112" s="44"/>
      <c r="K112" s="44"/>
      <c r="L112" s="44"/>
    </row>
    <row r="113" spans="1:13" ht="13.05" customHeight="1">
      <c r="A113" s="180"/>
      <c r="B113" s="183"/>
      <c r="C113" s="33"/>
      <c r="D113" s="32"/>
      <c r="E113" s="11"/>
      <c r="F113" s="11"/>
      <c r="G113" s="11"/>
      <c r="H113" s="11"/>
      <c r="I113" s="33">
        <f t="shared" si="8"/>
        <v>0</v>
      </c>
      <c r="J113" s="45"/>
      <c r="K113" s="45"/>
      <c r="L113" s="45"/>
    </row>
    <row r="114" spans="1:13" ht="13.05" customHeight="1">
      <c r="A114" s="181"/>
      <c r="B114" s="184"/>
      <c r="C114" s="35"/>
      <c r="D114" s="34"/>
      <c r="E114" s="37"/>
      <c r="F114" s="37"/>
      <c r="G114" s="37"/>
      <c r="H114" s="37"/>
      <c r="I114" s="35">
        <f t="shared" si="8"/>
        <v>0</v>
      </c>
      <c r="J114" s="46"/>
      <c r="K114" s="46"/>
      <c r="L114" s="46"/>
      <c r="M114" s="6">
        <f>SUM(I112:L114)</f>
        <v>0</v>
      </c>
    </row>
    <row r="115" spans="1:13" ht="13.05" customHeight="1">
      <c r="A115" s="179" t="s">
        <v>67</v>
      </c>
      <c r="B115" s="182">
        <v>25.5</v>
      </c>
      <c r="C115" s="31"/>
      <c r="D115" s="30"/>
      <c r="E115" s="36"/>
      <c r="F115" s="36"/>
      <c r="G115" s="36"/>
      <c r="H115" s="36"/>
      <c r="I115" s="31">
        <f t="shared" si="8"/>
        <v>0</v>
      </c>
      <c r="J115" s="44"/>
      <c r="K115" s="44"/>
      <c r="L115" s="44"/>
    </row>
    <row r="116" spans="1:13" ht="13.05" customHeight="1">
      <c r="A116" s="180"/>
      <c r="B116" s="183"/>
      <c r="C116" s="33"/>
      <c r="D116" s="32"/>
      <c r="E116" s="11"/>
      <c r="F116" s="11"/>
      <c r="G116" s="11"/>
      <c r="H116" s="11"/>
      <c r="I116" s="33">
        <f t="shared" si="8"/>
        <v>0</v>
      </c>
      <c r="J116" s="45"/>
      <c r="K116" s="45"/>
      <c r="L116" s="45"/>
    </row>
    <row r="117" spans="1:13" ht="13.05" customHeight="1">
      <c r="A117" s="181"/>
      <c r="B117" s="184"/>
      <c r="C117" s="35"/>
      <c r="D117" s="34"/>
      <c r="E117" s="37"/>
      <c r="F117" s="37"/>
      <c r="G117" s="37"/>
      <c r="H117" s="37"/>
      <c r="I117" s="35">
        <f t="shared" si="8"/>
        <v>0</v>
      </c>
      <c r="J117" s="46"/>
      <c r="K117" s="46"/>
      <c r="L117" s="46"/>
      <c r="M117" s="6">
        <f>SUM(I115:L117)</f>
        <v>0</v>
      </c>
    </row>
    <row r="118" spans="1:13" ht="13.05" customHeight="1">
      <c r="A118" s="179" t="s">
        <v>68</v>
      </c>
      <c r="B118" s="182">
        <v>26.5</v>
      </c>
      <c r="C118" s="31"/>
      <c r="D118" s="30"/>
      <c r="E118" s="36"/>
      <c r="F118" s="36"/>
      <c r="G118" s="36"/>
      <c r="H118" s="36"/>
      <c r="I118" s="31">
        <f t="shared" si="8"/>
        <v>0</v>
      </c>
      <c r="J118" s="44"/>
      <c r="K118" s="44"/>
      <c r="L118" s="44"/>
    </row>
    <row r="119" spans="1:13" ht="13.05" customHeight="1">
      <c r="A119" s="180"/>
      <c r="B119" s="183"/>
      <c r="C119" s="33"/>
      <c r="D119" s="32"/>
      <c r="E119" s="11"/>
      <c r="F119" s="11"/>
      <c r="G119" s="11"/>
      <c r="H119" s="11"/>
      <c r="I119" s="33">
        <f t="shared" si="8"/>
        <v>0</v>
      </c>
      <c r="J119" s="45"/>
      <c r="K119" s="45"/>
      <c r="L119" s="45"/>
    </row>
    <row r="120" spans="1:13" ht="13.05" customHeight="1">
      <c r="A120" s="181"/>
      <c r="B120" s="184"/>
      <c r="C120" s="35"/>
      <c r="D120" s="34"/>
      <c r="E120" s="37"/>
      <c r="F120" s="37"/>
      <c r="G120" s="37"/>
      <c r="H120" s="37"/>
      <c r="I120" s="35">
        <f t="shared" si="8"/>
        <v>0</v>
      </c>
      <c r="J120" s="46"/>
      <c r="K120" s="46"/>
      <c r="L120" s="46"/>
      <c r="M120" s="6">
        <f>SUM(I118:L120)</f>
        <v>0</v>
      </c>
    </row>
    <row r="121" spans="1:13" ht="13.05" customHeight="1">
      <c r="A121" s="179" t="s">
        <v>69</v>
      </c>
      <c r="B121" s="182">
        <v>27.5</v>
      </c>
      <c r="C121" s="31"/>
      <c r="D121" s="30"/>
      <c r="E121" s="36"/>
      <c r="F121" s="36"/>
      <c r="G121" s="36"/>
      <c r="H121" s="36"/>
      <c r="I121" s="31">
        <f t="shared" si="8"/>
        <v>0</v>
      </c>
      <c r="J121" s="44"/>
      <c r="K121" s="44"/>
      <c r="L121" s="44"/>
    </row>
    <row r="122" spans="1:13" ht="13.05" customHeight="1">
      <c r="A122" s="180"/>
      <c r="B122" s="183"/>
      <c r="C122" s="33"/>
      <c r="D122" s="32"/>
      <c r="E122" s="11"/>
      <c r="F122" s="11"/>
      <c r="G122" s="11"/>
      <c r="H122" s="11"/>
      <c r="I122" s="33">
        <f t="shared" si="8"/>
        <v>0</v>
      </c>
      <c r="J122" s="45"/>
      <c r="K122" s="45"/>
      <c r="L122" s="45"/>
    </row>
    <row r="123" spans="1:13" ht="13.05" customHeight="1">
      <c r="A123" s="181"/>
      <c r="B123" s="184"/>
      <c r="C123" s="35"/>
      <c r="D123" s="34"/>
      <c r="E123" s="37"/>
      <c r="F123" s="37"/>
      <c r="G123" s="37"/>
      <c r="H123" s="37"/>
      <c r="I123" s="35">
        <f t="shared" si="8"/>
        <v>0</v>
      </c>
      <c r="J123" s="46"/>
      <c r="K123" s="46"/>
      <c r="L123" s="46"/>
      <c r="M123" s="6">
        <f>SUM(I121:L123)</f>
        <v>0</v>
      </c>
    </row>
    <row r="124" spans="1:13" ht="13.05" customHeight="1">
      <c r="A124" s="179" t="s">
        <v>70</v>
      </c>
      <c r="B124" s="182">
        <v>28.5</v>
      </c>
      <c r="C124" s="31"/>
      <c r="D124" s="30"/>
      <c r="E124" s="36"/>
      <c r="F124" s="36"/>
      <c r="G124" s="36"/>
      <c r="H124" s="36"/>
      <c r="I124" s="31">
        <f t="shared" si="8"/>
        <v>0</v>
      </c>
      <c r="J124" s="44"/>
      <c r="K124" s="44"/>
      <c r="L124" s="44"/>
    </row>
    <row r="125" spans="1:13" ht="13.05" customHeight="1">
      <c r="A125" s="180"/>
      <c r="B125" s="183"/>
      <c r="C125" s="33"/>
      <c r="D125" s="32"/>
      <c r="E125" s="11"/>
      <c r="F125" s="11"/>
      <c r="G125" s="11"/>
      <c r="H125" s="11"/>
      <c r="I125" s="33">
        <f t="shared" si="8"/>
        <v>0</v>
      </c>
      <c r="J125" s="45"/>
      <c r="K125" s="45"/>
      <c r="L125" s="45"/>
    </row>
    <row r="126" spans="1:13" ht="13.05" customHeight="1">
      <c r="A126" s="181"/>
      <c r="B126" s="184"/>
      <c r="C126" s="35"/>
      <c r="D126" s="34"/>
      <c r="E126" s="37"/>
      <c r="F126" s="37"/>
      <c r="G126" s="37"/>
      <c r="H126" s="37"/>
      <c r="I126" s="35">
        <f t="shared" si="8"/>
        <v>0</v>
      </c>
      <c r="J126" s="46"/>
      <c r="K126" s="46"/>
      <c r="L126" s="46"/>
      <c r="M126" s="6">
        <f>SUM(I124:L126)</f>
        <v>0</v>
      </c>
    </row>
    <row r="127" spans="1:13" ht="13.05" customHeight="1">
      <c r="A127" s="179" t="s">
        <v>71</v>
      </c>
      <c r="B127" s="182">
        <v>29.5</v>
      </c>
      <c r="C127" s="31"/>
      <c r="D127" s="30"/>
      <c r="E127" s="36"/>
      <c r="F127" s="36"/>
      <c r="G127" s="36"/>
      <c r="H127" s="36"/>
      <c r="I127" s="31">
        <f t="shared" si="8"/>
        <v>0</v>
      </c>
      <c r="J127" s="44"/>
      <c r="K127" s="44"/>
      <c r="L127" s="44"/>
    </row>
    <row r="128" spans="1:13" ht="13.05" customHeight="1">
      <c r="A128" s="180"/>
      <c r="B128" s="183"/>
      <c r="C128" s="33"/>
      <c r="D128" s="32"/>
      <c r="E128" s="11"/>
      <c r="F128" s="11"/>
      <c r="G128" s="11"/>
      <c r="H128" s="11"/>
      <c r="I128" s="33">
        <f t="shared" si="8"/>
        <v>0</v>
      </c>
      <c r="J128" s="45"/>
      <c r="K128" s="45"/>
      <c r="L128" s="45"/>
    </row>
    <row r="129" spans="1:14" ht="13.05" customHeight="1">
      <c r="A129" s="181"/>
      <c r="B129" s="184"/>
      <c r="C129" s="35"/>
      <c r="D129" s="34"/>
      <c r="E129" s="37"/>
      <c r="F129" s="37"/>
      <c r="G129" s="37"/>
      <c r="H129" s="37"/>
      <c r="I129" s="35">
        <f t="shared" si="8"/>
        <v>0</v>
      </c>
      <c r="J129" s="46"/>
      <c r="K129" s="46"/>
      <c r="L129" s="46"/>
      <c r="M129" s="6">
        <f>SUM(I127:L129)</f>
        <v>0</v>
      </c>
    </row>
    <row r="130" spans="1:14" ht="13.05" customHeight="1">
      <c r="A130" t="s">
        <v>13</v>
      </c>
      <c r="D130" s="6">
        <f>SUM(D109:D129)</f>
        <v>0</v>
      </c>
      <c r="E130" s="6">
        <f t="shared" ref="E130:M130" si="9">SUM(E109:E129)</f>
        <v>0</v>
      </c>
      <c r="F130" s="6">
        <f t="shared" si="9"/>
        <v>0</v>
      </c>
      <c r="G130" s="6">
        <f t="shared" si="9"/>
        <v>0</v>
      </c>
      <c r="H130" s="6">
        <f t="shared" si="9"/>
        <v>0</v>
      </c>
      <c r="I130" s="6">
        <f t="shared" si="9"/>
        <v>0</v>
      </c>
      <c r="J130" s="6">
        <f t="shared" si="9"/>
        <v>0</v>
      </c>
      <c r="K130" s="6">
        <f t="shared" si="9"/>
        <v>0</v>
      </c>
      <c r="L130" s="6">
        <f t="shared" si="9"/>
        <v>0</v>
      </c>
      <c r="M130" s="6">
        <f t="shared" si="9"/>
        <v>0</v>
      </c>
    </row>
    <row r="131" spans="1:14" ht="13.05" customHeight="1">
      <c r="A131" t="s">
        <v>62</v>
      </c>
      <c r="I131" s="6"/>
      <c r="J131" s="6"/>
      <c r="K131" s="6"/>
      <c r="L131" s="6"/>
      <c r="M131" s="6"/>
    </row>
    <row r="132" spans="1:14" ht="13.05" customHeight="1"/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3.0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3.05" customHeight="1"/>
    <row r="163" spans="1:14" ht="13.05" customHeight="1"/>
    <row r="164" spans="1:14" ht="13.05" customHeight="1"/>
    <row r="165" spans="1:14" ht="13.05" customHeight="1"/>
    <row r="166" spans="1:14" ht="13.05" customHeight="1"/>
    <row r="167" spans="1:14" ht="13.05" customHeight="1"/>
    <row r="168" spans="1:14" ht="13.05" customHeight="1"/>
    <row r="169" spans="1:14" ht="13.05" customHeight="1"/>
    <row r="170" spans="1:14" ht="13.05" customHeight="1"/>
    <row r="171" spans="1:14" ht="13.05" customHeight="1"/>
    <row r="172" spans="1:14" ht="13.05" customHeight="1"/>
    <row r="173" spans="1:14" ht="13.05" customHeight="1"/>
    <row r="174" spans="1:14" ht="13.05" customHeight="1"/>
    <row r="175" spans="1:14" ht="13.05" customHeight="1"/>
    <row r="176" spans="1:14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opLeftCell="A85" workbookViewId="0">
      <selection activeCell="L116" sqref="L116"/>
    </sheetView>
  </sheetViews>
  <sheetFormatPr baseColWidth="10" defaultRowHeight="15.6"/>
  <cols>
    <col min="1" max="1" width="3.5" customWidth="1"/>
    <col min="2" max="2" width="6" customWidth="1"/>
    <col min="3" max="3" width="23.296875" customWidth="1"/>
    <col min="4" max="12" width="4.796875" customWidth="1"/>
    <col min="13" max="13" width="4.296875" customWidth="1"/>
  </cols>
  <sheetData>
    <row r="1" spans="1:15" ht="13.05" customHeight="1">
      <c r="A1" s="185" t="s">
        <v>63</v>
      </c>
      <c r="B1" s="185"/>
      <c r="C1" s="186"/>
      <c r="D1" s="144" t="s">
        <v>58</v>
      </c>
      <c r="E1" s="148"/>
      <c r="F1" s="148"/>
      <c r="G1" s="148"/>
      <c r="H1" s="148"/>
      <c r="I1" s="146"/>
      <c r="J1" s="70" t="s">
        <v>59</v>
      </c>
      <c r="K1" s="70" t="s">
        <v>60</v>
      </c>
      <c r="L1" s="70" t="s">
        <v>49</v>
      </c>
      <c r="O1" s="47"/>
    </row>
    <row r="2" spans="1:15" ht="13.05" customHeight="1">
      <c r="A2" s="187">
        <v>22</v>
      </c>
      <c r="B2" s="188"/>
      <c r="C2" s="18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 t="s">
        <v>61</v>
      </c>
      <c r="J2" s="6"/>
      <c r="K2" s="6"/>
      <c r="L2" s="6"/>
    </row>
    <row r="3" spans="1:15" ht="13.05" customHeight="1">
      <c r="A3" s="179" t="s">
        <v>65</v>
      </c>
      <c r="B3" s="182">
        <v>30.5</v>
      </c>
      <c r="C3" s="31"/>
      <c r="D3" s="30"/>
      <c r="E3" s="36"/>
      <c r="F3" s="36"/>
      <c r="G3" s="36"/>
      <c r="H3" s="36"/>
      <c r="I3" s="31">
        <f>SUM(D3:H3)</f>
        <v>0</v>
      </c>
      <c r="J3" s="44"/>
      <c r="K3" s="44"/>
      <c r="L3" s="44"/>
    </row>
    <row r="4" spans="1:15" ht="13.05" customHeight="1">
      <c r="A4" s="180"/>
      <c r="B4" s="183"/>
      <c r="C4" s="33"/>
      <c r="D4" s="32"/>
      <c r="E4" s="11"/>
      <c r="F4" s="11"/>
      <c r="G4" s="11"/>
      <c r="H4" s="11"/>
      <c r="I4" s="33">
        <f t="shared" ref="I4:I23" si="0">SUM(D4:H4)</f>
        <v>0</v>
      </c>
      <c r="J4" s="45"/>
      <c r="K4" s="45"/>
      <c r="L4" s="45"/>
    </row>
    <row r="5" spans="1:15" ht="13.05" customHeight="1">
      <c r="A5" s="180"/>
      <c r="B5" s="184"/>
      <c r="C5" s="35"/>
      <c r="D5" s="34"/>
      <c r="E5" s="37"/>
      <c r="F5" s="37"/>
      <c r="G5" s="37"/>
      <c r="H5" s="37"/>
      <c r="I5" s="35">
        <f t="shared" si="0"/>
        <v>0</v>
      </c>
      <c r="J5" s="46"/>
      <c r="K5" s="46"/>
      <c r="L5" s="46"/>
      <c r="M5" s="6">
        <f>SUM(I3:L5)</f>
        <v>0</v>
      </c>
    </row>
    <row r="6" spans="1:15" ht="13.05" customHeight="1">
      <c r="A6" s="179" t="s">
        <v>66</v>
      </c>
      <c r="B6" s="182">
        <v>31.5</v>
      </c>
      <c r="C6" s="31"/>
      <c r="D6" s="30"/>
      <c r="E6" s="36"/>
      <c r="F6" s="36"/>
      <c r="G6" s="36"/>
      <c r="H6" s="36"/>
      <c r="I6" s="31">
        <f t="shared" si="0"/>
        <v>0</v>
      </c>
      <c r="J6" s="44"/>
      <c r="K6" s="44"/>
      <c r="L6" s="44"/>
    </row>
    <row r="7" spans="1:15" ht="13.05" customHeight="1">
      <c r="A7" s="180"/>
      <c r="B7" s="183"/>
      <c r="C7" s="33"/>
      <c r="D7" s="32"/>
      <c r="E7" s="11"/>
      <c r="F7" s="11"/>
      <c r="G7" s="11"/>
      <c r="H7" s="11"/>
      <c r="I7" s="33">
        <f t="shared" si="0"/>
        <v>0</v>
      </c>
      <c r="J7" s="45"/>
      <c r="K7" s="45"/>
      <c r="L7" s="45"/>
    </row>
    <row r="8" spans="1:15" ht="13.05" customHeight="1">
      <c r="A8" s="181"/>
      <c r="B8" s="184"/>
      <c r="C8" s="35"/>
      <c r="D8" s="34"/>
      <c r="E8" s="37"/>
      <c r="F8" s="37"/>
      <c r="G8" s="37"/>
      <c r="H8" s="37"/>
      <c r="I8" s="35">
        <f t="shared" si="0"/>
        <v>0</v>
      </c>
      <c r="J8" s="46"/>
      <c r="K8" s="46"/>
      <c r="L8" s="46"/>
      <c r="M8" s="6">
        <f>SUM(I6:L8)</f>
        <v>0</v>
      </c>
    </row>
    <row r="9" spans="1:15" ht="13.05" customHeight="1">
      <c r="A9" s="179" t="s">
        <v>67</v>
      </c>
      <c r="B9" s="182">
        <v>1.6</v>
      </c>
      <c r="C9" s="31"/>
      <c r="D9" s="30"/>
      <c r="E9" s="36"/>
      <c r="F9" s="36"/>
      <c r="G9" s="36"/>
      <c r="H9" s="36"/>
      <c r="I9" s="31">
        <f t="shared" si="0"/>
        <v>0</v>
      </c>
      <c r="J9" s="44"/>
      <c r="K9" s="44"/>
      <c r="L9" s="44"/>
    </row>
    <row r="10" spans="1:15" ht="13.05" customHeight="1">
      <c r="A10" s="180"/>
      <c r="B10" s="183"/>
      <c r="C10" s="33"/>
      <c r="D10" s="32"/>
      <c r="E10" s="11"/>
      <c r="F10" s="11"/>
      <c r="G10" s="11"/>
      <c r="H10" s="11"/>
      <c r="I10" s="33">
        <f t="shared" si="0"/>
        <v>0</v>
      </c>
      <c r="J10" s="45"/>
      <c r="K10" s="45"/>
      <c r="L10" s="45"/>
    </row>
    <row r="11" spans="1:15" ht="13.05" customHeight="1">
      <c r="A11" s="181"/>
      <c r="B11" s="184"/>
      <c r="C11" s="35"/>
      <c r="D11" s="34"/>
      <c r="E11" s="37"/>
      <c r="F11" s="37"/>
      <c r="G11" s="37"/>
      <c r="H11" s="37"/>
      <c r="I11" s="35">
        <f t="shared" si="0"/>
        <v>0</v>
      </c>
      <c r="J11" s="46"/>
      <c r="K11" s="46"/>
      <c r="L11" s="46"/>
      <c r="M11" s="6">
        <f>SUM(I9:L11)</f>
        <v>0</v>
      </c>
    </row>
    <row r="12" spans="1:15" ht="13.05" customHeight="1">
      <c r="A12" s="179" t="s">
        <v>68</v>
      </c>
      <c r="B12" s="182">
        <v>2.6</v>
      </c>
      <c r="C12" s="31"/>
      <c r="D12" s="30"/>
      <c r="E12" s="36"/>
      <c r="F12" s="36"/>
      <c r="G12" s="36"/>
      <c r="H12" s="36"/>
      <c r="I12" s="31">
        <f t="shared" si="0"/>
        <v>0</v>
      </c>
      <c r="J12" s="44"/>
      <c r="K12" s="44"/>
      <c r="L12" s="44"/>
    </row>
    <row r="13" spans="1:15" ht="13.05" customHeight="1">
      <c r="A13" s="180"/>
      <c r="B13" s="183"/>
      <c r="C13" s="33"/>
      <c r="D13" s="32"/>
      <c r="E13" s="11"/>
      <c r="F13" s="11"/>
      <c r="G13" s="11"/>
      <c r="H13" s="11"/>
      <c r="I13" s="33">
        <f t="shared" si="0"/>
        <v>0</v>
      </c>
      <c r="J13" s="45"/>
      <c r="K13" s="45"/>
      <c r="L13" s="45"/>
    </row>
    <row r="14" spans="1:15" ht="13.05" customHeight="1">
      <c r="A14" s="181"/>
      <c r="B14" s="184"/>
      <c r="C14" s="35"/>
      <c r="D14" s="34"/>
      <c r="E14" s="37"/>
      <c r="F14" s="37"/>
      <c r="G14" s="37"/>
      <c r="H14" s="37"/>
      <c r="I14" s="35">
        <f t="shared" si="0"/>
        <v>0</v>
      </c>
      <c r="J14" s="46"/>
      <c r="K14" s="46"/>
      <c r="L14" s="46"/>
      <c r="M14" s="6">
        <f>SUM(I12:L14)</f>
        <v>0</v>
      </c>
    </row>
    <row r="15" spans="1:15" ht="13.05" customHeight="1">
      <c r="A15" s="179" t="s">
        <v>69</v>
      </c>
      <c r="B15" s="182">
        <v>3.6</v>
      </c>
      <c r="C15" s="31"/>
      <c r="D15" s="30"/>
      <c r="E15" s="36"/>
      <c r="F15" s="36"/>
      <c r="G15" s="36"/>
      <c r="H15" s="36"/>
      <c r="I15" s="31">
        <f t="shared" si="0"/>
        <v>0</v>
      </c>
      <c r="J15" s="44"/>
      <c r="K15" s="44"/>
      <c r="L15" s="44"/>
    </row>
    <row r="16" spans="1:15" ht="13.05" customHeight="1">
      <c r="A16" s="180"/>
      <c r="B16" s="183"/>
      <c r="C16" s="33"/>
      <c r="D16" s="32"/>
      <c r="E16" s="11"/>
      <c r="F16" s="11"/>
      <c r="G16" s="11"/>
      <c r="H16" s="11"/>
      <c r="I16" s="33">
        <f t="shared" si="0"/>
        <v>0</v>
      </c>
      <c r="J16" s="45"/>
      <c r="K16" s="45"/>
      <c r="L16" s="45"/>
    </row>
    <row r="17" spans="1:13" ht="13.05" customHeight="1">
      <c r="A17" s="181"/>
      <c r="B17" s="184"/>
      <c r="C17" s="35"/>
      <c r="D17" s="34"/>
      <c r="E17" s="37"/>
      <c r="F17" s="37"/>
      <c r="G17" s="37"/>
      <c r="H17" s="37"/>
      <c r="I17" s="35">
        <f t="shared" si="0"/>
        <v>0</v>
      </c>
      <c r="J17" s="46"/>
      <c r="K17" s="46"/>
      <c r="L17" s="46"/>
      <c r="M17" s="6">
        <f>SUM(I15:L17)</f>
        <v>0</v>
      </c>
    </row>
    <row r="18" spans="1:13" ht="13.05" customHeight="1">
      <c r="A18" s="179" t="s">
        <v>70</v>
      </c>
      <c r="B18" s="182">
        <v>4.5999999999999996</v>
      </c>
      <c r="C18" s="31"/>
      <c r="D18" s="30"/>
      <c r="E18" s="36"/>
      <c r="F18" s="36"/>
      <c r="G18" s="36"/>
      <c r="H18" s="36"/>
      <c r="I18" s="31">
        <f t="shared" si="0"/>
        <v>0</v>
      </c>
      <c r="J18" s="44"/>
      <c r="K18" s="44"/>
      <c r="L18" s="44"/>
    </row>
    <row r="19" spans="1:13" ht="13.05" customHeight="1">
      <c r="A19" s="180"/>
      <c r="B19" s="183"/>
      <c r="C19" s="33"/>
      <c r="D19" s="32"/>
      <c r="E19" s="11"/>
      <c r="F19" s="11"/>
      <c r="G19" s="11"/>
      <c r="H19" s="11"/>
      <c r="I19" s="33">
        <f t="shared" si="0"/>
        <v>0</v>
      </c>
      <c r="J19" s="45"/>
      <c r="K19" s="45"/>
      <c r="L19" s="45"/>
    </row>
    <row r="20" spans="1:13" ht="13.05" customHeight="1">
      <c r="A20" s="181"/>
      <c r="B20" s="184"/>
      <c r="C20" s="35"/>
      <c r="D20" s="34"/>
      <c r="E20" s="37"/>
      <c r="F20" s="37"/>
      <c r="G20" s="37"/>
      <c r="H20" s="37"/>
      <c r="I20" s="35">
        <f t="shared" si="0"/>
        <v>0</v>
      </c>
      <c r="J20" s="46"/>
      <c r="K20" s="46"/>
      <c r="L20" s="46"/>
      <c r="M20" s="6">
        <f>SUM(I18:L20)</f>
        <v>0</v>
      </c>
    </row>
    <row r="21" spans="1:13" ht="13.05" customHeight="1">
      <c r="A21" s="179" t="s">
        <v>71</v>
      </c>
      <c r="B21" s="182">
        <v>5.6</v>
      </c>
      <c r="C21" s="31"/>
      <c r="D21" s="30"/>
      <c r="E21" s="36"/>
      <c r="F21" s="36"/>
      <c r="G21" s="36"/>
      <c r="H21" s="36"/>
      <c r="I21" s="31">
        <f t="shared" si="0"/>
        <v>0</v>
      </c>
      <c r="J21" s="44"/>
      <c r="K21" s="44"/>
      <c r="L21" s="44"/>
    </row>
    <row r="22" spans="1:13" ht="13.05" customHeight="1">
      <c r="A22" s="180"/>
      <c r="B22" s="183"/>
      <c r="C22" s="33"/>
      <c r="D22" s="32"/>
      <c r="E22" s="11"/>
      <c r="F22" s="11"/>
      <c r="G22" s="11"/>
      <c r="H22" s="11"/>
      <c r="I22" s="33">
        <f t="shared" si="0"/>
        <v>0</v>
      </c>
      <c r="J22" s="45"/>
      <c r="K22" s="45"/>
      <c r="L22" s="45"/>
    </row>
    <row r="23" spans="1:13" ht="13.05" customHeight="1">
      <c r="A23" s="181"/>
      <c r="B23" s="184"/>
      <c r="C23" s="35"/>
      <c r="D23" s="34"/>
      <c r="E23" s="37"/>
      <c r="F23" s="37"/>
      <c r="G23" s="37"/>
      <c r="H23" s="37"/>
      <c r="I23" s="35">
        <f t="shared" si="0"/>
        <v>0</v>
      </c>
      <c r="J23" s="46"/>
      <c r="K23" s="46"/>
      <c r="L23" s="46"/>
      <c r="M23" s="6">
        <f>SUM(I21:L23)</f>
        <v>0</v>
      </c>
    </row>
    <row r="24" spans="1:13" ht="13.05" customHeight="1">
      <c r="A24" t="s">
        <v>13</v>
      </c>
      <c r="D24" s="6">
        <f>SUM(D3:D23)</f>
        <v>0</v>
      </c>
      <c r="E24" s="6">
        <f t="shared" ref="E24:M24" si="1">SUM(E3:E23)</f>
        <v>0</v>
      </c>
      <c r="F24" s="6">
        <f t="shared" si="1"/>
        <v>0</v>
      </c>
      <c r="G24" s="6">
        <f t="shared" si="1"/>
        <v>0</v>
      </c>
      <c r="H24" s="6">
        <f t="shared" si="1"/>
        <v>0</v>
      </c>
      <c r="I24" s="6">
        <f t="shared" si="1"/>
        <v>0</v>
      </c>
      <c r="J24" s="6">
        <f t="shared" si="1"/>
        <v>0</v>
      </c>
      <c r="K24" s="6">
        <f t="shared" si="1"/>
        <v>0</v>
      </c>
      <c r="L24" s="6">
        <f t="shared" si="1"/>
        <v>0</v>
      </c>
      <c r="M24" s="6">
        <f t="shared" si="1"/>
        <v>0</v>
      </c>
    </row>
    <row r="25" spans="1:13" ht="13.05" customHeight="1">
      <c r="A25" t="s">
        <v>62</v>
      </c>
      <c r="I25" s="6"/>
      <c r="J25" s="6"/>
      <c r="K25" s="6"/>
      <c r="L25" s="6"/>
      <c r="M25" s="6"/>
    </row>
    <row r="26" spans="1:13" ht="13.05" customHeight="1"/>
    <row r="27" spans="1:13" ht="13.05" customHeight="1"/>
    <row r="28" spans="1:13" ht="13.05" customHeight="1"/>
    <row r="29" spans="1:13" ht="13.05" customHeight="1">
      <c r="A29" s="185" t="s">
        <v>63</v>
      </c>
      <c r="B29" s="185"/>
      <c r="C29" s="186"/>
      <c r="D29" s="144" t="s">
        <v>58</v>
      </c>
      <c r="E29" s="148"/>
      <c r="F29" s="148"/>
      <c r="G29" s="148"/>
      <c r="H29" s="148"/>
      <c r="I29" s="146"/>
      <c r="J29" s="70" t="s">
        <v>59</v>
      </c>
      <c r="K29" s="70" t="s">
        <v>60</v>
      </c>
      <c r="L29" s="70" t="s">
        <v>49</v>
      </c>
    </row>
    <row r="30" spans="1:13" ht="13.05" customHeight="1">
      <c r="A30" s="187">
        <v>23</v>
      </c>
      <c r="B30" s="188"/>
      <c r="C30" s="189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 t="s">
        <v>61</v>
      </c>
      <c r="J30" s="6"/>
      <c r="K30" s="6"/>
      <c r="L30" s="6"/>
    </row>
    <row r="31" spans="1:13" ht="13.05" customHeight="1">
      <c r="A31" s="179" t="s">
        <v>65</v>
      </c>
      <c r="B31" s="182">
        <v>6.6</v>
      </c>
      <c r="C31" s="31"/>
      <c r="D31" s="30"/>
      <c r="E31" s="36"/>
      <c r="F31" s="36"/>
      <c r="G31" s="36"/>
      <c r="H31" s="36"/>
      <c r="I31" s="31">
        <f>SUM(D31:H31)</f>
        <v>0</v>
      </c>
      <c r="J31" s="44"/>
      <c r="K31" s="44"/>
      <c r="L31" s="44"/>
    </row>
    <row r="32" spans="1:13" ht="13.05" customHeight="1">
      <c r="A32" s="180"/>
      <c r="B32" s="183"/>
      <c r="C32" s="33"/>
      <c r="D32" s="32"/>
      <c r="E32" s="11"/>
      <c r="F32" s="11"/>
      <c r="G32" s="11"/>
      <c r="H32" s="11"/>
      <c r="I32" s="33">
        <f t="shared" ref="I32:I51" si="2">SUM(D32:H32)</f>
        <v>0</v>
      </c>
      <c r="J32" s="45"/>
      <c r="K32" s="45"/>
      <c r="L32" s="45"/>
    </row>
    <row r="33" spans="1:13" ht="13.05" customHeight="1">
      <c r="A33" s="180"/>
      <c r="B33" s="184"/>
      <c r="C33" s="35"/>
      <c r="D33" s="34"/>
      <c r="E33" s="37"/>
      <c r="F33" s="37"/>
      <c r="G33" s="37"/>
      <c r="H33" s="37"/>
      <c r="I33" s="35">
        <f t="shared" si="2"/>
        <v>0</v>
      </c>
      <c r="J33" s="46"/>
      <c r="K33" s="46"/>
      <c r="L33" s="46"/>
      <c r="M33" s="6">
        <f>SUM(I31:L33)</f>
        <v>0</v>
      </c>
    </row>
    <row r="34" spans="1:13" ht="13.05" customHeight="1">
      <c r="A34" s="179" t="s">
        <v>66</v>
      </c>
      <c r="B34" s="182">
        <v>7.6</v>
      </c>
      <c r="C34" s="31"/>
      <c r="D34" s="30"/>
      <c r="E34" s="36"/>
      <c r="F34" s="36"/>
      <c r="G34" s="36"/>
      <c r="H34" s="36"/>
      <c r="I34" s="31">
        <f t="shared" si="2"/>
        <v>0</v>
      </c>
      <c r="J34" s="44"/>
      <c r="K34" s="44"/>
      <c r="L34" s="44"/>
    </row>
    <row r="35" spans="1:13" ht="13.05" customHeight="1">
      <c r="A35" s="180"/>
      <c r="B35" s="183"/>
      <c r="C35" s="33"/>
      <c r="D35" s="32"/>
      <c r="E35" s="11"/>
      <c r="F35" s="11"/>
      <c r="G35" s="11"/>
      <c r="H35" s="11"/>
      <c r="I35" s="33">
        <f t="shared" si="2"/>
        <v>0</v>
      </c>
      <c r="J35" s="45"/>
      <c r="K35" s="45"/>
      <c r="L35" s="45"/>
    </row>
    <row r="36" spans="1:13" ht="13.05" customHeight="1">
      <c r="A36" s="181"/>
      <c r="B36" s="184"/>
      <c r="C36" s="35"/>
      <c r="D36" s="34"/>
      <c r="E36" s="37"/>
      <c r="F36" s="37"/>
      <c r="G36" s="37"/>
      <c r="H36" s="37"/>
      <c r="I36" s="35">
        <f t="shared" si="2"/>
        <v>0</v>
      </c>
      <c r="J36" s="46"/>
      <c r="K36" s="46"/>
      <c r="L36" s="46"/>
      <c r="M36" s="6">
        <f>SUM(I34:L36)</f>
        <v>0</v>
      </c>
    </row>
    <row r="37" spans="1:13" ht="13.05" customHeight="1">
      <c r="A37" s="179" t="s">
        <v>67</v>
      </c>
      <c r="B37" s="182">
        <v>8.6</v>
      </c>
      <c r="C37" s="31"/>
      <c r="D37" s="30"/>
      <c r="E37" s="36"/>
      <c r="F37" s="36"/>
      <c r="G37" s="36"/>
      <c r="H37" s="36"/>
      <c r="I37" s="31">
        <f t="shared" si="2"/>
        <v>0</v>
      </c>
      <c r="J37" s="44"/>
      <c r="K37" s="44"/>
      <c r="L37" s="44"/>
    </row>
    <row r="38" spans="1:13" ht="13.05" customHeight="1">
      <c r="A38" s="180"/>
      <c r="B38" s="183"/>
      <c r="C38" s="33"/>
      <c r="D38" s="32"/>
      <c r="E38" s="11"/>
      <c r="F38" s="11"/>
      <c r="G38" s="11"/>
      <c r="H38" s="11"/>
      <c r="I38" s="33">
        <f t="shared" si="2"/>
        <v>0</v>
      </c>
      <c r="J38" s="45"/>
      <c r="K38" s="45"/>
      <c r="L38" s="45"/>
    </row>
    <row r="39" spans="1:13" ht="13.05" customHeight="1">
      <c r="A39" s="181"/>
      <c r="B39" s="184"/>
      <c r="C39" s="35"/>
      <c r="D39" s="34"/>
      <c r="E39" s="37"/>
      <c r="F39" s="37"/>
      <c r="G39" s="37"/>
      <c r="H39" s="37"/>
      <c r="I39" s="35">
        <f t="shared" si="2"/>
        <v>0</v>
      </c>
      <c r="J39" s="46"/>
      <c r="K39" s="46"/>
      <c r="L39" s="46"/>
      <c r="M39" s="6">
        <f>SUM(I37:L39)</f>
        <v>0</v>
      </c>
    </row>
    <row r="40" spans="1:13" ht="13.05" customHeight="1">
      <c r="A40" s="179" t="s">
        <v>68</v>
      </c>
      <c r="B40" s="182">
        <v>9.6</v>
      </c>
      <c r="C40" s="31"/>
      <c r="D40" s="30"/>
      <c r="E40" s="36"/>
      <c r="F40" s="36"/>
      <c r="G40" s="36"/>
      <c r="H40" s="36"/>
      <c r="I40" s="31">
        <f t="shared" si="2"/>
        <v>0</v>
      </c>
      <c r="J40" s="44"/>
      <c r="K40" s="44"/>
      <c r="L40" s="44"/>
    </row>
    <row r="41" spans="1:13" ht="13.05" customHeight="1">
      <c r="A41" s="180"/>
      <c r="B41" s="183"/>
      <c r="C41" s="33"/>
      <c r="D41" s="32"/>
      <c r="E41" s="11"/>
      <c r="F41" s="11"/>
      <c r="G41" s="11"/>
      <c r="H41" s="11"/>
      <c r="I41" s="33">
        <f t="shared" si="2"/>
        <v>0</v>
      </c>
      <c r="J41" s="45"/>
      <c r="K41" s="45"/>
      <c r="L41" s="45"/>
    </row>
    <row r="42" spans="1:13" ht="13.05" customHeight="1">
      <c r="A42" s="181"/>
      <c r="B42" s="184"/>
      <c r="C42" s="35"/>
      <c r="D42" s="34"/>
      <c r="E42" s="37"/>
      <c r="F42" s="37"/>
      <c r="G42" s="37"/>
      <c r="H42" s="37"/>
      <c r="I42" s="35">
        <f t="shared" si="2"/>
        <v>0</v>
      </c>
      <c r="J42" s="46"/>
      <c r="K42" s="46"/>
      <c r="L42" s="46"/>
      <c r="M42" s="6">
        <f>SUM(I40:L42)</f>
        <v>0</v>
      </c>
    </row>
    <row r="43" spans="1:13" ht="13.05" customHeight="1">
      <c r="A43" s="179" t="s">
        <v>69</v>
      </c>
      <c r="B43" s="182">
        <v>10.6</v>
      </c>
      <c r="C43" s="31"/>
      <c r="D43" s="30"/>
      <c r="E43" s="36"/>
      <c r="F43" s="36"/>
      <c r="G43" s="36"/>
      <c r="H43" s="36"/>
      <c r="I43" s="31">
        <f t="shared" si="2"/>
        <v>0</v>
      </c>
      <c r="J43" s="44"/>
      <c r="K43" s="44"/>
      <c r="L43" s="44"/>
    </row>
    <row r="44" spans="1:13" ht="13.05" customHeight="1">
      <c r="A44" s="180"/>
      <c r="B44" s="183"/>
      <c r="C44" s="33"/>
      <c r="D44" s="32"/>
      <c r="E44" s="11"/>
      <c r="F44" s="11"/>
      <c r="G44" s="11"/>
      <c r="H44" s="11"/>
      <c r="I44" s="33">
        <f t="shared" si="2"/>
        <v>0</v>
      </c>
      <c r="J44" s="45"/>
      <c r="K44" s="45"/>
      <c r="L44" s="45"/>
    </row>
    <row r="45" spans="1:13" ht="13.05" customHeight="1">
      <c r="A45" s="181"/>
      <c r="B45" s="184"/>
      <c r="C45" s="35"/>
      <c r="D45" s="34"/>
      <c r="E45" s="37"/>
      <c r="F45" s="37"/>
      <c r="G45" s="37"/>
      <c r="H45" s="37"/>
      <c r="I45" s="35">
        <f t="shared" si="2"/>
        <v>0</v>
      </c>
      <c r="J45" s="46"/>
      <c r="K45" s="46"/>
      <c r="L45" s="46"/>
      <c r="M45" s="6">
        <f>SUM(I43:L45)</f>
        <v>0</v>
      </c>
    </row>
    <row r="46" spans="1:13" ht="13.05" customHeight="1">
      <c r="A46" s="179" t="s">
        <v>70</v>
      </c>
      <c r="B46" s="182">
        <v>11.6</v>
      </c>
      <c r="C46" s="31"/>
      <c r="D46" s="30"/>
      <c r="E46" s="36"/>
      <c r="F46" s="36"/>
      <c r="G46" s="36"/>
      <c r="H46" s="36"/>
      <c r="I46" s="31">
        <f t="shared" si="2"/>
        <v>0</v>
      </c>
      <c r="J46" s="44"/>
      <c r="K46" s="44"/>
      <c r="L46" s="44"/>
    </row>
    <row r="47" spans="1:13" ht="13.05" customHeight="1">
      <c r="A47" s="180"/>
      <c r="B47" s="183"/>
      <c r="C47" s="33"/>
      <c r="D47" s="32"/>
      <c r="E47" s="11"/>
      <c r="F47" s="11"/>
      <c r="G47" s="11"/>
      <c r="H47" s="11"/>
      <c r="I47" s="33">
        <f t="shared" si="2"/>
        <v>0</v>
      </c>
      <c r="J47" s="45"/>
      <c r="K47" s="45"/>
      <c r="L47" s="45"/>
    </row>
    <row r="48" spans="1:13" ht="13.05" customHeight="1">
      <c r="A48" s="181"/>
      <c r="B48" s="184"/>
      <c r="C48" s="35"/>
      <c r="D48" s="34"/>
      <c r="E48" s="37"/>
      <c r="F48" s="37"/>
      <c r="G48" s="37"/>
      <c r="H48" s="37"/>
      <c r="I48" s="35">
        <f t="shared" si="2"/>
        <v>0</v>
      </c>
      <c r="J48" s="46"/>
      <c r="K48" s="46"/>
      <c r="L48" s="46"/>
      <c r="M48" s="6">
        <f>SUM(I46:L48)</f>
        <v>0</v>
      </c>
    </row>
    <row r="49" spans="1:13" ht="13.05" customHeight="1">
      <c r="A49" s="179" t="s">
        <v>71</v>
      </c>
      <c r="B49" s="182">
        <v>12.6</v>
      </c>
      <c r="C49" s="31"/>
      <c r="D49" s="30"/>
      <c r="E49" s="36"/>
      <c r="F49" s="36"/>
      <c r="G49" s="36"/>
      <c r="H49" s="36"/>
      <c r="I49" s="31">
        <f t="shared" si="2"/>
        <v>0</v>
      </c>
      <c r="J49" s="44"/>
      <c r="K49" s="44"/>
      <c r="L49" s="44"/>
    </row>
    <row r="50" spans="1:13" ht="13.05" customHeight="1">
      <c r="A50" s="180"/>
      <c r="B50" s="183"/>
      <c r="C50" s="33"/>
      <c r="D50" s="32"/>
      <c r="E50" s="11"/>
      <c r="F50" s="11"/>
      <c r="G50" s="11"/>
      <c r="H50" s="11"/>
      <c r="I50" s="33">
        <f t="shared" si="2"/>
        <v>0</v>
      </c>
      <c r="J50" s="45"/>
      <c r="K50" s="45"/>
      <c r="L50" s="45"/>
    </row>
    <row r="51" spans="1:13" ht="13.05" customHeight="1">
      <c r="A51" s="181"/>
      <c r="B51" s="184"/>
      <c r="C51" s="35"/>
      <c r="D51" s="34"/>
      <c r="E51" s="37"/>
      <c r="F51" s="37"/>
      <c r="G51" s="37"/>
      <c r="H51" s="37"/>
      <c r="I51" s="35">
        <f t="shared" si="2"/>
        <v>0</v>
      </c>
      <c r="J51" s="46"/>
      <c r="K51" s="46"/>
      <c r="L51" s="46"/>
      <c r="M51" s="6">
        <f>SUM(I49:L51)</f>
        <v>0</v>
      </c>
    </row>
    <row r="52" spans="1:13" ht="13.05" customHeight="1">
      <c r="A52" t="s">
        <v>13</v>
      </c>
      <c r="D52" s="6">
        <f>SUM(D31:D51)</f>
        <v>0</v>
      </c>
      <c r="E52" s="6">
        <f t="shared" ref="E52:M52" si="3">SUM(E31:E51)</f>
        <v>0</v>
      </c>
      <c r="F52" s="6">
        <f t="shared" si="3"/>
        <v>0</v>
      </c>
      <c r="G52" s="6">
        <f t="shared" si="3"/>
        <v>0</v>
      </c>
      <c r="H52" s="6">
        <f t="shared" si="3"/>
        <v>0</v>
      </c>
      <c r="I52" s="6">
        <f t="shared" si="3"/>
        <v>0</v>
      </c>
      <c r="J52" s="6">
        <f t="shared" si="3"/>
        <v>0</v>
      </c>
      <c r="K52" s="6">
        <f t="shared" si="3"/>
        <v>0</v>
      </c>
      <c r="L52" s="6">
        <f t="shared" si="3"/>
        <v>0</v>
      </c>
      <c r="M52" s="6">
        <f t="shared" si="3"/>
        <v>0</v>
      </c>
    </row>
    <row r="53" spans="1:13" ht="13.05" customHeight="1">
      <c r="A53" t="s">
        <v>62</v>
      </c>
      <c r="I53" s="6"/>
      <c r="J53" s="6"/>
      <c r="K53" s="6"/>
      <c r="L53" s="6"/>
      <c r="M53" s="6"/>
    </row>
    <row r="54" spans="1:13" ht="13.05" customHeight="1">
      <c r="A54" s="185" t="s">
        <v>63</v>
      </c>
      <c r="B54" s="185"/>
      <c r="C54" s="186"/>
      <c r="D54" s="144" t="s">
        <v>58</v>
      </c>
      <c r="E54" s="148"/>
      <c r="F54" s="148"/>
      <c r="G54" s="148"/>
      <c r="H54" s="148"/>
      <c r="I54" s="146"/>
      <c r="J54" s="70" t="s">
        <v>59</v>
      </c>
      <c r="K54" s="70" t="s">
        <v>60</v>
      </c>
      <c r="L54" s="70" t="s">
        <v>49</v>
      </c>
    </row>
    <row r="55" spans="1:13" ht="13.05" customHeight="1">
      <c r="A55" s="187">
        <v>24</v>
      </c>
      <c r="B55" s="188"/>
      <c r="C55" s="189"/>
      <c r="D55" s="6">
        <v>1</v>
      </c>
      <c r="E55" s="6">
        <v>2</v>
      </c>
      <c r="F55" s="6">
        <v>3</v>
      </c>
      <c r="G55" s="6">
        <v>4</v>
      </c>
      <c r="H55" s="6">
        <v>5</v>
      </c>
      <c r="I55" s="6" t="s">
        <v>61</v>
      </c>
      <c r="J55" s="6"/>
      <c r="K55" s="6"/>
      <c r="L55" s="6"/>
    </row>
    <row r="56" spans="1:13" ht="13.05" customHeight="1">
      <c r="A56" s="179" t="s">
        <v>65</v>
      </c>
      <c r="B56" s="182">
        <v>13.6</v>
      </c>
      <c r="C56" s="31"/>
      <c r="D56" s="30"/>
      <c r="E56" s="36"/>
      <c r="F56" s="36"/>
      <c r="G56" s="36"/>
      <c r="H56" s="36"/>
      <c r="I56" s="31">
        <f>SUM(D56:H56)</f>
        <v>0</v>
      </c>
      <c r="J56" s="44"/>
      <c r="K56" s="44"/>
      <c r="L56" s="44"/>
    </row>
    <row r="57" spans="1:13" ht="13.05" customHeight="1">
      <c r="A57" s="180"/>
      <c r="B57" s="183"/>
      <c r="C57" s="33"/>
      <c r="D57" s="32"/>
      <c r="E57" s="11"/>
      <c r="F57" s="11"/>
      <c r="G57" s="11"/>
      <c r="H57" s="11"/>
      <c r="I57" s="33">
        <f t="shared" ref="I57:I76" si="4">SUM(D57:H57)</f>
        <v>0</v>
      </c>
      <c r="J57" s="45"/>
      <c r="K57" s="45"/>
      <c r="L57" s="45"/>
    </row>
    <row r="58" spans="1:13" ht="13.05" customHeight="1">
      <c r="A58" s="180"/>
      <c r="B58" s="184"/>
      <c r="C58" s="35"/>
      <c r="D58" s="34"/>
      <c r="E58" s="37"/>
      <c r="F58" s="37"/>
      <c r="G58" s="37"/>
      <c r="H58" s="37"/>
      <c r="I58" s="35">
        <f t="shared" si="4"/>
        <v>0</v>
      </c>
      <c r="J58" s="46"/>
      <c r="K58" s="46"/>
      <c r="L58" s="46"/>
      <c r="M58" s="6">
        <f>SUM(I56:L58)</f>
        <v>0</v>
      </c>
    </row>
    <row r="59" spans="1:13" ht="13.05" customHeight="1">
      <c r="A59" s="179" t="s">
        <v>66</v>
      </c>
      <c r="B59" s="182">
        <v>14.6</v>
      </c>
      <c r="C59" s="31"/>
      <c r="D59" s="30"/>
      <c r="E59" s="36"/>
      <c r="F59" s="36"/>
      <c r="G59" s="36"/>
      <c r="H59" s="36"/>
      <c r="I59" s="31">
        <f t="shared" si="4"/>
        <v>0</v>
      </c>
      <c r="J59" s="44"/>
      <c r="K59" s="44"/>
      <c r="L59" s="44"/>
    </row>
    <row r="60" spans="1:13" ht="13.05" customHeight="1">
      <c r="A60" s="180"/>
      <c r="B60" s="183"/>
      <c r="C60" s="33"/>
      <c r="D60" s="32"/>
      <c r="E60" s="11"/>
      <c r="F60" s="11"/>
      <c r="G60" s="11"/>
      <c r="H60" s="11"/>
      <c r="I60" s="33">
        <f t="shared" si="4"/>
        <v>0</v>
      </c>
      <c r="J60" s="45"/>
      <c r="K60" s="45"/>
      <c r="L60" s="45"/>
    </row>
    <row r="61" spans="1:13" ht="13.05" customHeight="1">
      <c r="A61" s="181"/>
      <c r="B61" s="184"/>
      <c r="C61" s="35"/>
      <c r="D61" s="34"/>
      <c r="E61" s="37"/>
      <c r="F61" s="37"/>
      <c r="G61" s="37"/>
      <c r="H61" s="37"/>
      <c r="I61" s="35">
        <f t="shared" si="4"/>
        <v>0</v>
      </c>
      <c r="J61" s="46"/>
      <c r="K61" s="46"/>
      <c r="L61" s="46"/>
      <c r="M61" s="6">
        <f>SUM(I59:L61)</f>
        <v>0</v>
      </c>
    </row>
    <row r="62" spans="1:13" ht="13.05" customHeight="1">
      <c r="A62" s="179" t="s">
        <v>67</v>
      </c>
      <c r="B62" s="182">
        <v>15.6</v>
      </c>
      <c r="C62" s="31"/>
      <c r="D62" s="30"/>
      <c r="E62" s="36"/>
      <c r="F62" s="36"/>
      <c r="G62" s="36"/>
      <c r="H62" s="36"/>
      <c r="I62" s="31">
        <f t="shared" si="4"/>
        <v>0</v>
      </c>
      <c r="J62" s="44"/>
      <c r="K62" s="44"/>
      <c r="L62" s="44"/>
    </row>
    <row r="63" spans="1:13" ht="13.05" customHeight="1">
      <c r="A63" s="180"/>
      <c r="B63" s="183"/>
      <c r="C63" s="33"/>
      <c r="D63" s="32"/>
      <c r="E63" s="11"/>
      <c r="F63" s="11"/>
      <c r="G63" s="11"/>
      <c r="H63" s="11"/>
      <c r="I63" s="33">
        <f t="shared" si="4"/>
        <v>0</v>
      </c>
      <c r="J63" s="45"/>
      <c r="K63" s="45"/>
      <c r="L63" s="45"/>
    </row>
    <row r="64" spans="1:13" ht="13.05" customHeight="1">
      <c r="A64" s="181"/>
      <c r="B64" s="184"/>
      <c r="C64" s="35"/>
      <c r="D64" s="34"/>
      <c r="E64" s="37"/>
      <c r="F64" s="37"/>
      <c r="G64" s="37"/>
      <c r="H64" s="37"/>
      <c r="I64" s="35">
        <f t="shared" si="4"/>
        <v>0</v>
      </c>
      <c r="J64" s="46"/>
      <c r="K64" s="46"/>
      <c r="L64" s="46"/>
      <c r="M64" s="6">
        <f>SUM(I62:L64)</f>
        <v>0</v>
      </c>
    </row>
    <row r="65" spans="1:13" ht="13.05" customHeight="1">
      <c r="A65" s="179" t="s">
        <v>68</v>
      </c>
      <c r="B65" s="182">
        <v>16.600000000000001</v>
      </c>
      <c r="C65" s="31"/>
      <c r="D65" s="30"/>
      <c r="E65" s="36"/>
      <c r="F65" s="36"/>
      <c r="G65" s="36"/>
      <c r="H65" s="36"/>
      <c r="I65" s="31">
        <f t="shared" si="4"/>
        <v>0</v>
      </c>
      <c r="J65" s="44"/>
      <c r="K65" s="44"/>
      <c r="L65" s="44"/>
    </row>
    <row r="66" spans="1:13" ht="13.05" customHeight="1">
      <c r="A66" s="180"/>
      <c r="B66" s="183"/>
      <c r="C66" s="33"/>
      <c r="D66" s="32"/>
      <c r="E66" s="11"/>
      <c r="F66" s="11"/>
      <c r="G66" s="11"/>
      <c r="H66" s="11"/>
      <c r="I66" s="33">
        <f t="shared" si="4"/>
        <v>0</v>
      </c>
      <c r="J66" s="45"/>
      <c r="K66" s="45"/>
      <c r="L66" s="45"/>
    </row>
    <row r="67" spans="1:13" ht="13.05" customHeight="1">
      <c r="A67" s="181"/>
      <c r="B67" s="184"/>
      <c r="C67" s="35"/>
      <c r="D67" s="34"/>
      <c r="E67" s="37"/>
      <c r="F67" s="37"/>
      <c r="G67" s="37"/>
      <c r="H67" s="37"/>
      <c r="I67" s="35">
        <f t="shared" si="4"/>
        <v>0</v>
      </c>
      <c r="J67" s="46"/>
      <c r="K67" s="46"/>
      <c r="L67" s="46"/>
      <c r="M67" s="6">
        <f>SUM(I65:L67)</f>
        <v>0</v>
      </c>
    </row>
    <row r="68" spans="1:13" ht="13.05" customHeight="1">
      <c r="A68" s="179" t="s">
        <v>69</v>
      </c>
      <c r="B68" s="182">
        <v>17.600000000000001</v>
      </c>
      <c r="C68" s="31"/>
      <c r="D68" s="30"/>
      <c r="E68" s="36"/>
      <c r="F68" s="36"/>
      <c r="G68" s="36"/>
      <c r="H68" s="36"/>
      <c r="I68" s="31">
        <f t="shared" si="4"/>
        <v>0</v>
      </c>
      <c r="J68" s="44"/>
      <c r="K68" s="44"/>
      <c r="L68" s="44"/>
    </row>
    <row r="69" spans="1:13" ht="13.05" customHeight="1">
      <c r="A69" s="180"/>
      <c r="B69" s="183"/>
      <c r="C69" s="33"/>
      <c r="D69" s="32"/>
      <c r="E69" s="11"/>
      <c r="F69" s="11"/>
      <c r="G69" s="11"/>
      <c r="H69" s="11"/>
      <c r="I69" s="33">
        <f t="shared" si="4"/>
        <v>0</v>
      </c>
      <c r="J69" s="45"/>
      <c r="K69" s="45"/>
      <c r="L69" s="45"/>
    </row>
    <row r="70" spans="1:13" ht="13.05" customHeight="1">
      <c r="A70" s="181"/>
      <c r="B70" s="184"/>
      <c r="C70" s="35"/>
      <c r="D70" s="34"/>
      <c r="E70" s="37"/>
      <c r="F70" s="37"/>
      <c r="G70" s="37"/>
      <c r="H70" s="37"/>
      <c r="I70" s="35">
        <f t="shared" si="4"/>
        <v>0</v>
      </c>
      <c r="J70" s="46"/>
      <c r="K70" s="46"/>
      <c r="L70" s="46"/>
      <c r="M70" s="6">
        <f>SUM(I68:L70)</f>
        <v>0</v>
      </c>
    </row>
    <row r="71" spans="1:13" ht="13.05" customHeight="1">
      <c r="A71" s="179" t="s">
        <v>70</v>
      </c>
      <c r="B71" s="182">
        <v>18.600000000000001</v>
      </c>
      <c r="C71" s="31"/>
      <c r="D71" s="30"/>
      <c r="E71" s="36"/>
      <c r="F71" s="36"/>
      <c r="G71" s="36"/>
      <c r="H71" s="36"/>
      <c r="I71" s="31">
        <f t="shared" si="4"/>
        <v>0</v>
      </c>
      <c r="J71" s="44"/>
      <c r="K71" s="44"/>
      <c r="L71" s="44"/>
    </row>
    <row r="72" spans="1:13" ht="13.05" customHeight="1">
      <c r="A72" s="180"/>
      <c r="B72" s="183"/>
      <c r="C72" s="33"/>
      <c r="D72" s="32"/>
      <c r="E72" s="11"/>
      <c r="F72" s="11"/>
      <c r="G72" s="11"/>
      <c r="H72" s="11"/>
      <c r="I72" s="33">
        <f t="shared" si="4"/>
        <v>0</v>
      </c>
      <c r="J72" s="45"/>
      <c r="K72" s="45"/>
      <c r="L72" s="45"/>
    </row>
    <row r="73" spans="1:13" ht="13.05" customHeight="1">
      <c r="A73" s="181"/>
      <c r="B73" s="184"/>
      <c r="C73" s="35"/>
      <c r="D73" s="34"/>
      <c r="E73" s="37"/>
      <c r="F73" s="37"/>
      <c r="G73" s="37"/>
      <c r="H73" s="37"/>
      <c r="I73" s="35">
        <f t="shared" si="4"/>
        <v>0</v>
      </c>
      <c r="J73" s="46"/>
      <c r="K73" s="46"/>
      <c r="L73" s="46"/>
      <c r="M73" s="6">
        <f>SUM(I71:L73)</f>
        <v>0</v>
      </c>
    </row>
    <row r="74" spans="1:13" ht="13.05" customHeight="1">
      <c r="A74" s="179" t="s">
        <v>71</v>
      </c>
      <c r="B74" s="182">
        <v>19.600000000000001</v>
      </c>
      <c r="C74" s="31"/>
      <c r="D74" s="30"/>
      <c r="E74" s="36"/>
      <c r="F74" s="36"/>
      <c r="G74" s="36"/>
      <c r="H74" s="36"/>
      <c r="I74" s="31">
        <f t="shared" si="4"/>
        <v>0</v>
      </c>
      <c r="J74" s="44"/>
      <c r="K74" s="44"/>
      <c r="L74" s="44"/>
    </row>
    <row r="75" spans="1:13" ht="13.05" customHeight="1">
      <c r="A75" s="180"/>
      <c r="B75" s="183"/>
      <c r="C75" s="33"/>
      <c r="D75" s="32"/>
      <c r="E75" s="11"/>
      <c r="F75" s="11"/>
      <c r="G75" s="11"/>
      <c r="H75" s="11"/>
      <c r="I75" s="33">
        <f t="shared" si="4"/>
        <v>0</v>
      </c>
      <c r="J75" s="45"/>
      <c r="K75" s="45"/>
      <c r="L75" s="45"/>
    </row>
    <row r="76" spans="1:13" ht="13.05" customHeight="1">
      <c r="A76" s="181"/>
      <c r="B76" s="184"/>
      <c r="C76" s="35"/>
      <c r="D76" s="34"/>
      <c r="E76" s="37"/>
      <c r="F76" s="37"/>
      <c r="G76" s="37"/>
      <c r="H76" s="37"/>
      <c r="I76" s="35">
        <f t="shared" si="4"/>
        <v>0</v>
      </c>
      <c r="J76" s="46"/>
      <c r="K76" s="46"/>
      <c r="L76" s="46"/>
      <c r="M76" s="6">
        <f>SUM(I74:L76)</f>
        <v>0</v>
      </c>
    </row>
    <row r="77" spans="1:13" ht="13.05" customHeight="1">
      <c r="A77" t="s">
        <v>13</v>
      </c>
      <c r="D77" s="6">
        <f>SUM(D56:D76)</f>
        <v>0</v>
      </c>
      <c r="E77" s="6">
        <f t="shared" ref="E77:M77" si="5">SUM(E56:E76)</f>
        <v>0</v>
      </c>
      <c r="F77" s="6">
        <f t="shared" si="5"/>
        <v>0</v>
      </c>
      <c r="G77" s="6">
        <f t="shared" si="5"/>
        <v>0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0</v>
      </c>
      <c r="L77" s="6">
        <f t="shared" si="5"/>
        <v>0</v>
      </c>
      <c r="M77" s="6">
        <f t="shared" si="5"/>
        <v>0</v>
      </c>
    </row>
    <row r="78" spans="1:13" ht="13.05" customHeight="1">
      <c r="A78" t="s">
        <v>62</v>
      </c>
      <c r="I78" s="6"/>
      <c r="J78" s="6"/>
      <c r="K78" s="6"/>
      <c r="L78" s="6"/>
      <c r="M78" s="6"/>
    </row>
    <row r="79" spans="1:13" ht="13.05" customHeight="1"/>
    <row r="80" spans="1:13" ht="13.05" customHeight="1"/>
    <row r="81" spans="1:13" ht="13.05" customHeight="1"/>
    <row r="82" spans="1:13" ht="13.05" customHeight="1">
      <c r="A82" s="185" t="s">
        <v>63</v>
      </c>
      <c r="B82" s="185"/>
      <c r="C82" s="186"/>
      <c r="D82" s="144" t="s">
        <v>58</v>
      </c>
      <c r="E82" s="148"/>
      <c r="F82" s="148"/>
      <c r="G82" s="148"/>
      <c r="H82" s="148"/>
      <c r="I82" s="146"/>
      <c r="J82" s="70" t="s">
        <v>59</v>
      </c>
      <c r="K82" s="70" t="s">
        <v>60</v>
      </c>
      <c r="L82" s="70" t="s">
        <v>49</v>
      </c>
    </row>
    <row r="83" spans="1:13" ht="13.05" customHeight="1">
      <c r="A83" s="187">
        <v>25</v>
      </c>
      <c r="B83" s="188"/>
      <c r="C83" s="189"/>
      <c r="D83" s="6">
        <v>1</v>
      </c>
      <c r="E83" s="6">
        <v>2</v>
      </c>
      <c r="F83" s="6">
        <v>3</v>
      </c>
      <c r="G83" s="6">
        <v>4</v>
      </c>
      <c r="H83" s="6">
        <v>5</v>
      </c>
      <c r="I83" s="6" t="s">
        <v>61</v>
      </c>
      <c r="J83" s="6"/>
      <c r="K83" s="6"/>
      <c r="L83" s="6"/>
    </row>
    <row r="84" spans="1:13" ht="13.05" customHeight="1">
      <c r="A84" s="179" t="s">
        <v>65</v>
      </c>
      <c r="B84" s="182">
        <v>20.6</v>
      </c>
      <c r="C84" s="31"/>
      <c r="D84" s="30"/>
      <c r="E84" s="36"/>
      <c r="F84" s="36"/>
      <c r="G84" s="36"/>
      <c r="H84" s="36"/>
      <c r="I84" s="31">
        <f>SUM(D84:H84)</f>
        <v>0</v>
      </c>
      <c r="J84" s="44"/>
      <c r="K84" s="44"/>
      <c r="L84" s="44"/>
    </row>
    <row r="85" spans="1:13" ht="13.05" customHeight="1">
      <c r="A85" s="180"/>
      <c r="B85" s="183"/>
      <c r="C85" s="33"/>
      <c r="D85" s="32"/>
      <c r="E85" s="11"/>
      <c r="F85" s="11"/>
      <c r="G85" s="11"/>
      <c r="H85" s="11"/>
      <c r="I85" s="33">
        <f t="shared" ref="I85:I104" si="6">SUM(D85:H85)</f>
        <v>0</v>
      </c>
      <c r="J85" s="45"/>
      <c r="K85" s="45"/>
      <c r="L85" s="45"/>
    </row>
    <row r="86" spans="1:13" ht="13.05" customHeight="1">
      <c r="A86" s="180"/>
      <c r="B86" s="184"/>
      <c r="C86" s="35"/>
      <c r="D86" s="34"/>
      <c r="E86" s="37"/>
      <c r="F86" s="37"/>
      <c r="G86" s="37"/>
      <c r="H86" s="37"/>
      <c r="I86" s="35">
        <f t="shared" si="6"/>
        <v>0</v>
      </c>
      <c r="J86" s="46"/>
      <c r="K86" s="46"/>
      <c r="L86" s="46"/>
      <c r="M86" s="6">
        <f>SUM(I84:L86)</f>
        <v>0</v>
      </c>
    </row>
    <row r="87" spans="1:13" ht="13.05" customHeight="1">
      <c r="A87" s="179" t="s">
        <v>66</v>
      </c>
      <c r="B87" s="182">
        <v>21.6</v>
      </c>
      <c r="C87" s="31"/>
      <c r="D87" s="30"/>
      <c r="E87" s="36"/>
      <c r="F87" s="36"/>
      <c r="G87" s="36"/>
      <c r="H87" s="36"/>
      <c r="I87" s="31">
        <f t="shared" si="6"/>
        <v>0</v>
      </c>
      <c r="J87" s="44"/>
      <c r="K87" s="44"/>
      <c r="L87" s="44"/>
    </row>
    <row r="88" spans="1:13" ht="13.05" customHeight="1">
      <c r="A88" s="180"/>
      <c r="B88" s="183"/>
      <c r="C88" s="33"/>
      <c r="D88" s="32"/>
      <c r="E88" s="11"/>
      <c r="F88" s="11"/>
      <c r="G88" s="11"/>
      <c r="H88" s="11"/>
      <c r="I88" s="33">
        <f t="shared" si="6"/>
        <v>0</v>
      </c>
      <c r="J88" s="45"/>
      <c r="K88" s="45"/>
      <c r="L88" s="45"/>
    </row>
    <row r="89" spans="1:13" ht="13.05" customHeight="1">
      <c r="A89" s="181"/>
      <c r="B89" s="184"/>
      <c r="C89" s="35"/>
      <c r="D89" s="34"/>
      <c r="E89" s="37"/>
      <c r="F89" s="37"/>
      <c r="G89" s="37"/>
      <c r="H89" s="37"/>
      <c r="I89" s="35">
        <f t="shared" si="6"/>
        <v>0</v>
      </c>
      <c r="J89" s="46"/>
      <c r="K89" s="46"/>
      <c r="L89" s="46"/>
      <c r="M89" s="6">
        <f>SUM(I87:L89)</f>
        <v>0</v>
      </c>
    </row>
    <row r="90" spans="1:13" ht="13.05" customHeight="1">
      <c r="A90" s="179" t="s">
        <v>67</v>
      </c>
      <c r="B90" s="182">
        <v>22.6</v>
      </c>
      <c r="C90" s="31"/>
      <c r="D90" s="30"/>
      <c r="E90" s="36"/>
      <c r="F90" s="36"/>
      <c r="G90" s="36"/>
      <c r="H90" s="36"/>
      <c r="I90" s="31">
        <f t="shared" si="6"/>
        <v>0</v>
      </c>
      <c r="J90" s="44"/>
      <c r="K90" s="44"/>
      <c r="L90" s="44"/>
    </row>
    <row r="91" spans="1:13" ht="13.05" customHeight="1">
      <c r="A91" s="180"/>
      <c r="B91" s="183"/>
      <c r="C91" s="33"/>
      <c r="D91" s="32"/>
      <c r="E91" s="11"/>
      <c r="F91" s="11"/>
      <c r="G91" s="11"/>
      <c r="H91" s="11"/>
      <c r="I91" s="33">
        <f t="shared" si="6"/>
        <v>0</v>
      </c>
      <c r="J91" s="45"/>
      <c r="K91" s="45"/>
      <c r="L91" s="45"/>
    </row>
    <row r="92" spans="1:13" ht="13.05" customHeight="1">
      <c r="A92" s="181"/>
      <c r="B92" s="184"/>
      <c r="C92" s="35"/>
      <c r="D92" s="34"/>
      <c r="E92" s="37"/>
      <c r="F92" s="37"/>
      <c r="G92" s="37"/>
      <c r="H92" s="37"/>
      <c r="I92" s="35">
        <f t="shared" si="6"/>
        <v>0</v>
      </c>
      <c r="J92" s="46"/>
      <c r="K92" s="46"/>
      <c r="L92" s="46"/>
      <c r="M92" s="6">
        <f>SUM(I90:L92)</f>
        <v>0</v>
      </c>
    </row>
    <row r="93" spans="1:13" ht="13.05" customHeight="1">
      <c r="A93" s="179" t="s">
        <v>68</v>
      </c>
      <c r="B93" s="182">
        <v>23.6</v>
      </c>
      <c r="C93" s="31"/>
      <c r="D93" s="30"/>
      <c r="E93" s="36"/>
      <c r="F93" s="36"/>
      <c r="G93" s="36"/>
      <c r="H93" s="36"/>
      <c r="I93" s="31">
        <f t="shared" si="6"/>
        <v>0</v>
      </c>
      <c r="J93" s="44"/>
      <c r="K93" s="44"/>
      <c r="L93" s="44"/>
    </row>
    <row r="94" spans="1:13" ht="13.05" customHeight="1">
      <c r="A94" s="180"/>
      <c r="B94" s="183"/>
      <c r="C94" s="33"/>
      <c r="D94" s="32"/>
      <c r="E94" s="11"/>
      <c r="F94" s="11"/>
      <c r="G94" s="11"/>
      <c r="H94" s="11"/>
      <c r="I94" s="33">
        <f t="shared" si="6"/>
        <v>0</v>
      </c>
      <c r="J94" s="45"/>
      <c r="K94" s="45"/>
      <c r="L94" s="45"/>
    </row>
    <row r="95" spans="1:13" ht="13.05" customHeight="1">
      <c r="A95" s="181"/>
      <c r="B95" s="184"/>
      <c r="C95" s="35"/>
      <c r="D95" s="34"/>
      <c r="E95" s="37"/>
      <c r="F95" s="37"/>
      <c r="G95" s="37"/>
      <c r="H95" s="37"/>
      <c r="I95" s="35">
        <f t="shared" si="6"/>
        <v>0</v>
      </c>
      <c r="J95" s="46"/>
      <c r="K95" s="46"/>
      <c r="L95" s="46"/>
      <c r="M95" s="6">
        <f>SUM(I93:L95)</f>
        <v>0</v>
      </c>
    </row>
    <row r="96" spans="1:13" ht="13.05" customHeight="1">
      <c r="A96" s="179" t="s">
        <v>69</v>
      </c>
      <c r="B96" s="182">
        <v>24.6</v>
      </c>
      <c r="C96" s="31"/>
      <c r="D96" s="30"/>
      <c r="E96" s="36"/>
      <c r="F96" s="36"/>
      <c r="G96" s="36"/>
      <c r="H96" s="36"/>
      <c r="I96" s="31">
        <f t="shared" si="6"/>
        <v>0</v>
      </c>
      <c r="J96" s="44"/>
      <c r="K96" s="44"/>
      <c r="L96" s="44"/>
    </row>
    <row r="97" spans="1:14" ht="13.05" customHeight="1">
      <c r="A97" s="180"/>
      <c r="B97" s="183"/>
      <c r="C97" s="33"/>
      <c r="D97" s="32"/>
      <c r="E97" s="11"/>
      <c r="F97" s="11"/>
      <c r="G97" s="11"/>
      <c r="H97" s="11"/>
      <c r="I97" s="33">
        <f t="shared" si="6"/>
        <v>0</v>
      </c>
      <c r="J97" s="45"/>
      <c r="K97" s="45"/>
      <c r="L97" s="45"/>
    </row>
    <row r="98" spans="1:14" ht="13.05" customHeight="1">
      <c r="A98" s="181"/>
      <c r="B98" s="184"/>
      <c r="C98" s="35"/>
      <c r="D98" s="34"/>
      <c r="E98" s="37"/>
      <c r="F98" s="37"/>
      <c r="G98" s="37"/>
      <c r="H98" s="37"/>
      <c r="I98" s="35">
        <f t="shared" si="6"/>
        <v>0</v>
      </c>
      <c r="J98" s="46"/>
      <c r="K98" s="46"/>
      <c r="L98" s="46"/>
      <c r="M98" s="6">
        <f>SUM(I96:L98)</f>
        <v>0</v>
      </c>
    </row>
    <row r="99" spans="1:14" ht="13.05" customHeight="1">
      <c r="A99" s="179" t="s">
        <v>70</v>
      </c>
      <c r="B99" s="182">
        <v>25.6</v>
      </c>
      <c r="C99" s="31"/>
      <c r="D99" s="30"/>
      <c r="E99" s="36"/>
      <c r="F99" s="36"/>
      <c r="G99" s="36"/>
      <c r="H99" s="36"/>
      <c r="I99" s="31">
        <f t="shared" si="6"/>
        <v>0</v>
      </c>
      <c r="J99" s="44"/>
      <c r="K99" s="44"/>
      <c r="L99" s="44"/>
    </row>
    <row r="100" spans="1:14" ht="13.05" customHeight="1">
      <c r="A100" s="180"/>
      <c r="B100" s="183"/>
      <c r="C100" s="33"/>
      <c r="D100" s="32"/>
      <c r="E100" s="11"/>
      <c r="F100" s="11"/>
      <c r="G100" s="11"/>
      <c r="H100" s="11"/>
      <c r="I100" s="33">
        <f t="shared" si="6"/>
        <v>0</v>
      </c>
      <c r="J100" s="45"/>
      <c r="K100" s="45"/>
      <c r="L100" s="45"/>
    </row>
    <row r="101" spans="1:14" ht="13.05" customHeight="1">
      <c r="A101" s="181"/>
      <c r="B101" s="184"/>
      <c r="C101" s="35"/>
      <c r="D101" s="34"/>
      <c r="E101" s="37"/>
      <c r="F101" s="37"/>
      <c r="G101" s="37"/>
      <c r="H101" s="37"/>
      <c r="I101" s="35">
        <f t="shared" si="6"/>
        <v>0</v>
      </c>
      <c r="J101" s="46"/>
      <c r="K101" s="46"/>
      <c r="L101" s="46"/>
      <c r="M101" s="6">
        <f>SUM(I99:L101)</f>
        <v>0</v>
      </c>
    </row>
    <row r="102" spans="1:14" ht="13.05" customHeight="1">
      <c r="A102" s="179" t="s">
        <v>71</v>
      </c>
      <c r="B102" s="182">
        <v>26.6</v>
      </c>
      <c r="C102" s="31"/>
      <c r="D102" s="30"/>
      <c r="E102" s="36"/>
      <c r="F102" s="36"/>
      <c r="G102" s="36"/>
      <c r="H102" s="36"/>
      <c r="I102" s="31">
        <f t="shared" si="6"/>
        <v>0</v>
      </c>
      <c r="J102" s="44"/>
      <c r="K102" s="44"/>
      <c r="L102" s="44"/>
    </row>
    <row r="103" spans="1:14" ht="13.05" customHeight="1">
      <c r="A103" s="180"/>
      <c r="B103" s="183"/>
      <c r="C103" s="33"/>
      <c r="D103" s="32"/>
      <c r="E103" s="11"/>
      <c r="F103" s="11"/>
      <c r="G103" s="11"/>
      <c r="H103" s="11"/>
      <c r="I103" s="33">
        <f t="shared" si="6"/>
        <v>0</v>
      </c>
      <c r="J103" s="45"/>
      <c r="K103" s="45"/>
      <c r="L103" s="45"/>
    </row>
    <row r="104" spans="1:14" ht="13.05" customHeight="1">
      <c r="A104" s="181"/>
      <c r="B104" s="184"/>
      <c r="C104" s="35"/>
      <c r="D104" s="34"/>
      <c r="E104" s="37"/>
      <c r="F104" s="37"/>
      <c r="G104" s="37"/>
      <c r="H104" s="37"/>
      <c r="I104" s="35">
        <f t="shared" si="6"/>
        <v>0</v>
      </c>
      <c r="J104" s="46"/>
      <c r="K104" s="46"/>
      <c r="L104" s="46"/>
      <c r="M104" s="6">
        <f>SUM(I102:L104)</f>
        <v>0</v>
      </c>
    </row>
    <row r="105" spans="1:14" ht="13.05" customHeight="1">
      <c r="A105" t="s">
        <v>13</v>
      </c>
      <c r="D105" s="6">
        <f>SUM(D84:D104)</f>
        <v>0</v>
      </c>
      <c r="E105" s="6">
        <f t="shared" ref="E105:M105" si="7">SUM(E84:E104)</f>
        <v>0</v>
      </c>
      <c r="F105" s="6">
        <f t="shared" si="7"/>
        <v>0</v>
      </c>
      <c r="G105" s="6">
        <f t="shared" si="7"/>
        <v>0</v>
      </c>
      <c r="H105" s="6">
        <f t="shared" si="7"/>
        <v>0</v>
      </c>
      <c r="I105" s="6">
        <f t="shared" si="7"/>
        <v>0</v>
      </c>
      <c r="J105" s="6">
        <f t="shared" si="7"/>
        <v>0</v>
      </c>
      <c r="K105" s="6">
        <f t="shared" si="7"/>
        <v>0</v>
      </c>
      <c r="L105" s="6">
        <f t="shared" si="7"/>
        <v>0</v>
      </c>
      <c r="M105" s="6">
        <f t="shared" si="7"/>
        <v>0</v>
      </c>
    </row>
    <row r="106" spans="1:14" ht="13.05" customHeight="1">
      <c r="A106" t="s">
        <v>62</v>
      </c>
      <c r="I106" s="44"/>
      <c r="J106" s="44"/>
      <c r="K106" s="44"/>
      <c r="L106" s="44"/>
      <c r="M106" s="44"/>
    </row>
    <row r="107" spans="1:14" ht="13.05" customHeight="1">
      <c r="A107" s="188"/>
      <c r="B107" s="188"/>
      <c r="C107" s="188"/>
      <c r="D107" s="188"/>
      <c r="E107" s="188"/>
      <c r="F107" s="188"/>
      <c r="G107" s="188"/>
      <c r="H107" s="188"/>
      <c r="I107" s="188"/>
      <c r="J107" s="71"/>
      <c r="K107" s="71"/>
      <c r="L107" s="71"/>
      <c r="M107" s="11"/>
      <c r="N107" s="11"/>
    </row>
    <row r="108" spans="1:14" ht="13.05" customHeight="1">
      <c r="A108" s="188"/>
      <c r="B108" s="188"/>
      <c r="C108" s="188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ht="13.05" customHeight="1">
      <c r="A109" s="190"/>
      <c r="B109" s="19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ht="13.05" customHeight="1">
      <c r="A110" s="190"/>
      <c r="B110" s="190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ht="13.05" customHeight="1">
      <c r="A111" s="190"/>
      <c r="B111" s="19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ht="13.05" customHeight="1">
      <c r="A112" s="190"/>
      <c r="B112" s="19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ht="13.05" customHeight="1">
      <c r="A113" s="190"/>
      <c r="B113" s="190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ht="13.05" customHeight="1">
      <c r="A114" s="190"/>
      <c r="B114" s="190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ht="13.05" customHeight="1">
      <c r="A115" s="190"/>
      <c r="B115" s="19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ht="13.05" customHeight="1">
      <c r="A116" s="190"/>
      <c r="B116" s="190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ht="13.05" customHeight="1">
      <c r="A117" s="190"/>
      <c r="B117" s="190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ht="13.05" customHeight="1">
      <c r="A118" s="190"/>
      <c r="B118" s="190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ht="13.05" customHeight="1">
      <c r="A119" s="190"/>
      <c r="B119" s="19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ht="13.05" customHeight="1">
      <c r="A120" s="190"/>
      <c r="B120" s="190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ht="13.05" customHeight="1">
      <c r="A121" s="190"/>
      <c r="B121" s="190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ht="13.05" customHeight="1">
      <c r="A122" s="190"/>
      <c r="B122" s="19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ht="13.05" customHeight="1">
      <c r="A123" s="190"/>
      <c r="B123" s="190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ht="13.05" customHeight="1">
      <c r="A124" s="190"/>
      <c r="B124" s="190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ht="13.05" customHeight="1">
      <c r="A125" s="190"/>
      <c r="B125" s="19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ht="13.05" customHeight="1">
      <c r="A126" s="190"/>
      <c r="B126" s="190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ht="13.05" customHeight="1">
      <c r="A127" s="190"/>
      <c r="B127" s="190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ht="13.05" customHeight="1">
      <c r="A128" s="190"/>
      <c r="B128" s="19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ht="13.05" customHeight="1">
      <c r="A129" s="190"/>
      <c r="B129" s="190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ht="13.0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ht="13.0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ht="13.0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ht="13.0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ht="13.0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ht="13.05" customHeight="1">
      <c r="A135" s="188"/>
      <c r="B135" s="188"/>
      <c r="C135" s="188"/>
      <c r="D135" s="188"/>
      <c r="E135" s="188"/>
      <c r="F135" s="188"/>
      <c r="G135" s="188"/>
      <c r="H135" s="188"/>
      <c r="I135" s="188"/>
      <c r="J135" s="71"/>
      <c r="K135" s="71"/>
      <c r="L135" s="71"/>
      <c r="M135" s="11"/>
      <c r="N135" s="11"/>
    </row>
    <row r="136" spans="1:14" ht="13.05" customHeight="1">
      <c r="A136" s="188"/>
      <c r="B136" s="188"/>
      <c r="C136" s="188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ht="13.05" customHeight="1">
      <c r="A137" s="190"/>
      <c r="B137" s="19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ht="13.05" customHeight="1">
      <c r="A138" s="190"/>
      <c r="B138" s="19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ht="13.05" customHeight="1">
      <c r="A139" s="190"/>
      <c r="B139" s="190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ht="13.05" customHeight="1">
      <c r="A140" s="190"/>
      <c r="B140" s="190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ht="13.05" customHeight="1">
      <c r="A141" s="190"/>
      <c r="B141" s="19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ht="13.05" customHeight="1">
      <c r="A142" s="190"/>
      <c r="B142" s="19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ht="13.05" customHeight="1">
      <c r="A143" s="190"/>
      <c r="B143" s="190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ht="13.05" customHeight="1">
      <c r="A144" s="190"/>
      <c r="B144" s="19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ht="13.05" customHeight="1">
      <c r="A145" s="190"/>
      <c r="B145" s="190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ht="13.05" customHeight="1">
      <c r="A146" s="190"/>
      <c r="B146" s="19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ht="13.05" customHeight="1">
      <c r="A147" s="190"/>
      <c r="B147" s="190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ht="13.05" customHeight="1">
      <c r="A148" s="190"/>
      <c r="B148" s="190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ht="13.05" customHeight="1">
      <c r="A149" s="190"/>
      <c r="B149" s="190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ht="13.05" customHeight="1">
      <c r="A150" s="190"/>
      <c r="B150" s="19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ht="13.05" customHeight="1">
      <c r="A151" s="190"/>
      <c r="B151" s="190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ht="13.05" customHeight="1">
      <c r="A152" s="190"/>
      <c r="B152" s="19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ht="13.05" customHeight="1">
      <c r="A153" s="190"/>
      <c r="B153" s="190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ht="13.05" customHeight="1">
      <c r="A154" s="190"/>
      <c r="B154" s="190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ht="13.05" customHeight="1">
      <c r="A155" s="190"/>
      <c r="B155" s="190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ht="13.05" customHeight="1">
      <c r="A156" s="190"/>
      <c r="B156" s="190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ht="13.05" customHeight="1">
      <c r="A157" s="190"/>
      <c r="B157" s="190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ht="13.0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ht="13.0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ht="13.0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ht="13.0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ht="13.05" customHeight="1"/>
    <row r="163" spans="1:14" ht="13.05" customHeight="1"/>
    <row r="164" spans="1:14" ht="13.05" customHeight="1"/>
    <row r="165" spans="1:14" ht="13.05" customHeight="1"/>
    <row r="166" spans="1:14" ht="13.05" customHeight="1"/>
    <row r="167" spans="1:14" ht="13.05" customHeight="1"/>
    <row r="168" spans="1:14" ht="13.05" customHeight="1"/>
    <row r="169" spans="1:14" ht="13.05" customHeight="1"/>
    <row r="170" spans="1:14" ht="13.05" customHeight="1"/>
    <row r="171" spans="1:14" ht="13.05" customHeight="1"/>
    <row r="172" spans="1:14" ht="13.05" customHeight="1"/>
    <row r="173" spans="1:14" ht="13.05" customHeight="1"/>
    <row r="174" spans="1:14" ht="13.05" customHeight="1"/>
    <row r="175" spans="1:14" ht="13.05" customHeight="1"/>
    <row r="176" spans="1:14" ht="13.05" customHeight="1"/>
    <row r="177" ht="13.05" customHeight="1"/>
    <row r="178" ht="13.05" customHeight="1"/>
    <row r="179" ht="13.05" customHeight="1"/>
    <row r="180" ht="13.05" customHeight="1"/>
    <row r="181" ht="13.05" customHeight="1"/>
    <row r="182" ht="13.05" customHeight="1"/>
    <row r="183" ht="13.05" customHeight="1"/>
    <row r="184" ht="13.05" customHeight="1"/>
  </sheetData>
  <mergeCells count="102">
    <mergeCell ref="A149:A151"/>
    <mergeCell ref="B149:B151"/>
    <mergeCell ref="A152:A154"/>
    <mergeCell ref="B152:B154"/>
    <mergeCell ref="A155:A157"/>
    <mergeCell ref="B155:B157"/>
    <mergeCell ref="A140:A142"/>
    <mergeCell ref="B140:B142"/>
    <mergeCell ref="A143:A145"/>
    <mergeCell ref="B143:B145"/>
    <mergeCell ref="A146:A148"/>
    <mergeCell ref="B146:B148"/>
    <mergeCell ref="A127:A129"/>
    <mergeCell ref="B127:B129"/>
    <mergeCell ref="A135:C135"/>
    <mergeCell ref="D135:I135"/>
    <mergeCell ref="A136:C136"/>
    <mergeCell ref="A137:A139"/>
    <mergeCell ref="B137:B139"/>
    <mergeCell ref="A118:A120"/>
    <mergeCell ref="B118:B120"/>
    <mergeCell ref="A121:A123"/>
    <mergeCell ref="B121:B123"/>
    <mergeCell ref="A124:A126"/>
    <mergeCell ref="B124:B126"/>
    <mergeCell ref="A108:C108"/>
    <mergeCell ref="A109:A111"/>
    <mergeCell ref="B109:B111"/>
    <mergeCell ref="A112:A114"/>
    <mergeCell ref="B112:B114"/>
    <mergeCell ref="A115:A117"/>
    <mergeCell ref="B115:B117"/>
    <mergeCell ref="A99:A101"/>
    <mergeCell ref="B99:B101"/>
    <mergeCell ref="A102:A104"/>
    <mergeCell ref="B102:B104"/>
    <mergeCell ref="A107:C107"/>
    <mergeCell ref="D107:I107"/>
    <mergeCell ref="A90:A92"/>
    <mergeCell ref="B90:B92"/>
    <mergeCell ref="A93:A95"/>
    <mergeCell ref="B93:B95"/>
    <mergeCell ref="A96:A98"/>
    <mergeCell ref="B96:B98"/>
    <mergeCell ref="A82:C82"/>
    <mergeCell ref="D82:I82"/>
    <mergeCell ref="A83:C83"/>
    <mergeCell ref="A84:A86"/>
    <mergeCell ref="B84:B86"/>
    <mergeCell ref="A87:A89"/>
    <mergeCell ref="B87:B89"/>
    <mergeCell ref="A68:A70"/>
    <mergeCell ref="B68:B70"/>
    <mergeCell ref="A71:A73"/>
    <mergeCell ref="B71:B73"/>
    <mergeCell ref="A74:A76"/>
    <mergeCell ref="B74:B76"/>
    <mergeCell ref="A59:A61"/>
    <mergeCell ref="B59:B61"/>
    <mergeCell ref="A62:A64"/>
    <mergeCell ref="B62:B64"/>
    <mergeCell ref="A65:A67"/>
    <mergeCell ref="B65:B67"/>
    <mergeCell ref="A49:A51"/>
    <mergeCell ref="B49:B51"/>
    <mergeCell ref="A54:C54"/>
    <mergeCell ref="D54:I54"/>
    <mergeCell ref="A55:C55"/>
    <mergeCell ref="A56:A58"/>
    <mergeCell ref="B56:B58"/>
    <mergeCell ref="A40:A42"/>
    <mergeCell ref="B40:B42"/>
    <mergeCell ref="A43:A45"/>
    <mergeCell ref="B43:B45"/>
    <mergeCell ref="A46:A48"/>
    <mergeCell ref="B46:B48"/>
    <mergeCell ref="A30:C30"/>
    <mergeCell ref="A31:A33"/>
    <mergeCell ref="B31:B33"/>
    <mergeCell ref="A34:A36"/>
    <mergeCell ref="B34:B36"/>
    <mergeCell ref="A37:A39"/>
    <mergeCell ref="B37:B39"/>
    <mergeCell ref="A18:A20"/>
    <mergeCell ref="B18:B20"/>
    <mergeCell ref="A21:A23"/>
    <mergeCell ref="B21:B23"/>
    <mergeCell ref="A29:C29"/>
    <mergeCell ref="D29:I29"/>
    <mergeCell ref="A9:A11"/>
    <mergeCell ref="B9:B11"/>
    <mergeCell ref="A12:A14"/>
    <mergeCell ref="B12:B14"/>
    <mergeCell ref="A15:A17"/>
    <mergeCell ref="B15:B17"/>
    <mergeCell ref="A1:C1"/>
    <mergeCell ref="D1:I1"/>
    <mergeCell ref="A2:C2"/>
    <mergeCell ref="A3:A5"/>
    <mergeCell ref="B3:B5"/>
    <mergeCell ref="A6:A8"/>
    <mergeCell ref="B6:B8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Übersicht</vt:lpstr>
      <vt:lpstr>November</vt:lpstr>
      <vt:lpstr>Dezember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Rahmen Block 1</vt:lpstr>
      <vt:lpstr>Rahmen_leer</vt:lpstr>
      <vt:lpstr>Anleitung</vt:lpstr>
      <vt:lpstr>Detail_leer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Denzler</dc:creator>
  <cp:lastModifiedBy>Thomas Curiger</cp:lastModifiedBy>
  <cp:lastPrinted>2014-12-02T13:42:46Z</cp:lastPrinted>
  <dcterms:created xsi:type="dcterms:W3CDTF">2014-12-02T09:01:56Z</dcterms:created>
  <dcterms:modified xsi:type="dcterms:W3CDTF">2016-04-03T15:27:19Z</dcterms:modified>
</cp:coreProperties>
</file>