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 - Total Generation" sheetId="2" state="visible" r:id="rId2"/>
    <sheet xmlns:r="http://schemas.openxmlformats.org/officeDocument/2006/relationships" name="Chart - Solar Cells" sheetId="3" state="visible" r:id="rId3"/>
    <sheet xmlns:r="http://schemas.openxmlformats.org/officeDocument/2006/relationships" name="Chart - New Energy Vehicles" sheetId="4" state="visible" r:id="rId4"/>
    <sheet xmlns:r="http://schemas.openxmlformats.org/officeDocument/2006/relationships" name="Chart - Natural Gas" sheetId="5" state="visible" r:id="rId5"/>
    <sheet xmlns:r="http://schemas.openxmlformats.org/officeDocument/2006/relationships" name="Chart - Motor Vehicles" sheetId="6" state="visible" r:id="rId6"/>
    <sheet xmlns:r="http://schemas.openxmlformats.org/officeDocument/2006/relationships" name="Chart - Coke" sheetId="7" state="visible" r:id="rId7"/>
    <sheet xmlns:r="http://schemas.openxmlformats.org/officeDocument/2006/relationships" name="Chart - Coal" sheetId="8" state="visible" r:id="rId8"/>
    <sheet xmlns:r="http://schemas.openxmlformats.org/officeDocument/2006/relationships" name="Chart - Cement" sheetId="9" state="visible" r:id="rId9"/>
    <sheet xmlns:r="http://schemas.openxmlformats.org/officeDocument/2006/relationships" name="Chart" sheetId="10" state="visible" r:id="rId10"/>
    <sheet xmlns:r="http://schemas.openxmlformats.org/officeDocument/2006/relationships" name="Dat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China total generation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Total Generation'!B1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Total Generation'!$A$2:$A$11</f>
            </numRef>
          </cat>
          <val>
            <numRef>
              <f>'Chart - Total Generation'!$B$2:$B$11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China solar cells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Solar Cells'!B1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Solar Cells'!$A$2:$A$11</f>
            </numRef>
          </cat>
          <val>
            <numRef>
              <f>'Chart - Solar Cells'!$B$2:$B$11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10,000 kW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China new energy vehicles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New Energy Vehicles'!B1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New Energy Vehicles'!$A$2:$A$11</f>
            </numRef>
          </cat>
          <val>
            <numRef>
              <f>'Chart - New Energy Vehicles'!$B$2:$B$11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10,000 units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China natural gas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Natural Gas'!B1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Natural Gas'!$A$2:$A$11</f>
            </numRef>
          </cat>
          <val>
            <numRef>
              <f>'Chart - Natural Gas'!$B$2:$B$11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Bcm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China motor vehicles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Motor Vehicles'!B1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Motor Vehicles'!$A$2:$A$11</f>
            </numRef>
          </cat>
          <val>
            <numRef>
              <f>'Chart - Motor Vehicles'!$B$2:$B$11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10,000 units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China coke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Coke'!B1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Coke'!$A$2:$A$27</f>
            </numRef>
          </cat>
          <val>
            <numRef>
              <f>'Chart - Coke'!$B$2:$B$27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Mt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China coal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Coal'!B1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Coal'!$A$2:$A$27</f>
            </numRef>
          </cat>
          <val>
            <numRef>
              <f>'Chart - Coal'!$B$2:$B$27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Mt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China cement (NBS)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Cement'!B1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Cement'!$A$2:$A$27</f>
            </numRef>
          </cat>
          <val>
            <numRef>
              <f>'Chart - Cement'!$B$2:$B$27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Mt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China power generation by source (NBS) (to Aug/26)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'Chart'!$A$2:$A$27</f>
            </numRef>
          </cat>
          <val>
            <numRef>
              <f>'Chart'!$B$2:$B$27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'Chart'!$A$2:$A$27</f>
            </numRef>
          </cat>
          <val>
            <numRef>
              <f>'Chart'!$C$2:$C$27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'Chart'!$A$2:$A$27</f>
            </numRef>
          </cat>
          <val>
            <numRef>
              <f>'Chart'!$D$2:$D$27</f>
            </numRef>
          </val>
        </ser>
        <ser>
          <idx val="3"/>
          <order val="3"/>
          <tx>
            <strRef>
              <f>'Chart'!E1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'Chart'!$A$2:$A$27</f>
            </numRef>
          </cat>
          <val>
            <numRef>
              <f>'Chart'!$E$2:$E$27</f>
            </numRef>
          </val>
        </ser>
        <ser>
          <idx val="4"/>
          <order val="4"/>
          <tx>
            <strRef>
              <f>'Chart'!F1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'Chart'!$A$2:$A$27</f>
            </numRef>
          </cat>
          <val>
            <numRef>
              <f>'Chart'!$F$2:$F$27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Solar_Cells_10k_kW / Motor_Vehicles_10k_units / New_Energy_Vehicles_10k_units: 10,000 kW of manufacturing capacity (solar cells) or 10,000 units produced (vehicles) that MONTH. *_Generation_GWh (Total/Thermal/Hydro/Nuclear/Wind/Solar): GWh of electricity GENERATED that month by that source (not equipment manufactured for Wind/Solar - see SCOPE), converted from the source's own '100 million kWh' unit (x100). Coal_Mt / Coke_Mt / Cement_Mt: million tonnes for that month, converted from the source's own '10,000 tons' unit (x0.01). Natural_Gas_Bcm: billion cubic meters for that month, converted from the source's own '100 million cubic meters' unit (x0.1). All figures are MONTHLY only - the source release also gives year-to-date and year-on-year %% figures, deliberately not pulled here.</t>
        </is>
      </c>
    </row>
    <row r="5">
      <c r="A5" s="1" t="inlineStr">
        <is>
          <t>SCOPE</t>
        </is>
      </c>
    </row>
    <row r="6">
      <c r="A6" t="inlineStr">
        <is>
          <t>Coverage is 'industrial enterprises above the designated size' (NBS's own definition: annual main business revenue of RMB 20 million or above). New_Energy_Vehicles is a sub-total of Motor_Vehicles (labelled 'Of which:' in the source); the five generation-by-source columns should sum to approximately Total_Generation_GWh (small rounding differences from the source's own figures are expected). Wind turbines are NOT tracked as a manufactured-product line item anywhere in this release - Wind_Generation_GWh is electricity output, the closest available NBS proxy, not a turbine production figure. Cement_Mt is not itself a coal or gas product (its raw material is limestone, calcined to make clinker) - included because Chinese cement kilns are overwhelmingly coal-fired, making cement output a proxy for coal demand rather than coal/gas supply. Heat pumps are not reported in this release at all; no NBS monthly source for heat pump output was found (see CHINA_NBS_DISCOVERY.py) - would need a different (non-NBS) source.</t>
        </is>
      </c>
    </row>
    <row r="8">
      <c r="A8" s="1" t="inlineStr">
        <is>
          <t>PARSING CAVEATS</t>
        </is>
      </c>
    </row>
    <row r="9">
      <c r="A9" t="inlineStr">
        <is>
          <t>Pulled from NBS's own monthly 'Industrial Production Operation in {Month} {Year}' English-language press release (no API or bulk file exists - data.stats.gov.cn's query engine returns 403 UrlACL for any automated request). Each product's row in the release's own HTML table gives 4 values in a fixed order - [monthly value, monthly year-on-year %, year-to-date value, year-to-date year-on-year %] - confirmed against the same month's Crude Oil figure in the separate Energy Production release (1843 in this table's 10,000-ton units = 18.43 million tons there) and against that release's total electricity figure (9438 in this table's 100-million-kWh units = 943.8 billion kWh there). Only the first (monthly) value is kept. A month whose release couldn't be found or whose row didn't match is left out entirely (see the pull's own log), not filled with a wrong number.</t>
        </is>
      </c>
    </row>
    <row r="11">
      <c r="A11" s="1" t="inlineStr">
        <is>
          <t>COVERAGE</t>
        </is>
      </c>
    </row>
    <row r="12">
      <c r="A12" t="inlineStr">
        <is>
          <t>Only as far back as the press-release index was actually crawled this run (see the pull's own log for how many releases were found) - not assumed to include the full history NBS may have published.</t>
        </is>
      </c>
    </row>
    <row r="14">
      <c r="A14" s="1" t="inlineStr">
        <is>
          <t>SOURCE</t>
        </is>
      </c>
    </row>
    <row r="15">
      <c r="A15" t="inlineStr">
        <is>
          <t>National Bureau of Statistics of China, monthly 'Industrial Production Operation' press release, English section: https://www.stats.gov.cn/english/PressRelease/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Total Generation</t>
        </is>
      </c>
    </row>
    <row r="2">
      <c r="A2" s="5" t="n">
        <v>45901</v>
      </c>
      <c r="B2" t="n">
        <v>826200</v>
      </c>
    </row>
    <row r="3">
      <c r="A3" s="5" t="n">
        <v>45931</v>
      </c>
      <c r="B3" t="n">
        <v>800200</v>
      </c>
    </row>
    <row r="4">
      <c r="A4" s="5" t="n">
        <v>45962</v>
      </c>
      <c r="B4" t="n">
        <v>779200</v>
      </c>
    </row>
    <row r="5">
      <c r="A5" s="5" t="n">
        <v>45992</v>
      </c>
      <c r="B5" t="n">
        <v>858600</v>
      </c>
    </row>
    <row r="6">
      <c r="A6" s="5" t="n">
        <v>46082</v>
      </c>
      <c r="B6" t="n">
        <v>802500</v>
      </c>
    </row>
    <row r="7">
      <c r="A7" s="5" t="n">
        <v>46113</v>
      </c>
      <c r="B7" t="n">
        <v>744000</v>
      </c>
    </row>
    <row r="8">
      <c r="A8" s="5" t="n">
        <v>46143</v>
      </c>
      <c r="B8" t="n">
        <v>784300</v>
      </c>
    </row>
    <row r="9">
      <c r="A9" s="5" t="n">
        <v>46174</v>
      </c>
      <c r="B9" t="n">
        <v>827600</v>
      </c>
    </row>
    <row r="10">
      <c r="A10" s="5" t="n">
        <v>46204</v>
      </c>
      <c r="B10" t="n">
        <v>943900</v>
      </c>
    </row>
    <row r="11">
      <c r="A11" s="5" t="n">
        <v>46235</v>
      </c>
      <c r="B11" t="n">
        <v>943800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 Cells</t>
        </is>
      </c>
    </row>
    <row r="2">
      <c r="A2" s="5" t="n">
        <v>45901</v>
      </c>
      <c r="B2" t="n">
        <v>7087</v>
      </c>
    </row>
    <row r="3">
      <c r="A3" s="5" t="n">
        <v>45931</v>
      </c>
      <c r="B3" t="n">
        <v>6794</v>
      </c>
    </row>
    <row r="4">
      <c r="A4" s="5" t="n">
        <v>45962</v>
      </c>
      <c r="B4" t="n">
        <v>7349</v>
      </c>
    </row>
    <row r="5">
      <c r="A5" s="5" t="n">
        <v>45992</v>
      </c>
      <c r="B5" t="n">
        <v>7444</v>
      </c>
    </row>
    <row r="6">
      <c r="A6" s="5" t="n">
        <v>46082</v>
      </c>
      <c r="B6" t="n">
        <v>7162</v>
      </c>
    </row>
    <row r="7">
      <c r="A7" s="5" t="n">
        <v>46113</v>
      </c>
      <c r="B7" t="n">
        <v>6494</v>
      </c>
    </row>
    <row r="8">
      <c r="A8" s="5" t="n">
        <v>46143</v>
      </c>
      <c r="B8" t="n">
        <v>6619</v>
      </c>
    </row>
    <row r="9">
      <c r="A9" s="5" t="n">
        <v>46174</v>
      </c>
      <c r="B9" t="n">
        <v>7420</v>
      </c>
    </row>
    <row r="10">
      <c r="A10" s="5" t="n">
        <v>46204</v>
      </c>
      <c r="B10" t="n">
        <v>6579</v>
      </c>
    </row>
    <row r="11">
      <c r="A11" s="5" t="n">
        <v>46235</v>
      </c>
      <c r="B11" t="n">
        <v>6702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New Energy Vehicles</t>
        </is>
      </c>
    </row>
    <row r="2">
      <c r="A2" s="5" t="n">
        <v>45901</v>
      </c>
      <c r="B2" t="n">
        <v>158</v>
      </c>
    </row>
    <row r="3">
      <c r="A3" s="5" t="n">
        <v>45931</v>
      </c>
      <c r="B3" t="n">
        <v>171</v>
      </c>
    </row>
    <row r="4">
      <c r="A4" s="5" t="n">
        <v>45962</v>
      </c>
      <c r="B4" t="n">
        <v>184.1</v>
      </c>
    </row>
    <row r="5">
      <c r="A5" s="5" t="n">
        <v>45992</v>
      </c>
      <c r="B5" t="n">
        <v>179.1</v>
      </c>
    </row>
    <row r="6">
      <c r="A6" s="5" t="n">
        <v>46082</v>
      </c>
      <c r="B6" t="n">
        <v>133.6</v>
      </c>
    </row>
    <row r="7">
      <c r="A7" s="5" t="n">
        <v>46113</v>
      </c>
      <c r="B7" t="n">
        <v>129.6</v>
      </c>
    </row>
    <row r="8">
      <c r="A8" s="5" t="n">
        <v>46143</v>
      </c>
      <c r="B8" t="n">
        <v>148.9</v>
      </c>
    </row>
    <row r="9">
      <c r="A9" s="5" t="n">
        <v>46174</v>
      </c>
      <c r="B9" t="n">
        <v>162.4</v>
      </c>
    </row>
    <row r="10">
      <c r="A10" s="5" t="n">
        <v>46204</v>
      </c>
      <c r="B10" t="n">
        <v>155</v>
      </c>
    </row>
    <row r="11">
      <c r="A11" s="5" t="n">
        <v>46235</v>
      </c>
      <c r="B11" t="n">
        <v>164.7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Natural Gas</t>
        </is>
      </c>
    </row>
    <row r="2">
      <c r="A2" s="5" t="n">
        <v>45901</v>
      </c>
      <c r="B2" t="n">
        <v>21.2</v>
      </c>
    </row>
    <row r="3">
      <c r="A3" s="5" t="n">
        <v>45931</v>
      </c>
      <c r="B3" t="n">
        <v>22.1</v>
      </c>
    </row>
    <row r="4">
      <c r="A4" s="5" t="n">
        <v>45962</v>
      </c>
      <c r="B4" t="n">
        <v>21.9</v>
      </c>
    </row>
    <row r="5">
      <c r="A5" s="5" t="n">
        <v>45992</v>
      </c>
      <c r="B5" t="n">
        <v>23</v>
      </c>
    </row>
    <row r="6">
      <c r="A6" s="5" t="n">
        <v>46082</v>
      </c>
      <c r="B6" t="n">
        <v>23.4</v>
      </c>
    </row>
    <row r="7">
      <c r="A7" s="5" t="n">
        <v>46113</v>
      </c>
      <c r="B7" t="n">
        <v>21.9</v>
      </c>
    </row>
    <row r="8">
      <c r="A8" s="5" t="n">
        <v>46143</v>
      </c>
      <c r="B8" t="n">
        <v>21.7</v>
      </c>
    </row>
    <row r="9">
      <c r="A9" s="5" t="n">
        <v>46174</v>
      </c>
      <c r="B9" t="n">
        <v>21.4</v>
      </c>
    </row>
    <row r="10">
      <c r="A10" s="5" t="n">
        <v>46204</v>
      </c>
      <c r="B10" t="n">
        <v>21.4</v>
      </c>
    </row>
    <row r="11">
      <c r="A11" s="5" t="n">
        <v>46235</v>
      </c>
      <c r="B11" t="n">
        <v>21.4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Motor Vehicles</t>
        </is>
      </c>
    </row>
    <row r="2">
      <c r="A2" s="5" t="n">
        <v>45901</v>
      </c>
      <c r="B2" t="n">
        <v>322.7</v>
      </c>
    </row>
    <row r="3">
      <c r="A3" s="5" t="n">
        <v>45931</v>
      </c>
      <c r="B3" t="n">
        <v>327.9</v>
      </c>
    </row>
    <row r="4">
      <c r="A4" s="5" t="n">
        <v>45962</v>
      </c>
      <c r="B4" t="n">
        <v>351.9</v>
      </c>
    </row>
    <row r="5">
      <c r="A5" s="5" t="n">
        <v>45992</v>
      </c>
      <c r="B5" t="n">
        <v>341.2</v>
      </c>
    </row>
    <row r="6">
      <c r="A6" s="5" t="n">
        <v>46082</v>
      </c>
      <c r="B6" t="n">
        <v>306.7</v>
      </c>
    </row>
    <row r="7">
      <c r="A7" s="5" t="n">
        <v>46113</v>
      </c>
      <c r="B7" t="n">
        <v>256.4</v>
      </c>
    </row>
    <row r="8">
      <c r="A8" s="5" t="n">
        <v>46143</v>
      </c>
      <c r="B8" t="n">
        <v>258.2</v>
      </c>
    </row>
    <row r="9">
      <c r="A9" s="5" t="n">
        <v>46174</v>
      </c>
      <c r="B9" t="n">
        <v>282.4</v>
      </c>
    </row>
    <row r="10">
      <c r="A10" s="5" t="n">
        <v>46204</v>
      </c>
      <c r="B10" t="n">
        <v>252.9</v>
      </c>
    </row>
    <row r="11">
      <c r="A11" s="5" t="n">
        <v>46235</v>
      </c>
      <c r="B11" t="n">
        <v>269.7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Coke</t>
        </is>
      </c>
    </row>
    <row r="2">
      <c r="A2" s="5" t="n">
        <v>45352</v>
      </c>
      <c r="B2" t="n">
        <v>39.37</v>
      </c>
    </row>
    <row r="3">
      <c r="A3" s="5" t="n">
        <v>45383</v>
      </c>
      <c r="B3" t="n">
        <v>38.49</v>
      </c>
    </row>
    <row r="4">
      <c r="A4" s="5" t="n">
        <v>45413</v>
      </c>
      <c r="B4" t="n">
        <v>40.96</v>
      </c>
    </row>
    <row r="5">
      <c r="A5" s="5" t="n">
        <v>45444</v>
      </c>
      <c r="B5" t="n">
        <v>41.64</v>
      </c>
    </row>
    <row r="6">
      <c r="A6" s="5" t="n">
        <v>45474</v>
      </c>
      <c r="B6" t="n">
        <v>41.58</v>
      </c>
    </row>
    <row r="7">
      <c r="A7" s="5" t="n">
        <v>45505</v>
      </c>
      <c r="B7" t="n">
        <v>40.89</v>
      </c>
    </row>
    <row r="8">
      <c r="A8" s="5" t="n">
        <v>45536</v>
      </c>
      <c r="B8" t="n">
        <v>39.32</v>
      </c>
    </row>
    <row r="9">
      <c r="A9" s="5" t="n">
        <v>45566</v>
      </c>
      <c r="B9" t="n">
        <v>41.2</v>
      </c>
    </row>
    <row r="10">
      <c r="A10" s="5" t="n">
        <v>45597</v>
      </c>
      <c r="B10" t="n">
        <v>40.68</v>
      </c>
    </row>
    <row r="11">
      <c r="A11" s="5" t="n">
        <v>45627</v>
      </c>
      <c r="B11" t="n">
        <v>41.48</v>
      </c>
    </row>
    <row r="12">
      <c r="A12" s="5" t="n">
        <v>45717</v>
      </c>
      <c r="B12" t="n">
        <v>41.29</v>
      </c>
    </row>
    <row r="13">
      <c r="A13" s="5" t="n">
        <v>45748</v>
      </c>
      <c r="B13" t="n">
        <v>41.6</v>
      </c>
    </row>
    <row r="14">
      <c r="A14" s="5" t="n">
        <v>45778</v>
      </c>
      <c r="B14" t="n">
        <v>42.38</v>
      </c>
    </row>
    <row r="15">
      <c r="A15" s="5" t="n">
        <v>45809</v>
      </c>
      <c r="B15" t="n">
        <v>41.7</v>
      </c>
    </row>
    <row r="16">
      <c r="A16" s="5" t="n">
        <v>45839</v>
      </c>
      <c r="B16" t="n">
        <v>41.86</v>
      </c>
    </row>
    <row r="17">
      <c r="A17" s="5" t="n">
        <v>45870</v>
      </c>
      <c r="B17" t="n">
        <v>42.6</v>
      </c>
    </row>
    <row r="18">
      <c r="A18" s="5" t="n">
        <v>45901</v>
      </c>
      <c r="B18" t="n">
        <v>42.56</v>
      </c>
    </row>
    <row r="19">
      <c r="A19" s="5" t="n">
        <v>45931</v>
      </c>
      <c r="B19" t="n">
        <v>41.9</v>
      </c>
    </row>
    <row r="20">
      <c r="A20" s="5" t="n">
        <v>45962</v>
      </c>
      <c r="B20" t="n">
        <v>41.7</v>
      </c>
    </row>
    <row r="21">
      <c r="A21" s="5" t="n">
        <v>45992</v>
      </c>
      <c r="B21" t="n">
        <v>42.74</v>
      </c>
    </row>
    <row r="22">
      <c r="A22" s="5" t="n">
        <v>46082</v>
      </c>
      <c r="B22" t="n">
        <v>42.76</v>
      </c>
    </row>
    <row r="23">
      <c r="A23" s="5" t="n">
        <v>46113</v>
      </c>
      <c r="B23" t="n">
        <v>41.53</v>
      </c>
    </row>
    <row r="24">
      <c r="A24" s="5" t="n">
        <v>46143</v>
      </c>
      <c r="B24" t="n">
        <v>42.72</v>
      </c>
    </row>
    <row r="25">
      <c r="A25" s="5" t="n">
        <v>46174</v>
      </c>
      <c r="B25" t="n">
        <v>42.04</v>
      </c>
    </row>
    <row r="26">
      <c r="A26" s="5" t="n">
        <v>46204</v>
      </c>
      <c r="B26" t="n">
        <v>41.35</v>
      </c>
    </row>
    <row r="27">
      <c r="A27" s="5" t="n">
        <v>46235</v>
      </c>
      <c r="B27" t="n">
        <v>39.92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</row>
    <row r="2">
      <c r="A2" s="5" t="n">
        <v>45352</v>
      </c>
      <c r="B2" t="n">
        <v>399.33</v>
      </c>
    </row>
    <row r="3">
      <c r="A3" s="5" t="n">
        <v>45383</v>
      </c>
      <c r="B3" t="n">
        <v>371.67</v>
      </c>
    </row>
    <row r="4">
      <c r="A4" s="5" t="n">
        <v>45413</v>
      </c>
      <c r="B4" t="n">
        <v>383.85</v>
      </c>
    </row>
    <row r="5">
      <c r="A5" s="5" t="n">
        <v>45444</v>
      </c>
      <c r="B5" t="n">
        <v>405.38</v>
      </c>
    </row>
    <row r="6">
      <c r="A6" s="5" t="n">
        <v>45474</v>
      </c>
      <c r="B6" t="n">
        <v>390.37</v>
      </c>
    </row>
    <row r="7">
      <c r="A7" s="5" t="n">
        <v>45505</v>
      </c>
      <c r="B7" t="n">
        <v>396.55</v>
      </c>
    </row>
    <row r="8">
      <c r="A8" s="5" t="n">
        <v>45536</v>
      </c>
      <c r="B8" t="n">
        <v>414.46</v>
      </c>
    </row>
    <row r="9">
      <c r="A9" s="5" t="n">
        <v>45566</v>
      </c>
      <c r="B9" t="n">
        <v>411.8</v>
      </c>
    </row>
    <row r="10">
      <c r="A10" s="5" t="n">
        <v>45597</v>
      </c>
      <c r="B10" t="n">
        <v>427.98</v>
      </c>
    </row>
    <row r="11">
      <c r="A11" s="5" t="n">
        <v>45627</v>
      </c>
      <c r="B11" t="n">
        <v>438.85</v>
      </c>
    </row>
    <row r="12">
      <c r="A12" s="5" t="n">
        <v>45717</v>
      </c>
      <c r="B12" t="n">
        <v>440.58</v>
      </c>
    </row>
    <row r="13">
      <c r="A13" s="5" t="n">
        <v>45748</v>
      </c>
      <c r="B13" t="n">
        <v>389.31</v>
      </c>
    </row>
    <row r="14">
      <c r="A14" s="5" t="n">
        <v>45778</v>
      </c>
      <c r="B14" t="n">
        <v>403.28</v>
      </c>
    </row>
    <row r="15">
      <c r="A15" s="5" t="n">
        <v>45809</v>
      </c>
      <c r="B15" t="n">
        <v>421.07</v>
      </c>
    </row>
    <row r="16">
      <c r="A16" s="5" t="n">
        <v>45839</v>
      </c>
      <c r="B16" t="n">
        <v>380.99</v>
      </c>
    </row>
    <row r="17">
      <c r="A17" s="5" t="n">
        <v>45870</v>
      </c>
      <c r="B17" t="n">
        <v>390.5</v>
      </c>
    </row>
    <row r="18">
      <c r="A18" s="5" t="n">
        <v>45901</v>
      </c>
      <c r="B18" t="n">
        <v>411.51</v>
      </c>
    </row>
    <row r="19">
      <c r="A19" s="5" t="n">
        <v>45931</v>
      </c>
      <c r="B19" t="n">
        <v>406.75</v>
      </c>
    </row>
    <row r="20">
      <c r="A20" s="5" t="n">
        <v>45962</v>
      </c>
      <c r="B20" t="n">
        <v>426.79</v>
      </c>
    </row>
    <row r="21">
      <c r="A21" s="5" t="n">
        <v>45992</v>
      </c>
      <c r="B21" t="n">
        <v>437.03</v>
      </c>
    </row>
    <row r="22">
      <c r="A22" s="5" t="n">
        <v>46082</v>
      </c>
      <c r="B22" t="n">
        <v>440.62</v>
      </c>
    </row>
    <row r="23">
      <c r="A23" s="5" t="n">
        <v>46113</v>
      </c>
      <c r="B23" t="n">
        <v>385.63</v>
      </c>
    </row>
    <row r="24">
      <c r="A24" s="5" t="n">
        <v>46143</v>
      </c>
      <c r="B24" t="n">
        <v>397.22</v>
      </c>
    </row>
    <row r="25">
      <c r="A25" s="5" t="n">
        <v>46174</v>
      </c>
      <c r="B25" t="n">
        <v>380.88</v>
      </c>
    </row>
    <row r="26">
      <c r="A26" s="5" t="n">
        <v>46204</v>
      </c>
      <c r="B26" t="n">
        <v>343.21</v>
      </c>
    </row>
    <row r="27">
      <c r="A27" s="5" t="n">
        <v>46235</v>
      </c>
      <c r="B27" t="n">
        <v>361.82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Cement</t>
        </is>
      </c>
    </row>
    <row r="2">
      <c r="A2" s="5" t="n">
        <v>45352</v>
      </c>
      <c r="B2" t="n">
        <v>154.4</v>
      </c>
    </row>
    <row r="3">
      <c r="A3" s="5" t="n">
        <v>45383</v>
      </c>
      <c r="B3" t="n">
        <v>173.95</v>
      </c>
    </row>
    <row r="4">
      <c r="A4" s="5" t="n">
        <v>45413</v>
      </c>
      <c r="B4" t="n">
        <v>179.53</v>
      </c>
    </row>
    <row r="5">
      <c r="A5" s="5" t="n">
        <v>45444</v>
      </c>
      <c r="B5" t="n">
        <v>163.97</v>
      </c>
    </row>
    <row r="6">
      <c r="A6" s="5" t="n">
        <v>45474</v>
      </c>
      <c r="B6" t="n">
        <v>153.68</v>
      </c>
    </row>
    <row r="7">
      <c r="A7" s="5" t="n">
        <v>45505</v>
      </c>
      <c r="B7" t="n">
        <v>157.63</v>
      </c>
    </row>
    <row r="8">
      <c r="A8" s="5" t="n">
        <v>45536</v>
      </c>
      <c r="B8" t="n">
        <v>168.47</v>
      </c>
    </row>
    <row r="9">
      <c r="A9" s="5" t="n">
        <v>45566</v>
      </c>
      <c r="B9" t="n">
        <v>174.98</v>
      </c>
    </row>
    <row r="10">
      <c r="A10" s="5" t="n">
        <v>45597</v>
      </c>
      <c r="B10" t="n">
        <v>169.34</v>
      </c>
    </row>
    <row r="11">
      <c r="A11" s="5" t="n">
        <v>45627</v>
      </c>
      <c r="B11" t="n">
        <v>155.12</v>
      </c>
    </row>
    <row r="12">
      <c r="A12" s="5" t="n">
        <v>45717</v>
      </c>
      <c r="B12" t="n">
        <v>157.88</v>
      </c>
    </row>
    <row r="13">
      <c r="A13" s="5" t="n">
        <v>45748</v>
      </c>
      <c r="B13" t="n">
        <v>165.3</v>
      </c>
    </row>
    <row r="14">
      <c r="A14" s="5" t="n">
        <v>45778</v>
      </c>
      <c r="B14" t="n">
        <v>165</v>
      </c>
    </row>
    <row r="15">
      <c r="A15" s="5" t="n">
        <v>45809</v>
      </c>
      <c r="B15" t="n">
        <v>155.47</v>
      </c>
    </row>
    <row r="16">
      <c r="A16" s="5" t="n">
        <v>45839</v>
      </c>
      <c r="B16" t="n">
        <v>145.57</v>
      </c>
    </row>
    <row r="17">
      <c r="A17" s="5" t="n">
        <v>45870</v>
      </c>
      <c r="B17" t="n">
        <v>148.02</v>
      </c>
    </row>
    <row r="18">
      <c r="A18" s="5" t="n">
        <v>45901</v>
      </c>
      <c r="B18" t="n">
        <v>154.44</v>
      </c>
    </row>
    <row r="19">
      <c r="A19" s="5" t="n">
        <v>45931</v>
      </c>
      <c r="B19" t="n">
        <v>147.75</v>
      </c>
    </row>
    <row r="20">
      <c r="A20" s="5" t="n">
        <v>45962</v>
      </c>
      <c r="B20" t="n">
        <v>154.34</v>
      </c>
    </row>
    <row r="21">
      <c r="A21" s="5" t="n">
        <v>45992</v>
      </c>
      <c r="B21" t="n">
        <v>144.16</v>
      </c>
    </row>
    <row r="22">
      <c r="A22" s="5" t="n">
        <v>46082</v>
      </c>
      <c r="B22" t="n">
        <v>123.1</v>
      </c>
    </row>
    <row r="23">
      <c r="A23" s="5" t="n">
        <v>46113</v>
      </c>
      <c r="B23" t="n">
        <v>145.71</v>
      </c>
    </row>
    <row r="24">
      <c r="A24" s="5" t="n">
        <v>46143</v>
      </c>
      <c r="B24" t="n">
        <v>149.91</v>
      </c>
    </row>
    <row r="25">
      <c r="A25" s="5" t="n">
        <v>46174</v>
      </c>
      <c r="B25" t="n">
        <v>144.23</v>
      </c>
    </row>
    <row r="26">
      <c r="A26" s="5" t="n">
        <v>46204</v>
      </c>
      <c r="B26" t="n">
        <v>126.71</v>
      </c>
    </row>
    <row r="27">
      <c r="A27" s="5" t="n">
        <v>46235</v>
      </c>
      <c r="B27" t="n">
        <v>129.08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Nuclear</t>
        </is>
      </c>
      <c r="D1" t="inlineStr">
        <is>
          <t>Solar</t>
        </is>
      </c>
      <c r="E1" t="inlineStr">
        <is>
          <t>Thermal</t>
        </is>
      </c>
      <c r="F1" t="inlineStr">
        <is>
          <t>Wind</t>
        </is>
      </c>
    </row>
    <row r="2">
      <c r="A2" s="5" t="n">
        <v>45352</v>
      </c>
      <c r="B2" t="n">
        <v>71200</v>
      </c>
    </row>
    <row r="3">
      <c r="A3" s="5" t="n">
        <v>45383</v>
      </c>
      <c r="B3" t="n">
        <v>83500</v>
      </c>
    </row>
    <row r="4">
      <c r="A4" s="5" t="n">
        <v>45413</v>
      </c>
      <c r="B4" t="n">
        <v>115000</v>
      </c>
    </row>
    <row r="5">
      <c r="A5" s="5" t="n">
        <v>45444</v>
      </c>
      <c r="B5" t="n">
        <v>143800</v>
      </c>
    </row>
    <row r="6">
      <c r="A6" s="5" t="n">
        <v>45474</v>
      </c>
      <c r="B6" t="n">
        <v>166400</v>
      </c>
    </row>
    <row r="7">
      <c r="A7" s="5" t="n">
        <v>45505</v>
      </c>
      <c r="B7" t="n">
        <v>163500</v>
      </c>
    </row>
    <row r="8">
      <c r="A8" s="5" t="n">
        <v>45536</v>
      </c>
      <c r="B8" t="n">
        <v>119900</v>
      </c>
    </row>
    <row r="9">
      <c r="A9" s="5" t="n">
        <v>45566</v>
      </c>
      <c r="B9" t="n">
        <v>104900</v>
      </c>
    </row>
    <row r="10">
      <c r="A10" s="5" t="n">
        <v>45597</v>
      </c>
      <c r="B10" t="n">
        <v>82300</v>
      </c>
    </row>
    <row r="11">
      <c r="A11" s="5" t="n">
        <v>45627</v>
      </c>
      <c r="B11" t="n">
        <v>82700</v>
      </c>
    </row>
    <row r="12">
      <c r="A12" s="5" t="n">
        <v>45717</v>
      </c>
      <c r="B12" t="n">
        <v>78100</v>
      </c>
    </row>
    <row r="13">
      <c r="A13" s="5" t="n">
        <v>45748</v>
      </c>
      <c r="B13" t="n">
        <v>78600</v>
      </c>
    </row>
    <row r="14">
      <c r="A14" s="5" t="n">
        <v>45778</v>
      </c>
      <c r="B14" t="n">
        <v>99100</v>
      </c>
    </row>
    <row r="15">
      <c r="A15" s="5" t="n">
        <v>45809</v>
      </c>
      <c r="B15" t="n">
        <v>139100</v>
      </c>
    </row>
    <row r="16">
      <c r="A16" s="5" t="n">
        <v>45839</v>
      </c>
      <c r="B16" t="n">
        <v>151300</v>
      </c>
    </row>
    <row r="17">
      <c r="A17" s="5" t="n">
        <v>45870</v>
      </c>
      <c r="B17" t="n">
        <v>147900</v>
      </c>
    </row>
    <row r="18">
      <c r="A18" s="5" t="n">
        <v>45901</v>
      </c>
      <c r="B18" t="n">
        <v>158900</v>
      </c>
      <c r="C18" t="n">
        <v>36200</v>
      </c>
      <c r="D18" t="n">
        <v>46500</v>
      </c>
      <c r="E18" t="n">
        <v>517500</v>
      </c>
      <c r="F18" t="n">
        <v>67200</v>
      </c>
    </row>
    <row r="19">
      <c r="A19" s="5" t="n">
        <v>45931</v>
      </c>
      <c r="B19" t="n">
        <v>135100</v>
      </c>
      <c r="C19" t="n">
        <v>38700</v>
      </c>
      <c r="D19" t="n">
        <v>39400</v>
      </c>
      <c r="E19" t="n">
        <v>513800</v>
      </c>
      <c r="F19" t="n">
        <v>73300</v>
      </c>
    </row>
    <row r="20">
      <c r="A20" s="5" t="n">
        <v>45962</v>
      </c>
      <c r="B20" t="n">
        <v>96700</v>
      </c>
      <c r="C20" t="n">
        <v>39800</v>
      </c>
      <c r="D20" t="n">
        <v>41200</v>
      </c>
      <c r="E20" t="n">
        <v>497000</v>
      </c>
      <c r="F20" t="n">
        <v>104600</v>
      </c>
    </row>
    <row r="21">
      <c r="A21" s="5" t="n">
        <v>45992</v>
      </c>
      <c r="B21" t="n">
        <v>86500</v>
      </c>
      <c r="C21" t="n">
        <v>44600</v>
      </c>
      <c r="D21" t="n">
        <v>42200</v>
      </c>
      <c r="E21" t="n">
        <v>581200</v>
      </c>
      <c r="F21" t="n">
        <v>104100</v>
      </c>
    </row>
    <row r="22">
      <c r="A22" s="5" t="n">
        <v>46082</v>
      </c>
      <c r="B22" t="n">
        <v>86200</v>
      </c>
      <c r="C22" t="n">
        <v>37800</v>
      </c>
      <c r="D22" t="n">
        <v>54700</v>
      </c>
      <c r="E22" t="n">
        <v>532700</v>
      </c>
      <c r="F22" t="n">
        <v>91200</v>
      </c>
    </row>
    <row r="23">
      <c r="A23" s="5" t="n">
        <v>46113</v>
      </c>
      <c r="B23" t="n">
        <v>88100</v>
      </c>
      <c r="C23" t="n">
        <v>37500</v>
      </c>
      <c r="D23" t="n">
        <v>57100</v>
      </c>
      <c r="E23" t="n">
        <v>463800</v>
      </c>
      <c r="F23" t="n">
        <v>97400</v>
      </c>
    </row>
    <row r="24">
      <c r="A24" s="5" t="n">
        <v>46143</v>
      </c>
      <c r="B24" t="n">
        <v>112000</v>
      </c>
      <c r="C24" t="n">
        <v>40300</v>
      </c>
      <c r="D24" t="n">
        <v>62400</v>
      </c>
      <c r="E24" t="n">
        <v>472600</v>
      </c>
      <c r="F24" t="n">
        <v>96900</v>
      </c>
    </row>
    <row r="25">
      <c r="A25" s="5" t="n">
        <v>46174</v>
      </c>
      <c r="B25" t="n">
        <v>145700</v>
      </c>
      <c r="C25" t="n">
        <v>42700</v>
      </c>
      <c r="D25" t="n">
        <v>67900</v>
      </c>
      <c r="E25" t="n">
        <v>498000</v>
      </c>
      <c r="F25" t="n">
        <v>73300</v>
      </c>
    </row>
    <row r="26">
      <c r="A26" s="5" t="n">
        <v>46204</v>
      </c>
      <c r="B26" t="n">
        <v>161600</v>
      </c>
      <c r="C26" t="n">
        <v>45800</v>
      </c>
      <c r="D26" t="n">
        <v>70300</v>
      </c>
      <c r="E26" t="n">
        <v>584100</v>
      </c>
      <c r="F26" t="n">
        <v>82000</v>
      </c>
    </row>
    <row r="27">
      <c r="A27" s="5" t="n">
        <v>46235</v>
      </c>
      <c r="B27" t="n">
        <v>152200</v>
      </c>
      <c r="C27" t="n">
        <v>46700</v>
      </c>
      <c r="D27" t="n">
        <v>70000</v>
      </c>
      <c r="E27" t="n">
        <v>602000</v>
      </c>
      <c r="F27" t="n">
        <v>72800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report_month</t>
        </is>
      </c>
      <c r="B1" t="inlineStr">
        <is>
          <t>Cement_Mt</t>
        </is>
      </c>
      <c r="C1" t="inlineStr">
        <is>
          <t>Coal_Mt</t>
        </is>
      </c>
      <c r="D1" t="inlineStr">
        <is>
          <t>Coke_Mt</t>
        </is>
      </c>
      <c r="E1" t="inlineStr">
        <is>
          <t>Hydro_Generation_GWh</t>
        </is>
      </c>
      <c r="F1" t="inlineStr">
        <is>
          <t>Motor_Vehicles_10k_units</t>
        </is>
      </c>
      <c r="G1" t="inlineStr">
        <is>
          <t>Natural_Gas_Bcm</t>
        </is>
      </c>
      <c r="H1" t="inlineStr">
        <is>
          <t>New_Energy_Vehicles_10k_units</t>
        </is>
      </c>
      <c r="I1" t="inlineStr">
        <is>
          <t>Nuclear_Generation_GWh</t>
        </is>
      </c>
      <c r="J1" t="inlineStr">
        <is>
          <t>Solar_Cells_10k_kW</t>
        </is>
      </c>
      <c r="K1" t="inlineStr">
        <is>
          <t>Solar_Generation_GWh</t>
        </is>
      </c>
      <c r="L1" t="inlineStr">
        <is>
          <t>Thermal_Generation_GWh</t>
        </is>
      </c>
      <c r="M1" t="inlineStr">
        <is>
          <t>Total_Generation_GWh</t>
        </is>
      </c>
      <c r="N1" t="inlineStr">
        <is>
          <t>Wind_Generation_GWh</t>
        </is>
      </c>
    </row>
    <row r="2">
      <c r="A2" s="3" t="n">
        <v>45352</v>
      </c>
      <c r="B2" t="n">
        <v>154.4</v>
      </c>
      <c r="C2" t="n">
        <v>399.33</v>
      </c>
      <c r="D2" t="n">
        <v>39.37</v>
      </c>
      <c r="E2" t="n">
        <v>71200</v>
      </c>
    </row>
    <row r="3">
      <c r="A3" s="3" t="n">
        <v>45383</v>
      </c>
      <c r="B3" t="n">
        <v>173.95</v>
      </c>
      <c r="C3" t="n">
        <v>371.67</v>
      </c>
      <c r="D3" t="n">
        <v>38.49</v>
      </c>
      <c r="E3" t="n">
        <v>83500</v>
      </c>
    </row>
    <row r="4">
      <c r="A4" s="3" t="n">
        <v>45413</v>
      </c>
      <c r="B4" t="n">
        <v>179.53</v>
      </c>
      <c r="C4" t="n">
        <v>383.85</v>
      </c>
      <c r="D4" t="n">
        <v>40.96</v>
      </c>
      <c r="E4" t="n">
        <v>115000</v>
      </c>
    </row>
    <row r="5">
      <c r="A5" s="3" t="n">
        <v>45444</v>
      </c>
      <c r="B5" t="n">
        <v>163.97</v>
      </c>
      <c r="C5" t="n">
        <v>405.38</v>
      </c>
      <c r="D5" t="n">
        <v>41.64</v>
      </c>
      <c r="E5" t="n">
        <v>143800</v>
      </c>
    </row>
    <row r="6">
      <c r="A6" s="3" t="n">
        <v>45474</v>
      </c>
      <c r="B6" t="n">
        <v>153.68</v>
      </c>
      <c r="C6" t="n">
        <v>390.37</v>
      </c>
      <c r="D6" t="n">
        <v>41.58</v>
      </c>
      <c r="E6" t="n">
        <v>166400</v>
      </c>
    </row>
    <row r="7">
      <c r="A7" s="3" t="n">
        <v>45505</v>
      </c>
      <c r="B7" t="n">
        <v>157.63</v>
      </c>
      <c r="C7" t="n">
        <v>396.55</v>
      </c>
      <c r="D7" t="n">
        <v>40.89</v>
      </c>
      <c r="E7" t="n">
        <v>163500</v>
      </c>
    </row>
    <row r="8">
      <c r="A8" s="3" t="n">
        <v>45536</v>
      </c>
      <c r="B8" t="n">
        <v>168.47</v>
      </c>
      <c r="C8" t="n">
        <v>414.46</v>
      </c>
      <c r="D8" t="n">
        <v>39.32</v>
      </c>
      <c r="E8" t="n">
        <v>119900</v>
      </c>
    </row>
    <row r="9">
      <c r="A9" s="3" t="n">
        <v>45566</v>
      </c>
      <c r="B9" t="n">
        <v>174.98</v>
      </c>
      <c r="C9" t="n">
        <v>411.8</v>
      </c>
      <c r="D9" t="n">
        <v>41.2</v>
      </c>
      <c r="E9" t="n">
        <v>104900</v>
      </c>
    </row>
    <row r="10">
      <c r="A10" s="3" t="n">
        <v>45597</v>
      </c>
      <c r="B10" t="n">
        <v>169.34</v>
      </c>
      <c r="C10" t="n">
        <v>427.98</v>
      </c>
      <c r="D10" t="n">
        <v>40.68</v>
      </c>
      <c r="E10" t="n">
        <v>82300</v>
      </c>
    </row>
    <row r="11">
      <c r="A11" s="3" t="n">
        <v>45627</v>
      </c>
      <c r="B11" t="n">
        <v>155.12</v>
      </c>
      <c r="C11" t="n">
        <v>438.85</v>
      </c>
      <c r="D11" t="n">
        <v>41.48</v>
      </c>
      <c r="E11" t="n">
        <v>82700</v>
      </c>
    </row>
    <row r="12">
      <c r="A12" s="3" t="n">
        <v>45717</v>
      </c>
      <c r="B12" t="n">
        <v>157.88</v>
      </c>
      <c r="C12" t="n">
        <v>440.58</v>
      </c>
      <c r="D12" t="n">
        <v>41.29</v>
      </c>
      <c r="E12" t="n">
        <v>78100</v>
      </c>
    </row>
    <row r="13">
      <c r="A13" s="3" t="n">
        <v>45748</v>
      </c>
      <c r="B13" t="n">
        <v>165.3</v>
      </c>
      <c r="C13" t="n">
        <v>389.31</v>
      </c>
      <c r="D13" t="n">
        <v>41.6</v>
      </c>
      <c r="E13" t="n">
        <v>78600</v>
      </c>
    </row>
    <row r="14">
      <c r="A14" s="3" t="n">
        <v>45778</v>
      </c>
      <c r="B14" t="n">
        <v>165</v>
      </c>
      <c r="C14" t="n">
        <v>403.28</v>
      </c>
      <c r="D14" t="n">
        <v>42.38</v>
      </c>
      <c r="E14" t="n">
        <v>99100</v>
      </c>
    </row>
    <row r="15">
      <c r="A15" s="3" t="n">
        <v>45809</v>
      </c>
      <c r="B15" t="n">
        <v>155.47</v>
      </c>
      <c r="C15" t="n">
        <v>421.07</v>
      </c>
      <c r="D15" t="n">
        <v>41.7</v>
      </c>
      <c r="E15" t="n">
        <v>139100</v>
      </c>
    </row>
    <row r="16">
      <c r="A16" s="3" t="n">
        <v>45839</v>
      </c>
      <c r="B16" t="n">
        <v>145.57</v>
      </c>
      <c r="C16" t="n">
        <v>380.99</v>
      </c>
      <c r="D16" t="n">
        <v>41.86</v>
      </c>
      <c r="E16" t="n">
        <v>151300</v>
      </c>
    </row>
    <row r="17">
      <c r="A17" s="3" t="n">
        <v>45870</v>
      </c>
      <c r="B17" t="n">
        <v>148.02</v>
      </c>
      <c r="C17" t="n">
        <v>390.5</v>
      </c>
      <c r="D17" t="n">
        <v>42.6</v>
      </c>
      <c r="E17" t="n">
        <v>147900</v>
      </c>
    </row>
    <row r="18">
      <c r="A18" s="3" t="n">
        <v>45901</v>
      </c>
      <c r="B18" t="n">
        <v>154.44</v>
      </c>
      <c r="C18" t="n">
        <v>411.51</v>
      </c>
      <c r="D18" t="n">
        <v>42.56</v>
      </c>
      <c r="E18" t="n">
        <v>158900</v>
      </c>
      <c r="F18" t="n">
        <v>322.7</v>
      </c>
      <c r="G18" t="n">
        <v>21.2</v>
      </c>
      <c r="H18" t="n">
        <v>158</v>
      </c>
      <c r="I18" t="n">
        <v>36200</v>
      </c>
      <c r="J18" t="n">
        <v>7087</v>
      </c>
      <c r="K18" t="n">
        <v>46500</v>
      </c>
      <c r="L18" t="n">
        <v>517500</v>
      </c>
      <c r="M18" t="n">
        <v>826200</v>
      </c>
      <c r="N18" t="n">
        <v>67200</v>
      </c>
    </row>
    <row r="19">
      <c r="A19" s="3" t="n">
        <v>45931</v>
      </c>
      <c r="B19" t="n">
        <v>147.75</v>
      </c>
      <c r="C19" t="n">
        <v>406.75</v>
      </c>
      <c r="D19" t="n">
        <v>41.9</v>
      </c>
      <c r="E19" t="n">
        <v>135100</v>
      </c>
      <c r="F19" t="n">
        <v>327.9</v>
      </c>
      <c r="G19" t="n">
        <v>22.1</v>
      </c>
      <c r="H19" t="n">
        <v>171</v>
      </c>
      <c r="I19" t="n">
        <v>38700</v>
      </c>
      <c r="J19" t="n">
        <v>6794</v>
      </c>
      <c r="K19" t="n">
        <v>39400</v>
      </c>
      <c r="L19" t="n">
        <v>513800</v>
      </c>
      <c r="M19" t="n">
        <v>800200</v>
      </c>
      <c r="N19" t="n">
        <v>73300</v>
      </c>
    </row>
    <row r="20">
      <c r="A20" s="3" t="n">
        <v>45962</v>
      </c>
      <c r="B20" t="n">
        <v>154.34</v>
      </c>
      <c r="C20" t="n">
        <v>426.79</v>
      </c>
      <c r="D20" t="n">
        <v>41.7</v>
      </c>
      <c r="E20" t="n">
        <v>96700</v>
      </c>
      <c r="F20" t="n">
        <v>351.9</v>
      </c>
      <c r="G20" t="n">
        <v>21.9</v>
      </c>
      <c r="H20" t="n">
        <v>184.1</v>
      </c>
      <c r="I20" t="n">
        <v>39800</v>
      </c>
      <c r="J20" t="n">
        <v>7349</v>
      </c>
      <c r="K20" t="n">
        <v>41200</v>
      </c>
      <c r="L20" t="n">
        <v>497000</v>
      </c>
      <c r="M20" t="n">
        <v>779200</v>
      </c>
      <c r="N20" t="n">
        <v>104600</v>
      </c>
    </row>
    <row r="21">
      <c r="A21" s="3" t="n">
        <v>45992</v>
      </c>
      <c r="B21" t="n">
        <v>144.16</v>
      </c>
      <c r="C21" t="n">
        <v>437.03</v>
      </c>
      <c r="D21" t="n">
        <v>42.74</v>
      </c>
      <c r="E21" t="n">
        <v>86500</v>
      </c>
      <c r="F21" t="n">
        <v>341.2</v>
      </c>
      <c r="G21" t="n">
        <v>23</v>
      </c>
      <c r="H21" t="n">
        <v>179.1</v>
      </c>
      <c r="I21" t="n">
        <v>44600</v>
      </c>
      <c r="J21" t="n">
        <v>7444</v>
      </c>
      <c r="K21" t="n">
        <v>42200</v>
      </c>
      <c r="L21" t="n">
        <v>581200</v>
      </c>
      <c r="M21" t="n">
        <v>858600</v>
      </c>
      <c r="N21" t="n">
        <v>104100</v>
      </c>
    </row>
    <row r="22">
      <c r="A22" s="3" t="n">
        <v>46082</v>
      </c>
      <c r="B22" t="n">
        <v>123.1</v>
      </c>
      <c r="C22" t="n">
        <v>440.62</v>
      </c>
      <c r="D22" t="n">
        <v>42.76</v>
      </c>
      <c r="E22" t="n">
        <v>86200</v>
      </c>
      <c r="F22" t="n">
        <v>306.7</v>
      </c>
      <c r="G22" t="n">
        <v>23.4</v>
      </c>
      <c r="H22" t="n">
        <v>133.6</v>
      </c>
      <c r="I22" t="n">
        <v>37800</v>
      </c>
      <c r="J22" t="n">
        <v>7162</v>
      </c>
      <c r="K22" t="n">
        <v>54700</v>
      </c>
      <c r="L22" t="n">
        <v>532700</v>
      </c>
      <c r="M22" t="n">
        <v>802500</v>
      </c>
      <c r="N22" t="n">
        <v>91200</v>
      </c>
    </row>
    <row r="23">
      <c r="A23" s="3" t="n">
        <v>46113</v>
      </c>
      <c r="B23" t="n">
        <v>145.71</v>
      </c>
      <c r="C23" t="n">
        <v>385.63</v>
      </c>
      <c r="D23" t="n">
        <v>41.53</v>
      </c>
      <c r="E23" t="n">
        <v>88100</v>
      </c>
      <c r="F23" t="n">
        <v>256.4</v>
      </c>
      <c r="G23" t="n">
        <v>21.9</v>
      </c>
      <c r="H23" t="n">
        <v>129.6</v>
      </c>
      <c r="I23" t="n">
        <v>37500</v>
      </c>
      <c r="J23" t="n">
        <v>6494</v>
      </c>
      <c r="K23" t="n">
        <v>57100</v>
      </c>
      <c r="L23" t="n">
        <v>463800</v>
      </c>
      <c r="M23" t="n">
        <v>744000</v>
      </c>
      <c r="N23" t="n">
        <v>97400</v>
      </c>
    </row>
    <row r="24">
      <c r="A24" s="3" t="n">
        <v>46143</v>
      </c>
      <c r="B24" t="n">
        <v>149.91</v>
      </c>
      <c r="C24" t="n">
        <v>397.22</v>
      </c>
      <c r="D24" t="n">
        <v>42.72</v>
      </c>
      <c r="E24" t="n">
        <v>112000</v>
      </c>
      <c r="F24" t="n">
        <v>258.2</v>
      </c>
      <c r="G24" t="n">
        <v>21.7</v>
      </c>
      <c r="H24" t="n">
        <v>148.9</v>
      </c>
      <c r="I24" t="n">
        <v>40300</v>
      </c>
      <c r="J24" t="n">
        <v>6619</v>
      </c>
      <c r="K24" t="n">
        <v>62400</v>
      </c>
      <c r="L24" t="n">
        <v>472600</v>
      </c>
      <c r="M24" t="n">
        <v>784300</v>
      </c>
      <c r="N24" t="n">
        <v>96900</v>
      </c>
    </row>
    <row r="25">
      <c r="A25" s="3" t="n">
        <v>46174</v>
      </c>
      <c r="B25" t="n">
        <v>144.23</v>
      </c>
      <c r="C25" t="n">
        <v>380.88</v>
      </c>
      <c r="D25" t="n">
        <v>42.04</v>
      </c>
      <c r="E25" t="n">
        <v>145700</v>
      </c>
      <c r="F25" t="n">
        <v>282.4</v>
      </c>
      <c r="G25" t="n">
        <v>21.4</v>
      </c>
      <c r="H25" t="n">
        <v>162.4</v>
      </c>
      <c r="I25" t="n">
        <v>42700</v>
      </c>
      <c r="J25" t="n">
        <v>7420</v>
      </c>
      <c r="K25" t="n">
        <v>67900</v>
      </c>
      <c r="L25" t="n">
        <v>498000</v>
      </c>
      <c r="M25" t="n">
        <v>827600</v>
      </c>
      <c r="N25" t="n">
        <v>73300</v>
      </c>
    </row>
    <row r="26">
      <c r="A26" s="3" t="n">
        <v>46204</v>
      </c>
      <c r="B26" t="n">
        <v>126.71</v>
      </c>
      <c r="C26" t="n">
        <v>343.21</v>
      </c>
      <c r="D26" t="n">
        <v>41.35</v>
      </c>
      <c r="E26" t="n">
        <v>161600</v>
      </c>
      <c r="F26" t="n">
        <v>252.9</v>
      </c>
      <c r="G26" t="n">
        <v>21.4</v>
      </c>
      <c r="H26" t="n">
        <v>155</v>
      </c>
      <c r="I26" t="n">
        <v>45800</v>
      </c>
      <c r="J26" t="n">
        <v>6579</v>
      </c>
      <c r="K26" t="n">
        <v>70300</v>
      </c>
      <c r="L26" t="n">
        <v>584100</v>
      </c>
      <c r="M26" t="n">
        <v>943900</v>
      </c>
      <c r="N26" t="n">
        <v>82000</v>
      </c>
    </row>
    <row r="27">
      <c r="A27" s="3" t="n">
        <v>46235</v>
      </c>
      <c r="B27" t="n">
        <v>129.08</v>
      </c>
      <c r="C27" t="n">
        <v>361.82</v>
      </c>
      <c r="D27" t="n">
        <v>39.92</v>
      </c>
      <c r="E27" t="n">
        <v>152200</v>
      </c>
      <c r="F27" t="n">
        <v>269.7</v>
      </c>
      <c r="G27" t="n">
        <v>21.4</v>
      </c>
      <c r="H27" t="n">
        <v>164.7</v>
      </c>
      <c r="I27" t="n">
        <v>46700</v>
      </c>
      <c r="J27" t="n">
        <v>6702</v>
      </c>
      <c r="K27" t="n">
        <v>70000</v>
      </c>
      <c r="L27" t="n">
        <v>602000</v>
      </c>
      <c r="M27" t="n">
        <v>943800</v>
      </c>
      <c r="N27" t="n">
        <v>72800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2026-09-30T11:28:56Z</dcterms:created>
  <dcterms:modified xmlns:dcterms="http://purl.org/dc/terms/" xmlns:xsi="http://www.w3.org/2001/XMLSchema-instance" xsi:type="dcterms:W3CDTF">2026-10-01T01:45:58Z</dcterms:modified>
</cp:coreProperties>
</file>