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Data" sheetId="3" state="visible" r:id="rId3"/>
    <sheet xmlns:r="http://schemas.openxmlformats.org/officeDocument/2006/relationships" name="System" sheetId="4" state="visible" r:id="rId4"/>
    <sheet xmlns:r="http://schemas.openxmlformats.org/officeDocument/2006/relationships" name="Weekly EAF" sheetId="5" state="visible" r:id="rId5"/>
    <sheet xmlns:r="http://schemas.openxmlformats.org/officeDocument/2006/relationships" name="Pumped storage" sheetId="6" state="visible" r:id="rId6"/>
    <sheet xmlns:r="http://schemas.openxmlformats.org/officeDocument/2006/relationships"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South Africa generation mix (Eskom) (to Sep/26)</a:t>
            </a:r>
          </a:p>
        </rich>
      </tx>
    </title>
    <plotArea>
      <areaChart>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'Chart'!$A$2:$A$14</f>
            </numRef>
          </cat>
          <val>
            <numRef>
              <f>'Chart'!$B$2:$B$14</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'Chart'!$A$2:$A$14</f>
            </numRef>
          </cat>
          <val>
            <numRef>
              <f>'Chart'!$C$2:$C$14</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'Chart'!$A$2:$A$14</f>
            </numRef>
          </cat>
          <val>
            <numRef>
              <f>'Chart'!$D$2:$D$14</f>
            </numRef>
          </val>
        </ser>
        <ser>
          <idx val="3"/>
          <order val="3"/>
          <tx>
            <strRef>
              <f>'Chart'!E1</f>
            </strRef>
          </tx>
          <spPr>
            <a:solidFill xmlns:a="http://schemas.openxmlformats.org/drawingml/2006/main">
              <a:srgbClr val="EDA100"/>
            </a:solidFill>
            <a:ln xmlns:a="http://schemas.openxmlformats.org/drawingml/2006/main">
              <a:noFill/>
              <a:prstDash val="solid"/>
            </a:ln>
          </spPr>
          <cat>
            <numRef>
              <f>'Chart'!$A$2:$A$14</f>
            </numRef>
          </cat>
          <val>
            <numRef>
              <f>'Chart'!$E$2:$E$14</f>
            </numRef>
          </val>
        </ser>
        <ser>
          <idx val="4"/>
          <order val="4"/>
          <tx>
            <strRef>
              <f>'Chart'!F1</f>
            </strRef>
          </tx>
          <spPr>
            <a:solidFill xmlns:a="http://schemas.openxmlformats.org/drawingml/2006/main">
              <a:srgbClr val="E87BA4"/>
            </a:solidFill>
            <a:ln xmlns:a="http://schemas.openxmlformats.org/drawingml/2006/main">
              <a:noFill/>
              <a:prstDash val="solid"/>
            </a:ln>
          </spPr>
          <cat>
            <numRef>
              <f>'Chart'!$A$2:$A$14</f>
            </numRef>
          </cat>
          <val>
            <numRef>
              <f>'Chart'!$F$2:$F$14</f>
            </numRef>
          </val>
        </ser>
        <ser>
          <idx val="5"/>
          <order val="5"/>
          <tx>
            <strRef>
              <f>'Chart'!G1</f>
            </strRef>
          </tx>
          <spPr>
            <a:solidFill xmlns:a="http://schemas.openxmlformats.org/drawingml/2006/main">
              <a:srgbClr val="008300"/>
            </a:solidFill>
            <a:ln xmlns:a="http://schemas.openxmlformats.org/drawingml/2006/main">
              <a:noFill/>
              <a:prstDash val="solid"/>
            </a:ln>
          </spPr>
          <cat>
            <numRef>
              <f>'Chart'!$A$2:$A$14</f>
            </numRef>
          </cat>
          <val>
            <numRef>
              <f>'Chart'!$G$2:$G$14</f>
            </numRef>
          </val>
        </ser>
        <ser>
          <idx val="6"/>
          <order val="6"/>
          <tx>
            <strRef>
              <f>'Chart'!H1</f>
            </strRef>
          </tx>
          <spPr>
            <a:solidFill xmlns:a="http://schemas.openxmlformats.org/drawingml/2006/main">
              <a:srgbClr val="4A3AA7"/>
            </a:solidFill>
            <a:ln xmlns:a="http://schemas.openxmlformats.org/drawingml/2006/main">
              <a:noFill/>
              <a:prstDash val="solid"/>
            </a:ln>
          </spPr>
          <cat>
            <numRef>
              <f>'Chart'!$A$2:$A$14</f>
            </numRef>
          </cat>
          <val>
            <numRef>
              <f>'Chart'!$H$2:$H$14</f>
            </numRef>
          </val>
        </ser>
        <ser>
          <idx val="7"/>
          <order val="7"/>
          <tx>
            <strRef>
              <f>'Chart'!I1</f>
            </strRef>
          </tx>
          <spPr>
            <a:solidFill xmlns:a="http://schemas.openxmlformats.org/drawingml/2006/main">
              <a:srgbClr val="9A9A9A"/>
            </a:solidFill>
            <a:ln xmlns:a="http://schemas.openxmlformats.org/drawingml/2006/main">
              <a:noFill/>
              <a:prstDash val="solid"/>
            </a:ln>
          </spPr>
          <cat>
            <numRef>
              <f>'Chart'!$A$2:$A$14</f>
            </numRef>
          </cat>
          <val>
            <numRef>
              <f>'Chart'!$I$2:$I$14</f>
            </numRef>
          </val>
        </ser>
        <axId val="10"/>
        <axId val="100"/>
      </areaChart>
      <catAx>
        <axId val="10"/>
        <scaling>
          <orientation val="minMax"/>
        </scaling>
        <delete val="0"/>
        <axPos val="l"/>
        <numFmt formatCode="mmm/yy" sourceLinked="0"/>
        <majorTickMark val="none"/>
        <minorTickMark val="none"/>
        <tickLblPos val="low"/>
        <crossAx val="100"/>
        <lblOffset val="100"/>
        <tickLblSkip val="30"/>
        <tickMarkSkip val="30"/>
      </catAx>
      <valAx>
        <axId val="100"/>
        <scaling>
          <orientation val="minMax"/>
        </scaling>
        <delete val="0"/>
        <axPos val="l"/>
        <majorGridlines/>
        <title>
          <tx>
            <rich>
              <a:bodyPr xmlns:a="http://schemas.openxmlformats.org/drawingml/2006/main"/>
              <a:p xmlns:a="http://schemas.openxmlformats.org/drawingml/2006/main">
                <a:pPr>
                  <a:defRPr/>
                </a:pPr>
                <a:r>
                  <a:t>MW (daily mean)</a:t>
                </a:r>
              </a:p>
            </rich>
          </tx>
        </title>
        <majorTickMark val="none"/>
        <minorTickMark val="none"/>
        <crossAx val="10"/>
      </valAx>
      <spPr>
        <a:ln xmlns:a="http://schemas.openxmlformats.org/drawingml/2006/main">
          <a:noFill/>
          <a:prstDash val="solid"/>
        </a:ln>
      </spPr>
    </plotArea>
    <legend>
      <legendPos val="b"/>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row>
    <row r="2">
      <c r="A2" s="4" t="n">
        <v>46280</v>
      </c>
      <c r="B2" t="n">
        <v>17693.9875</v>
      </c>
      <c r="C2" t="n">
        <v>1278.61225</v>
      </c>
      <c r="D2" t="n">
        <v>652.98425</v>
      </c>
      <c r="E2" t="n">
        <v>562.601125</v>
      </c>
      <c r="F2" t="n">
        <v>301.9749166666667</v>
      </c>
      <c r="G2" t="n">
        <v>484.1149166666667</v>
      </c>
      <c r="H2" t="n">
        <v>138.2768333333333</v>
      </c>
      <c r="I2" t="n">
        <v>45.88970833333334</v>
      </c>
    </row>
    <row r="3">
      <c r="A3" s="4" t="n">
        <v>46281</v>
      </c>
      <c r="B3" t="n">
        <v>17275.527</v>
      </c>
      <c r="C3" t="n">
        <v>1594.529416666667</v>
      </c>
      <c r="D3" t="n">
        <v>652.6445416666667</v>
      </c>
      <c r="E3" t="n">
        <v>618.0322916666667</v>
      </c>
      <c r="F3" t="n">
        <v>336.6506666666667</v>
      </c>
      <c r="G3" t="n">
        <v>507.22575</v>
      </c>
      <c r="H3" t="n">
        <v>165.5623333333333</v>
      </c>
      <c r="I3" t="n">
        <v>47.15379166666667</v>
      </c>
    </row>
    <row r="4">
      <c r="A4" s="4" t="n">
        <v>46282</v>
      </c>
      <c r="B4" t="n">
        <v>16370.0085</v>
      </c>
      <c r="C4" t="n">
        <v>2893.856708333333</v>
      </c>
      <c r="D4" t="n">
        <v>652.5475</v>
      </c>
      <c r="E4" t="n">
        <v>876.8808749999999</v>
      </c>
      <c r="F4" t="n">
        <v>359.9209583333333</v>
      </c>
      <c r="G4" t="n">
        <v>428.7385833333333</v>
      </c>
      <c r="H4" t="n">
        <v>170.00225</v>
      </c>
      <c r="I4" t="n">
        <v>46.64266666666666</v>
      </c>
    </row>
    <row r="5">
      <c r="A5" s="4" t="n">
        <v>46283</v>
      </c>
      <c r="B5" t="n">
        <v>17449.15991666667</v>
      </c>
      <c r="C5" t="n">
        <v>3069.8105</v>
      </c>
      <c r="D5" t="n">
        <v>653.47925</v>
      </c>
      <c r="E5" t="n">
        <v>367.928125</v>
      </c>
      <c r="F5" t="n">
        <v>349.8301666666667</v>
      </c>
      <c r="G5" t="n">
        <v>290.3386666666667</v>
      </c>
      <c r="H5" t="n">
        <v>153.4750833333333</v>
      </c>
      <c r="I5" t="n">
        <v>47.29916666666667</v>
      </c>
    </row>
    <row r="6">
      <c r="A6" s="4" t="n">
        <v>46284</v>
      </c>
      <c r="B6" t="n">
        <v>17407.89666666667</v>
      </c>
      <c r="C6" t="n">
        <v>1491.586875</v>
      </c>
      <c r="D6" t="n">
        <v>653.6539583333333</v>
      </c>
      <c r="E6" t="n">
        <v>338.3531666666667</v>
      </c>
      <c r="F6" t="n">
        <v>349.788375</v>
      </c>
      <c r="G6" t="n">
        <v>481.446</v>
      </c>
      <c r="H6" t="n">
        <v>112.4993333333333</v>
      </c>
      <c r="I6" t="n">
        <v>47.238375</v>
      </c>
    </row>
    <row r="7">
      <c r="A7" s="4" t="n">
        <v>46285</v>
      </c>
      <c r="B7" t="n">
        <v>18280.72470833333</v>
      </c>
      <c r="C7" t="n">
        <v>563.9242916666666</v>
      </c>
      <c r="D7" t="n">
        <v>653.3170416666667</v>
      </c>
      <c r="E7" t="n">
        <v>515.4672916666667</v>
      </c>
      <c r="F7" t="n">
        <v>380.742375</v>
      </c>
      <c r="G7" t="n">
        <v>372.3356666666667</v>
      </c>
      <c r="H7" t="n">
        <v>152.834875</v>
      </c>
      <c r="I7" t="n">
        <v>46.21933333333334</v>
      </c>
    </row>
    <row r="8">
      <c r="A8" s="4" t="n">
        <v>46286</v>
      </c>
      <c r="B8" t="n">
        <v>18009.53429166667</v>
      </c>
      <c r="C8" t="n">
        <v>687.1719583333334</v>
      </c>
      <c r="D8" t="n">
        <v>653.3082083333334</v>
      </c>
      <c r="E8" t="n">
        <v>781.8878333333333</v>
      </c>
      <c r="F8" t="n">
        <v>600.8853333333333</v>
      </c>
      <c r="G8" t="n">
        <v>422.23925</v>
      </c>
      <c r="H8" t="n">
        <v>122.4090416666667</v>
      </c>
      <c r="I8" t="n">
        <v>46.63754166666667</v>
      </c>
    </row>
    <row r="9">
      <c r="A9" s="4" t="n">
        <v>46287</v>
      </c>
      <c r="B9" t="n">
        <v>17706.49125</v>
      </c>
      <c r="C9" t="n">
        <v>1102.776291666667</v>
      </c>
      <c r="D9" t="n">
        <v>652.878875</v>
      </c>
      <c r="E9" t="n">
        <v>484.7176666666667</v>
      </c>
      <c r="F9" t="n">
        <v>599.8235000000001</v>
      </c>
      <c r="G9" t="n">
        <v>375.655375</v>
      </c>
      <c r="H9" t="n">
        <v>182.8252916666667</v>
      </c>
      <c r="I9" t="n">
        <v>47.36324999999999</v>
      </c>
    </row>
    <row r="10">
      <c r="A10" s="4" t="n">
        <v>46288</v>
      </c>
      <c r="B10" t="n">
        <v>17669.532875</v>
      </c>
      <c r="C10" t="n">
        <v>1139.28375</v>
      </c>
      <c r="D10" t="n">
        <v>651.9264583333334</v>
      </c>
      <c r="E10" t="n">
        <v>479.9018333333333</v>
      </c>
      <c r="F10" t="n">
        <v>599.5548749999999</v>
      </c>
      <c r="G10" t="n">
        <v>447.1493333333333</v>
      </c>
      <c r="H10" t="n">
        <v>173.9636666666667</v>
      </c>
      <c r="I10" t="n">
        <v>47.392125</v>
      </c>
    </row>
    <row r="11">
      <c r="A11" s="4" t="n">
        <v>46289</v>
      </c>
      <c r="B11" t="n">
        <v>16896.35883333334</v>
      </c>
      <c r="C11" t="n">
        <v>890.0252083333334</v>
      </c>
      <c r="D11" t="n">
        <v>651.2196250000001</v>
      </c>
      <c r="E11" t="n">
        <v>544.627875</v>
      </c>
      <c r="F11" t="n">
        <v>600.0968333333334</v>
      </c>
      <c r="G11" t="n">
        <v>419.5679166666666</v>
      </c>
      <c r="H11" t="n">
        <v>160.5665416666667</v>
      </c>
      <c r="I11" t="n">
        <v>47.172125</v>
      </c>
    </row>
    <row r="12">
      <c r="A12" s="4" t="n">
        <v>46290</v>
      </c>
      <c r="B12" t="n">
        <v>16906.600875</v>
      </c>
      <c r="C12" t="n">
        <v>1137.985041666667</v>
      </c>
      <c r="D12" t="n">
        <v>650.5766666666667</v>
      </c>
      <c r="E12" t="n">
        <v>597.09075</v>
      </c>
      <c r="F12" t="n">
        <v>600.951</v>
      </c>
      <c r="G12" t="n">
        <v>376.0448333333333</v>
      </c>
      <c r="H12" t="n">
        <v>122.7449583333333</v>
      </c>
      <c r="I12" t="n">
        <v>47.15108333333333</v>
      </c>
    </row>
    <row r="13">
      <c r="A13" s="4" t="n">
        <v>46291</v>
      </c>
      <c r="B13" t="n">
        <v>16634.63670833334</v>
      </c>
      <c r="C13" t="n">
        <v>999.2019583333334</v>
      </c>
      <c r="D13" t="n">
        <v>651.1357916666667</v>
      </c>
      <c r="E13" t="n">
        <v>490.8830833333333</v>
      </c>
      <c r="F13" t="n">
        <v>601.398</v>
      </c>
      <c r="G13" t="n">
        <v>409.3675</v>
      </c>
      <c r="H13" t="n">
        <v>146.1078333333333</v>
      </c>
      <c r="I13" t="n">
        <v>46.85116666666666</v>
      </c>
    </row>
    <row r="14">
      <c r="A14" s="4" t="n">
        <v>46292</v>
      </c>
      <c r="B14" t="n">
        <v>15218.227</v>
      </c>
      <c r="C14" t="n">
        <v>1558.510583333333</v>
      </c>
      <c r="D14" t="n">
        <v>651.7128333333334</v>
      </c>
      <c r="E14" t="n">
        <v>624.9517916666667</v>
      </c>
      <c r="F14" t="n">
        <v>600.1207083333334</v>
      </c>
      <c r="G14" t="n">
        <v>290.2275833333333</v>
      </c>
      <c r="H14" t="n">
        <v>169.6042916666667</v>
      </c>
      <c r="I14" t="n">
        <v>47.43254166666667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1137.985041666667</v>
      </c>
      <c r="I12" t="n">
        <v>597.09075</v>
      </c>
      <c r="J12" t="n">
        <v>47.15108333333333</v>
      </c>
    </row>
    <row r="13">
      <c r="A13" s="3" t="n">
        <v>46291</v>
      </c>
      <c r="B13" t="n">
        <v>16634.63670833334</v>
      </c>
      <c r="C13" t="n">
        <v>0</v>
      </c>
      <c r="D13" t="n">
        <v>146.1078333333333</v>
      </c>
      <c r="E13" t="n">
        <v>651.1357916666667</v>
      </c>
      <c r="F13" t="n">
        <v>601.398</v>
      </c>
      <c r="G13" t="n">
        <v>409.3675</v>
      </c>
      <c r="H13" t="n">
        <v>999.2019583333334</v>
      </c>
      <c r="I13" t="n">
        <v>490.8830833333333</v>
      </c>
      <c r="J13" t="n">
        <v>46.85116666666666</v>
      </c>
    </row>
    <row r="14">
      <c r="A14" s="3" t="n">
        <v>46292</v>
      </c>
      <c r="B14" t="n">
        <v>15218.227</v>
      </c>
      <c r="C14" t="n">
        <v>0</v>
      </c>
      <c r="D14" t="n">
        <v>169.6042916666667</v>
      </c>
      <c r="E14" t="n">
        <v>651.7128333333334</v>
      </c>
      <c r="F14" t="n">
        <v>600.1207083333334</v>
      </c>
      <c r="G14" t="n">
        <v>290.2275833333333</v>
      </c>
      <c r="H14" t="n">
        <v>1558.510583333333</v>
      </c>
      <c r="I14" t="n">
        <v>624.9517916666667</v>
      </c>
      <c r="J14" t="n">
        <v>47.43254166666667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7276.273208333333</v>
      </c>
    </row>
    <row r="6">
      <c r="A6" s="3" t="n">
        <v>46282</v>
      </c>
      <c r="D6" t="n">
        <v>8198.786833333334</v>
      </c>
    </row>
    <row r="7">
      <c r="A7" s="3" t="n">
        <v>46283</v>
      </c>
      <c r="D7" t="n">
        <v>8080.088499999999</v>
      </c>
    </row>
    <row r="8">
      <c r="A8" s="3" t="n">
        <v>46284</v>
      </c>
      <c r="D8" t="n">
        <v>7455.216125</v>
      </c>
    </row>
    <row r="9">
      <c r="A9" s="3" t="n">
        <v>46285</v>
      </c>
      <c r="D9" t="n">
        <v>7884.74775</v>
      </c>
    </row>
    <row r="10">
      <c r="A10" s="3" t="n">
        <v>46286</v>
      </c>
      <c r="B10" t="n">
        <v>20545.09083333333</v>
      </c>
      <c r="C10" t="n">
        <v>22046.701375</v>
      </c>
      <c r="D10" t="n">
        <v>8024.222125</v>
      </c>
    </row>
    <row r="11">
      <c r="A11" s="3" t="n">
        <v>46287</v>
      </c>
      <c r="B11" t="n">
        <v>20375.01329166667</v>
      </c>
      <c r="C11" t="n">
        <v>22009.86975</v>
      </c>
      <c r="D11" t="n">
        <v>7955.02275</v>
      </c>
    </row>
    <row r="12">
      <c r="A12" s="3" t="n">
        <v>46288</v>
      </c>
      <c r="B12" t="n">
        <v>20349.473</v>
      </c>
      <c r="C12" t="n">
        <v>22016.05041666667</v>
      </c>
      <c r="D12" t="n">
        <v>7125.68</v>
      </c>
    </row>
    <row r="13">
      <c r="A13" s="3" t="n">
        <v>46289</v>
      </c>
      <c r="B13" t="n">
        <v>19482.998125</v>
      </c>
      <c r="C13" t="n">
        <v>20964.82333333333</v>
      </c>
      <c r="D13" t="n">
        <v>6833.211708333333</v>
      </c>
    </row>
    <row r="14">
      <c r="A14" s="3" t="n">
        <v>46290</v>
      </c>
      <c r="B14" t="n">
        <v>19487.81275</v>
      </c>
      <c r="C14" t="n">
        <v>21270.039625</v>
      </c>
      <c r="D14" t="n">
        <v>7743.892708333333</v>
      </c>
    </row>
    <row r="15">
      <c r="A15" s="3" t="n">
        <v>46291</v>
      </c>
      <c r="B15" t="n">
        <v>19238.67066666667</v>
      </c>
      <c r="C15" t="n">
        <v>20775.606875</v>
      </c>
      <c r="D15" t="n">
        <v>8756.826500000001</v>
      </c>
    </row>
    <row r="16">
      <c r="A16" s="3" t="n">
        <v>46292</v>
      </c>
      <c r="B16" t="n">
        <v>17666.642625</v>
      </c>
      <c r="C16" t="n">
        <v>19897.53754166667</v>
      </c>
      <c r="D16" t="n">
        <v>8517.416874999999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62.26354655185958</v>
      </c>
      <c r="C3" t="n">
        <v>16.25394405043937</v>
      </c>
      <c r="D3" t="n">
        <v>21.28298498634162</v>
      </c>
      <c r="E3" t="n">
        <v>0.1995244113594335</v>
      </c>
    </row>
    <row r="4">
      <c r="A4" s="3" t="n">
        <v>46125</v>
      </c>
      <c r="B4" t="n">
        <v>58.14806178711437</v>
      </c>
      <c r="C4" t="n">
        <v>16.83605281195734</v>
      </c>
      <c r="D4" t="n">
        <v>24.93616630455804</v>
      </c>
      <c r="E4" t="n">
        <v>0.07971909637025129</v>
      </c>
    </row>
    <row r="5">
      <c r="A5" s="3" t="n">
        <v>46132</v>
      </c>
      <c r="B5" t="n">
        <v>56.49017237680246</v>
      </c>
      <c r="C5" t="n">
        <v>16.61736210157978</v>
      </c>
      <c r="D5" t="n">
        <v>26.47771084140147</v>
      </c>
      <c r="E5" t="n">
        <v>0.414754680216278</v>
      </c>
    </row>
    <row r="6">
      <c r="A6" s="3" t="n">
        <v>46139</v>
      </c>
      <c r="B6" t="n">
        <v>61.48087076801276</v>
      </c>
      <c r="C6" t="n">
        <v>12.9344304746393</v>
      </c>
      <c r="D6" t="n">
        <v>25.5846937966108</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v>
      </c>
    </row>
    <row r="9">
      <c r="A9" s="3" t="n">
        <v>46160</v>
      </c>
      <c r="B9" t="n">
        <v>68.09581106037895</v>
      </c>
      <c r="C9" t="n">
        <v>10.98435294108761</v>
      </c>
      <c r="D9" t="n">
        <v>20.91906950169018</v>
      </c>
      <c r="E9" t="n">
        <v>0.0007664968432588366</v>
      </c>
    </row>
    <row r="10">
      <c r="A10" s="3" t="n">
        <v>46167</v>
      </c>
      <c r="B10" t="n">
        <v>66.68931131118579</v>
      </c>
      <c r="C10" t="n">
        <v>12.70358187885527</v>
      </c>
      <c r="D10" t="n">
        <v>20.5959011972248</v>
      </c>
      <c r="E10" t="n">
        <v>0.0112056127341367</v>
      </c>
    </row>
    <row r="11">
      <c r="A11" s="3" t="n">
        <v>46174</v>
      </c>
      <c r="B11" t="n">
        <v>65.83665814779673</v>
      </c>
      <c r="C11" t="n">
        <v>12.5776900919222</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0.2006576250307212</v>
      </c>
    </row>
    <row r="14">
      <c r="A14" s="3" t="n">
        <v>46195</v>
      </c>
      <c r="B14" t="n">
        <v>67.06835662865282</v>
      </c>
      <c r="C14" t="n">
        <v>9.838598387785607</v>
      </c>
      <c r="D14" t="n">
        <v>22.93395572957585</v>
      </c>
      <c r="E14" t="n">
        <v>0.159089253985713</v>
      </c>
    </row>
    <row r="15">
      <c r="A15" s="3" t="n">
        <v>46202</v>
      </c>
      <c r="B15" t="n">
        <v>70.1697484679632</v>
      </c>
      <c r="C15" t="n">
        <v>8.744624034041232</v>
      </c>
      <c r="D15" t="n">
        <v>20.98446727726543</v>
      </c>
      <c r="E15" t="n">
        <v>0.1011602207301399</v>
      </c>
    </row>
    <row r="16">
      <c r="A16" s="3" t="n">
        <v>46209</v>
      </c>
      <c r="B16" t="n">
        <v>73.85022238959466</v>
      </c>
      <c r="C16" t="n">
        <v>9.982809862247631</v>
      </c>
      <c r="D16" t="n">
        <v>15.86829043932489</v>
      </c>
      <c r="E16" t="n">
        <v>0.2986773088328317</v>
      </c>
    </row>
    <row r="17">
      <c r="A17" s="3" t="n">
        <v>46216</v>
      </c>
      <c r="B17" t="n">
        <v>75.77742495688942</v>
      </c>
      <c r="C17" t="n">
        <v>7.845951345996562</v>
      </c>
      <c r="D17" t="n">
        <v>16.362925729455</v>
      </c>
      <c r="E17" t="n">
        <v>0.01369796765901555</v>
      </c>
    </row>
    <row r="18">
      <c r="A18" s="3" t="n">
        <v>46223</v>
      </c>
      <c r="B18" t="n">
        <v>79.02425364828223</v>
      </c>
      <c r="C18" t="n">
        <v>7.160726322426761</v>
      </c>
      <c r="D18" t="n">
        <v>13.80986953764923</v>
      </c>
      <c r="E18" t="n">
        <v>0.005150491641787437</v>
      </c>
    </row>
    <row r="19">
      <c r="A19" s="3" t="n">
        <v>46230</v>
      </c>
      <c r="B19" t="n">
        <v>77.42775696114812</v>
      </c>
      <c r="C19" t="n">
        <v>10.19960189454833</v>
      </c>
      <c r="D19" t="n">
        <v>12.36861754579994</v>
      </c>
      <c r="E19" t="n">
        <v>0.00402359850362008</v>
      </c>
    </row>
    <row r="20">
      <c r="A20" s="3" t="n">
        <v>46237</v>
      </c>
      <c r="B20" t="n">
        <v>71.87410320196696</v>
      </c>
      <c r="C20" t="n">
        <v>11.8610603915608</v>
      </c>
      <c r="D20" t="n">
        <v>16.04586943088007</v>
      </c>
      <c r="E20" t="n">
        <v>0.2189669755921659</v>
      </c>
    </row>
    <row r="21">
      <c r="A21" s="3" t="n">
        <v>46244</v>
      </c>
      <c r="B21" t="n">
        <v>72.03760165733948</v>
      </c>
      <c r="C21" t="n">
        <v>12.96603419786139</v>
      </c>
      <c r="D21" t="n">
        <v>14.88403189074089</v>
      </c>
      <c r="E21" t="n">
        <v>0.1123322540582355</v>
      </c>
    </row>
    <row r="22">
      <c r="A22" s="3" t="n">
        <v>46251</v>
      </c>
      <c r="B22" t="n">
        <v>70.32088085064807</v>
      </c>
      <c r="C22" t="n">
        <v>15.1921513457951</v>
      </c>
      <c r="D22" t="n">
        <v>14.02235076491042</v>
      </c>
      <c r="E22" t="n">
        <v>0.4646170386464078</v>
      </c>
    </row>
    <row r="23">
      <c r="A23" s="3" t="n">
        <v>46258</v>
      </c>
      <c r="B23" t="n">
        <v>68.73381666525654</v>
      </c>
      <c r="C23" t="n">
        <v>17.20810517719649</v>
      </c>
      <c r="D23" t="n">
        <v>13.59637793161939</v>
      </c>
      <c r="E23" t="n">
        <v>0.4617002259275844</v>
      </c>
    </row>
    <row r="24">
      <c r="A24" s="3" t="n">
        <v>46265</v>
      </c>
      <c r="B24" t="n">
        <v>66.80349968826333</v>
      </c>
      <c r="C24" t="n">
        <v>15.16842524139862</v>
      </c>
      <c r="D24" t="n">
        <v>18.003398361508</v>
      </c>
      <c r="E24" t="n">
        <v>0.02467670883004037</v>
      </c>
    </row>
    <row r="25">
      <c r="A25" s="3" t="n">
        <v>46272</v>
      </c>
      <c r="B25" t="n">
        <v>69.98297832387561</v>
      </c>
      <c r="C25" t="n">
        <v>13.51588603419731</v>
      </c>
      <c r="D25" t="n">
        <v>16.41221088505596</v>
      </c>
      <c r="E25" t="n">
        <v>0.08892475687111907</v>
      </c>
    </row>
    <row r="26">
      <c r="A26" s="3" t="n">
        <v>46279</v>
      </c>
      <c r="B26" t="n">
        <v>71.61464802350869</v>
      </c>
      <c r="C26" t="n">
        <v>12.79330187552352</v>
      </c>
      <c r="D26" t="n">
        <v>15.58534164130182</v>
      </c>
      <c r="E26" t="n">
        <v>0.006708459665970608</v>
      </c>
    </row>
    <row r="27">
      <c r="A27" s="3" t="n">
        <v>46286</v>
      </c>
      <c r="B27" t="n">
        <v>69.37037239125561</v>
      </c>
      <c r="C27" t="n">
        <v>14.42082404272304</v>
      </c>
      <c r="D27" t="n">
        <v>16.19000255368892</v>
      </c>
      <c r="E27" t="n">
        <v>0.01880101233242492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2026-09-30T02:27:47Z</dcterms:created>
  <dcterms:modified xmlns:dcterms="http://purl.org/dc/terms/" xmlns:xsi="http://www.w3.org/2001/XMLSchema-instance" xsi:type="dcterms:W3CDTF">2026-10-01T01:48:14Z</dcterms:modified>
</cp:coreProperties>
</file>