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  <sheet name="Chart" sheetId="2" state="visible" r:id="rId2"/>
    <sheet name="Chart - Net additions" sheetId="3" state="visible" r:id="rId3"/>
    <sheet name="Monthly" sheetId="4" state="visible" r:id="rId4"/>
    <sheet name="Check_ENTSOE" sheetId="5" state="visible" r:id="rId5"/>
    <sheet name="Check_Ember" sheetId="6" state="visible" r:id="rId6"/>
    <sheet name="Releas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 h:mm:ss"/>
    <numFmt numFmtId="166" formatCode="mmm/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Hungary installed capacity, month-end (MAVIR, gross incl. rooftop PV)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'Chart'!$B$2:$B$70</f>
            </numRef>
          </val>
        </ser>
        <ser>
          <idx val="1"/>
          <order val="1"/>
          <tx>
            <strRef>
              <f>'Chart'!C1</f>
            </strRef>
          </tx>
          <spPr>
            <a:solidFill>
              <a:srgbClr val="EB683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'Chart'!$C$2:$C$70</f>
            </numRef>
          </val>
        </ser>
        <ser>
          <idx val="2"/>
          <order val="2"/>
          <tx>
            <strRef>
              <f>'Chart'!D1</f>
            </strRef>
          </tx>
          <spPr>
            <a:solidFill>
              <a:srgbClr val="008300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'Chart'!$D$2:$D$70</f>
            </numRef>
          </val>
        </ser>
        <ser>
          <idx val="3"/>
          <order val="3"/>
          <tx>
            <strRef>
              <f>'Chart'!E1</f>
            </strRef>
          </tx>
          <spPr>
            <a:solidFill>
              <a:srgbClr val="E87BA4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'Chart'!$E$2:$E$70</f>
            </numRef>
          </val>
        </ser>
        <ser>
          <idx val="4"/>
          <order val="4"/>
          <tx>
            <strRef>
              <f>'Chart'!F1</f>
            </strRef>
          </tx>
          <spPr>
            <a:solidFill>
              <a:srgbClr val="6E4B2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'Chart'!$F$2:$F$70</f>
            </numRef>
          </val>
        </ser>
        <ser>
          <idx val="5"/>
          <order val="5"/>
          <tx>
            <strRef>
              <f>'Chart'!G1</f>
            </strRef>
          </tx>
          <spPr>
            <a:solidFill>
              <a:srgbClr val="8A9A2B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'Chart'!$G$2:$G$70</f>
            </numRef>
          </val>
        </ser>
        <ser>
          <idx val="6"/>
          <order val="6"/>
          <tx>
            <strRef>
              <f>'Chart'!H1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'Chart'!$H$2:$H$70</f>
            </numRef>
          </val>
        </ser>
        <ser>
          <idx val="7"/>
          <order val="7"/>
          <tx>
            <strRef>
              <f>'Chart'!I1</f>
            </strRef>
          </tx>
          <spPr>
            <a:solidFill>
              <a:srgbClr val="9A9A9A"/>
            </a:solidFill>
            <a:ln>
              <a:noFill/>
              <a:prstDash val="solid"/>
            </a:ln>
          </spPr>
          <cat>
            <numRef>
              <f>'Chart'!$A$2:$A$70</f>
            </numRef>
          </cat>
          <val>
            <numRef>
              <f>'Chart'!$I$2:$I$70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GW installed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rPr sz="1200" b="1"/>
              <a:t>Hungary installed capacity net additions of solar and wind per month (to Sep/26)</a:t>
            </a:r>
          </a:p>
        </rich>
      </tx>
      <overlay val="0"/>
    </title>
    <plotArea>
      <barChart>
        <barDir val="col"/>
        <grouping val="stacked"/>
        <ser>
          <idx val="0"/>
          <order val="0"/>
          <tx>
            <strRef>
              <f>'Chart - Net additions'!B1</f>
            </strRef>
          </tx>
          <spPr>
            <a:solidFill>
              <a:srgbClr val="EDA100"/>
            </a:solidFill>
            <a:ln>
              <a:noFill/>
              <a:prstDash val="solid"/>
            </a:ln>
          </spPr>
          <cat>
            <numRef>
              <f>'Chart - Net additions'!$A$2:$A$69</f>
            </numRef>
          </cat>
          <val>
            <numRef>
              <f>'Chart - Net additions'!$B$2:$B$69</f>
            </numRef>
          </val>
        </ser>
        <ser>
          <idx val="1"/>
          <order val="1"/>
          <tx>
            <strRef>
              <f>'Chart - Net additions'!C1</f>
            </strRef>
          </tx>
          <spPr>
            <a:solidFill>
              <a:srgbClr val="1BAF7A"/>
            </a:solidFill>
            <a:ln>
              <a:noFill/>
              <a:prstDash val="solid"/>
            </a:ln>
          </spPr>
          <cat>
            <numRef>
              <f>'Chart - Net additions'!$A$2:$A$69</f>
            </numRef>
          </cat>
          <val>
            <numRef>
              <f>'Chart - Net additions'!$C$2:$C$69</f>
            </numRef>
          </val>
        </ser>
        <gapWidth val="30"/>
        <overlap val="100"/>
        <axId val="10"/>
        <axId val="100"/>
      </barChart>
      <catAx>
        <axId val="10"/>
        <scaling>
          <orientation val="minMax"/>
        </scaling>
        <delete val="0"/>
        <axPos val="b"/>
        <numFmt formatCode="mmm/yy" sourceLinked="0"/>
        <majorTickMark val="none"/>
        <minorTickMark val="none"/>
        <tickLblPos val="low"/>
        <txPr>
          <a:bodyPr rot="-2700000" vert="horz"/>
          <a:p>
            <a:pPr>
              <a:defRPr/>
            </a:pPr>
            <a:r>
              <a:t/>
            </a:r>
            <a:endParaRPr/>
          </a:p>
        </txPr>
        <crossAx val="100"/>
        <lblOffset val="100"/>
        <tickLblSkip val="5"/>
        <tickMarkSkip val="5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MW per month</a:t>
                </a:r>
              </a:p>
            </rich>
          </tx>
          <overlay val="0"/>
        </title>
        <majorTickMark val="none"/>
        <minorTickMark val="none"/>
        <crossAx val="10"/>
      </valAx>
      <spPr>
        <a:ln>
          <a:noFill/>
          <a:prstDash val="solid"/>
        </a:ln>
      </spPr>
    </plotArea>
    <legend>
      <legendPos val="b"/>
      <overlay val="0"/>
    </legend>
    <plotVisOnly val="1"/>
    <dispBlanksAs val="gap"/>
  </chart>
  <spPr>
    <a:ln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10080000" cy="46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Notes</t>
        </is>
      </c>
    </row>
    <row r="2">
      <c r="A2" t="inlineStr">
        <is>
          <t>Hungary - monthly installed (gross) generation capacity by fuel, MW, MAVIR (TSO).</t>
        </is>
      </c>
    </row>
    <row r="3"/>
    <row r="4">
      <c r="A4" s="1" t="inlineStr">
        <is>
          <t>Source</t>
        </is>
      </c>
    </row>
    <row r="5">
      <c r="A5" t="inlineStr">
        <is>
          <t>MAVIR 'Energy MIX - Power Plants - Installed Capacity Data': PDF 'Gross / net installed capacity per production type MAVIR 2000-2020-2026' (https://mavir.hu/web/mavir-en/energy-mix-power-plants-installed-capacity-data).</t>
        </is>
      </c>
    </row>
    <row r="6">
      <c r="A6" t="inlineStr">
        <is>
          <t>Monthly from Jan 2020 (annual before); the row dated 1 Mar holds the capacity at the end of February (same convention as the ENTSO-E annual files).</t>
        </is>
      </c>
    </row>
    <row r="7">
      <c r="A7" t="inlineStr">
        <is>
          <t>Gross capacity of power plants plus household-size plants (HMKE) plus small-scale prosumer plants (SCTE): rooftop solar is included.</t>
        </is>
      </c>
    </row>
    <row r="8"/>
    <row r="9">
      <c r="A9" s="1" t="inlineStr">
        <is>
          <t>Fuels</t>
        </is>
      </c>
    </row>
    <row r="10">
      <c r="A10" t="inlineStr">
        <is>
          <t>Coal_MW = coal + lignite; Gas_MW = natural gas; Storage_MW = batteries (MAVIR 'Tarolok'); Wind = industrial + HMKE; Solar = industrial + prosumer (SCTE) + HMKE;</t>
        </is>
      </c>
    </row>
    <row r="11">
      <c r="A11" t="inlineStr">
        <is>
          <t>Bioenergy_MW = biogas + biomass; Other_MW = waste + geothermal + other HMKE. Total_MW excludes storage. Solar split columns kept at the right.</t>
        </is>
      </c>
    </row>
    <row r="12"/>
    <row r="13">
      <c r="A13" s="1" t="inlineStr">
        <is>
          <t>Method</t>
        </is>
      </c>
    </row>
    <row r="14">
      <c r="A14" t="inlineStr">
        <is>
          <t>The PDF is parsed from word positions; every month is validated against the PDF's own subtotals (conventional, renewable, totals, solar) and dropped if they do not add up.</t>
        </is>
      </c>
    </row>
    <row r="15">
      <c r="A15" t="inlineStr">
        <is>
          <t>The PDF is downloaded only when its Last-Modified / size changes (sheet Releases); stored months are kept and replaced by the latest PDF figures.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Gas</t>
        </is>
      </c>
      <c r="D1" t="inlineStr">
        <is>
          <t>Nuclear</t>
        </is>
      </c>
      <c r="E1" t="inlineStr">
        <is>
          <t>Coal</t>
        </is>
      </c>
      <c r="F1" t="inlineStr">
        <is>
          <t>Oil</t>
        </is>
      </c>
      <c r="G1" t="inlineStr">
        <is>
          <t>Bioenergy</t>
        </is>
      </c>
      <c r="H1" t="inlineStr">
        <is>
          <t>Wind</t>
        </is>
      </c>
      <c r="I1" t="inlineStr">
        <is>
          <t>Other</t>
        </is>
      </c>
    </row>
    <row r="2">
      <c r="A2" s="3" t="n">
        <v>44197</v>
      </c>
      <c r="B2" t="n">
        <v>2.2974</v>
      </c>
      <c r="C2" t="n">
        <v>4.1145</v>
      </c>
      <c r="D2" t="n">
        <v>2.0128</v>
      </c>
      <c r="E2" t="n">
        <v>1.1663</v>
      </c>
      <c r="F2" t="n">
        <v>0.42</v>
      </c>
      <c r="G2" t="n">
        <v>0.3448</v>
      </c>
      <c r="H2" t="n">
        <v>0.3241</v>
      </c>
      <c r="I2" t="n">
        <v>0.1214</v>
      </c>
    </row>
    <row r="3">
      <c r="A3" s="3" t="n">
        <v>44228</v>
      </c>
      <c r="B3" t="n">
        <v>2.3414</v>
      </c>
      <c r="C3" t="n">
        <v>4.115600000000001</v>
      </c>
      <c r="D3" t="n">
        <v>2.0128</v>
      </c>
      <c r="E3" t="n">
        <v>1.1663</v>
      </c>
      <c r="F3" t="n">
        <v>0.42</v>
      </c>
      <c r="G3" t="n">
        <v>0.3448</v>
      </c>
      <c r="H3" t="n">
        <v>0.3242</v>
      </c>
      <c r="I3" t="n">
        <v>0.1214</v>
      </c>
    </row>
    <row r="4">
      <c r="A4" s="3" t="n">
        <v>44256</v>
      </c>
      <c r="B4" t="n">
        <v>2.3858</v>
      </c>
      <c r="C4" t="n">
        <v>4.1136</v>
      </c>
      <c r="D4" t="n">
        <v>2.0128</v>
      </c>
      <c r="E4" t="n">
        <v>1.1663</v>
      </c>
      <c r="F4" t="n">
        <v>0.42</v>
      </c>
      <c r="G4" t="n">
        <v>0.3439</v>
      </c>
      <c r="H4" t="n">
        <v>0.3242</v>
      </c>
      <c r="I4" t="n">
        <v>0.1214</v>
      </c>
    </row>
    <row r="5">
      <c r="A5" s="3" t="n">
        <v>44287</v>
      </c>
      <c r="B5" t="n">
        <v>2.4242</v>
      </c>
      <c r="C5" t="n">
        <v>4.1136</v>
      </c>
      <c r="D5" t="n">
        <v>2.0128</v>
      </c>
      <c r="E5" t="n">
        <v>1.1663</v>
      </c>
      <c r="F5" t="n">
        <v>0.42</v>
      </c>
      <c r="G5" t="n">
        <v>0.3421</v>
      </c>
      <c r="H5" t="n">
        <v>0.3242</v>
      </c>
      <c r="I5" t="n">
        <v>0.1214</v>
      </c>
    </row>
    <row r="6">
      <c r="A6" s="3" t="n">
        <v>44317</v>
      </c>
      <c r="B6" t="n">
        <v>2.5073</v>
      </c>
      <c r="C6" t="n">
        <v>4.1145</v>
      </c>
      <c r="D6" t="n">
        <v>2.0266</v>
      </c>
      <c r="E6" t="n">
        <v>1.1663</v>
      </c>
      <c r="F6" t="n">
        <v>0.42</v>
      </c>
      <c r="G6" t="n">
        <v>0.3416</v>
      </c>
      <c r="H6" t="n">
        <v>0.3244</v>
      </c>
      <c r="I6" t="n">
        <v>0.1214</v>
      </c>
    </row>
    <row r="7">
      <c r="A7" s="3" t="n">
        <v>44348</v>
      </c>
      <c r="B7" t="n">
        <v>2.5512</v>
      </c>
      <c r="C7" t="n">
        <v>4.1145</v>
      </c>
      <c r="D7" t="n">
        <v>2.0266</v>
      </c>
      <c r="E7" t="n">
        <v>1.1663</v>
      </c>
      <c r="F7" t="n">
        <v>0.42</v>
      </c>
      <c r="G7" t="n">
        <v>0.3416</v>
      </c>
      <c r="H7" t="n">
        <v>0.3244</v>
      </c>
      <c r="I7" t="n">
        <v>0.1214</v>
      </c>
    </row>
    <row r="8">
      <c r="A8" s="3" t="n">
        <v>44378</v>
      </c>
      <c r="B8" t="n">
        <v>2.6964</v>
      </c>
      <c r="C8" t="n">
        <v>4.1168</v>
      </c>
      <c r="D8" t="n">
        <v>2.0266</v>
      </c>
      <c r="E8" t="n">
        <v>1.1663</v>
      </c>
      <c r="F8" t="n">
        <v>0.42</v>
      </c>
      <c r="G8" t="n">
        <v>0.3416</v>
      </c>
      <c r="H8" t="n">
        <v>0.3244</v>
      </c>
      <c r="I8" t="n">
        <v>0.1214</v>
      </c>
    </row>
    <row r="9">
      <c r="A9" s="3" t="n">
        <v>44409</v>
      </c>
      <c r="B9" t="n">
        <v>2.7742</v>
      </c>
      <c r="C9" t="n">
        <v>4.1168</v>
      </c>
      <c r="D9" t="n">
        <v>2.0266</v>
      </c>
      <c r="E9" t="n">
        <v>1.1663</v>
      </c>
      <c r="F9" t="n">
        <v>0.42</v>
      </c>
      <c r="G9" t="n">
        <v>0.3416</v>
      </c>
      <c r="H9" t="n">
        <v>0.3245</v>
      </c>
      <c r="I9" t="n">
        <v>0.1215</v>
      </c>
    </row>
    <row r="10">
      <c r="A10" s="3" t="n">
        <v>44440</v>
      </c>
      <c r="B10" t="n">
        <v>2.8233</v>
      </c>
      <c r="C10" t="n">
        <v>4.1018</v>
      </c>
      <c r="D10" t="n">
        <v>2.0266</v>
      </c>
      <c r="E10" t="n">
        <v>1.1663</v>
      </c>
      <c r="F10" t="n">
        <v>0.42</v>
      </c>
      <c r="G10" t="n">
        <v>0.3416</v>
      </c>
      <c r="H10" t="n">
        <v>0.3245</v>
      </c>
      <c r="I10" t="n">
        <v>0.1215</v>
      </c>
    </row>
    <row r="11">
      <c r="A11" s="3" t="n">
        <v>44470</v>
      </c>
      <c r="B11" t="n">
        <v>2.8873</v>
      </c>
      <c r="C11" t="n">
        <v>4.1018</v>
      </c>
      <c r="D11" t="n">
        <v>2.0266</v>
      </c>
      <c r="E11" t="n">
        <v>1.1663</v>
      </c>
      <c r="F11" t="n">
        <v>0.42</v>
      </c>
      <c r="G11" t="n">
        <v>0.3416</v>
      </c>
      <c r="H11" t="n">
        <v>0.3245</v>
      </c>
      <c r="I11" t="n">
        <v>0.1215</v>
      </c>
    </row>
    <row r="12">
      <c r="A12" s="3" t="n">
        <v>44501</v>
      </c>
      <c r="B12" t="n">
        <v>3.0205</v>
      </c>
      <c r="C12" t="n">
        <v>4.1065</v>
      </c>
      <c r="D12" t="n">
        <v>2.0266</v>
      </c>
      <c r="E12" t="n">
        <v>1.1663</v>
      </c>
      <c r="F12" t="n">
        <v>0.42</v>
      </c>
      <c r="G12" t="n">
        <v>0.3425</v>
      </c>
      <c r="H12" t="n">
        <v>0.3244</v>
      </c>
      <c r="I12" t="n">
        <v>0.1214</v>
      </c>
    </row>
    <row r="13">
      <c r="A13" s="3" t="n">
        <v>44531</v>
      </c>
      <c r="B13" t="n">
        <v>3.0484</v>
      </c>
      <c r="C13" t="n">
        <v>4.098</v>
      </c>
      <c r="D13" t="n">
        <v>2.0266</v>
      </c>
      <c r="E13" t="n">
        <v>1.1663</v>
      </c>
      <c r="F13" t="n">
        <v>0.42</v>
      </c>
      <c r="G13" t="n">
        <v>0.3425</v>
      </c>
      <c r="H13" t="n">
        <v>0.3244</v>
      </c>
      <c r="I13" t="n">
        <v>0.1114</v>
      </c>
    </row>
    <row r="14">
      <c r="A14" s="3" t="n">
        <v>44562</v>
      </c>
      <c r="B14" t="n">
        <v>3.18</v>
      </c>
      <c r="C14" t="n">
        <v>4.0954</v>
      </c>
      <c r="D14" t="n">
        <v>2.0266</v>
      </c>
      <c r="E14" t="n">
        <v>1.1663</v>
      </c>
      <c r="F14" t="n">
        <v>0.42</v>
      </c>
      <c r="G14" t="n">
        <v>0.3425</v>
      </c>
      <c r="H14" t="n">
        <v>0.3244</v>
      </c>
      <c r="I14" t="n">
        <v>0.1114</v>
      </c>
    </row>
    <row r="15">
      <c r="A15" s="3" t="n">
        <v>44593</v>
      </c>
      <c r="B15" t="n">
        <v>3.3027</v>
      </c>
      <c r="C15" t="n">
        <v>4.0954</v>
      </c>
      <c r="D15" t="n">
        <v>2.0266</v>
      </c>
      <c r="E15" t="n">
        <v>1.1663</v>
      </c>
      <c r="F15" t="n">
        <v>0.42</v>
      </c>
      <c r="G15" t="n">
        <v>0.3425</v>
      </c>
      <c r="H15" t="n">
        <v>0.3244</v>
      </c>
      <c r="I15" t="n">
        <v>0.1114</v>
      </c>
    </row>
    <row r="16">
      <c r="A16" s="3" t="n">
        <v>44621</v>
      </c>
      <c r="B16" t="n">
        <v>3.3372</v>
      </c>
      <c r="C16" t="n">
        <v>4.0954</v>
      </c>
      <c r="D16" t="n">
        <v>2.0266</v>
      </c>
      <c r="E16" t="n">
        <v>1.1663</v>
      </c>
      <c r="F16" t="n">
        <v>0.42</v>
      </c>
      <c r="G16" t="n">
        <v>0.3425</v>
      </c>
      <c r="H16" t="n">
        <v>0.3244</v>
      </c>
      <c r="I16" t="n">
        <v>0.1114</v>
      </c>
    </row>
    <row r="17">
      <c r="A17" s="3" t="n">
        <v>44652</v>
      </c>
      <c r="B17" t="n">
        <v>3.3648</v>
      </c>
      <c r="C17" t="n">
        <v>4.0637</v>
      </c>
      <c r="D17" t="n">
        <v>2.0266</v>
      </c>
      <c r="E17" t="n">
        <v>1.1663</v>
      </c>
      <c r="F17" t="n">
        <v>0.42</v>
      </c>
      <c r="G17" t="n">
        <v>0.3742</v>
      </c>
      <c r="H17" t="n">
        <v>0.3244</v>
      </c>
      <c r="I17" t="n">
        <v>0.1114</v>
      </c>
    </row>
    <row r="18">
      <c r="A18" s="3" t="n">
        <v>44682</v>
      </c>
      <c r="B18" t="n">
        <v>3.4904</v>
      </c>
      <c r="C18" t="n">
        <v>4.0637</v>
      </c>
      <c r="D18" t="n">
        <v>2.0266</v>
      </c>
      <c r="E18" t="n">
        <v>1.1663</v>
      </c>
      <c r="F18" t="n">
        <v>0.42</v>
      </c>
      <c r="G18" t="n">
        <v>0.3747</v>
      </c>
      <c r="H18" t="n">
        <v>0.3244</v>
      </c>
      <c r="I18" t="n">
        <v>0.1114</v>
      </c>
    </row>
    <row r="19">
      <c r="A19" s="3" t="n">
        <v>44713</v>
      </c>
      <c r="B19" t="n">
        <v>3.5357</v>
      </c>
      <c r="C19" t="n">
        <v>4.0637</v>
      </c>
      <c r="D19" t="n">
        <v>2.0266</v>
      </c>
      <c r="E19" t="n">
        <v>1.1663</v>
      </c>
      <c r="F19" t="n">
        <v>0.42</v>
      </c>
      <c r="G19" t="n">
        <v>0.3747</v>
      </c>
      <c r="H19" t="n">
        <v>0.3244</v>
      </c>
      <c r="I19" t="n">
        <v>0.1114</v>
      </c>
    </row>
    <row r="20">
      <c r="A20" s="3" t="n">
        <v>44743</v>
      </c>
      <c r="B20" t="n">
        <v>3.6969</v>
      </c>
      <c r="C20" t="n">
        <v>4.028</v>
      </c>
      <c r="D20" t="n">
        <v>2.0266</v>
      </c>
      <c r="E20" t="n">
        <v>1.1663</v>
      </c>
      <c r="F20" t="n">
        <v>0.42</v>
      </c>
      <c r="G20" t="n">
        <v>0.3747</v>
      </c>
      <c r="H20" t="n">
        <v>0.3244</v>
      </c>
      <c r="I20" t="n">
        <v>0.1114</v>
      </c>
    </row>
    <row r="21">
      <c r="A21" s="3" t="n">
        <v>44774</v>
      </c>
      <c r="B21" t="n">
        <v>3.7535</v>
      </c>
      <c r="C21" t="n">
        <v>4.028</v>
      </c>
      <c r="D21" t="n">
        <v>2.0266</v>
      </c>
      <c r="E21" t="n">
        <v>1.1663</v>
      </c>
      <c r="F21" t="n">
        <v>0.42</v>
      </c>
      <c r="G21" t="n">
        <v>0.3747</v>
      </c>
      <c r="H21" t="n">
        <v>0.3244</v>
      </c>
      <c r="I21" t="n">
        <v>0.1114</v>
      </c>
    </row>
    <row r="22">
      <c r="A22" s="3" t="n">
        <v>44805</v>
      </c>
      <c r="B22" t="n">
        <v>3.8775</v>
      </c>
      <c r="C22" t="n">
        <v>4.028</v>
      </c>
      <c r="D22" t="n">
        <v>2.0266</v>
      </c>
      <c r="E22" t="n">
        <v>1.1663</v>
      </c>
      <c r="F22" t="n">
        <v>0.4248</v>
      </c>
      <c r="G22" t="n">
        <v>0.3743</v>
      </c>
      <c r="H22" t="n">
        <v>0.3244</v>
      </c>
      <c r="I22" t="n">
        <v>0.1143</v>
      </c>
    </row>
    <row r="23">
      <c r="A23" s="3" t="n">
        <v>44835</v>
      </c>
      <c r="B23" t="n">
        <v>3.9606</v>
      </c>
      <c r="C23" t="n">
        <v>4.0315</v>
      </c>
      <c r="D23" t="n">
        <v>2.0266</v>
      </c>
      <c r="E23" t="n">
        <v>1.1663</v>
      </c>
      <c r="F23" t="n">
        <v>0.4248</v>
      </c>
      <c r="G23" t="n">
        <v>0.3743</v>
      </c>
      <c r="H23" t="n">
        <v>0.3244</v>
      </c>
      <c r="I23" t="n">
        <v>0.1143</v>
      </c>
    </row>
    <row r="24">
      <c r="A24" s="3" t="n">
        <v>44866</v>
      </c>
      <c r="B24" t="n">
        <v>4.0817</v>
      </c>
      <c r="C24" t="n">
        <v>4.0315</v>
      </c>
      <c r="D24" t="n">
        <v>2.0266</v>
      </c>
      <c r="E24" t="n">
        <v>1.1663</v>
      </c>
      <c r="F24" t="n">
        <v>0.4248</v>
      </c>
      <c r="G24" t="n">
        <v>0.3743</v>
      </c>
      <c r="H24" t="n">
        <v>0.3245</v>
      </c>
      <c r="I24" t="n">
        <v>0.1143</v>
      </c>
    </row>
    <row r="25">
      <c r="A25" s="3" t="n">
        <v>44896</v>
      </c>
      <c r="B25" t="n">
        <v>4.2619</v>
      </c>
      <c r="C25" t="n">
        <v>4.0315</v>
      </c>
      <c r="D25" t="n">
        <v>2.0266</v>
      </c>
      <c r="E25" t="n">
        <v>1.1663</v>
      </c>
      <c r="F25" t="n">
        <v>0.4248</v>
      </c>
      <c r="G25" t="n">
        <v>0.3743</v>
      </c>
      <c r="H25" t="n">
        <v>0.3245</v>
      </c>
      <c r="I25" t="n">
        <v>0.1143</v>
      </c>
    </row>
    <row r="26">
      <c r="A26" s="3" t="n">
        <v>44927</v>
      </c>
      <c r="B26" t="n">
        <v>4.3464</v>
      </c>
      <c r="C26" t="n">
        <v>4.0271</v>
      </c>
      <c r="D26" t="n">
        <v>2.0266</v>
      </c>
      <c r="E26" t="n">
        <v>1.1663</v>
      </c>
      <c r="F26" t="n">
        <v>0.4248</v>
      </c>
      <c r="G26" t="n">
        <v>0.3743</v>
      </c>
      <c r="H26" t="n">
        <v>0.3245</v>
      </c>
      <c r="I26" t="n">
        <v>0.1143</v>
      </c>
    </row>
    <row r="27">
      <c r="A27" s="3" t="n">
        <v>44958</v>
      </c>
      <c r="B27" t="n">
        <v>4.5815</v>
      </c>
      <c r="C27" t="n">
        <v>4.0379</v>
      </c>
      <c r="D27" t="n">
        <v>2.0266</v>
      </c>
      <c r="E27" t="n">
        <v>1.1663</v>
      </c>
      <c r="F27" t="n">
        <v>0.4248</v>
      </c>
      <c r="G27" t="n">
        <v>0.3743</v>
      </c>
      <c r="H27" t="n">
        <v>0.3243</v>
      </c>
      <c r="I27" t="n">
        <v>0.1142</v>
      </c>
    </row>
    <row r="28">
      <c r="A28" s="3" t="n">
        <v>44986</v>
      </c>
      <c r="B28" t="n">
        <v>4.665100000000001</v>
      </c>
      <c r="C28" t="n">
        <v>4.087800000000001</v>
      </c>
      <c r="D28" t="n">
        <v>2.0266</v>
      </c>
      <c r="E28" t="n">
        <v>1.1663</v>
      </c>
      <c r="F28" t="n">
        <v>0.4248</v>
      </c>
      <c r="G28" t="n">
        <v>0.3749</v>
      </c>
      <c r="H28" t="n">
        <v>0.3243</v>
      </c>
      <c r="I28" t="n">
        <v>0.1142</v>
      </c>
    </row>
    <row r="29">
      <c r="A29" s="3" t="n">
        <v>45017</v>
      </c>
      <c r="B29" t="n">
        <v>4.8291</v>
      </c>
      <c r="C29" t="n">
        <v>4.087800000000001</v>
      </c>
      <c r="D29" t="n">
        <v>2.0266</v>
      </c>
      <c r="E29" t="n">
        <v>1.1663</v>
      </c>
      <c r="F29" t="n">
        <v>0.4248</v>
      </c>
      <c r="G29" t="n">
        <v>0.3748</v>
      </c>
      <c r="H29" t="n">
        <v>0.3243</v>
      </c>
      <c r="I29" t="n">
        <v>0.1142</v>
      </c>
    </row>
    <row r="30">
      <c r="A30" s="3" t="n">
        <v>45047</v>
      </c>
      <c r="B30" t="n">
        <v>5.141</v>
      </c>
      <c r="C30" t="n">
        <v>4.087800000000001</v>
      </c>
      <c r="D30" t="n">
        <v>2.0266</v>
      </c>
      <c r="E30" t="n">
        <v>1.1663</v>
      </c>
      <c r="F30" t="n">
        <v>0.4248</v>
      </c>
      <c r="G30" t="n">
        <v>0.3748</v>
      </c>
      <c r="H30" t="n">
        <v>0.3244</v>
      </c>
      <c r="I30" t="n">
        <v>0.1181</v>
      </c>
    </row>
    <row r="31">
      <c r="A31" s="3" t="n">
        <v>45078</v>
      </c>
      <c r="B31" t="n">
        <v>5.3195</v>
      </c>
      <c r="C31" t="n">
        <v>4.087800000000001</v>
      </c>
      <c r="D31" t="n">
        <v>2.0266</v>
      </c>
      <c r="E31" t="n">
        <v>1.1663</v>
      </c>
      <c r="F31" t="n">
        <v>0.4248</v>
      </c>
      <c r="G31" t="n">
        <v>0.3756</v>
      </c>
      <c r="H31" t="n">
        <v>0.3244</v>
      </c>
      <c r="I31" t="n">
        <v>0.1181</v>
      </c>
    </row>
    <row r="32">
      <c r="A32" s="3" t="n">
        <v>45108</v>
      </c>
      <c r="B32" t="n">
        <v>5.434699999999999</v>
      </c>
      <c r="C32" t="n">
        <v>4.087800000000001</v>
      </c>
      <c r="D32" t="n">
        <v>2.0266</v>
      </c>
      <c r="E32" t="n">
        <v>1.1663</v>
      </c>
      <c r="F32" t="n">
        <v>0.4248</v>
      </c>
      <c r="G32" t="n">
        <v>0.3756</v>
      </c>
      <c r="H32" t="n">
        <v>0.3244</v>
      </c>
      <c r="I32" t="n">
        <v>0.1186</v>
      </c>
    </row>
    <row r="33">
      <c r="A33" s="3" t="n">
        <v>45139</v>
      </c>
      <c r="B33" t="n">
        <v>5.6185</v>
      </c>
      <c r="C33" t="n">
        <v>3.1878</v>
      </c>
      <c r="D33" t="n">
        <v>2.0266</v>
      </c>
      <c r="E33" t="n">
        <v>0.9262999999999999</v>
      </c>
      <c r="F33" t="n">
        <v>0.4248</v>
      </c>
      <c r="G33" t="n">
        <v>0.3756</v>
      </c>
      <c r="H33" t="n">
        <v>0.3245</v>
      </c>
      <c r="I33" t="n">
        <v>0.1238</v>
      </c>
    </row>
    <row r="34">
      <c r="A34" s="3" t="n">
        <v>45170</v>
      </c>
      <c r="B34" t="n">
        <v>5.698300000000001</v>
      </c>
      <c r="C34" t="n">
        <v>3.1878</v>
      </c>
      <c r="D34" t="n">
        <v>2.0266</v>
      </c>
      <c r="E34" t="n">
        <v>0.9262999999999999</v>
      </c>
      <c r="F34" t="n">
        <v>0.4248</v>
      </c>
      <c r="G34" t="n">
        <v>0.3756</v>
      </c>
      <c r="H34" t="n">
        <v>0.3245</v>
      </c>
      <c r="I34" t="n">
        <v>0.1358</v>
      </c>
    </row>
    <row r="35">
      <c r="A35" s="3" t="n">
        <v>45200</v>
      </c>
      <c r="B35" t="n">
        <v>5.756399999999999</v>
      </c>
      <c r="C35" t="n">
        <v>3.1919</v>
      </c>
      <c r="D35" t="n">
        <v>2.0266</v>
      </c>
      <c r="E35" t="n">
        <v>0.9262999999999999</v>
      </c>
      <c r="F35" t="n">
        <v>0.4248</v>
      </c>
      <c r="G35" t="n">
        <v>0.3756</v>
      </c>
      <c r="H35" t="n">
        <v>0.3245</v>
      </c>
      <c r="I35" t="n">
        <v>0.1358</v>
      </c>
    </row>
    <row r="36">
      <c r="A36" s="3" t="n">
        <v>45231</v>
      </c>
      <c r="B36" t="n">
        <v>5.9512</v>
      </c>
      <c r="C36" t="n">
        <v>3.1667</v>
      </c>
      <c r="D36" t="n">
        <v>2.0266</v>
      </c>
      <c r="E36" t="n">
        <v>0.9262999999999999</v>
      </c>
      <c r="F36" t="n">
        <v>0.4248</v>
      </c>
      <c r="G36" t="n">
        <v>0.375</v>
      </c>
      <c r="H36" t="n">
        <v>0.3245</v>
      </c>
      <c r="I36" t="n">
        <v>0.1361</v>
      </c>
    </row>
    <row r="37">
      <c r="A37" s="3" t="n">
        <v>45261</v>
      </c>
      <c r="B37" t="n">
        <v>6.0047</v>
      </c>
      <c r="C37" t="n">
        <v>3.1678</v>
      </c>
      <c r="D37" t="n">
        <v>2.0266</v>
      </c>
      <c r="E37" t="n">
        <v>0.9262999999999999</v>
      </c>
      <c r="F37" t="n">
        <v>0.4248</v>
      </c>
      <c r="G37" t="n">
        <v>0.375</v>
      </c>
      <c r="H37" t="n">
        <v>0.3245</v>
      </c>
      <c r="I37" t="n">
        <v>0.1361</v>
      </c>
    </row>
    <row r="38">
      <c r="A38" s="3" t="n">
        <v>45292</v>
      </c>
      <c r="B38" t="n">
        <v>6.039</v>
      </c>
      <c r="C38" t="n">
        <v>3.1678</v>
      </c>
      <c r="D38" t="n">
        <v>2.0266</v>
      </c>
      <c r="E38" t="n">
        <v>0.9262999999999999</v>
      </c>
      <c r="F38" t="n">
        <v>0.4248</v>
      </c>
      <c r="G38" t="n">
        <v>0.375</v>
      </c>
      <c r="H38" t="n">
        <v>0.3245</v>
      </c>
      <c r="I38" t="n">
        <v>0.1361</v>
      </c>
    </row>
    <row r="39">
      <c r="A39" s="3" t="n">
        <v>45323</v>
      </c>
      <c r="B39" t="n">
        <v>5.9692</v>
      </c>
      <c r="C39" t="n">
        <v>3.1678</v>
      </c>
      <c r="D39" t="n">
        <v>2.0266</v>
      </c>
      <c r="E39" t="n">
        <v>0.9262999999999999</v>
      </c>
      <c r="F39" t="n">
        <v>0.4248</v>
      </c>
      <c r="G39" t="n">
        <v>0.3762</v>
      </c>
      <c r="H39" t="n">
        <v>0.3245</v>
      </c>
      <c r="I39" t="n">
        <v>0.1362</v>
      </c>
    </row>
    <row r="40">
      <c r="A40" s="3" t="n">
        <v>45352</v>
      </c>
      <c r="B40" t="n">
        <v>6.0868</v>
      </c>
      <c r="C40" t="n">
        <v>3.1662</v>
      </c>
      <c r="D40" t="n">
        <v>2.0266</v>
      </c>
      <c r="E40" t="n">
        <v>0.9262999999999999</v>
      </c>
      <c r="F40" t="n">
        <v>0.4248</v>
      </c>
      <c r="G40" t="n">
        <v>0.3762</v>
      </c>
      <c r="H40" t="n">
        <v>0.3263</v>
      </c>
      <c r="I40" t="n">
        <v>0.1362</v>
      </c>
    </row>
    <row r="41">
      <c r="A41" s="3" t="n">
        <v>45383</v>
      </c>
      <c r="B41" t="n">
        <v>6.2473</v>
      </c>
      <c r="C41" t="n">
        <v>3.1698</v>
      </c>
      <c r="D41" t="n">
        <v>2.0266</v>
      </c>
      <c r="E41" t="n">
        <v>0.9262999999999999</v>
      </c>
      <c r="F41" t="n">
        <v>0.4248</v>
      </c>
      <c r="G41" t="n">
        <v>0.3767</v>
      </c>
      <c r="H41" t="n">
        <v>0.3263</v>
      </c>
      <c r="I41" t="n">
        <v>0.1357</v>
      </c>
    </row>
    <row r="42">
      <c r="A42" s="3" t="n">
        <v>45413</v>
      </c>
      <c r="B42" t="n">
        <v>6.3807</v>
      </c>
      <c r="C42" t="n">
        <v>3.1743</v>
      </c>
      <c r="D42" t="n">
        <v>2.0266</v>
      </c>
      <c r="E42" t="n">
        <v>0.9262999999999999</v>
      </c>
      <c r="F42" t="n">
        <v>0.4248</v>
      </c>
      <c r="G42" t="n">
        <v>0.3767</v>
      </c>
      <c r="H42" t="n">
        <v>0.3262</v>
      </c>
      <c r="I42" t="n">
        <v>0.1407</v>
      </c>
    </row>
    <row r="43">
      <c r="A43" s="3" t="n">
        <v>45444</v>
      </c>
      <c r="B43" t="n">
        <v>6.5547</v>
      </c>
      <c r="C43" t="n">
        <v>3.1775</v>
      </c>
      <c r="D43" t="n">
        <v>2.0266</v>
      </c>
      <c r="E43" t="n">
        <v>0.9262999999999999</v>
      </c>
      <c r="F43" t="n">
        <v>0.4248</v>
      </c>
      <c r="G43" t="n">
        <v>0.3767</v>
      </c>
      <c r="H43" t="n">
        <v>0.3262</v>
      </c>
      <c r="I43" t="n">
        <v>0.1407</v>
      </c>
    </row>
    <row r="44">
      <c r="A44" s="3" t="n">
        <v>45474</v>
      </c>
      <c r="B44" t="n">
        <v>6.6197</v>
      </c>
      <c r="C44" t="n">
        <v>3.1775</v>
      </c>
      <c r="D44" t="n">
        <v>2.0266</v>
      </c>
      <c r="E44" t="n">
        <v>0.9262999999999999</v>
      </c>
      <c r="F44" t="n">
        <v>0.4248</v>
      </c>
      <c r="G44" t="n">
        <v>0.3767</v>
      </c>
      <c r="H44" t="n">
        <v>0.3262</v>
      </c>
      <c r="I44" t="n">
        <v>0.1407</v>
      </c>
    </row>
    <row r="45">
      <c r="A45" s="3" t="n">
        <v>45505</v>
      </c>
      <c r="B45" t="n">
        <v>6.846</v>
      </c>
      <c r="C45" t="n">
        <v>3.1775</v>
      </c>
      <c r="D45" t="n">
        <v>2.0266</v>
      </c>
      <c r="E45" t="n">
        <v>0.9262999999999999</v>
      </c>
      <c r="F45" t="n">
        <v>0.4248</v>
      </c>
      <c r="G45" t="n">
        <v>0.3767</v>
      </c>
      <c r="H45" t="n">
        <v>0.3262</v>
      </c>
      <c r="I45" t="n">
        <v>0.1407</v>
      </c>
    </row>
    <row r="46">
      <c r="A46" s="3" t="n">
        <v>45536</v>
      </c>
      <c r="B46" t="n">
        <v>6.9146</v>
      </c>
      <c r="C46" t="n">
        <v>3.1775</v>
      </c>
      <c r="D46" t="n">
        <v>2.0266</v>
      </c>
      <c r="E46" t="n">
        <v>0.9262999999999999</v>
      </c>
      <c r="F46" t="n">
        <v>0.4248</v>
      </c>
      <c r="G46" t="n">
        <v>0.3767</v>
      </c>
      <c r="H46" t="n">
        <v>0.3262</v>
      </c>
      <c r="I46" t="n">
        <v>0.1497</v>
      </c>
    </row>
    <row r="47">
      <c r="A47" s="3" t="n">
        <v>45566</v>
      </c>
      <c r="B47" t="n">
        <v>7.2132</v>
      </c>
      <c r="C47" t="n">
        <v>3.1775</v>
      </c>
      <c r="D47" t="n">
        <v>2.0266</v>
      </c>
      <c r="E47" t="n">
        <v>0.9262999999999999</v>
      </c>
      <c r="F47" t="n">
        <v>0.4248</v>
      </c>
      <c r="G47" t="n">
        <v>0.3767</v>
      </c>
      <c r="H47" t="n">
        <v>0.3262</v>
      </c>
      <c r="I47" t="n">
        <v>0.1497</v>
      </c>
    </row>
    <row r="48">
      <c r="A48" s="3" t="n">
        <v>45597</v>
      </c>
      <c r="B48" t="n">
        <v>7.3239</v>
      </c>
      <c r="C48" t="n">
        <v>3.1775</v>
      </c>
      <c r="D48" t="n">
        <v>2.0266</v>
      </c>
      <c r="E48" t="n">
        <v>0.9262999999999999</v>
      </c>
      <c r="F48" t="n">
        <v>0.4248</v>
      </c>
      <c r="G48" t="n">
        <v>0.4765</v>
      </c>
      <c r="H48" t="n">
        <v>0.3262</v>
      </c>
      <c r="I48" t="n">
        <v>0.1497</v>
      </c>
    </row>
    <row r="49">
      <c r="A49" s="3" t="n">
        <v>45627</v>
      </c>
      <c r="B49" t="n">
        <v>7.3755</v>
      </c>
      <c r="C49" t="n">
        <v>3.1765</v>
      </c>
      <c r="D49" t="n">
        <v>2.0266</v>
      </c>
      <c r="E49" t="n">
        <v>0.9262999999999999</v>
      </c>
      <c r="F49" t="n">
        <v>0.4248</v>
      </c>
      <c r="G49" t="n">
        <v>0.4765</v>
      </c>
      <c r="H49" t="n">
        <v>0.3264</v>
      </c>
      <c r="I49" t="n">
        <v>0.1497</v>
      </c>
    </row>
    <row r="50">
      <c r="A50" s="3" t="n">
        <v>45658</v>
      </c>
      <c r="B50" t="n">
        <v>7.2588</v>
      </c>
      <c r="C50" t="n">
        <v>3.1831</v>
      </c>
      <c r="D50" t="n">
        <v>2.0266</v>
      </c>
      <c r="E50" t="n">
        <v>0.9262999999999999</v>
      </c>
      <c r="F50" t="n">
        <v>0.4248</v>
      </c>
      <c r="G50" t="n">
        <v>0.4765</v>
      </c>
      <c r="H50" t="n">
        <v>0.3262</v>
      </c>
      <c r="I50" t="n">
        <v>0.1497</v>
      </c>
    </row>
    <row r="51">
      <c r="A51" s="3" t="n">
        <v>45689</v>
      </c>
      <c r="B51" t="n">
        <v>7.3237</v>
      </c>
      <c r="C51" t="n">
        <v>3.1831</v>
      </c>
      <c r="D51" t="n">
        <v>2.0266</v>
      </c>
      <c r="E51" t="n">
        <v>0.9262999999999999</v>
      </c>
      <c r="F51" t="n">
        <v>0.4248</v>
      </c>
      <c r="G51" t="n">
        <v>0.4765</v>
      </c>
      <c r="H51" t="n">
        <v>0.3264</v>
      </c>
      <c r="I51" t="n">
        <v>0.1698</v>
      </c>
    </row>
    <row r="52">
      <c r="A52" s="3" t="n">
        <v>45717</v>
      </c>
      <c r="B52" t="n">
        <v>7.4535</v>
      </c>
      <c r="C52" t="n">
        <v>3.1891</v>
      </c>
      <c r="D52" t="n">
        <v>2.0266</v>
      </c>
      <c r="E52" t="n">
        <v>0.9262999999999999</v>
      </c>
      <c r="F52" t="n">
        <v>0.4248</v>
      </c>
      <c r="G52" t="n">
        <v>0.4765</v>
      </c>
      <c r="H52" t="n">
        <v>0.3264</v>
      </c>
      <c r="I52" t="n">
        <v>0.1758</v>
      </c>
    </row>
    <row r="53">
      <c r="A53" s="3" t="n">
        <v>45748</v>
      </c>
      <c r="B53" t="n">
        <v>7.6673</v>
      </c>
      <c r="C53" t="n">
        <v>3.1891</v>
      </c>
      <c r="D53" t="n">
        <v>2.0266</v>
      </c>
      <c r="E53" t="n">
        <v>0.9262999999999999</v>
      </c>
      <c r="F53" t="n">
        <v>0.4248</v>
      </c>
      <c r="G53" t="n">
        <v>0.4765</v>
      </c>
      <c r="H53" t="n">
        <v>0.3264</v>
      </c>
      <c r="I53" t="n">
        <v>0.1832</v>
      </c>
    </row>
    <row r="54">
      <c r="A54" s="3" t="n">
        <v>45778</v>
      </c>
      <c r="B54" t="n">
        <v>7.7428</v>
      </c>
      <c r="C54" t="n">
        <v>3.1891</v>
      </c>
      <c r="D54" t="n">
        <v>2.0266</v>
      </c>
      <c r="E54" t="n">
        <v>0.9262999999999999</v>
      </c>
      <c r="F54" t="n">
        <v>0.4248</v>
      </c>
      <c r="G54" t="n">
        <v>0.4765</v>
      </c>
      <c r="H54" t="n">
        <v>0.3264</v>
      </c>
      <c r="I54" t="n">
        <v>0.1832</v>
      </c>
    </row>
    <row r="55">
      <c r="A55" s="3" t="n">
        <v>45809</v>
      </c>
      <c r="B55" t="n">
        <v>7.916600000000001</v>
      </c>
      <c r="C55" t="n">
        <v>2.9841</v>
      </c>
      <c r="D55" t="n">
        <v>2.0266</v>
      </c>
      <c r="E55" t="n">
        <v>0.9262999999999999</v>
      </c>
      <c r="F55" t="n">
        <v>0.4248</v>
      </c>
      <c r="G55" t="n">
        <v>0.4765</v>
      </c>
      <c r="H55" t="n">
        <v>0.3264</v>
      </c>
      <c r="I55" t="n">
        <v>0.1889</v>
      </c>
    </row>
    <row r="56">
      <c r="A56" s="3" t="n">
        <v>45839</v>
      </c>
      <c r="B56" t="n">
        <v>8.006500000000001</v>
      </c>
      <c r="C56" t="n">
        <v>2.987</v>
      </c>
      <c r="D56" t="n">
        <v>2.0266</v>
      </c>
      <c r="E56" t="n">
        <v>0.9262999999999999</v>
      </c>
      <c r="F56" t="n">
        <v>0.4248</v>
      </c>
      <c r="G56" t="n">
        <v>0.4765</v>
      </c>
      <c r="H56" t="n">
        <v>0.3264</v>
      </c>
      <c r="I56" t="n">
        <v>0.2304</v>
      </c>
    </row>
    <row r="57">
      <c r="A57" s="3" t="n">
        <v>45870</v>
      </c>
      <c r="B57" t="n">
        <v>8.0832</v>
      </c>
      <c r="C57" t="n">
        <v>2.987</v>
      </c>
      <c r="D57" t="n">
        <v>2.0266</v>
      </c>
      <c r="E57" t="n">
        <v>0.9262999999999999</v>
      </c>
      <c r="F57" t="n">
        <v>0.4248</v>
      </c>
      <c r="G57" t="n">
        <v>0.4765</v>
      </c>
      <c r="H57" t="n">
        <v>0.3264</v>
      </c>
      <c r="I57" t="n">
        <v>0.2304</v>
      </c>
    </row>
    <row r="58">
      <c r="A58" s="3" t="n">
        <v>45901</v>
      </c>
      <c r="B58" t="n">
        <v>8.132</v>
      </c>
      <c r="C58" t="n">
        <v>2.9874</v>
      </c>
      <c r="D58" t="n">
        <v>2.0266</v>
      </c>
      <c r="E58" t="n">
        <v>0.9262999999999999</v>
      </c>
      <c r="F58" t="n">
        <v>0.4248</v>
      </c>
      <c r="G58" t="n">
        <v>0.4765</v>
      </c>
      <c r="H58" t="n">
        <v>0.3264</v>
      </c>
      <c r="I58" t="n">
        <v>0.2311</v>
      </c>
    </row>
    <row r="59">
      <c r="A59" s="3" t="n">
        <v>45931</v>
      </c>
      <c r="B59" t="n">
        <v>8.1609</v>
      </c>
      <c r="C59" t="n">
        <v>2.9874</v>
      </c>
      <c r="D59" t="n">
        <v>2.0266</v>
      </c>
      <c r="E59" t="n">
        <v>0.9262999999999999</v>
      </c>
      <c r="F59" t="n">
        <v>0.4248</v>
      </c>
      <c r="G59" t="n">
        <v>0.4762</v>
      </c>
      <c r="H59" t="n">
        <v>0.3264</v>
      </c>
      <c r="I59" t="n">
        <v>0.2554</v>
      </c>
    </row>
    <row r="60">
      <c r="A60" s="3" t="n">
        <v>45962</v>
      </c>
      <c r="B60" t="n">
        <v>8.2027</v>
      </c>
      <c r="C60" t="n">
        <v>2.9874</v>
      </c>
      <c r="D60" t="n">
        <v>2.0266</v>
      </c>
      <c r="E60" t="n">
        <v>0.9262999999999999</v>
      </c>
      <c r="F60" t="n">
        <v>0.4248</v>
      </c>
      <c r="G60" t="n">
        <v>0.4762</v>
      </c>
      <c r="H60" t="n">
        <v>0.3264</v>
      </c>
      <c r="I60" t="n">
        <v>0.2617</v>
      </c>
    </row>
    <row r="61">
      <c r="A61" s="3" t="n">
        <v>45992</v>
      </c>
      <c r="B61" t="n">
        <v>8.2484</v>
      </c>
      <c r="C61" t="n">
        <v>2.9874</v>
      </c>
      <c r="D61" t="n">
        <v>2.0266</v>
      </c>
      <c r="E61" t="n">
        <v>0.9262999999999999</v>
      </c>
      <c r="F61" t="n">
        <v>0.4248</v>
      </c>
      <c r="G61" t="n">
        <v>0.4762</v>
      </c>
      <c r="H61" t="n">
        <v>0.3264</v>
      </c>
      <c r="I61" t="n">
        <v>0.2617</v>
      </c>
    </row>
    <row r="62">
      <c r="A62" s="3" t="n">
        <v>46023</v>
      </c>
      <c r="B62" t="n">
        <v>8.3521</v>
      </c>
      <c r="C62" t="n">
        <v>2.9897</v>
      </c>
      <c r="D62" t="n">
        <v>2.0266</v>
      </c>
      <c r="E62" t="n">
        <v>0.9262999999999999</v>
      </c>
      <c r="F62" t="n">
        <v>0.4275</v>
      </c>
      <c r="G62" t="n">
        <v>0.4762</v>
      </c>
      <c r="H62" t="n">
        <v>0.3264</v>
      </c>
      <c r="I62" t="n">
        <v>0.2617</v>
      </c>
    </row>
    <row r="63">
      <c r="A63" s="3" t="n">
        <v>46054</v>
      </c>
      <c r="B63" t="n">
        <v>8.4252</v>
      </c>
      <c r="C63" t="n">
        <v>3.0341</v>
      </c>
      <c r="D63" t="n">
        <v>2.0266</v>
      </c>
      <c r="E63" t="n">
        <v>0.6840000000000001</v>
      </c>
      <c r="F63" t="n">
        <v>0.4275</v>
      </c>
      <c r="G63" t="n">
        <v>0.4762</v>
      </c>
      <c r="H63" t="n">
        <v>0.3263</v>
      </c>
      <c r="I63" t="n">
        <v>0.3332</v>
      </c>
    </row>
    <row r="64">
      <c r="A64" s="3" t="n">
        <v>46082</v>
      </c>
      <c r="B64" t="n">
        <v>8.461200000000002</v>
      </c>
      <c r="C64" t="n">
        <v>3.0417</v>
      </c>
      <c r="D64" t="n">
        <v>2.0266</v>
      </c>
      <c r="E64" t="n">
        <v>0.6840000000000001</v>
      </c>
      <c r="F64" t="n">
        <v>0.4275</v>
      </c>
      <c r="G64" t="n">
        <v>0.4762</v>
      </c>
      <c r="H64" t="n">
        <v>0.3263</v>
      </c>
      <c r="I64" t="n">
        <v>0.3572</v>
      </c>
    </row>
    <row r="65">
      <c r="A65" s="3" t="n">
        <v>46113</v>
      </c>
      <c r="B65" t="n">
        <v>8.583600000000001</v>
      </c>
      <c r="C65" t="n">
        <v>3.0549</v>
      </c>
      <c r="D65" t="n">
        <v>2.0266</v>
      </c>
      <c r="E65" t="n">
        <v>0.6840000000000001</v>
      </c>
      <c r="F65" t="n">
        <v>0.4383</v>
      </c>
      <c r="G65" t="n">
        <v>0.4921</v>
      </c>
      <c r="H65" t="n">
        <v>0.3263</v>
      </c>
      <c r="I65" t="n">
        <v>0.4638</v>
      </c>
    </row>
    <row r="66">
      <c r="A66" s="3" t="n">
        <v>46143</v>
      </c>
      <c r="B66" t="n">
        <v>8.6302</v>
      </c>
      <c r="C66" t="n">
        <v>3.0549</v>
      </c>
      <c r="D66" t="n">
        <v>2.0266</v>
      </c>
      <c r="E66" t="n">
        <v>0.6840000000000001</v>
      </c>
      <c r="F66" t="n">
        <v>0.4383</v>
      </c>
      <c r="G66" t="n">
        <v>0.4908</v>
      </c>
      <c r="H66" t="n">
        <v>0.3263</v>
      </c>
      <c r="I66" t="n">
        <v>0.5278</v>
      </c>
    </row>
    <row r="67">
      <c r="A67" s="3" t="n">
        <v>46174</v>
      </c>
      <c r="B67" t="n">
        <v>8.687899999999999</v>
      </c>
      <c r="C67" t="n">
        <v>3.0549</v>
      </c>
      <c r="D67" t="n">
        <v>2.0266</v>
      </c>
      <c r="E67" t="n">
        <v>0.6840000000000001</v>
      </c>
      <c r="F67" t="n">
        <v>0.4383</v>
      </c>
      <c r="G67" t="n">
        <v>0.4903</v>
      </c>
      <c r="H67" t="n">
        <v>0.3263</v>
      </c>
      <c r="I67" t="n">
        <v>0.6172</v>
      </c>
    </row>
    <row r="68">
      <c r="A68" s="3" t="n">
        <v>46204</v>
      </c>
      <c r="B68" t="n">
        <v>8.7254</v>
      </c>
      <c r="C68" t="n">
        <v>3.0973</v>
      </c>
      <c r="D68" t="n">
        <v>2.0266</v>
      </c>
      <c r="E68" t="n">
        <v>0.6840000000000001</v>
      </c>
      <c r="F68" t="n">
        <v>0.4383</v>
      </c>
      <c r="G68" t="n">
        <v>0.4933999999999999</v>
      </c>
      <c r="H68" t="n">
        <v>0.3263</v>
      </c>
      <c r="I68" t="n">
        <v>0.6930000000000001</v>
      </c>
    </row>
    <row r="69">
      <c r="A69" s="3" t="n">
        <v>46235</v>
      </c>
      <c r="B69" t="n">
        <v>8.760200000000001</v>
      </c>
      <c r="C69" t="n">
        <v>3.0982</v>
      </c>
      <c r="D69" t="n">
        <v>2.0266</v>
      </c>
      <c r="E69" t="n">
        <v>0.6840000000000001</v>
      </c>
      <c r="F69" t="n">
        <v>0.4383</v>
      </c>
      <c r="G69" t="n">
        <v>0.4892</v>
      </c>
      <c r="H69" t="n">
        <v>0.3263</v>
      </c>
      <c r="I69" t="n">
        <v>0.8976999999999999</v>
      </c>
    </row>
    <row r="70">
      <c r="A70" s="3" t="n">
        <v>46266</v>
      </c>
      <c r="B70" t="n">
        <v>8.852499999999999</v>
      </c>
      <c r="C70" t="n">
        <v>3.1061</v>
      </c>
      <c r="D70" t="n">
        <v>2.0266</v>
      </c>
      <c r="E70" t="n">
        <v>0.6840000000000001</v>
      </c>
      <c r="F70" t="n">
        <v>0.4383</v>
      </c>
      <c r="G70" t="n">
        <v>0.4892</v>
      </c>
      <c r="H70" t="n">
        <v>0.3263</v>
      </c>
      <c r="I70" t="n">
        <v>1.0847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t="inlineStr">
        <is>
          <t>Date</t>
        </is>
      </c>
      <c r="B1" t="inlineStr">
        <is>
          <t>Solar</t>
        </is>
      </c>
      <c r="C1" t="inlineStr">
        <is>
          <t>Wind</t>
        </is>
      </c>
    </row>
    <row r="2">
      <c r="A2" s="3" t="n">
        <v>44228</v>
      </c>
      <c r="B2" t="n">
        <v>44</v>
      </c>
      <c r="C2" t="n">
        <v>0.09999999999996589</v>
      </c>
    </row>
    <row r="3">
      <c r="A3" s="3" t="n">
        <v>44256</v>
      </c>
      <c r="B3" t="n">
        <v>44.40000000000009</v>
      </c>
      <c r="C3" t="n">
        <v>0</v>
      </c>
    </row>
    <row r="4">
      <c r="A4" s="3" t="n">
        <v>44287</v>
      </c>
      <c r="B4" t="n">
        <v>38.39999999999964</v>
      </c>
      <c r="C4" t="n">
        <v>0</v>
      </c>
    </row>
    <row r="5">
      <c r="A5" s="3" t="n">
        <v>44317</v>
      </c>
      <c r="B5" t="n">
        <v>83.10000000000036</v>
      </c>
      <c r="C5" t="n">
        <v>0.1999999999999886</v>
      </c>
    </row>
    <row r="6">
      <c r="A6" s="3" t="n">
        <v>44348</v>
      </c>
      <c r="B6" t="n">
        <v>43.89999999999964</v>
      </c>
      <c r="C6" t="n">
        <v>0</v>
      </c>
    </row>
    <row r="7">
      <c r="A7" s="3" t="n">
        <v>44378</v>
      </c>
      <c r="B7" t="n">
        <v>145.2000000000003</v>
      </c>
      <c r="C7" t="n">
        <v>0</v>
      </c>
    </row>
    <row r="8">
      <c r="A8" s="3" t="n">
        <v>44409</v>
      </c>
      <c r="B8" t="n">
        <v>77.79999999999973</v>
      </c>
      <c r="C8" t="n">
        <v>0.1000000000000227</v>
      </c>
    </row>
    <row r="9">
      <c r="A9" s="3" t="n">
        <v>44440</v>
      </c>
      <c r="B9" t="n">
        <v>49.10000000000036</v>
      </c>
      <c r="C9" t="n">
        <v>0</v>
      </c>
    </row>
    <row r="10">
      <c r="A10" s="3" t="n">
        <v>44470</v>
      </c>
      <c r="B10" t="n">
        <v>64</v>
      </c>
      <c r="C10" t="n">
        <v>0</v>
      </c>
    </row>
    <row r="11">
      <c r="A11" s="3" t="n">
        <v>44501</v>
      </c>
      <c r="B11" t="n">
        <v>133.1999999999998</v>
      </c>
      <c r="C11" t="n">
        <v>-0.1000000000000227</v>
      </c>
    </row>
    <row r="12">
      <c r="A12" s="3" t="n">
        <v>44531</v>
      </c>
      <c r="B12" t="n">
        <v>27.90000000000009</v>
      </c>
      <c r="C12" t="n">
        <v>0</v>
      </c>
    </row>
    <row r="13">
      <c r="A13" s="3" t="n">
        <v>44562</v>
      </c>
      <c r="B13" t="n">
        <v>131.5999999999999</v>
      </c>
      <c r="C13" t="n">
        <v>0</v>
      </c>
    </row>
    <row r="14">
      <c r="A14" s="3" t="n">
        <v>44593</v>
      </c>
      <c r="B14" t="n">
        <v>122.6999999999998</v>
      </c>
      <c r="C14" t="n">
        <v>0</v>
      </c>
    </row>
    <row r="15">
      <c r="A15" s="3" t="n">
        <v>44621</v>
      </c>
      <c r="B15" t="n">
        <v>34.5</v>
      </c>
      <c r="C15" t="n">
        <v>0</v>
      </c>
    </row>
    <row r="16">
      <c r="A16" s="3" t="n">
        <v>44652</v>
      </c>
      <c r="B16" t="n">
        <v>27.60000000000036</v>
      </c>
      <c r="C16" t="n">
        <v>0</v>
      </c>
    </row>
    <row r="17">
      <c r="A17" s="3" t="n">
        <v>44682</v>
      </c>
      <c r="B17" t="n">
        <v>125.5999999999999</v>
      </c>
      <c r="C17" t="n">
        <v>0</v>
      </c>
    </row>
    <row r="18">
      <c r="A18" s="3" t="n">
        <v>44713</v>
      </c>
      <c r="B18" t="n">
        <v>45.29999999999973</v>
      </c>
      <c r="C18" t="n">
        <v>0</v>
      </c>
    </row>
    <row r="19">
      <c r="A19" s="3" t="n">
        <v>44743</v>
      </c>
      <c r="B19" t="n">
        <v>161.2000000000003</v>
      </c>
      <c r="C19" t="n">
        <v>0</v>
      </c>
    </row>
    <row r="20">
      <c r="A20" s="3" t="n">
        <v>44774</v>
      </c>
      <c r="B20" t="n">
        <v>56.59999999999991</v>
      </c>
      <c r="C20" t="n">
        <v>0</v>
      </c>
    </row>
    <row r="21">
      <c r="A21" s="3" t="n">
        <v>44805</v>
      </c>
      <c r="B21" t="n">
        <v>124</v>
      </c>
      <c r="C21" t="n">
        <v>0</v>
      </c>
    </row>
    <row r="22">
      <c r="A22" s="3" t="n">
        <v>44835</v>
      </c>
      <c r="B22" t="n">
        <v>83.09999999999991</v>
      </c>
      <c r="C22" t="n">
        <v>0</v>
      </c>
    </row>
    <row r="23">
      <c r="A23" s="3" t="n">
        <v>44866</v>
      </c>
      <c r="B23" t="n">
        <v>121.0999999999999</v>
      </c>
      <c r="C23" t="n">
        <v>0.1000000000000227</v>
      </c>
    </row>
    <row r="24">
      <c r="A24" s="3" t="n">
        <v>44896</v>
      </c>
      <c r="B24" t="n">
        <v>180.1999999999998</v>
      </c>
      <c r="C24" t="n">
        <v>0</v>
      </c>
    </row>
    <row r="25">
      <c r="A25" s="3" t="n">
        <v>44927</v>
      </c>
      <c r="B25" t="n">
        <v>84.5</v>
      </c>
      <c r="C25" t="n">
        <v>0</v>
      </c>
    </row>
    <row r="26">
      <c r="A26" s="3" t="n">
        <v>44958</v>
      </c>
      <c r="B26" t="n">
        <v>235.1000000000004</v>
      </c>
      <c r="C26" t="n">
        <v>-0.1999999999999886</v>
      </c>
    </row>
    <row r="27">
      <c r="A27" s="3" t="n">
        <v>44986</v>
      </c>
      <c r="B27" t="n">
        <v>83.60000000000036</v>
      </c>
      <c r="C27" t="n">
        <v>0</v>
      </c>
    </row>
    <row r="28">
      <c r="A28" s="3" t="n">
        <v>45017</v>
      </c>
      <c r="B28" t="n">
        <v>164</v>
      </c>
      <c r="C28" t="n">
        <v>0</v>
      </c>
    </row>
    <row r="29">
      <c r="A29" s="3" t="n">
        <v>45047</v>
      </c>
      <c r="B29" t="n">
        <v>311.8999999999996</v>
      </c>
      <c r="C29" t="n">
        <v>0.09999999999996589</v>
      </c>
    </row>
    <row r="30">
      <c r="A30" s="3" t="n">
        <v>45078</v>
      </c>
      <c r="B30" t="n">
        <v>178.5</v>
      </c>
      <c r="C30" t="n">
        <v>0</v>
      </c>
    </row>
    <row r="31">
      <c r="A31" s="3" t="n">
        <v>45108</v>
      </c>
      <c r="B31" t="n">
        <v>115.1999999999998</v>
      </c>
      <c r="C31" t="n">
        <v>0</v>
      </c>
    </row>
    <row r="32">
      <c r="A32" s="3" t="n">
        <v>45139</v>
      </c>
      <c r="B32" t="n">
        <v>183.8000000000002</v>
      </c>
      <c r="C32" t="n">
        <v>0.1000000000000227</v>
      </c>
    </row>
    <row r="33">
      <c r="A33" s="3" t="n">
        <v>45170</v>
      </c>
      <c r="B33" t="n">
        <v>79.80000000000018</v>
      </c>
      <c r="C33" t="n">
        <v>0</v>
      </c>
    </row>
    <row r="34">
      <c r="A34" s="3" t="n">
        <v>45200</v>
      </c>
      <c r="B34" t="n">
        <v>58.09999999999945</v>
      </c>
      <c r="C34" t="n">
        <v>0</v>
      </c>
    </row>
    <row r="35">
      <c r="A35" s="3" t="n">
        <v>45231</v>
      </c>
      <c r="B35" t="n">
        <v>194.8000000000002</v>
      </c>
      <c r="C35" t="n">
        <v>0</v>
      </c>
    </row>
    <row r="36">
      <c r="A36" s="3" t="n">
        <v>45261</v>
      </c>
      <c r="B36" t="n">
        <v>53.5</v>
      </c>
      <c r="C36" t="n">
        <v>0</v>
      </c>
    </row>
    <row r="37">
      <c r="A37" s="3" t="n">
        <v>45292</v>
      </c>
      <c r="B37" t="n">
        <v>34.30000000000018</v>
      </c>
      <c r="C37" t="n">
        <v>0</v>
      </c>
    </row>
    <row r="38">
      <c r="A38" s="3" t="n">
        <v>45323</v>
      </c>
      <c r="B38" t="n">
        <v>-69.80000000000018</v>
      </c>
      <c r="C38" t="n">
        <v>0</v>
      </c>
    </row>
    <row r="39">
      <c r="A39" s="3" t="n">
        <v>45352</v>
      </c>
      <c r="B39" t="n">
        <v>117.6000000000004</v>
      </c>
      <c r="C39" t="n">
        <v>1.800000000000011</v>
      </c>
    </row>
    <row r="40">
      <c r="A40" s="3" t="n">
        <v>45383</v>
      </c>
      <c r="B40" t="n">
        <v>160.5</v>
      </c>
      <c r="C40" t="n">
        <v>0</v>
      </c>
    </row>
    <row r="41">
      <c r="A41" s="3" t="n">
        <v>45413</v>
      </c>
      <c r="B41" t="n">
        <v>133.3999999999996</v>
      </c>
      <c r="C41" t="n">
        <v>-0.1000000000000227</v>
      </c>
    </row>
    <row r="42">
      <c r="A42" s="3" t="n">
        <v>45444</v>
      </c>
      <c r="B42" t="n">
        <v>174</v>
      </c>
      <c r="C42" t="n">
        <v>0</v>
      </c>
    </row>
    <row r="43">
      <c r="A43" s="3" t="n">
        <v>45474</v>
      </c>
      <c r="B43" t="n">
        <v>65</v>
      </c>
      <c r="C43" t="n">
        <v>0</v>
      </c>
    </row>
    <row r="44">
      <c r="A44" s="3" t="n">
        <v>45505</v>
      </c>
      <c r="B44" t="n">
        <v>226.3000000000002</v>
      </c>
      <c r="C44" t="n">
        <v>0</v>
      </c>
    </row>
    <row r="45">
      <c r="A45" s="3" t="n">
        <v>45536</v>
      </c>
      <c r="B45" t="n">
        <v>68.60000000000036</v>
      </c>
      <c r="C45" t="n">
        <v>0</v>
      </c>
    </row>
    <row r="46">
      <c r="A46" s="3" t="n">
        <v>45566</v>
      </c>
      <c r="B46" t="n">
        <v>298.5999999999995</v>
      </c>
      <c r="C46" t="n">
        <v>0</v>
      </c>
    </row>
    <row r="47">
      <c r="A47" s="3" t="n">
        <v>45597</v>
      </c>
      <c r="B47" t="n">
        <v>110.6999999999998</v>
      </c>
      <c r="C47" t="n">
        <v>0</v>
      </c>
    </row>
    <row r="48">
      <c r="A48" s="3" t="n">
        <v>45627</v>
      </c>
      <c r="B48" t="n">
        <v>51.60000000000036</v>
      </c>
      <c r="C48" t="n">
        <v>0.1999999999999886</v>
      </c>
    </row>
    <row r="49">
      <c r="A49" s="3" t="n">
        <v>45658</v>
      </c>
      <c r="B49" t="n">
        <v>-116.6999999999998</v>
      </c>
      <c r="C49" t="n">
        <v>-0.1999999999999886</v>
      </c>
    </row>
    <row r="50">
      <c r="A50" s="3" t="n">
        <v>45689</v>
      </c>
      <c r="B50" t="n">
        <v>64.89999999999964</v>
      </c>
      <c r="C50" t="n">
        <v>0.1999999999999886</v>
      </c>
    </row>
    <row r="51">
      <c r="A51" s="3" t="n">
        <v>45717</v>
      </c>
      <c r="B51" t="n">
        <v>129.8000000000002</v>
      </c>
      <c r="C51" t="n">
        <v>0</v>
      </c>
    </row>
    <row r="52">
      <c r="A52" s="3" t="n">
        <v>45748</v>
      </c>
      <c r="B52" t="n">
        <v>213.8000000000002</v>
      </c>
      <c r="C52" t="n">
        <v>0</v>
      </c>
    </row>
    <row r="53">
      <c r="A53" s="3" t="n">
        <v>45778</v>
      </c>
      <c r="B53" t="n">
        <v>75.5</v>
      </c>
      <c r="C53" t="n">
        <v>0</v>
      </c>
    </row>
    <row r="54">
      <c r="A54" s="3" t="n">
        <v>45809</v>
      </c>
      <c r="B54" t="n">
        <v>173.8000000000002</v>
      </c>
      <c r="C54" t="n">
        <v>0</v>
      </c>
    </row>
    <row r="55">
      <c r="A55" s="3" t="n">
        <v>45839</v>
      </c>
      <c r="B55" t="n">
        <v>89.89999999999964</v>
      </c>
      <c r="C55" t="n">
        <v>0</v>
      </c>
    </row>
    <row r="56">
      <c r="A56" s="3" t="n">
        <v>45870</v>
      </c>
      <c r="B56" t="n">
        <v>76.69999999999982</v>
      </c>
      <c r="C56" t="n">
        <v>0</v>
      </c>
    </row>
    <row r="57">
      <c r="A57" s="3" t="n">
        <v>45901</v>
      </c>
      <c r="B57" t="n">
        <v>48.80000000000018</v>
      </c>
      <c r="C57" t="n">
        <v>0</v>
      </c>
    </row>
    <row r="58">
      <c r="A58" s="3" t="n">
        <v>45931</v>
      </c>
      <c r="B58" t="n">
        <v>28.89999999999964</v>
      </c>
      <c r="C58" t="n">
        <v>0</v>
      </c>
    </row>
    <row r="59">
      <c r="A59" s="3" t="n">
        <v>45962</v>
      </c>
      <c r="B59" t="n">
        <v>41.80000000000109</v>
      </c>
      <c r="C59" t="n">
        <v>0</v>
      </c>
    </row>
    <row r="60">
      <c r="A60" s="3" t="n">
        <v>45992</v>
      </c>
      <c r="B60" t="n">
        <v>45.69999999999891</v>
      </c>
      <c r="C60" t="n">
        <v>0</v>
      </c>
    </row>
    <row r="61">
      <c r="A61" s="3" t="n">
        <v>46023</v>
      </c>
      <c r="B61" t="n">
        <v>103.7000000000007</v>
      </c>
      <c r="C61" t="n">
        <v>0</v>
      </c>
    </row>
    <row r="62">
      <c r="A62" s="3" t="n">
        <v>46054</v>
      </c>
      <c r="B62" t="n">
        <v>73.10000000000036</v>
      </c>
      <c r="C62" t="n">
        <v>-0.09999999999996589</v>
      </c>
    </row>
    <row r="63">
      <c r="A63" s="3" t="n">
        <v>46082</v>
      </c>
      <c r="B63" t="n">
        <v>36</v>
      </c>
      <c r="C63" t="n">
        <v>0</v>
      </c>
    </row>
    <row r="64">
      <c r="A64" s="3" t="n">
        <v>46113</v>
      </c>
      <c r="B64" t="n">
        <v>122.3999999999996</v>
      </c>
      <c r="C64" t="n">
        <v>0</v>
      </c>
    </row>
    <row r="65">
      <c r="A65" s="3" t="n">
        <v>46143</v>
      </c>
      <c r="B65" t="n">
        <v>46.60000000000036</v>
      </c>
      <c r="C65" t="n">
        <v>0</v>
      </c>
    </row>
    <row r="66">
      <c r="A66" s="3" t="n">
        <v>46174</v>
      </c>
      <c r="B66" t="n">
        <v>57.69999999999891</v>
      </c>
      <c r="C66" t="n">
        <v>0</v>
      </c>
    </row>
    <row r="67">
      <c r="A67" s="3" t="n">
        <v>46204</v>
      </c>
      <c r="B67" t="n">
        <v>37.5</v>
      </c>
      <c r="C67" t="n">
        <v>0</v>
      </c>
    </row>
    <row r="68">
      <c r="A68" s="3" t="n">
        <v>46235</v>
      </c>
      <c r="B68" t="n">
        <v>34.80000000000109</v>
      </c>
      <c r="C68" t="n">
        <v>0</v>
      </c>
    </row>
    <row r="69">
      <c r="A69" s="3" t="n">
        <v>46266</v>
      </c>
      <c r="B69" t="n">
        <v>92.29999999999927</v>
      </c>
      <c r="C69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Hydro_MW</t>
        </is>
      </c>
      <c r="C1" t="inlineStr">
        <is>
          <t>Gas_MW</t>
        </is>
      </c>
      <c r="D1" t="inlineStr">
        <is>
          <t>Wind_MW</t>
        </is>
      </c>
      <c r="E1" t="inlineStr">
        <is>
          <t>Solar_MW</t>
        </is>
      </c>
      <c r="F1" t="inlineStr">
        <is>
          <t>Coal_MW</t>
        </is>
      </c>
      <c r="G1" t="inlineStr">
        <is>
          <t>Nuclear_MW</t>
        </is>
      </c>
      <c r="H1" t="inlineStr">
        <is>
          <t>Oil_MW</t>
        </is>
      </c>
      <c r="I1" t="inlineStr">
        <is>
          <t>Bioenergy_MW</t>
        </is>
      </c>
      <c r="J1" t="inlineStr">
        <is>
          <t>Other_MW</t>
        </is>
      </c>
      <c r="K1" t="inlineStr">
        <is>
          <t>Total_MW</t>
        </is>
      </c>
      <c r="L1" t="inlineStr">
        <is>
          <t>PumpedStorage_MW</t>
        </is>
      </c>
      <c r="M1" t="inlineStr">
        <is>
          <t>Storage_MW</t>
        </is>
      </c>
      <c r="N1" t="inlineStr">
        <is>
          <t>Solar_industrial_MW</t>
        </is>
      </c>
      <c r="O1" t="inlineStr">
        <is>
          <t>Solar_prosumer_SCTE_MW</t>
        </is>
      </c>
      <c r="P1" t="inlineStr">
        <is>
          <t>Solar_household_HMKE_MW</t>
        </is>
      </c>
      <c r="Q1" t="inlineStr">
        <is>
          <t>Gross_total_MW_MAVIR</t>
        </is>
      </c>
    </row>
    <row r="2">
      <c r="A2" s="4" t="n">
        <v>43891</v>
      </c>
      <c r="B2" t="n">
        <v>57.8</v>
      </c>
      <c r="C2" t="n">
        <v>4114.2</v>
      </c>
      <c r="D2" t="n">
        <v>328.2</v>
      </c>
      <c r="E2" t="n">
        <v>1640.3</v>
      </c>
      <c r="F2" t="n">
        <v>1166.3</v>
      </c>
      <c r="G2" t="n">
        <v>2012.8</v>
      </c>
      <c r="H2" t="n">
        <v>421.1</v>
      </c>
      <c r="I2" t="n">
        <v>345</v>
      </c>
      <c r="J2" t="n">
        <v>63.1</v>
      </c>
      <c r="K2" t="n">
        <v>10148.8</v>
      </c>
      <c r="L2" t="n">
        <v>0</v>
      </c>
      <c r="M2" t="n">
        <v>0</v>
      </c>
      <c r="N2" t="n">
        <v>987.5</v>
      </c>
      <c r="O2" t="n">
        <v>146.4</v>
      </c>
      <c r="P2" t="n">
        <v>506.4</v>
      </c>
      <c r="Q2" t="n">
        <v>10148.7</v>
      </c>
    </row>
    <row r="3">
      <c r="A3" s="4" t="n">
        <v>43922</v>
      </c>
      <c r="B3" t="n">
        <v>57.8</v>
      </c>
      <c r="C3" t="n">
        <v>4086.3</v>
      </c>
      <c r="D3" t="n">
        <v>328.2</v>
      </c>
      <c r="E3" t="n">
        <v>1680.3</v>
      </c>
      <c r="F3" t="n">
        <v>1166.3</v>
      </c>
      <c r="G3" t="n">
        <v>2012.8</v>
      </c>
      <c r="H3" t="n">
        <v>421.1</v>
      </c>
      <c r="I3" t="n">
        <v>344.7</v>
      </c>
      <c r="J3" t="n">
        <v>63.1</v>
      </c>
      <c r="K3" t="n">
        <v>10160.6</v>
      </c>
      <c r="L3" t="n">
        <v>0</v>
      </c>
      <c r="M3" t="n">
        <v>0</v>
      </c>
      <c r="N3" t="n">
        <v>1011.3</v>
      </c>
      <c r="O3" t="n">
        <v>146.4</v>
      </c>
      <c r="P3" t="n">
        <v>522.6</v>
      </c>
      <c r="Q3" t="n">
        <v>10160.5</v>
      </c>
    </row>
    <row r="4">
      <c r="A4" s="4" t="n">
        <v>43952</v>
      </c>
      <c r="B4" t="n">
        <v>57.8</v>
      </c>
      <c r="C4" t="n">
        <v>4089.3</v>
      </c>
      <c r="D4" t="n">
        <v>328.3</v>
      </c>
      <c r="E4" t="n">
        <v>1721.5</v>
      </c>
      <c r="F4" t="n">
        <v>1166.3</v>
      </c>
      <c r="G4" t="n">
        <v>2012.8</v>
      </c>
      <c r="H4" t="n">
        <v>420</v>
      </c>
      <c r="I4" t="n">
        <v>344.7</v>
      </c>
      <c r="J4" t="n">
        <v>63.1</v>
      </c>
      <c r="K4" t="n">
        <v>10203.8</v>
      </c>
      <c r="L4" t="n">
        <v>0</v>
      </c>
      <c r="M4" t="n">
        <v>0</v>
      </c>
      <c r="N4" t="n">
        <v>1041</v>
      </c>
      <c r="O4" t="n">
        <v>146.4</v>
      </c>
      <c r="P4" t="n">
        <v>534.1</v>
      </c>
      <c r="Q4" t="n">
        <v>10203.8</v>
      </c>
    </row>
    <row r="5">
      <c r="A5" s="4" t="n">
        <v>43983</v>
      </c>
      <c r="B5" t="n">
        <v>57.8</v>
      </c>
      <c r="C5" t="n">
        <v>4103.4</v>
      </c>
      <c r="D5" t="n">
        <v>328.3</v>
      </c>
      <c r="E5" t="n">
        <v>1782.5</v>
      </c>
      <c r="F5" t="n">
        <v>1166.3</v>
      </c>
      <c r="G5" t="n">
        <v>2012.8</v>
      </c>
      <c r="H5" t="n">
        <v>420</v>
      </c>
      <c r="I5" t="n">
        <v>344.7</v>
      </c>
      <c r="J5" t="n">
        <v>63.1</v>
      </c>
      <c r="K5" t="n">
        <v>10278.9</v>
      </c>
      <c r="L5" t="n">
        <v>0</v>
      </c>
      <c r="M5" t="n">
        <v>0</v>
      </c>
      <c r="N5" t="n">
        <v>1077.9</v>
      </c>
      <c r="O5" t="n">
        <v>146.4</v>
      </c>
      <c r="P5" t="n">
        <v>558.2</v>
      </c>
      <c r="Q5" t="n">
        <v>10278.8</v>
      </c>
    </row>
    <row r="6">
      <c r="A6" s="4" t="n">
        <v>44013</v>
      </c>
      <c r="B6" t="n">
        <v>57.8</v>
      </c>
      <c r="C6" t="n">
        <v>4103.4</v>
      </c>
      <c r="D6" t="n">
        <v>328.3</v>
      </c>
      <c r="E6" t="n">
        <v>1830.6</v>
      </c>
      <c r="F6" t="n">
        <v>1166.3</v>
      </c>
      <c r="G6" t="n">
        <v>2012.8</v>
      </c>
      <c r="H6" t="n">
        <v>420</v>
      </c>
      <c r="I6" t="n">
        <v>344.7</v>
      </c>
      <c r="J6" t="n">
        <v>63.1</v>
      </c>
      <c r="K6" t="n">
        <v>10327</v>
      </c>
      <c r="L6" t="n">
        <v>0</v>
      </c>
      <c r="M6" t="n">
        <v>0</v>
      </c>
      <c r="N6" t="n">
        <v>1105.1</v>
      </c>
      <c r="O6" t="n">
        <v>146.4</v>
      </c>
      <c r="P6" t="n">
        <v>579.1</v>
      </c>
      <c r="Q6" t="n">
        <v>10327</v>
      </c>
    </row>
    <row r="7">
      <c r="A7" s="4" t="n">
        <v>44044</v>
      </c>
      <c r="B7" t="n">
        <v>57.8</v>
      </c>
      <c r="C7" t="n">
        <v>4102</v>
      </c>
      <c r="D7" t="n">
        <v>328.3</v>
      </c>
      <c r="E7" t="n">
        <v>1868.8</v>
      </c>
      <c r="F7" t="n">
        <v>1166.3</v>
      </c>
      <c r="G7" t="n">
        <v>2012.8</v>
      </c>
      <c r="H7" t="n">
        <v>420</v>
      </c>
      <c r="I7" t="n">
        <v>344.7</v>
      </c>
      <c r="J7" t="n">
        <v>63.1</v>
      </c>
      <c r="K7" t="n">
        <v>10363.8</v>
      </c>
      <c r="L7" t="n">
        <v>0</v>
      </c>
      <c r="M7" t="n">
        <v>0</v>
      </c>
      <c r="N7" t="n">
        <v>1122.3</v>
      </c>
      <c r="O7" t="n">
        <v>146.4</v>
      </c>
      <c r="P7" t="n">
        <v>600.1</v>
      </c>
      <c r="Q7" t="n">
        <v>10363.7</v>
      </c>
    </row>
    <row r="8">
      <c r="A8" s="4" t="n">
        <v>44075</v>
      </c>
      <c r="B8" t="n">
        <v>57.8</v>
      </c>
      <c r="C8" t="n">
        <v>4102</v>
      </c>
      <c r="D8" t="n">
        <v>328.3</v>
      </c>
      <c r="E8" t="n">
        <v>1927.5</v>
      </c>
      <c r="F8" t="n">
        <v>1166.3</v>
      </c>
      <c r="G8" t="n">
        <v>2012.8</v>
      </c>
      <c r="H8" t="n">
        <v>420</v>
      </c>
      <c r="I8" t="n">
        <v>344.7</v>
      </c>
      <c r="J8" t="n">
        <v>63.1</v>
      </c>
      <c r="K8" t="n">
        <v>10422.5</v>
      </c>
      <c r="L8" t="n">
        <v>0</v>
      </c>
      <c r="M8" t="n">
        <v>0</v>
      </c>
      <c r="N8" t="n">
        <v>1163.6</v>
      </c>
      <c r="O8" t="n">
        <v>146.4</v>
      </c>
      <c r="P8" t="n">
        <v>617.5</v>
      </c>
      <c r="Q8" t="n">
        <v>10422.5</v>
      </c>
    </row>
    <row r="9">
      <c r="A9" s="4" t="n">
        <v>44105</v>
      </c>
      <c r="B9" t="n">
        <v>58.3</v>
      </c>
      <c r="C9" t="n">
        <v>4102</v>
      </c>
      <c r="D9" t="n">
        <v>328.3</v>
      </c>
      <c r="E9" t="n">
        <v>2010</v>
      </c>
      <c r="F9" t="n">
        <v>1166.3</v>
      </c>
      <c r="G9" t="n">
        <v>2012.8</v>
      </c>
      <c r="H9" t="n">
        <v>420</v>
      </c>
      <c r="I9" t="n">
        <v>344.7</v>
      </c>
      <c r="J9" t="n">
        <v>63.1</v>
      </c>
      <c r="K9" t="n">
        <v>10505.5</v>
      </c>
      <c r="L9" t="n">
        <v>0</v>
      </c>
      <c r="M9" t="n">
        <v>0</v>
      </c>
      <c r="N9" t="n">
        <v>1221.9</v>
      </c>
      <c r="O9" t="n">
        <v>146.4</v>
      </c>
      <c r="P9" t="n">
        <v>641.7</v>
      </c>
      <c r="Q9" t="n">
        <v>10505.4</v>
      </c>
    </row>
    <row r="10">
      <c r="A10" s="4" t="n">
        <v>44136</v>
      </c>
      <c r="B10" t="n">
        <v>58.3</v>
      </c>
      <c r="C10" t="n">
        <v>4114.6</v>
      </c>
      <c r="D10" t="n">
        <v>328.3</v>
      </c>
      <c r="E10" t="n">
        <v>2040.2</v>
      </c>
      <c r="F10" t="n">
        <v>1166.3</v>
      </c>
      <c r="G10" t="n">
        <v>2012.8</v>
      </c>
      <c r="H10" t="n">
        <v>420</v>
      </c>
      <c r="I10" t="n">
        <v>344.7</v>
      </c>
      <c r="J10" t="n">
        <v>63.1</v>
      </c>
      <c r="K10" t="n">
        <v>10548.3</v>
      </c>
      <c r="L10" t="n">
        <v>0</v>
      </c>
      <c r="M10" t="n">
        <v>0</v>
      </c>
      <c r="N10" t="n">
        <v>1229.6</v>
      </c>
      <c r="O10" t="n">
        <v>146.4</v>
      </c>
      <c r="P10" t="n">
        <v>664.2</v>
      </c>
      <c r="Q10" t="n">
        <v>10548.3</v>
      </c>
    </row>
    <row r="11">
      <c r="A11" s="4" t="n">
        <v>44166</v>
      </c>
      <c r="B11" t="n">
        <v>58.3</v>
      </c>
      <c r="C11" t="n">
        <v>4114.6</v>
      </c>
      <c r="D11" t="n">
        <v>328.3</v>
      </c>
      <c r="E11" t="n">
        <v>2161.9</v>
      </c>
      <c r="F11" t="n">
        <v>1166.3</v>
      </c>
      <c r="G11" t="n">
        <v>2012.8</v>
      </c>
      <c r="H11" t="n">
        <v>420</v>
      </c>
      <c r="I11" t="n">
        <v>344.7</v>
      </c>
      <c r="J11" t="n">
        <v>63.1</v>
      </c>
      <c r="K11" t="n">
        <v>10670</v>
      </c>
      <c r="L11" t="n">
        <v>0</v>
      </c>
      <c r="M11" t="n">
        <v>0</v>
      </c>
      <c r="N11" t="n">
        <v>1328.2</v>
      </c>
      <c r="O11" t="n">
        <v>146.4</v>
      </c>
      <c r="P11" t="n">
        <v>687.3</v>
      </c>
      <c r="Q11" t="n">
        <v>10670</v>
      </c>
    </row>
    <row r="12">
      <c r="A12" s="4" t="n">
        <v>44197</v>
      </c>
      <c r="B12" t="n">
        <v>58.3</v>
      </c>
      <c r="C12" t="n">
        <v>4114.5</v>
      </c>
      <c r="D12" t="n">
        <v>324.1</v>
      </c>
      <c r="E12" t="n">
        <v>2297.4</v>
      </c>
      <c r="F12" t="n">
        <v>1166.3</v>
      </c>
      <c r="G12" t="n">
        <v>2012.8</v>
      </c>
      <c r="H12" t="n">
        <v>420</v>
      </c>
      <c r="I12" t="n">
        <v>344.8</v>
      </c>
      <c r="J12" t="n">
        <v>63.1</v>
      </c>
      <c r="K12" t="n">
        <v>10801.3</v>
      </c>
      <c r="L12" t="n">
        <v>0</v>
      </c>
      <c r="M12" t="n">
        <v>0</v>
      </c>
      <c r="N12" t="n">
        <v>1407</v>
      </c>
      <c r="O12" t="n">
        <v>171.8</v>
      </c>
      <c r="P12" t="n">
        <v>718.7</v>
      </c>
      <c r="Q12" t="n">
        <v>10801.4</v>
      </c>
    </row>
    <row r="13">
      <c r="A13" s="4" t="n">
        <v>44228</v>
      </c>
      <c r="B13" t="n">
        <v>58.3</v>
      </c>
      <c r="C13" t="n">
        <v>4115.6</v>
      </c>
      <c r="D13" t="n">
        <v>324.2</v>
      </c>
      <c r="E13" t="n">
        <v>2341.4</v>
      </c>
      <c r="F13" t="n">
        <v>1166.3</v>
      </c>
      <c r="G13" t="n">
        <v>2012.8</v>
      </c>
      <c r="H13" t="n">
        <v>420</v>
      </c>
      <c r="I13" t="n">
        <v>344.8</v>
      </c>
      <c r="J13" t="n">
        <v>63.1</v>
      </c>
      <c r="K13" t="n">
        <v>10846.5</v>
      </c>
      <c r="L13" t="n">
        <v>0</v>
      </c>
      <c r="M13" t="n">
        <v>0</v>
      </c>
      <c r="N13" t="n">
        <v>1435.1</v>
      </c>
      <c r="O13" t="n">
        <v>171.8</v>
      </c>
      <c r="P13" t="n">
        <v>734.5</v>
      </c>
      <c r="Q13" t="n">
        <v>10846.5</v>
      </c>
    </row>
    <row r="14">
      <c r="A14" s="4" t="n">
        <v>44256</v>
      </c>
      <c r="B14" t="n">
        <v>58.3</v>
      </c>
      <c r="C14" t="n">
        <v>4113.6</v>
      </c>
      <c r="D14" t="n">
        <v>324.2</v>
      </c>
      <c r="E14" t="n">
        <v>2385.8</v>
      </c>
      <c r="F14" t="n">
        <v>1166.3</v>
      </c>
      <c r="G14" t="n">
        <v>2012.8</v>
      </c>
      <c r="H14" t="n">
        <v>420</v>
      </c>
      <c r="I14" t="n">
        <v>343.9</v>
      </c>
      <c r="J14" t="n">
        <v>63.1</v>
      </c>
      <c r="K14" t="n">
        <v>10888</v>
      </c>
      <c r="L14" t="n">
        <v>0</v>
      </c>
      <c r="M14" t="n">
        <v>0</v>
      </c>
      <c r="N14" t="n">
        <v>1458.1</v>
      </c>
      <c r="O14" t="n">
        <v>171.8</v>
      </c>
      <c r="P14" t="n">
        <v>755.9</v>
      </c>
      <c r="Q14" t="n">
        <v>10888.1</v>
      </c>
    </row>
    <row r="15">
      <c r="A15" s="4" t="n">
        <v>44287</v>
      </c>
      <c r="B15" t="n">
        <v>58.3</v>
      </c>
      <c r="C15" t="n">
        <v>4113.6</v>
      </c>
      <c r="D15" t="n">
        <v>324.2</v>
      </c>
      <c r="E15" t="n">
        <v>2424.2</v>
      </c>
      <c r="F15" t="n">
        <v>1166.3</v>
      </c>
      <c r="G15" t="n">
        <v>2012.8</v>
      </c>
      <c r="H15" t="n">
        <v>420</v>
      </c>
      <c r="I15" t="n">
        <v>342.1</v>
      </c>
      <c r="J15" t="n">
        <v>63.1</v>
      </c>
      <c r="K15" t="n">
        <v>10924.6</v>
      </c>
      <c r="L15" t="n">
        <v>0</v>
      </c>
      <c r="M15" t="n">
        <v>0</v>
      </c>
      <c r="N15" t="n">
        <v>1475.4</v>
      </c>
      <c r="O15" t="n">
        <v>171.8</v>
      </c>
      <c r="P15" t="n">
        <v>777</v>
      </c>
      <c r="Q15" t="n">
        <v>10924.6</v>
      </c>
    </row>
    <row r="16">
      <c r="A16" s="4" t="n">
        <v>44317</v>
      </c>
      <c r="B16" t="n">
        <v>58.3</v>
      </c>
      <c r="C16" t="n">
        <v>4114.5</v>
      </c>
      <c r="D16" t="n">
        <v>324.4</v>
      </c>
      <c r="E16" t="n">
        <v>2507.3</v>
      </c>
      <c r="F16" t="n">
        <v>1166.3</v>
      </c>
      <c r="G16" t="n">
        <v>2026.6</v>
      </c>
      <c r="H16" t="n">
        <v>420</v>
      </c>
      <c r="I16" t="n">
        <v>341.6</v>
      </c>
      <c r="J16" t="n">
        <v>63.1</v>
      </c>
      <c r="K16" t="n">
        <v>11022.1</v>
      </c>
      <c r="L16" t="n">
        <v>0</v>
      </c>
      <c r="M16" t="n">
        <v>0</v>
      </c>
      <c r="N16" t="n">
        <v>1518.3</v>
      </c>
      <c r="O16" t="n">
        <v>171.8</v>
      </c>
      <c r="P16" t="n">
        <v>817.2</v>
      </c>
      <c r="Q16" t="n">
        <v>11022.1</v>
      </c>
    </row>
    <row r="17">
      <c r="A17" s="4" t="n">
        <v>44348</v>
      </c>
      <c r="B17" t="n">
        <v>58.3</v>
      </c>
      <c r="C17" t="n">
        <v>4114.5</v>
      </c>
      <c r="D17" t="n">
        <v>324.4</v>
      </c>
      <c r="E17" t="n">
        <v>2551.2</v>
      </c>
      <c r="F17" t="n">
        <v>1166.3</v>
      </c>
      <c r="G17" t="n">
        <v>2026.6</v>
      </c>
      <c r="H17" t="n">
        <v>420</v>
      </c>
      <c r="I17" t="n">
        <v>341.6</v>
      </c>
      <c r="J17" t="n">
        <v>63.1</v>
      </c>
      <c r="K17" t="n">
        <v>11066</v>
      </c>
      <c r="L17" t="n">
        <v>0</v>
      </c>
      <c r="M17" t="n">
        <v>0</v>
      </c>
      <c r="N17" t="n">
        <v>1518.3</v>
      </c>
      <c r="O17" t="n">
        <v>171.8</v>
      </c>
      <c r="P17" t="n">
        <v>861.1</v>
      </c>
      <c r="Q17" t="n">
        <v>11066</v>
      </c>
    </row>
    <row r="18">
      <c r="A18" s="4" t="n">
        <v>44378</v>
      </c>
      <c r="B18" t="n">
        <v>58.3</v>
      </c>
      <c r="C18" t="n">
        <v>4116.8</v>
      </c>
      <c r="D18" t="n">
        <v>324.4</v>
      </c>
      <c r="E18" t="n">
        <v>2696.4</v>
      </c>
      <c r="F18" t="n">
        <v>1166.3</v>
      </c>
      <c r="G18" t="n">
        <v>2026.6</v>
      </c>
      <c r="H18" t="n">
        <v>420</v>
      </c>
      <c r="I18" t="n">
        <v>341.6</v>
      </c>
      <c r="J18" t="n">
        <v>63.1</v>
      </c>
      <c r="K18" t="n">
        <v>11213.5</v>
      </c>
      <c r="L18" t="n">
        <v>0</v>
      </c>
      <c r="M18" t="n">
        <v>0</v>
      </c>
      <c r="N18" t="n">
        <v>1568.2</v>
      </c>
      <c r="O18" t="n">
        <v>171.8</v>
      </c>
      <c r="P18" t="n">
        <v>956.4</v>
      </c>
      <c r="Q18" t="n">
        <v>11213.5</v>
      </c>
    </row>
    <row r="19">
      <c r="A19" s="4" t="n">
        <v>44409</v>
      </c>
      <c r="B19" t="n">
        <v>58.3</v>
      </c>
      <c r="C19" t="n">
        <v>4116.8</v>
      </c>
      <c r="D19" t="n">
        <v>324.5</v>
      </c>
      <c r="E19" t="n">
        <v>2774.2</v>
      </c>
      <c r="F19" t="n">
        <v>1166.3</v>
      </c>
      <c r="G19" t="n">
        <v>2026.6</v>
      </c>
      <c r="H19" t="n">
        <v>420</v>
      </c>
      <c r="I19" t="n">
        <v>341.6</v>
      </c>
      <c r="J19" t="n">
        <v>63.2</v>
      </c>
      <c r="K19" t="n">
        <v>11291.5</v>
      </c>
      <c r="L19" t="n">
        <v>0</v>
      </c>
      <c r="M19" t="n">
        <v>0</v>
      </c>
      <c r="N19" t="n">
        <v>1616.2</v>
      </c>
      <c r="O19" t="n">
        <v>171.8</v>
      </c>
      <c r="P19" t="n">
        <v>986.2</v>
      </c>
      <c r="Q19" t="n">
        <v>11291.5</v>
      </c>
    </row>
    <row r="20">
      <c r="A20" s="4" t="n">
        <v>44440</v>
      </c>
      <c r="B20" t="n">
        <v>58.3</v>
      </c>
      <c r="C20" t="n">
        <v>4101.8</v>
      </c>
      <c r="D20" t="n">
        <v>324.5</v>
      </c>
      <c r="E20" t="n">
        <v>2823.3</v>
      </c>
      <c r="F20" t="n">
        <v>1166.3</v>
      </c>
      <c r="G20" t="n">
        <v>2026.6</v>
      </c>
      <c r="H20" t="n">
        <v>420</v>
      </c>
      <c r="I20" t="n">
        <v>341.6</v>
      </c>
      <c r="J20" t="n">
        <v>63.2</v>
      </c>
      <c r="K20" t="n">
        <v>11325.6</v>
      </c>
      <c r="L20" t="n">
        <v>0</v>
      </c>
      <c r="M20" t="n">
        <v>0</v>
      </c>
      <c r="N20" t="n">
        <v>1641.2</v>
      </c>
      <c r="O20" t="n">
        <v>171.8</v>
      </c>
      <c r="P20" t="n">
        <v>1010.4</v>
      </c>
      <c r="Q20" t="n">
        <v>11325.6</v>
      </c>
    </row>
    <row r="21">
      <c r="A21" s="4" t="n">
        <v>44470</v>
      </c>
      <c r="B21" t="n">
        <v>58.3</v>
      </c>
      <c r="C21" t="n">
        <v>4101.8</v>
      </c>
      <c r="D21" t="n">
        <v>324.5</v>
      </c>
      <c r="E21" t="n">
        <v>2887.3</v>
      </c>
      <c r="F21" t="n">
        <v>1166.3</v>
      </c>
      <c r="G21" t="n">
        <v>2026.6</v>
      </c>
      <c r="H21" t="n">
        <v>420</v>
      </c>
      <c r="I21" t="n">
        <v>341.6</v>
      </c>
      <c r="J21" t="n">
        <v>63.2</v>
      </c>
      <c r="K21" t="n">
        <v>11389.6</v>
      </c>
      <c r="L21" t="n">
        <v>0</v>
      </c>
      <c r="M21" t="n">
        <v>0</v>
      </c>
      <c r="N21" t="n">
        <v>1677.4</v>
      </c>
      <c r="O21" t="n">
        <v>171.8</v>
      </c>
      <c r="P21" t="n">
        <v>1038.1</v>
      </c>
      <c r="Q21" t="n">
        <v>11389.5</v>
      </c>
    </row>
    <row r="22">
      <c r="A22" s="4" t="n">
        <v>44501</v>
      </c>
      <c r="B22" t="n">
        <v>58.3</v>
      </c>
      <c r="C22" t="n">
        <v>4106.5</v>
      </c>
      <c r="D22" t="n">
        <v>324.4</v>
      </c>
      <c r="E22" t="n">
        <v>3020.5</v>
      </c>
      <c r="F22" t="n">
        <v>1166.3</v>
      </c>
      <c r="G22" t="n">
        <v>2026.6</v>
      </c>
      <c r="H22" t="n">
        <v>420</v>
      </c>
      <c r="I22" t="n">
        <v>342.5</v>
      </c>
      <c r="J22" t="n">
        <v>63.1</v>
      </c>
      <c r="K22" t="n">
        <v>11528.2</v>
      </c>
      <c r="L22" t="n">
        <v>0</v>
      </c>
      <c r="M22" t="n">
        <v>0</v>
      </c>
      <c r="N22" t="n">
        <v>1783.1</v>
      </c>
      <c r="O22" t="n">
        <v>171.8</v>
      </c>
      <c r="P22" t="n">
        <v>1065.6</v>
      </c>
      <c r="Q22" t="n">
        <v>11528.2</v>
      </c>
    </row>
    <row r="23">
      <c r="A23" s="4" t="n">
        <v>44531</v>
      </c>
      <c r="B23" t="n">
        <v>58.3</v>
      </c>
      <c r="C23" t="n">
        <v>4098</v>
      </c>
      <c r="D23" t="n">
        <v>324.4</v>
      </c>
      <c r="E23" t="n">
        <v>3048.4</v>
      </c>
      <c r="F23" t="n">
        <v>1166.3</v>
      </c>
      <c r="G23" t="n">
        <v>2026.6</v>
      </c>
      <c r="H23" t="n">
        <v>420</v>
      </c>
      <c r="I23" t="n">
        <v>342.5</v>
      </c>
      <c r="J23" t="n">
        <v>53.1</v>
      </c>
      <c r="K23" t="n">
        <v>11537.6</v>
      </c>
      <c r="L23" t="n">
        <v>0</v>
      </c>
      <c r="M23" t="n">
        <v>0</v>
      </c>
      <c r="N23" t="n">
        <v>1783.1</v>
      </c>
      <c r="O23" t="n">
        <v>171.8</v>
      </c>
      <c r="P23" t="n">
        <v>1093.5</v>
      </c>
      <c r="Q23" t="n">
        <v>11537.5</v>
      </c>
    </row>
    <row r="24">
      <c r="A24" s="4" t="n">
        <v>44562</v>
      </c>
      <c r="B24" t="n">
        <v>58.3</v>
      </c>
      <c r="C24" t="n">
        <v>4095.4</v>
      </c>
      <c r="D24" t="n">
        <v>324.4</v>
      </c>
      <c r="E24" t="n">
        <v>3180</v>
      </c>
      <c r="F24" t="n">
        <v>1166.3</v>
      </c>
      <c r="G24" t="n">
        <v>2026.6</v>
      </c>
      <c r="H24" t="n">
        <v>420</v>
      </c>
      <c r="I24" t="n">
        <v>342.5</v>
      </c>
      <c r="J24" t="n">
        <v>53.1</v>
      </c>
      <c r="K24" t="n">
        <v>11666.6</v>
      </c>
      <c r="L24" t="n">
        <v>0</v>
      </c>
      <c r="M24" t="n">
        <v>0</v>
      </c>
      <c r="N24" t="n">
        <v>1829.3</v>
      </c>
      <c r="O24" t="n">
        <v>225.9</v>
      </c>
      <c r="P24" t="n">
        <v>1124.7</v>
      </c>
      <c r="Q24" t="n">
        <v>11666.6</v>
      </c>
    </row>
    <row r="25">
      <c r="A25" s="4" t="n">
        <v>44593</v>
      </c>
      <c r="B25" t="n">
        <v>58.3</v>
      </c>
      <c r="C25" t="n">
        <v>4095.4</v>
      </c>
      <c r="D25" t="n">
        <v>324.4</v>
      </c>
      <c r="E25" t="n">
        <v>3302.7</v>
      </c>
      <c r="F25" t="n">
        <v>1166.3</v>
      </c>
      <c r="G25" t="n">
        <v>2026.6</v>
      </c>
      <c r="H25" t="n">
        <v>420</v>
      </c>
      <c r="I25" t="n">
        <v>342.5</v>
      </c>
      <c r="J25" t="n">
        <v>53.1</v>
      </c>
      <c r="K25" t="n">
        <v>11789.3</v>
      </c>
      <c r="L25" t="n">
        <v>0</v>
      </c>
      <c r="M25" t="n">
        <v>0</v>
      </c>
      <c r="N25" t="n">
        <v>1829.3</v>
      </c>
      <c r="O25" t="n">
        <v>329.1</v>
      </c>
      <c r="P25" t="n">
        <v>1144.3</v>
      </c>
      <c r="Q25" t="n">
        <v>11789.4</v>
      </c>
    </row>
    <row r="26">
      <c r="A26" s="4" t="n">
        <v>44621</v>
      </c>
      <c r="B26" t="n">
        <v>58.3</v>
      </c>
      <c r="C26" t="n">
        <v>4095.4</v>
      </c>
      <c r="D26" t="n">
        <v>324.4</v>
      </c>
      <c r="E26" t="n">
        <v>3337.2</v>
      </c>
      <c r="F26" t="n">
        <v>1166.3</v>
      </c>
      <c r="G26" t="n">
        <v>2026.6</v>
      </c>
      <c r="H26" t="n">
        <v>420</v>
      </c>
      <c r="I26" t="n">
        <v>342.5</v>
      </c>
      <c r="J26" t="n">
        <v>53.1</v>
      </c>
      <c r="K26" t="n">
        <v>11823.8</v>
      </c>
      <c r="L26" t="n">
        <v>0</v>
      </c>
      <c r="M26" t="n">
        <v>0</v>
      </c>
      <c r="N26" t="n">
        <v>1839.7</v>
      </c>
      <c r="O26" t="n">
        <v>329.1</v>
      </c>
      <c r="P26" t="n">
        <v>1168.4</v>
      </c>
      <c r="Q26" t="n">
        <v>11823.8</v>
      </c>
    </row>
    <row r="27">
      <c r="A27" s="4" t="n">
        <v>44652</v>
      </c>
      <c r="B27" t="n">
        <v>58.3</v>
      </c>
      <c r="C27" t="n">
        <v>4063.7</v>
      </c>
      <c r="D27" t="n">
        <v>324.4</v>
      </c>
      <c r="E27" t="n">
        <v>3364.8</v>
      </c>
      <c r="F27" t="n">
        <v>1166.3</v>
      </c>
      <c r="G27" t="n">
        <v>2026.6</v>
      </c>
      <c r="H27" t="n">
        <v>420</v>
      </c>
      <c r="I27" t="n">
        <v>374.2</v>
      </c>
      <c r="J27" t="n">
        <v>53.1</v>
      </c>
      <c r="K27" t="n">
        <v>11851.4</v>
      </c>
      <c r="L27" t="n">
        <v>0</v>
      </c>
      <c r="M27" t="n">
        <v>0</v>
      </c>
      <c r="N27" t="n">
        <v>1839.7</v>
      </c>
      <c r="O27" t="n">
        <v>329.1</v>
      </c>
      <c r="P27" t="n">
        <v>1195.9</v>
      </c>
      <c r="Q27" t="n">
        <v>11851.4</v>
      </c>
    </row>
    <row r="28">
      <c r="A28" s="4" t="n">
        <v>44682</v>
      </c>
      <c r="B28" t="n">
        <v>58.3</v>
      </c>
      <c r="C28" t="n">
        <v>4063.7</v>
      </c>
      <c r="D28" t="n">
        <v>324.4</v>
      </c>
      <c r="E28" t="n">
        <v>3490.4</v>
      </c>
      <c r="F28" t="n">
        <v>1166.3</v>
      </c>
      <c r="G28" t="n">
        <v>2026.6</v>
      </c>
      <c r="H28" t="n">
        <v>420</v>
      </c>
      <c r="I28" t="n">
        <v>374.7</v>
      </c>
      <c r="J28" t="n">
        <v>53.1</v>
      </c>
      <c r="K28" t="n">
        <v>11977.5</v>
      </c>
      <c r="L28" t="n">
        <v>0</v>
      </c>
      <c r="M28" t="n">
        <v>0</v>
      </c>
      <c r="N28" t="n">
        <v>1933.7</v>
      </c>
      <c r="O28" t="n">
        <v>329.1</v>
      </c>
      <c r="P28" t="n">
        <v>1227.6</v>
      </c>
      <c r="Q28" t="n">
        <v>11977.6</v>
      </c>
    </row>
    <row r="29">
      <c r="A29" s="4" t="n">
        <v>44713</v>
      </c>
      <c r="B29" t="n">
        <v>58.3</v>
      </c>
      <c r="C29" t="n">
        <v>4063.7</v>
      </c>
      <c r="D29" t="n">
        <v>324.4</v>
      </c>
      <c r="E29" t="n">
        <v>3535.7</v>
      </c>
      <c r="F29" t="n">
        <v>1166.3</v>
      </c>
      <c r="G29" t="n">
        <v>2026.6</v>
      </c>
      <c r="H29" t="n">
        <v>420</v>
      </c>
      <c r="I29" t="n">
        <v>374.7</v>
      </c>
      <c r="J29" t="n">
        <v>53.1</v>
      </c>
      <c r="K29" t="n">
        <v>12022.8</v>
      </c>
      <c r="L29" t="n">
        <v>0</v>
      </c>
      <c r="M29" t="n">
        <v>0</v>
      </c>
      <c r="N29" t="n">
        <v>1944.6</v>
      </c>
      <c r="O29" t="n">
        <v>329.1</v>
      </c>
      <c r="P29" t="n">
        <v>1262</v>
      </c>
      <c r="Q29" t="n">
        <v>12022.8</v>
      </c>
    </row>
    <row r="30">
      <c r="A30" s="4" t="n">
        <v>44743</v>
      </c>
      <c r="B30" t="n">
        <v>58.3</v>
      </c>
      <c r="C30" t="n">
        <v>4028</v>
      </c>
      <c r="D30" t="n">
        <v>324.4</v>
      </c>
      <c r="E30" t="n">
        <v>3696.9</v>
      </c>
      <c r="F30" t="n">
        <v>1166.3</v>
      </c>
      <c r="G30" t="n">
        <v>2026.6</v>
      </c>
      <c r="H30" t="n">
        <v>420</v>
      </c>
      <c r="I30" t="n">
        <v>374.7</v>
      </c>
      <c r="J30" t="n">
        <v>53.1</v>
      </c>
      <c r="K30" t="n">
        <v>12148.3</v>
      </c>
      <c r="L30" t="n">
        <v>0</v>
      </c>
      <c r="M30" t="n">
        <v>0</v>
      </c>
      <c r="N30" t="n">
        <v>2067.1</v>
      </c>
      <c r="O30" t="n">
        <v>329.1</v>
      </c>
      <c r="P30" t="n">
        <v>1300.7</v>
      </c>
      <c r="Q30" t="n">
        <v>12148.3</v>
      </c>
    </row>
    <row r="31">
      <c r="A31" s="4" t="n">
        <v>44774</v>
      </c>
      <c r="B31" t="n">
        <v>58.3</v>
      </c>
      <c r="C31" t="n">
        <v>4028</v>
      </c>
      <c r="D31" t="n">
        <v>324.4</v>
      </c>
      <c r="E31" t="n">
        <v>3753.5</v>
      </c>
      <c r="F31" t="n">
        <v>1166.3</v>
      </c>
      <c r="G31" t="n">
        <v>2026.6</v>
      </c>
      <c r="H31" t="n">
        <v>420</v>
      </c>
      <c r="I31" t="n">
        <v>374.7</v>
      </c>
      <c r="J31" t="n">
        <v>53.1</v>
      </c>
      <c r="K31" t="n">
        <v>12204.9</v>
      </c>
      <c r="L31" t="n">
        <v>0</v>
      </c>
      <c r="M31" t="n">
        <v>0</v>
      </c>
      <c r="N31" t="n">
        <v>2081.4</v>
      </c>
      <c r="O31" t="n">
        <v>329.1</v>
      </c>
      <c r="P31" t="n">
        <v>1342.9</v>
      </c>
      <c r="Q31" t="n">
        <v>12204.9</v>
      </c>
    </row>
    <row r="32">
      <c r="A32" s="4" t="n">
        <v>44805</v>
      </c>
      <c r="B32" t="n">
        <v>61.2</v>
      </c>
      <c r="C32" t="n">
        <v>4028</v>
      </c>
      <c r="D32" t="n">
        <v>324.4</v>
      </c>
      <c r="E32" t="n">
        <v>3877.5</v>
      </c>
      <c r="F32" t="n">
        <v>1166.3</v>
      </c>
      <c r="G32" t="n">
        <v>2026.6</v>
      </c>
      <c r="H32" t="n">
        <v>424.8</v>
      </c>
      <c r="I32" t="n">
        <v>374.3</v>
      </c>
      <c r="J32" t="n">
        <v>53.1</v>
      </c>
      <c r="K32" t="n">
        <v>12336.2</v>
      </c>
      <c r="L32" t="n">
        <v>0</v>
      </c>
      <c r="M32" t="n">
        <v>0</v>
      </c>
      <c r="N32" t="n">
        <v>2162.3</v>
      </c>
      <c r="O32" t="n">
        <v>329.1</v>
      </c>
      <c r="P32" t="n">
        <v>1386</v>
      </c>
      <c r="Q32" t="n">
        <v>12336.3</v>
      </c>
    </row>
    <row r="33">
      <c r="A33" s="4" t="n">
        <v>44835</v>
      </c>
      <c r="B33" t="n">
        <v>61.2</v>
      </c>
      <c r="C33" t="n">
        <v>4031.5</v>
      </c>
      <c r="D33" t="n">
        <v>324.4</v>
      </c>
      <c r="E33" t="n">
        <v>3960.6</v>
      </c>
      <c r="F33" t="n">
        <v>1166.3</v>
      </c>
      <c r="G33" t="n">
        <v>2026.6</v>
      </c>
      <c r="H33" t="n">
        <v>424.8</v>
      </c>
      <c r="I33" t="n">
        <v>374.3</v>
      </c>
      <c r="J33" t="n">
        <v>53.1</v>
      </c>
      <c r="K33" t="n">
        <v>12422.8</v>
      </c>
      <c r="L33" t="n">
        <v>0</v>
      </c>
      <c r="M33" t="n">
        <v>0</v>
      </c>
      <c r="N33" t="n">
        <v>2211.8</v>
      </c>
      <c r="O33" t="n">
        <v>329.1</v>
      </c>
      <c r="P33" t="n">
        <v>1419.6</v>
      </c>
      <c r="Q33" t="n">
        <v>12422.8</v>
      </c>
    </row>
    <row r="34">
      <c r="A34" s="4" t="n">
        <v>44866</v>
      </c>
      <c r="B34" t="n">
        <v>61.2</v>
      </c>
      <c r="C34" t="n">
        <v>4031.5</v>
      </c>
      <c r="D34" t="n">
        <v>324.5</v>
      </c>
      <c r="E34" t="n">
        <v>4081.7</v>
      </c>
      <c r="F34" t="n">
        <v>1166.3</v>
      </c>
      <c r="G34" t="n">
        <v>2026.6</v>
      </c>
      <c r="H34" t="n">
        <v>424.8</v>
      </c>
      <c r="I34" t="n">
        <v>374.3</v>
      </c>
      <c r="J34" t="n">
        <v>53.1</v>
      </c>
      <c r="K34" t="n">
        <v>12544</v>
      </c>
      <c r="L34" t="n">
        <v>0</v>
      </c>
      <c r="M34" t="n">
        <v>0</v>
      </c>
      <c r="N34" t="n">
        <v>2290.3</v>
      </c>
      <c r="O34" t="n">
        <v>329.1</v>
      </c>
      <c r="P34" t="n">
        <v>1462.2</v>
      </c>
      <c r="Q34" t="n">
        <v>12544</v>
      </c>
    </row>
    <row r="35">
      <c r="A35" s="4" t="n">
        <v>44896</v>
      </c>
      <c r="B35" t="n">
        <v>61.2</v>
      </c>
      <c r="C35" t="n">
        <v>4031.5</v>
      </c>
      <c r="D35" t="n">
        <v>324.5</v>
      </c>
      <c r="E35" t="n">
        <v>4261.9</v>
      </c>
      <c r="F35" t="n">
        <v>1166.3</v>
      </c>
      <c r="G35" t="n">
        <v>2026.6</v>
      </c>
      <c r="H35" t="n">
        <v>424.8</v>
      </c>
      <c r="I35" t="n">
        <v>374.3</v>
      </c>
      <c r="J35" t="n">
        <v>53.1</v>
      </c>
      <c r="K35" t="n">
        <v>12724.2</v>
      </c>
      <c r="L35" t="n">
        <v>0</v>
      </c>
      <c r="M35" t="n">
        <v>0</v>
      </c>
      <c r="N35" t="n">
        <v>2417.8</v>
      </c>
      <c r="O35" t="n">
        <v>329.1</v>
      </c>
      <c r="P35" t="n">
        <v>1515</v>
      </c>
      <c r="Q35" t="n">
        <v>12724.3</v>
      </c>
    </row>
    <row r="36">
      <c r="A36" s="4" t="n">
        <v>44927</v>
      </c>
      <c r="B36" t="n">
        <v>61.2</v>
      </c>
      <c r="C36" t="n">
        <v>4027.1</v>
      </c>
      <c r="D36" t="n">
        <v>324.5</v>
      </c>
      <c r="E36" t="n">
        <v>4346.4</v>
      </c>
      <c r="F36" t="n">
        <v>1166.3</v>
      </c>
      <c r="G36" t="n">
        <v>2026.6</v>
      </c>
      <c r="H36" t="n">
        <v>424.8</v>
      </c>
      <c r="I36" t="n">
        <v>374.3</v>
      </c>
      <c r="J36" t="n">
        <v>53.1</v>
      </c>
      <c r="K36" t="n">
        <v>12804.3</v>
      </c>
      <c r="L36" t="n">
        <v>0</v>
      </c>
      <c r="M36" t="n">
        <v>0</v>
      </c>
      <c r="N36" t="n">
        <v>2524.9</v>
      </c>
      <c r="O36" t="n">
        <v>329.1</v>
      </c>
      <c r="P36" t="n">
        <v>1492.4</v>
      </c>
      <c r="Q36" t="n">
        <v>12804.4</v>
      </c>
    </row>
    <row r="37">
      <c r="A37" s="4" t="n">
        <v>44958</v>
      </c>
      <c r="B37" t="n">
        <v>61.2</v>
      </c>
      <c r="C37" t="n">
        <v>4037.9</v>
      </c>
      <c r="D37" t="n">
        <v>324.3</v>
      </c>
      <c r="E37" t="n">
        <v>4581.5</v>
      </c>
      <c r="F37" t="n">
        <v>1166.3</v>
      </c>
      <c r="G37" t="n">
        <v>2026.6</v>
      </c>
      <c r="H37" t="n">
        <v>424.8</v>
      </c>
      <c r="I37" t="n">
        <v>374.3</v>
      </c>
      <c r="J37" t="n">
        <v>53</v>
      </c>
      <c r="K37" t="n">
        <v>13049.9</v>
      </c>
      <c r="L37" t="n">
        <v>0</v>
      </c>
      <c r="M37" t="n">
        <v>0</v>
      </c>
      <c r="N37" t="n">
        <v>2528.9</v>
      </c>
      <c r="O37" t="n">
        <v>407.8</v>
      </c>
      <c r="P37" t="n">
        <v>1644.9</v>
      </c>
      <c r="Q37" t="n">
        <v>13050.1</v>
      </c>
    </row>
    <row r="38">
      <c r="A38" s="4" t="n">
        <v>44986</v>
      </c>
      <c r="B38" t="n">
        <v>61.2</v>
      </c>
      <c r="C38" t="n">
        <v>4087.8</v>
      </c>
      <c r="D38" t="n">
        <v>324.3</v>
      </c>
      <c r="E38" t="n">
        <v>4665.1</v>
      </c>
      <c r="F38" t="n">
        <v>1166.3</v>
      </c>
      <c r="G38" t="n">
        <v>2026.6</v>
      </c>
      <c r="H38" t="n">
        <v>424.8</v>
      </c>
      <c r="I38" t="n">
        <v>374.9</v>
      </c>
      <c r="J38" t="n">
        <v>53</v>
      </c>
      <c r="K38" t="n">
        <v>13184</v>
      </c>
      <c r="L38" t="n">
        <v>0</v>
      </c>
      <c r="M38" t="n">
        <v>0</v>
      </c>
      <c r="N38" t="n">
        <v>2545.2</v>
      </c>
      <c r="O38" t="n">
        <v>407.8</v>
      </c>
      <c r="P38" t="n">
        <v>1712.1</v>
      </c>
      <c r="Q38" t="n">
        <v>13184.1</v>
      </c>
    </row>
    <row r="39">
      <c r="A39" s="4" t="n">
        <v>45017</v>
      </c>
      <c r="B39" t="n">
        <v>61.2</v>
      </c>
      <c r="C39" t="n">
        <v>4087.8</v>
      </c>
      <c r="D39" t="n">
        <v>324.3</v>
      </c>
      <c r="E39" t="n">
        <v>4829.1</v>
      </c>
      <c r="F39" t="n">
        <v>1166.3</v>
      </c>
      <c r="G39" t="n">
        <v>2026.6</v>
      </c>
      <c r="H39" t="n">
        <v>424.8</v>
      </c>
      <c r="I39" t="n">
        <v>374.8</v>
      </c>
      <c r="J39" t="n">
        <v>53</v>
      </c>
      <c r="K39" t="n">
        <v>13347.9</v>
      </c>
      <c r="L39" t="n">
        <v>0</v>
      </c>
      <c r="M39" t="n">
        <v>0</v>
      </c>
      <c r="N39" t="n">
        <v>2630.1</v>
      </c>
      <c r="O39" t="n">
        <v>407.8</v>
      </c>
      <c r="P39" t="n">
        <v>1791.2</v>
      </c>
      <c r="Q39" t="n">
        <v>13348</v>
      </c>
    </row>
    <row r="40">
      <c r="A40" s="4" t="n">
        <v>45047</v>
      </c>
      <c r="B40" t="n">
        <v>61.2</v>
      </c>
      <c r="C40" t="n">
        <v>4087.8</v>
      </c>
      <c r="D40" t="n">
        <v>324.4</v>
      </c>
      <c r="E40" t="n">
        <v>5141</v>
      </c>
      <c r="F40" t="n">
        <v>1166.3</v>
      </c>
      <c r="G40" t="n">
        <v>2026.6</v>
      </c>
      <c r="H40" t="n">
        <v>424.8</v>
      </c>
      <c r="I40" t="n">
        <v>374.8</v>
      </c>
      <c r="J40" t="n">
        <v>53.1</v>
      </c>
      <c r="K40" t="n">
        <v>13660</v>
      </c>
      <c r="L40" t="n">
        <v>0</v>
      </c>
      <c r="M40" t="n">
        <v>3.8</v>
      </c>
      <c r="N40" t="n">
        <v>2872.5</v>
      </c>
      <c r="O40" t="n">
        <v>407.8</v>
      </c>
      <c r="P40" t="n">
        <v>1860.6</v>
      </c>
      <c r="Q40" t="n">
        <v>13663.9</v>
      </c>
    </row>
    <row r="41">
      <c r="A41" s="4" t="n">
        <v>45078</v>
      </c>
      <c r="B41" t="n">
        <v>61.2</v>
      </c>
      <c r="C41" t="n">
        <v>4087.8</v>
      </c>
      <c r="D41" t="n">
        <v>324.4</v>
      </c>
      <c r="E41" t="n">
        <v>5319.5</v>
      </c>
      <c r="F41" t="n">
        <v>1166.3</v>
      </c>
      <c r="G41" t="n">
        <v>2026.6</v>
      </c>
      <c r="H41" t="n">
        <v>424.8</v>
      </c>
      <c r="I41" t="n">
        <v>375.6</v>
      </c>
      <c r="J41" t="n">
        <v>53.1</v>
      </c>
      <c r="K41" t="n">
        <v>13839.3</v>
      </c>
      <c r="L41" t="n">
        <v>0</v>
      </c>
      <c r="M41" t="n">
        <v>3.8</v>
      </c>
      <c r="N41" t="n">
        <v>2975.1</v>
      </c>
      <c r="O41" t="n">
        <v>407.8</v>
      </c>
      <c r="P41" t="n">
        <v>1936.7</v>
      </c>
      <c r="Q41" t="n">
        <v>13843.2</v>
      </c>
    </row>
    <row r="42">
      <c r="A42" s="4" t="n">
        <v>45108</v>
      </c>
      <c r="B42" t="n">
        <v>61.2</v>
      </c>
      <c r="C42" t="n">
        <v>4087.8</v>
      </c>
      <c r="D42" t="n">
        <v>324.4</v>
      </c>
      <c r="E42" t="n">
        <v>5434.7</v>
      </c>
      <c r="F42" t="n">
        <v>1166.3</v>
      </c>
      <c r="G42" t="n">
        <v>2026.6</v>
      </c>
      <c r="H42" t="n">
        <v>424.8</v>
      </c>
      <c r="I42" t="n">
        <v>375.6</v>
      </c>
      <c r="J42" t="n">
        <v>53.1</v>
      </c>
      <c r="K42" t="n">
        <v>13954.5</v>
      </c>
      <c r="L42" t="n">
        <v>0</v>
      </c>
      <c r="M42" t="n">
        <v>4.3</v>
      </c>
      <c r="N42" t="n">
        <v>3002.9</v>
      </c>
      <c r="O42" t="n">
        <v>407.8</v>
      </c>
      <c r="P42" t="n">
        <v>2024</v>
      </c>
      <c r="Q42" t="n">
        <v>13958.9</v>
      </c>
    </row>
    <row r="43">
      <c r="A43" s="4" t="n">
        <v>45139</v>
      </c>
      <c r="B43" t="n">
        <v>61.2</v>
      </c>
      <c r="C43" t="n">
        <v>3187.8</v>
      </c>
      <c r="D43" t="n">
        <v>324.5</v>
      </c>
      <c r="E43" t="n">
        <v>5618.5</v>
      </c>
      <c r="F43" t="n">
        <v>926.3</v>
      </c>
      <c r="G43" t="n">
        <v>2026.6</v>
      </c>
      <c r="H43" t="n">
        <v>424.8</v>
      </c>
      <c r="I43" t="n">
        <v>375.6</v>
      </c>
      <c r="J43" t="n">
        <v>53.3</v>
      </c>
      <c r="K43" t="n">
        <v>12998.6</v>
      </c>
      <c r="L43" t="n">
        <v>0</v>
      </c>
      <c r="M43" t="n">
        <v>9.300000000000001</v>
      </c>
      <c r="N43" t="n">
        <v>3111.7</v>
      </c>
      <c r="O43" t="n">
        <v>407.8</v>
      </c>
      <c r="P43" t="n">
        <v>2099</v>
      </c>
      <c r="Q43" t="n">
        <v>13007.9</v>
      </c>
    </row>
    <row r="44">
      <c r="A44" s="4" t="n">
        <v>45170</v>
      </c>
      <c r="B44" t="n">
        <v>61.2</v>
      </c>
      <c r="C44" t="n">
        <v>3187.8</v>
      </c>
      <c r="D44" t="n">
        <v>324.5</v>
      </c>
      <c r="E44" t="n">
        <v>5698.3</v>
      </c>
      <c r="F44" t="n">
        <v>926.3</v>
      </c>
      <c r="G44" t="n">
        <v>2026.6</v>
      </c>
      <c r="H44" t="n">
        <v>424.8</v>
      </c>
      <c r="I44" t="n">
        <v>375.6</v>
      </c>
      <c r="J44" t="n">
        <v>53.3</v>
      </c>
      <c r="K44" t="n">
        <v>13078.4</v>
      </c>
      <c r="L44" t="n">
        <v>0</v>
      </c>
      <c r="M44" t="n">
        <v>21.3</v>
      </c>
      <c r="N44" t="n">
        <v>3122.1</v>
      </c>
      <c r="O44" t="n">
        <v>407.8</v>
      </c>
      <c r="P44" t="n">
        <v>2168.4</v>
      </c>
      <c r="Q44" t="n">
        <v>13099.7</v>
      </c>
    </row>
    <row r="45">
      <c r="A45" s="4" t="n">
        <v>45200</v>
      </c>
      <c r="B45" t="n">
        <v>61.2</v>
      </c>
      <c r="C45" t="n">
        <v>3191.9</v>
      </c>
      <c r="D45" t="n">
        <v>324.5</v>
      </c>
      <c r="E45" t="n">
        <v>5756.4</v>
      </c>
      <c r="F45" t="n">
        <v>926.3</v>
      </c>
      <c r="G45" t="n">
        <v>2026.6</v>
      </c>
      <c r="H45" t="n">
        <v>424.8</v>
      </c>
      <c r="I45" t="n">
        <v>375.6</v>
      </c>
      <c r="J45" t="n">
        <v>53.3</v>
      </c>
      <c r="K45" t="n">
        <v>13140.6</v>
      </c>
      <c r="L45" t="n">
        <v>0</v>
      </c>
      <c r="M45" t="n">
        <v>21.3</v>
      </c>
      <c r="N45" t="n">
        <v>3124.1</v>
      </c>
      <c r="O45" t="n">
        <v>407.8</v>
      </c>
      <c r="P45" t="n">
        <v>2224.5</v>
      </c>
      <c r="Q45" t="n">
        <v>13162</v>
      </c>
    </row>
    <row r="46">
      <c r="A46" s="4" t="n">
        <v>45231</v>
      </c>
      <c r="B46" t="n">
        <v>61.2</v>
      </c>
      <c r="C46" t="n">
        <v>3166.7</v>
      </c>
      <c r="D46" t="n">
        <v>324.5</v>
      </c>
      <c r="E46" t="n">
        <v>5951.2</v>
      </c>
      <c r="F46" t="n">
        <v>926.3</v>
      </c>
      <c r="G46" t="n">
        <v>2026.6</v>
      </c>
      <c r="H46" t="n">
        <v>424.8</v>
      </c>
      <c r="I46" t="n">
        <v>375</v>
      </c>
      <c r="J46" t="n">
        <v>53.1</v>
      </c>
      <c r="K46" t="n">
        <v>13309.4</v>
      </c>
      <c r="L46" t="n">
        <v>0</v>
      </c>
      <c r="M46" t="n">
        <v>21.8</v>
      </c>
      <c r="N46" t="n">
        <v>3276</v>
      </c>
      <c r="O46" t="n">
        <v>407.8</v>
      </c>
      <c r="P46" t="n">
        <v>2267.4</v>
      </c>
      <c r="Q46" t="n">
        <v>13331.4</v>
      </c>
    </row>
    <row r="47">
      <c r="A47" s="4" t="n">
        <v>45261</v>
      </c>
      <c r="B47" t="n">
        <v>61.2</v>
      </c>
      <c r="C47" t="n">
        <v>3167.8</v>
      </c>
      <c r="D47" t="n">
        <v>324.5</v>
      </c>
      <c r="E47" t="n">
        <v>6004.7</v>
      </c>
      <c r="F47" t="n">
        <v>926.3</v>
      </c>
      <c r="G47" t="n">
        <v>2026.6</v>
      </c>
      <c r="H47" t="n">
        <v>424.8</v>
      </c>
      <c r="I47" t="n">
        <v>375</v>
      </c>
      <c r="J47" t="n">
        <v>53.1</v>
      </c>
      <c r="K47" t="n">
        <v>13364</v>
      </c>
      <c r="L47" t="n">
        <v>0</v>
      </c>
      <c r="M47" t="n">
        <v>21.8</v>
      </c>
      <c r="N47" t="n">
        <v>3287.6</v>
      </c>
      <c r="O47" t="n">
        <v>407.8</v>
      </c>
      <c r="P47" t="n">
        <v>2309.3</v>
      </c>
      <c r="Q47" t="n">
        <v>13385.9</v>
      </c>
    </row>
    <row r="48">
      <c r="A48" s="4" t="n">
        <v>45292</v>
      </c>
      <c r="B48" t="n">
        <v>61.2</v>
      </c>
      <c r="C48" t="n">
        <v>3167.8</v>
      </c>
      <c r="D48" t="n">
        <v>324.5</v>
      </c>
      <c r="E48" t="n">
        <v>6039</v>
      </c>
      <c r="F48" t="n">
        <v>926.3</v>
      </c>
      <c r="G48" t="n">
        <v>2026.6</v>
      </c>
      <c r="H48" t="n">
        <v>424.8</v>
      </c>
      <c r="I48" t="n">
        <v>375</v>
      </c>
      <c r="J48" t="n">
        <v>53.1</v>
      </c>
      <c r="K48" t="n">
        <v>13398.3</v>
      </c>
      <c r="L48" t="n">
        <v>0</v>
      </c>
      <c r="M48" t="n">
        <v>21.8</v>
      </c>
      <c r="N48" t="n">
        <v>3301.7</v>
      </c>
      <c r="O48" t="n">
        <v>407.8</v>
      </c>
      <c r="P48" t="n">
        <v>2329.5</v>
      </c>
      <c r="Q48" t="n">
        <v>13420.2</v>
      </c>
    </row>
    <row r="49">
      <c r="A49" s="4" t="n">
        <v>45323</v>
      </c>
      <c r="B49" t="n">
        <v>61.2</v>
      </c>
      <c r="C49" t="n">
        <v>3167.8</v>
      </c>
      <c r="D49" t="n">
        <v>324.5</v>
      </c>
      <c r="E49" t="n">
        <v>5969.2</v>
      </c>
      <c r="F49" t="n">
        <v>926.3</v>
      </c>
      <c r="G49" t="n">
        <v>2026.6</v>
      </c>
      <c r="H49" t="n">
        <v>424.8</v>
      </c>
      <c r="I49" t="n">
        <v>376.2</v>
      </c>
      <c r="J49" t="n">
        <v>53.2</v>
      </c>
      <c r="K49" t="n">
        <v>13329.8</v>
      </c>
      <c r="L49" t="n">
        <v>0</v>
      </c>
      <c r="M49" t="n">
        <v>21.8</v>
      </c>
      <c r="N49" t="n">
        <v>3331.6</v>
      </c>
      <c r="O49" t="n">
        <v>259.6</v>
      </c>
      <c r="P49" t="n">
        <v>2378</v>
      </c>
      <c r="Q49" t="n">
        <v>13351.6</v>
      </c>
    </row>
    <row r="50">
      <c r="A50" s="4" t="n">
        <v>45352</v>
      </c>
      <c r="B50" t="n">
        <v>61.2</v>
      </c>
      <c r="C50" t="n">
        <v>3166.2</v>
      </c>
      <c r="D50" t="n">
        <v>326.3</v>
      </c>
      <c r="E50" t="n">
        <v>6086.8</v>
      </c>
      <c r="F50" t="n">
        <v>926.3</v>
      </c>
      <c r="G50" t="n">
        <v>2026.6</v>
      </c>
      <c r="H50" t="n">
        <v>424.8</v>
      </c>
      <c r="I50" t="n">
        <v>376.2</v>
      </c>
      <c r="J50" t="n">
        <v>53.2</v>
      </c>
      <c r="K50" t="n">
        <v>13447.6</v>
      </c>
      <c r="L50" t="n">
        <v>0</v>
      </c>
      <c r="M50" t="n">
        <v>21.8</v>
      </c>
      <c r="N50" t="n">
        <v>3379.3</v>
      </c>
      <c r="O50" t="n">
        <v>345.3</v>
      </c>
      <c r="P50" t="n">
        <v>2362.2</v>
      </c>
      <c r="Q50" t="n">
        <v>13469.4</v>
      </c>
    </row>
    <row r="51">
      <c r="A51" s="4" t="n">
        <v>45383</v>
      </c>
      <c r="B51" t="n">
        <v>61.2</v>
      </c>
      <c r="C51" t="n">
        <v>3169.8</v>
      </c>
      <c r="D51" t="n">
        <v>326.3</v>
      </c>
      <c r="E51" t="n">
        <v>6247.3</v>
      </c>
      <c r="F51" t="n">
        <v>926.3</v>
      </c>
      <c r="G51" t="n">
        <v>2026.6</v>
      </c>
      <c r="H51" t="n">
        <v>424.8</v>
      </c>
      <c r="I51" t="n">
        <v>376.7</v>
      </c>
      <c r="J51" t="n">
        <v>53.2</v>
      </c>
      <c r="K51" t="n">
        <v>13612.2</v>
      </c>
      <c r="L51" t="n">
        <v>0</v>
      </c>
      <c r="M51" t="n">
        <v>21.3</v>
      </c>
      <c r="N51" t="n">
        <v>3478</v>
      </c>
      <c r="O51" t="n">
        <v>345.3</v>
      </c>
      <c r="P51" t="n">
        <v>2424</v>
      </c>
      <c r="Q51" t="n">
        <v>13633.6</v>
      </c>
    </row>
    <row r="52">
      <c r="A52" s="4" t="n">
        <v>45413</v>
      </c>
      <c r="B52" t="n">
        <v>61.2</v>
      </c>
      <c r="C52" t="n">
        <v>3174.3</v>
      </c>
      <c r="D52" t="n">
        <v>326.2</v>
      </c>
      <c r="E52" t="n">
        <v>6380.7</v>
      </c>
      <c r="F52" t="n">
        <v>926.3</v>
      </c>
      <c r="G52" t="n">
        <v>2026.6</v>
      </c>
      <c r="H52" t="n">
        <v>424.8</v>
      </c>
      <c r="I52" t="n">
        <v>376.7</v>
      </c>
      <c r="J52" t="n">
        <v>53.2</v>
      </c>
      <c r="K52" t="n">
        <v>13750</v>
      </c>
      <c r="L52" t="n">
        <v>0</v>
      </c>
      <c r="M52" t="n">
        <v>26.3</v>
      </c>
      <c r="N52" t="n">
        <v>3496.9</v>
      </c>
      <c r="O52" t="n">
        <v>436</v>
      </c>
      <c r="P52" t="n">
        <v>2447.7</v>
      </c>
      <c r="Q52" t="n">
        <v>13776.3</v>
      </c>
    </row>
    <row r="53">
      <c r="A53" s="4" t="n">
        <v>45444</v>
      </c>
      <c r="B53" t="n">
        <v>61.2</v>
      </c>
      <c r="C53" t="n">
        <v>3177.5</v>
      </c>
      <c r="D53" t="n">
        <v>326.2</v>
      </c>
      <c r="E53" t="n">
        <v>6554.7</v>
      </c>
      <c r="F53" t="n">
        <v>926.3</v>
      </c>
      <c r="G53" t="n">
        <v>2026.6</v>
      </c>
      <c r="H53" t="n">
        <v>424.8</v>
      </c>
      <c r="I53" t="n">
        <v>376.7</v>
      </c>
      <c r="J53" t="n">
        <v>53.2</v>
      </c>
      <c r="K53" t="n">
        <v>13927.2</v>
      </c>
      <c r="L53" t="n">
        <v>0</v>
      </c>
      <c r="M53" t="n">
        <v>26.3</v>
      </c>
      <c r="N53" t="n">
        <v>3552.7</v>
      </c>
      <c r="O53" t="n">
        <v>519.8</v>
      </c>
      <c r="P53" t="n">
        <v>2482.2</v>
      </c>
      <c r="Q53" t="n">
        <v>13953.5</v>
      </c>
    </row>
    <row r="54">
      <c r="A54" s="4" t="n">
        <v>45474</v>
      </c>
      <c r="B54" t="n">
        <v>61.2</v>
      </c>
      <c r="C54" t="n">
        <v>3177.5</v>
      </c>
      <c r="D54" t="n">
        <v>326.2</v>
      </c>
      <c r="E54" t="n">
        <v>6619.7</v>
      </c>
      <c r="F54" t="n">
        <v>926.3</v>
      </c>
      <c r="G54" t="n">
        <v>2026.6</v>
      </c>
      <c r="H54" t="n">
        <v>424.8</v>
      </c>
      <c r="I54" t="n">
        <v>376.7</v>
      </c>
      <c r="J54" t="n">
        <v>53.2</v>
      </c>
      <c r="K54" t="n">
        <v>13992.2</v>
      </c>
      <c r="L54" t="n">
        <v>0</v>
      </c>
      <c r="M54" t="n">
        <v>26.3</v>
      </c>
      <c r="N54" t="n">
        <v>3568.2</v>
      </c>
      <c r="O54" t="n">
        <v>537.7</v>
      </c>
      <c r="P54" t="n">
        <v>2513.8</v>
      </c>
      <c r="Q54" t="n">
        <v>14018.6</v>
      </c>
    </row>
    <row r="55">
      <c r="A55" s="4" t="n">
        <v>45505</v>
      </c>
      <c r="B55" t="n">
        <v>61.2</v>
      </c>
      <c r="C55" t="n">
        <v>3177.5</v>
      </c>
      <c r="D55" t="n">
        <v>326.2</v>
      </c>
      <c r="E55" t="n">
        <v>6846</v>
      </c>
      <c r="F55" t="n">
        <v>926.3</v>
      </c>
      <c r="G55" t="n">
        <v>2026.6</v>
      </c>
      <c r="H55" t="n">
        <v>424.8</v>
      </c>
      <c r="I55" t="n">
        <v>376.7</v>
      </c>
      <c r="J55" t="n">
        <v>53.2</v>
      </c>
      <c r="K55" t="n">
        <v>14218.5</v>
      </c>
      <c r="L55" t="n">
        <v>0</v>
      </c>
      <c r="M55" t="n">
        <v>26.3</v>
      </c>
      <c r="N55" t="n">
        <v>3678.2</v>
      </c>
      <c r="O55" t="n">
        <v>626.3</v>
      </c>
      <c r="P55" t="n">
        <v>2541.5</v>
      </c>
      <c r="Q55" t="n">
        <v>14245</v>
      </c>
    </row>
    <row r="56">
      <c r="A56" s="4" t="n">
        <v>45536</v>
      </c>
      <c r="B56" t="n">
        <v>61.2</v>
      </c>
      <c r="C56" t="n">
        <v>3177.5</v>
      </c>
      <c r="D56" t="n">
        <v>326.2</v>
      </c>
      <c r="E56" t="n">
        <v>6914.6</v>
      </c>
      <c r="F56" t="n">
        <v>926.3</v>
      </c>
      <c r="G56" t="n">
        <v>2026.6</v>
      </c>
      <c r="H56" t="n">
        <v>424.8</v>
      </c>
      <c r="I56" t="n">
        <v>376.7</v>
      </c>
      <c r="J56" t="n">
        <v>53.2</v>
      </c>
      <c r="K56" t="n">
        <v>14287.1</v>
      </c>
      <c r="L56" t="n">
        <v>0</v>
      </c>
      <c r="M56" t="n">
        <v>35.3</v>
      </c>
      <c r="N56" t="n">
        <v>3688.6</v>
      </c>
      <c r="O56" t="n">
        <v>656.4</v>
      </c>
      <c r="P56" t="n">
        <v>2569.6</v>
      </c>
      <c r="Q56" t="n">
        <v>14322.5</v>
      </c>
    </row>
    <row r="57">
      <c r="A57" s="4" t="n">
        <v>45566</v>
      </c>
      <c r="B57" t="n">
        <v>61.2</v>
      </c>
      <c r="C57" t="n">
        <v>3177.5</v>
      </c>
      <c r="D57" t="n">
        <v>326.2</v>
      </c>
      <c r="E57" t="n">
        <v>7213.2</v>
      </c>
      <c r="F57" t="n">
        <v>926.3</v>
      </c>
      <c r="G57" t="n">
        <v>2026.6</v>
      </c>
      <c r="H57" t="n">
        <v>424.8</v>
      </c>
      <c r="I57" t="n">
        <v>376.7</v>
      </c>
      <c r="J57" t="n">
        <v>53.2</v>
      </c>
      <c r="K57" t="n">
        <v>14585.7</v>
      </c>
      <c r="L57" t="n">
        <v>0</v>
      </c>
      <c r="M57" t="n">
        <v>35.3</v>
      </c>
      <c r="N57" t="n">
        <v>3889.1</v>
      </c>
      <c r="O57" t="n">
        <v>728.3</v>
      </c>
      <c r="P57" t="n">
        <v>2595.8</v>
      </c>
      <c r="Q57" t="n">
        <v>14621.2</v>
      </c>
    </row>
    <row r="58">
      <c r="A58" s="4" t="n">
        <v>45597</v>
      </c>
      <c r="B58" t="n">
        <v>61.2</v>
      </c>
      <c r="C58" t="n">
        <v>3177.5</v>
      </c>
      <c r="D58" t="n">
        <v>326.2</v>
      </c>
      <c r="E58" t="n">
        <v>7323.9</v>
      </c>
      <c r="F58" t="n">
        <v>926.3</v>
      </c>
      <c r="G58" t="n">
        <v>2026.6</v>
      </c>
      <c r="H58" t="n">
        <v>424.8</v>
      </c>
      <c r="I58" t="n">
        <v>476.5</v>
      </c>
      <c r="J58" t="n">
        <v>53.2</v>
      </c>
      <c r="K58" t="n">
        <v>14796.2</v>
      </c>
      <c r="L58" t="n">
        <v>0</v>
      </c>
      <c r="M58" t="n">
        <v>35.3</v>
      </c>
      <c r="N58" t="n">
        <v>3966.9</v>
      </c>
      <c r="O58" t="n">
        <v>728.1</v>
      </c>
      <c r="P58" t="n">
        <v>2628.9</v>
      </c>
      <c r="Q58" t="n">
        <v>14831.6</v>
      </c>
    </row>
    <row r="59">
      <c r="A59" s="4" t="n">
        <v>45627</v>
      </c>
      <c r="B59" t="n">
        <v>61.2</v>
      </c>
      <c r="C59" t="n">
        <v>3176.5</v>
      </c>
      <c r="D59" t="n">
        <v>326.4</v>
      </c>
      <c r="E59" t="n">
        <v>7375.5</v>
      </c>
      <c r="F59" t="n">
        <v>926.3</v>
      </c>
      <c r="G59" t="n">
        <v>2026.6</v>
      </c>
      <c r="H59" t="n">
        <v>424.8</v>
      </c>
      <c r="I59" t="n">
        <v>476.5</v>
      </c>
      <c r="J59" t="n">
        <v>53.2</v>
      </c>
      <c r="K59" t="n">
        <v>14847</v>
      </c>
      <c r="L59" t="n">
        <v>0</v>
      </c>
      <c r="M59" t="n">
        <v>35.3</v>
      </c>
      <c r="N59" t="n">
        <v>3994.3</v>
      </c>
      <c r="O59" t="n">
        <v>730.2</v>
      </c>
      <c r="P59" t="n">
        <v>2651.1</v>
      </c>
      <c r="Q59" t="n">
        <v>14882.3</v>
      </c>
    </row>
    <row r="60">
      <c r="A60" s="4" t="n">
        <v>45658</v>
      </c>
      <c r="B60" t="n">
        <v>61.2</v>
      </c>
      <c r="C60" t="n">
        <v>3183.1</v>
      </c>
      <c r="D60" t="n">
        <v>326.2</v>
      </c>
      <c r="E60" t="n">
        <v>7258.8</v>
      </c>
      <c r="F60" t="n">
        <v>926.3</v>
      </c>
      <c r="G60" t="n">
        <v>2026.6</v>
      </c>
      <c r="H60" t="n">
        <v>424.8</v>
      </c>
      <c r="I60" t="n">
        <v>476.5</v>
      </c>
      <c r="J60" t="n">
        <v>53.2</v>
      </c>
      <c r="K60" t="n">
        <v>14736.7</v>
      </c>
      <c r="L60" t="n">
        <v>0</v>
      </c>
      <c r="M60" t="n">
        <v>35.3</v>
      </c>
      <c r="N60" t="n">
        <v>4030.2</v>
      </c>
      <c r="O60" t="n">
        <v>537.1</v>
      </c>
      <c r="P60" t="n">
        <v>2691.5</v>
      </c>
      <c r="Q60" t="n">
        <v>14772</v>
      </c>
    </row>
    <row r="61">
      <c r="A61" s="4" t="n">
        <v>45689</v>
      </c>
      <c r="B61" t="n">
        <v>61.2</v>
      </c>
      <c r="C61" t="n">
        <v>3183.1</v>
      </c>
      <c r="D61" t="n">
        <v>326.4</v>
      </c>
      <c r="E61" t="n">
        <v>7323.7</v>
      </c>
      <c r="F61" t="n">
        <v>926.3</v>
      </c>
      <c r="G61" t="n">
        <v>2026.6</v>
      </c>
      <c r="H61" t="n">
        <v>424.8</v>
      </c>
      <c r="I61" t="n">
        <v>476.5</v>
      </c>
      <c r="J61" t="n">
        <v>53.3</v>
      </c>
      <c r="K61" t="n">
        <v>14801.9</v>
      </c>
      <c r="L61" t="n">
        <v>0</v>
      </c>
      <c r="M61" t="n">
        <v>55.3</v>
      </c>
      <c r="N61" t="n">
        <v>4094.9</v>
      </c>
      <c r="O61" t="n">
        <v>537.1</v>
      </c>
      <c r="P61" t="n">
        <v>2691.7</v>
      </c>
      <c r="Q61" t="n">
        <v>14857.1</v>
      </c>
    </row>
    <row r="62">
      <c r="A62" s="4" t="n">
        <v>45717</v>
      </c>
      <c r="B62" t="n">
        <v>61.2</v>
      </c>
      <c r="C62" t="n">
        <v>3189.1</v>
      </c>
      <c r="D62" t="n">
        <v>326.4</v>
      </c>
      <c r="E62" t="n">
        <v>7453.5</v>
      </c>
      <c r="F62" t="n">
        <v>926.3</v>
      </c>
      <c r="G62" t="n">
        <v>2026.6</v>
      </c>
      <c r="H62" t="n">
        <v>424.8</v>
      </c>
      <c r="I62" t="n">
        <v>476.5</v>
      </c>
      <c r="J62" t="n">
        <v>53.3</v>
      </c>
      <c r="K62" t="n">
        <v>14937.7</v>
      </c>
      <c r="L62" t="n">
        <v>0</v>
      </c>
      <c r="M62" t="n">
        <v>61.3</v>
      </c>
      <c r="N62" t="n">
        <v>4204.3</v>
      </c>
      <c r="O62" t="n">
        <v>537.1</v>
      </c>
      <c r="P62" t="n">
        <v>2712.1</v>
      </c>
      <c r="Q62" t="n">
        <v>14999</v>
      </c>
    </row>
    <row r="63">
      <c r="A63" s="4" t="n">
        <v>45748</v>
      </c>
      <c r="B63" t="n">
        <v>61.2</v>
      </c>
      <c r="C63" t="n">
        <v>3189.1</v>
      </c>
      <c r="D63" t="n">
        <v>326.4</v>
      </c>
      <c r="E63" t="n">
        <v>7667.3</v>
      </c>
      <c r="F63" t="n">
        <v>926.3</v>
      </c>
      <c r="G63" t="n">
        <v>2026.6</v>
      </c>
      <c r="H63" t="n">
        <v>424.8</v>
      </c>
      <c r="I63" t="n">
        <v>476.5</v>
      </c>
      <c r="J63" t="n">
        <v>53.3</v>
      </c>
      <c r="K63" t="n">
        <v>15151.5</v>
      </c>
      <c r="L63" t="n">
        <v>0</v>
      </c>
      <c r="M63" t="n">
        <v>68.7</v>
      </c>
      <c r="N63" t="n">
        <v>4389.2</v>
      </c>
      <c r="O63" t="n">
        <v>545.4</v>
      </c>
      <c r="P63" t="n">
        <v>2732.8</v>
      </c>
      <c r="Q63" t="n">
        <v>15220.3</v>
      </c>
    </row>
    <row r="64">
      <c r="A64" s="4" t="n">
        <v>45778</v>
      </c>
      <c r="B64" t="n">
        <v>61.2</v>
      </c>
      <c r="C64" t="n">
        <v>3189.1</v>
      </c>
      <c r="D64" t="n">
        <v>326.4</v>
      </c>
      <c r="E64" t="n">
        <v>7742.8</v>
      </c>
      <c r="F64" t="n">
        <v>926.3</v>
      </c>
      <c r="G64" t="n">
        <v>2026.6</v>
      </c>
      <c r="H64" t="n">
        <v>424.8</v>
      </c>
      <c r="I64" t="n">
        <v>476.5</v>
      </c>
      <c r="J64" t="n">
        <v>53.3</v>
      </c>
      <c r="K64" t="n">
        <v>15227</v>
      </c>
      <c r="L64" t="n">
        <v>0</v>
      </c>
      <c r="M64" t="n">
        <v>68.7</v>
      </c>
      <c r="N64" t="n">
        <v>4441.9</v>
      </c>
      <c r="O64" t="n">
        <v>552.3</v>
      </c>
      <c r="P64" t="n">
        <v>2748.6</v>
      </c>
      <c r="Q64" t="n">
        <v>15295.7</v>
      </c>
    </row>
    <row r="65">
      <c r="A65" s="4" t="n">
        <v>45809</v>
      </c>
      <c r="B65" t="n">
        <v>62.4</v>
      </c>
      <c r="C65" t="n">
        <v>2984.1</v>
      </c>
      <c r="D65" t="n">
        <v>326.4</v>
      </c>
      <c r="E65" t="n">
        <v>7916.6</v>
      </c>
      <c r="F65" t="n">
        <v>926.3</v>
      </c>
      <c r="G65" t="n">
        <v>2026.6</v>
      </c>
      <c r="H65" t="n">
        <v>424.8</v>
      </c>
      <c r="I65" t="n">
        <v>476.5</v>
      </c>
      <c r="J65" t="n">
        <v>53.3</v>
      </c>
      <c r="K65" t="n">
        <v>15197</v>
      </c>
      <c r="L65" t="n">
        <v>0</v>
      </c>
      <c r="M65" t="n">
        <v>73.2</v>
      </c>
      <c r="N65" t="n">
        <v>4582.4</v>
      </c>
      <c r="O65" t="n">
        <v>565.7</v>
      </c>
      <c r="P65" t="n">
        <v>2768.5</v>
      </c>
      <c r="Q65" t="n">
        <v>15270.2</v>
      </c>
    </row>
    <row r="66">
      <c r="A66" s="4" t="n">
        <v>45839</v>
      </c>
      <c r="B66" t="n">
        <v>62.4</v>
      </c>
      <c r="C66" t="n">
        <v>2987</v>
      </c>
      <c r="D66" t="n">
        <v>326.4</v>
      </c>
      <c r="E66" t="n">
        <v>8006.5</v>
      </c>
      <c r="F66" t="n">
        <v>926.3</v>
      </c>
      <c r="G66" t="n">
        <v>2026.6</v>
      </c>
      <c r="H66" t="n">
        <v>424.8</v>
      </c>
      <c r="I66" t="n">
        <v>476.5</v>
      </c>
      <c r="J66" t="n">
        <v>53.3</v>
      </c>
      <c r="K66" t="n">
        <v>15289.8</v>
      </c>
      <c r="L66" t="n">
        <v>0</v>
      </c>
      <c r="M66" t="n">
        <v>114.7</v>
      </c>
      <c r="N66" t="n">
        <v>4608.6</v>
      </c>
      <c r="O66" t="n">
        <v>596.2</v>
      </c>
      <c r="P66" t="n">
        <v>2801.7</v>
      </c>
      <c r="Q66" t="n">
        <v>15404.5</v>
      </c>
    </row>
    <row r="67">
      <c r="A67" s="4" t="n">
        <v>45870</v>
      </c>
      <c r="B67" t="n">
        <v>62.4</v>
      </c>
      <c r="C67" t="n">
        <v>2987</v>
      </c>
      <c r="D67" t="n">
        <v>326.4</v>
      </c>
      <c r="E67" t="n">
        <v>8083.2</v>
      </c>
      <c r="F67" t="n">
        <v>926.3</v>
      </c>
      <c r="G67" t="n">
        <v>2026.6</v>
      </c>
      <c r="H67" t="n">
        <v>424.8</v>
      </c>
      <c r="I67" t="n">
        <v>476.5</v>
      </c>
      <c r="J67" t="n">
        <v>53.3</v>
      </c>
      <c r="K67" t="n">
        <v>15366.5</v>
      </c>
      <c r="L67" t="n">
        <v>0</v>
      </c>
      <c r="M67" t="n">
        <v>114.7</v>
      </c>
      <c r="N67" t="n">
        <v>4641.7</v>
      </c>
      <c r="O67" t="n">
        <v>625.1</v>
      </c>
      <c r="P67" t="n">
        <v>2816.4</v>
      </c>
      <c r="Q67" t="n">
        <v>15481.2</v>
      </c>
    </row>
    <row r="68">
      <c r="A68" s="4" t="n">
        <v>45901</v>
      </c>
      <c r="B68" t="n">
        <v>62.4</v>
      </c>
      <c r="C68" t="n">
        <v>2987.4</v>
      </c>
      <c r="D68" t="n">
        <v>326.4</v>
      </c>
      <c r="E68" t="n">
        <v>8132</v>
      </c>
      <c r="F68" t="n">
        <v>926.3</v>
      </c>
      <c r="G68" t="n">
        <v>2026.6</v>
      </c>
      <c r="H68" t="n">
        <v>424.8</v>
      </c>
      <c r="I68" t="n">
        <v>476.5</v>
      </c>
      <c r="J68" t="n">
        <v>53.3</v>
      </c>
      <c r="K68" t="n">
        <v>15415.7</v>
      </c>
      <c r="L68" t="n">
        <v>0</v>
      </c>
      <c r="M68" t="n">
        <v>115.4</v>
      </c>
      <c r="N68" t="n">
        <v>4657.7</v>
      </c>
      <c r="O68" t="n">
        <v>646.8</v>
      </c>
      <c r="P68" t="n">
        <v>2827.5</v>
      </c>
      <c r="Q68" t="n">
        <v>15531.1</v>
      </c>
    </row>
    <row r="69">
      <c r="A69" s="4" t="n">
        <v>45931</v>
      </c>
      <c r="B69" t="n">
        <v>62.4</v>
      </c>
      <c r="C69" t="n">
        <v>2987.4</v>
      </c>
      <c r="D69" t="n">
        <v>326.4</v>
      </c>
      <c r="E69" t="n">
        <v>8160.9</v>
      </c>
      <c r="F69" t="n">
        <v>926.3</v>
      </c>
      <c r="G69" t="n">
        <v>2026.6</v>
      </c>
      <c r="H69" t="n">
        <v>424.8</v>
      </c>
      <c r="I69" t="n">
        <v>476.2</v>
      </c>
      <c r="J69" t="n">
        <v>53.3</v>
      </c>
      <c r="K69" t="n">
        <v>15444.3</v>
      </c>
      <c r="L69" t="n">
        <v>0</v>
      </c>
      <c r="M69" t="n">
        <v>139.7</v>
      </c>
      <c r="N69" t="n">
        <v>4676.8</v>
      </c>
      <c r="O69" t="n">
        <v>656.6</v>
      </c>
      <c r="P69" t="n">
        <v>2827.5</v>
      </c>
      <c r="Q69" t="n">
        <v>15583.9</v>
      </c>
    </row>
    <row r="70">
      <c r="A70" s="4" t="n">
        <v>45962</v>
      </c>
      <c r="B70" t="n">
        <v>62.4</v>
      </c>
      <c r="C70" t="n">
        <v>2987.4</v>
      </c>
      <c r="D70" t="n">
        <v>326.4</v>
      </c>
      <c r="E70" t="n">
        <v>8202.700000000001</v>
      </c>
      <c r="F70" t="n">
        <v>926.3</v>
      </c>
      <c r="G70" t="n">
        <v>2026.6</v>
      </c>
      <c r="H70" t="n">
        <v>424.8</v>
      </c>
      <c r="I70" t="n">
        <v>476.2</v>
      </c>
      <c r="J70" t="n">
        <v>53.3</v>
      </c>
      <c r="K70" t="n">
        <v>15486.1</v>
      </c>
      <c r="L70" t="n">
        <v>0</v>
      </c>
      <c r="M70" t="n">
        <v>146</v>
      </c>
      <c r="N70" t="n">
        <v>4680.7</v>
      </c>
      <c r="O70" t="n">
        <v>673.8</v>
      </c>
      <c r="P70" t="n">
        <v>2848.3</v>
      </c>
      <c r="Q70" t="n">
        <v>15632.1</v>
      </c>
    </row>
    <row r="71">
      <c r="A71" s="4" t="n">
        <v>45992</v>
      </c>
      <c r="B71" t="n">
        <v>62.4</v>
      </c>
      <c r="C71" t="n">
        <v>2987.4</v>
      </c>
      <c r="D71" t="n">
        <v>326.4</v>
      </c>
      <c r="E71" t="n">
        <v>8248.4</v>
      </c>
      <c r="F71" t="n">
        <v>926.3</v>
      </c>
      <c r="G71" t="n">
        <v>2026.6</v>
      </c>
      <c r="H71" t="n">
        <v>424.8</v>
      </c>
      <c r="I71" t="n">
        <v>476.2</v>
      </c>
      <c r="J71" t="n">
        <v>53.3</v>
      </c>
      <c r="K71" t="n">
        <v>15531.8</v>
      </c>
      <c r="L71" t="n">
        <v>0</v>
      </c>
      <c r="M71" t="n">
        <v>146</v>
      </c>
      <c r="N71" t="n">
        <v>4692.7</v>
      </c>
      <c r="O71" t="n">
        <v>688.3</v>
      </c>
      <c r="P71" t="n">
        <v>2867.4</v>
      </c>
      <c r="Q71" t="n">
        <v>15677.7</v>
      </c>
    </row>
    <row r="72">
      <c r="A72" s="4" t="n">
        <v>46023</v>
      </c>
      <c r="B72" t="n">
        <v>62.4</v>
      </c>
      <c r="C72" t="n">
        <v>2989.7</v>
      </c>
      <c r="D72" t="n">
        <v>326.4</v>
      </c>
      <c r="E72" t="n">
        <v>8352.1</v>
      </c>
      <c r="F72" t="n">
        <v>926.3</v>
      </c>
      <c r="G72" t="n">
        <v>2026.6</v>
      </c>
      <c r="H72" t="n">
        <v>427.5</v>
      </c>
      <c r="I72" t="n">
        <v>476.2</v>
      </c>
      <c r="J72" t="n">
        <v>53.3</v>
      </c>
      <c r="K72" t="n">
        <v>15640.5</v>
      </c>
      <c r="L72" t="n">
        <v>0</v>
      </c>
      <c r="M72" t="n">
        <v>146</v>
      </c>
      <c r="N72" t="n">
        <v>4746.1</v>
      </c>
      <c r="O72" t="n">
        <v>695.7</v>
      </c>
      <c r="P72" t="n">
        <v>2910.3</v>
      </c>
      <c r="Q72" t="n">
        <v>15786.5</v>
      </c>
    </row>
    <row r="73">
      <c r="A73" s="4" t="n">
        <v>46054</v>
      </c>
      <c r="B73" t="n">
        <v>62.4</v>
      </c>
      <c r="C73" t="n">
        <v>3034.1</v>
      </c>
      <c r="D73" t="n">
        <v>326.3</v>
      </c>
      <c r="E73" t="n">
        <v>8425.200000000001</v>
      </c>
      <c r="F73" t="n">
        <v>684</v>
      </c>
      <c r="G73" t="n">
        <v>2026.6</v>
      </c>
      <c r="H73" t="n">
        <v>427.5</v>
      </c>
      <c r="I73" t="n">
        <v>476.2</v>
      </c>
      <c r="J73" t="n">
        <v>53.4</v>
      </c>
      <c r="K73" t="n">
        <v>15515.7</v>
      </c>
      <c r="L73" t="n">
        <v>0</v>
      </c>
      <c r="M73" t="n">
        <v>217.4</v>
      </c>
      <c r="N73" t="n">
        <v>4785.5</v>
      </c>
      <c r="O73" t="n">
        <v>701</v>
      </c>
      <c r="P73" t="n">
        <v>2938.7</v>
      </c>
      <c r="Q73" t="n">
        <v>15733</v>
      </c>
    </row>
    <row r="74">
      <c r="A74" s="4" t="n">
        <v>46082</v>
      </c>
      <c r="B74" t="n">
        <v>62.4</v>
      </c>
      <c r="C74" t="n">
        <v>3041.7</v>
      </c>
      <c r="D74" t="n">
        <v>326.3</v>
      </c>
      <c r="E74" t="n">
        <v>8461.200000000001</v>
      </c>
      <c r="F74" t="n">
        <v>684</v>
      </c>
      <c r="G74" t="n">
        <v>2026.6</v>
      </c>
      <c r="H74" t="n">
        <v>427.5</v>
      </c>
      <c r="I74" t="n">
        <v>476.2</v>
      </c>
      <c r="J74" t="n">
        <v>53.4</v>
      </c>
      <c r="K74" t="n">
        <v>15559.3</v>
      </c>
      <c r="L74" t="n">
        <v>0</v>
      </c>
      <c r="M74" t="n">
        <v>241.4</v>
      </c>
      <c r="N74" t="n">
        <v>4802.5</v>
      </c>
      <c r="O74" t="n">
        <v>701</v>
      </c>
      <c r="P74" t="n">
        <v>2957.7</v>
      </c>
      <c r="Q74" t="n">
        <v>15800.7</v>
      </c>
    </row>
    <row r="75">
      <c r="A75" s="4" t="n">
        <v>46113</v>
      </c>
      <c r="B75" t="n">
        <v>62.4</v>
      </c>
      <c r="C75" t="n">
        <v>3054.9</v>
      </c>
      <c r="D75" t="n">
        <v>326.3</v>
      </c>
      <c r="E75" t="n">
        <v>8583.6</v>
      </c>
      <c r="F75" t="n">
        <v>684</v>
      </c>
      <c r="G75" t="n">
        <v>2026.6</v>
      </c>
      <c r="H75" t="n">
        <v>438.3</v>
      </c>
      <c r="I75" t="n">
        <v>492.1</v>
      </c>
      <c r="J75" t="n">
        <v>53.2</v>
      </c>
      <c r="K75" t="n">
        <v>15721.4</v>
      </c>
      <c r="L75" t="n">
        <v>0</v>
      </c>
      <c r="M75" t="n">
        <v>348.2</v>
      </c>
      <c r="N75" t="n">
        <v>4856.5</v>
      </c>
      <c r="O75" t="n">
        <v>751.9</v>
      </c>
      <c r="P75" t="n">
        <v>2975.3</v>
      </c>
      <c r="Q75" t="n">
        <v>16069.6</v>
      </c>
    </row>
    <row r="76">
      <c r="A76" s="4" t="n">
        <v>46143</v>
      </c>
      <c r="B76" t="n">
        <v>62.4</v>
      </c>
      <c r="C76" t="n">
        <v>3054.9</v>
      </c>
      <c r="D76" t="n">
        <v>326.3</v>
      </c>
      <c r="E76" t="n">
        <v>8630.200000000001</v>
      </c>
      <c r="F76" t="n">
        <v>684</v>
      </c>
      <c r="G76" t="n">
        <v>2026.6</v>
      </c>
      <c r="H76" t="n">
        <v>438.3</v>
      </c>
      <c r="I76" t="n">
        <v>490.8</v>
      </c>
      <c r="J76" t="n">
        <v>53.3</v>
      </c>
      <c r="K76" t="n">
        <v>15766.8</v>
      </c>
      <c r="L76" t="n">
        <v>0</v>
      </c>
      <c r="M76" t="n">
        <v>412.1</v>
      </c>
      <c r="N76" t="n">
        <v>4861.1</v>
      </c>
      <c r="O76" t="n">
        <v>779.5</v>
      </c>
      <c r="P76" t="n">
        <v>2989.6</v>
      </c>
      <c r="Q76" t="n">
        <v>16178.8</v>
      </c>
    </row>
    <row r="77">
      <c r="A77" s="4" t="n">
        <v>46174</v>
      </c>
      <c r="B77" t="n">
        <v>62.4</v>
      </c>
      <c r="C77" t="n">
        <v>3054.9</v>
      </c>
      <c r="D77" t="n">
        <v>326.3</v>
      </c>
      <c r="E77" t="n">
        <v>8687.9</v>
      </c>
      <c r="F77" t="n">
        <v>684</v>
      </c>
      <c r="G77" t="n">
        <v>2026.6</v>
      </c>
      <c r="H77" t="n">
        <v>438.3</v>
      </c>
      <c r="I77" t="n">
        <v>490.3</v>
      </c>
      <c r="J77" t="n">
        <v>53.3</v>
      </c>
      <c r="K77" t="n">
        <v>15824</v>
      </c>
      <c r="L77" t="n">
        <v>0</v>
      </c>
      <c r="M77" t="n">
        <v>501.5</v>
      </c>
      <c r="N77" t="n">
        <v>4880</v>
      </c>
      <c r="O77" t="n">
        <v>806.2</v>
      </c>
      <c r="P77" t="n">
        <v>3001.8</v>
      </c>
      <c r="Q77" t="n">
        <v>16325.5</v>
      </c>
    </row>
    <row r="78">
      <c r="A78" s="4" t="n">
        <v>46204</v>
      </c>
      <c r="B78" t="n">
        <v>62.4</v>
      </c>
      <c r="C78" t="n">
        <v>3097.3</v>
      </c>
      <c r="D78" t="n">
        <v>326.3</v>
      </c>
      <c r="E78" t="n">
        <v>8725.4</v>
      </c>
      <c r="F78" t="n">
        <v>684</v>
      </c>
      <c r="G78" t="n">
        <v>2026.6</v>
      </c>
      <c r="H78" t="n">
        <v>438.3</v>
      </c>
      <c r="I78" t="n">
        <v>493.4</v>
      </c>
      <c r="J78" t="n">
        <v>53.4</v>
      </c>
      <c r="K78" t="n">
        <v>15907.1</v>
      </c>
      <c r="L78" t="n">
        <v>0</v>
      </c>
      <c r="M78" t="n">
        <v>577.2</v>
      </c>
      <c r="N78" t="n">
        <v>4887.3</v>
      </c>
      <c r="O78" t="n">
        <v>821.9</v>
      </c>
      <c r="P78" t="n">
        <v>3016.2</v>
      </c>
      <c r="Q78" t="n">
        <v>16484.2</v>
      </c>
    </row>
    <row r="79">
      <c r="A79" s="4" t="n">
        <v>46235</v>
      </c>
      <c r="B79" t="n">
        <v>62.4</v>
      </c>
      <c r="C79" t="n">
        <v>3098.2</v>
      </c>
      <c r="D79" t="n">
        <v>326.3</v>
      </c>
      <c r="E79" t="n">
        <v>8760.200000000001</v>
      </c>
      <c r="F79" t="n">
        <v>684</v>
      </c>
      <c r="G79" t="n">
        <v>2026.6</v>
      </c>
      <c r="H79" t="n">
        <v>438.3</v>
      </c>
      <c r="I79" t="n">
        <v>489.2</v>
      </c>
      <c r="J79" t="n">
        <v>53.4</v>
      </c>
      <c r="K79" t="n">
        <v>15938.6</v>
      </c>
      <c r="L79" t="n">
        <v>0</v>
      </c>
      <c r="M79" t="n">
        <v>781.9</v>
      </c>
      <c r="N79" t="n">
        <v>4922.1</v>
      </c>
      <c r="O79" t="n">
        <v>821.9</v>
      </c>
      <c r="P79" t="n">
        <v>3016.2</v>
      </c>
      <c r="Q79" t="n">
        <v>16720.4</v>
      </c>
    </row>
    <row r="80">
      <c r="A80" s="4" t="n">
        <v>46266</v>
      </c>
      <c r="B80" t="n">
        <v>62.4</v>
      </c>
      <c r="C80" t="n">
        <v>3106.1</v>
      </c>
      <c r="D80" t="n">
        <v>326.3</v>
      </c>
      <c r="E80" t="n">
        <v>8852.5</v>
      </c>
      <c r="F80" t="n">
        <v>684</v>
      </c>
      <c r="G80" t="n">
        <v>2026.6</v>
      </c>
      <c r="H80" t="n">
        <v>438.3</v>
      </c>
      <c r="I80" t="n">
        <v>489.2</v>
      </c>
      <c r="J80" t="n">
        <v>38.8</v>
      </c>
      <c r="K80" t="n">
        <v>16024.2</v>
      </c>
      <c r="L80" t="n">
        <v>0</v>
      </c>
      <c r="M80" t="n">
        <v>983.5</v>
      </c>
      <c r="N80" t="n">
        <v>5014.4</v>
      </c>
      <c r="O80" t="n">
        <v>821.9</v>
      </c>
      <c r="P80" t="n">
        <v>3016.2</v>
      </c>
      <c r="Q80" t="n">
        <v>17007.6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ENTSOE_A68_MW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44197</v>
      </c>
      <c r="B2" t="inlineStr">
        <is>
          <t>Hydro_MW</t>
        </is>
      </c>
      <c r="C2" t="n">
        <v>58.3</v>
      </c>
      <c r="D2" t="n">
        <v>58</v>
      </c>
      <c r="E2" t="n">
        <v>0.3</v>
      </c>
      <c r="F2" t="n">
        <v>0.5</v>
      </c>
    </row>
    <row r="3">
      <c r="A3" s="4" t="n">
        <v>44197</v>
      </c>
      <c r="B3" t="inlineStr">
        <is>
          <t>Gas_MW</t>
        </is>
      </c>
      <c r="C3" t="n">
        <v>4114.5</v>
      </c>
      <c r="D3" t="n">
        <v>4011</v>
      </c>
      <c r="E3" t="n">
        <v>103.5</v>
      </c>
      <c r="F3" t="n">
        <v>2.6</v>
      </c>
    </row>
    <row r="4">
      <c r="A4" s="4" t="n">
        <v>44197</v>
      </c>
      <c r="B4" t="inlineStr">
        <is>
          <t>Wind_MW</t>
        </is>
      </c>
      <c r="C4" t="n">
        <v>324.1</v>
      </c>
      <c r="D4" t="n">
        <v>323</v>
      </c>
      <c r="E4" t="n">
        <v>1.1</v>
      </c>
      <c r="F4" t="n">
        <v>0.3</v>
      </c>
    </row>
    <row r="5">
      <c r="A5" s="4" t="n">
        <v>44197</v>
      </c>
      <c r="B5" t="inlineStr">
        <is>
          <t>Solar_MW</t>
        </is>
      </c>
      <c r="C5" t="n">
        <v>2297.4</v>
      </c>
      <c r="D5" t="n">
        <v>1829</v>
      </c>
      <c r="E5" t="n">
        <v>468.4</v>
      </c>
      <c r="F5" t="n">
        <v>25.6</v>
      </c>
    </row>
    <row r="6">
      <c r="A6" s="4" t="n">
        <v>44197</v>
      </c>
      <c r="B6" t="inlineStr">
        <is>
          <t>Coal_MW</t>
        </is>
      </c>
      <c r="C6" t="n">
        <v>1166.3</v>
      </c>
      <c r="D6" t="n">
        <v>1049</v>
      </c>
      <c r="E6" t="n">
        <v>117.3</v>
      </c>
      <c r="F6" t="n">
        <v>11.2</v>
      </c>
    </row>
    <row r="7">
      <c r="A7" s="4" t="n">
        <v>44197</v>
      </c>
      <c r="B7" t="inlineStr">
        <is>
          <t>Nuclear_MW</t>
        </is>
      </c>
      <c r="C7" t="n">
        <v>2012.8</v>
      </c>
      <c r="D7" t="n">
        <v>1910</v>
      </c>
      <c r="E7" t="n">
        <v>102.8</v>
      </c>
      <c r="F7" t="n">
        <v>5.4</v>
      </c>
    </row>
    <row r="8">
      <c r="A8" s="4" t="n">
        <v>44197</v>
      </c>
      <c r="B8" t="inlineStr">
        <is>
          <t>Oil_MW</t>
        </is>
      </c>
      <c r="C8" t="n">
        <v>420</v>
      </c>
      <c r="D8" t="n">
        <v>420</v>
      </c>
      <c r="E8" t="n">
        <v>0</v>
      </c>
      <c r="F8" t="n">
        <v>0</v>
      </c>
    </row>
    <row r="9">
      <c r="A9" s="4" t="n">
        <v>44197</v>
      </c>
      <c r="B9" t="inlineStr">
        <is>
          <t>Bioenergy_MW</t>
        </is>
      </c>
      <c r="C9" t="n">
        <v>344.8</v>
      </c>
      <c r="D9" t="n">
        <v>213</v>
      </c>
      <c r="E9" t="n">
        <v>131.8</v>
      </c>
      <c r="F9" t="n">
        <v>61.9</v>
      </c>
    </row>
    <row r="10">
      <c r="A10" s="4" t="n">
        <v>44197</v>
      </c>
      <c r="B10" t="inlineStr">
        <is>
          <t>Other_MW</t>
        </is>
      </c>
      <c r="C10" t="n">
        <v>63.1</v>
      </c>
      <c r="D10" t="n">
        <v>122</v>
      </c>
      <c r="E10" t="n">
        <v>-58.9</v>
      </c>
      <c r="F10" t="n">
        <v>-48.3</v>
      </c>
    </row>
    <row r="11">
      <c r="A11" s="4" t="n">
        <v>44197</v>
      </c>
      <c r="B11" t="inlineStr">
        <is>
          <t>Total_MW</t>
        </is>
      </c>
      <c r="C11" t="n">
        <v>10801.3</v>
      </c>
      <c r="D11" t="n">
        <v>9935</v>
      </c>
      <c r="E11" t="n">
        <v>866.3</v>
      </c>
      <c r="F11" t="n">
        <v>8.699999999999999</v>
      </c>
    </row>
    <row r="12">
      <c r="A12" s="4" t="n">
        <v>44562</v>
      </c>
      <c r="B12" t="inlineStr">
        <is>
          <t>Hydro_MW</t>
        </is>
      </c>
      <c r="C12" t="n">
        <v>58.3</v>
      </c>
      <c r="D12" t="n">
        <v>61</v>
      </c>
      <c r="E12" t="n">
        <v>-2.7</v>
      </c>
      <c r="F12" t="n">
        <v>-4.4</v>
      </c>
    </row>
    <row r="13">
      <c r="A13" s="4" t="n">
        <v>44562</v>
      </c>
      <c r="B13" t="inlineStr">
        <is>
          <t>Gas_MW</t>
        </is>
      </c>
      <c r="C13" t="n">
        <v>4095.4</v>
      </c>
      <c r="D13" t="n">
        <v>3974</v>
      </c>
      <c r="E13" t="n">
        <v>121.4</v>
      </c>
      <c r="F13" t="n">
        <v>3.1</v>
      </c>
    </row>
    <row r="14">
      <c r="A14" s="4" t="n">
        <v>44562</v>
      </c>
      <c r="B14" t="inlineStr">
        <is>
          <t>Wind_MW</t>
        </is>
      </c>
      <c r="C14" t="n">
        <v>324.4</v>
      </c>
      <c r="D14" t="n">
        <v>323</v>
      </c>
      <c r="E14" t="n">
        <v>1.4</v>
      </c>
      <c r="F14" t="n">
        <v>0.4</v>
      </c>
    </row>
    <row r="15">
      <c r="A15" s="4" t="n">
        <v>44562</v>
      </c>
      <c r="B15" t="inlineStr">
        <is>
          <t>Solar_MW</t>
        </is>
      </c>
      <c r="C15" t="n">
        <v>3180</v>
      </c>
      <c r="D15" t="n">
        <v>2524</v>
      </c>
      <c r="E15" t="n">
        <v>656</v>
      </c>
      <c r="F15" t="n">
        <v>26</v>
      </c>
    </row>
    <row r="16">
      <c r="A16" s="4" t="n">
        <v>44562</v>
      </c>
      <c r="B16" t="inlineStr">
        <is>
          <t>Coal_MW</t>
        </is>
      </c>
      <c r="C16" t="n">
        <v>1166.3</v>
      </c>
      <c r="D16" t="n">
        <v>1049</v>
      </c>
      <c r="E16" t="n">
        <v>117.3</v>
      </c>
      <c r="F16" t="n">
        <v>11.2</v>
      </c>
    </row>
    <row r="17">
      <c r="A17" s="4" t="n">
        <v>44562</v>
      </c>
      <c r="B17" t="inlineStr">
        <is>
          <t>Nuclear_MW</t>
        </is>
      </c>
      <c r="C17" t="n">
        <v>2026.6</v>
      </c>
      <c r="D17" t="n">
        <v>1916</v>
      </c>
      <c r="E17" t="n">
        <v>110.6</v>
      </c>
      <c r="F17" t="n">
        <v>5.8</v>
      </c>
    </row>
    <row r="18">
      <c r="A18" s="4" t="n">
        <v>44562</v>
      </c>
      <c r="B18" t="inlineStr">
        <is>
          <t>Oil_MW</t>
        </is>
      </c>
      <c r="C18" t="n">
        <v>420</v>
      </c>
      <c r="D18" t="n">
        <v>425</v>
      </c>
      <c r="E18" t="n">
        <v>-5</v>
      </c>
      <c r="F18" t="n">
        <v>-1.2</v>
      </c>
    </row>
    <row r="19">
      <c r="A19" s="4" t="n">
        <v>44562</v>
      </c>
      <c r="B19" t="inlineStr">
        <is>
          <t>Bioenergy_MW</t>
        </is>
      </c>
      <c r="C19" t="n">
        <v>342.5</v>
      </c>
      <c r="D19" t="n">
        <v>213</v>
      </c>
      <c r="E19" t="n">
        <v>129.5</v>
      </c>
      <c r="F19" t="n">
        <v>60.8</v>
      </c>
    </row>
    <row r="20">
      <c r="A20" s="4" t="n">
        <v>44562</v>
      </c>
      <c r="B20" t="inlineStr">
        <is>
          <t>Other_MW</t>
        </is>
      </c>
      <c r="C20" t="n">
        <v>53.1</v>
      </c>
      <c r="D20" t="n">
        <v>122</v>
      </c>
      <c r="E20" t="n">
        <v>-68.90000000000001</v>
      </c>
      <c r="F20" t="n">
        <v>-56.5</v>
      </c>
    </row>
    <row r="21">
      <c r="A21" s="4" t="n">
        <v>44562</v>
      </c>
      <c r="B21" t="inlineStr">
        <is>
          <t>Total_MW</t>
        </is>
      </c>
      <c r="C21" t="n">
        <v>11666.6</v>
      </c>
      <c r="D21" t="n">
        <v>10606</v>
      </c>
      <c r="E21" t="n">
        <v>1060.6</v>
      </c>
      <c r="F21" t="n">
        <v>10</v>
      </c>
    </row>
    <row r="22">
      <c r="A22" s="4" t="n">
        <v>44927</v>
      </c>
      <c r="B22" t="inlineStr">
        <is>
          <t>Hydro_MW</t>
        </is>
      </c>
      <c r="C22" t="n">
        <v>61.2</v>
      </c>
      <c r="D22" t="n">
        <v>61</v>
      </c>
      <c r="E22" t="n">
        <v>0.2</v>
      </c>
      <c r="F22" t="n">
        <v>0.3</v>
      </c>
    </row>
    <row r="23">
      <c r="A23" s="4" t="n">
        <v>44927</v>
      </c>
      <c r="B23" t="inlineStr">
        <is>
          <t>Gas_MW</t>
        </is>
      </c>
      <c r="C23" t="n">
        <v>4027.1</v>
      </c>
      <c r="D23" t="n">
        <v>3151</v>
      </c>
      <c r="E23" t="n">
        <v>876.1</v>
      </c>
      <c r="F23" t="n">
        <v>27.8</v>
      </c>
    </row>
    <row r="24">
      <c r="A24" s="4" t="n">
        <v>44927</v>
      </c>
      <c r="B24" t="inlineStr">
        <is>
          <t>Wind_MW</t>
        </is>
      </c>
      <c r="C24" t="n">
        <v>324.5</v>
      </c>
      <c r="D24" t="n">
        <v>323</v>
      </c>
      <c r="E24" t="n">
        <v>1.5</v>
      </c>
      <c r="F24" t="n">
        <v>0.5</v>
      </c>
    </row>
    <row r="25">
      <c r="A25" s="4" t="n">
        <v>44927</v>
      </c>
      <c r="B25" t="inlineStr">
        <is>
          <t>Solar_MW</t>
        </is>
      </c>
      <c r="C25" t="n">
        <v>4346.4</v>
      </c>
      <c r="D25" t="n">
        <v>3300</v>
      </c>
      <c r="E25" t="n">
        <v>1046.4</v>
      </c>
      <c r="F25" t="n">
        <v>31.7</v>
      </c>
    </row>
    <row r="26">
      <c r="A26" s="4" t="n">
        <v>44927</v>
      </c>
      <c r="B26" t="inlineStr">
        <is>
          <t>Coal_MW</t>
        </is>
      </c>
      <c r="C26" t="n">
        <v>1166.3</v>
      </c>
      <c r="D26" t="n">
        <v>829</v>
      </c>
      <c r="E26" t="n">
        <v>337.3</v>
      </c>
      <c r="F26" t="n">
        <v>40.7</v>
      </c>
    </row>
    <row r="27">
      <c r="A27" s="4" t="n">
        <v>44927</v>
      </c>
      <c r="B27" t="inlineStr">
        <is>
          <t>Nuclear_MW</t>
        </is>
      </c>
      <c r="C27" t="n">
        <v>2026.6</v>
      </c>
      <c r="D27" t="n">
        <v>1916</v>
      </c>
      <c r="E27" t="n">
        <v>110.6</v>
      </c>
      <c r="F27" t="n">
        <v>5.8</v>
      </c>
    </row>
    <row r="28">
      <c r="A28" s="4" t="n">
        <v>44927</v>
      </c>
      <c r="B28" t="inlineStr">
        <is>
          <t>Oil_MW</t>
        </is>
      </c>
      <c r="C28" t="n">
        <v>424.8</v>
      </c>
      <c r="D28" t="n">
        <v>425</v>
      </c>
      <c r="E28" t="n">
        <v>-0.2</v>
      </c>
      <c r="F28" t="n">
        <v>0</v>
      </c>
    </row>
    <row r="29">
      <c r="A29" s="4" t="n">
        <v>44927</v>
      </c>
      <c r="B29" t="inlineStr">
        <is>
          <t>Bioenergy_MW</t>
        </is>
      </c>
      <c r="C29" t="n">
        <v>374.3</v>
      </c>
      <c r="D29" t="n">
        <v>213</v>
      </c>
      <c r="E29" t="n">
        <v>161.3</v>
      </c>
      <c r="F29" t="n">
        <v>75.7</v>
      </c>
    </row>
    <row r="30">
      <c r="A30" s="4" t="n">
        <v>44927</v>
      </c>
      <c r="B30" t="inlineStr">
        <is>
          <t>Other_MW</t>
        </is>
      </c>
      <c r="C30" t="n">
        <v>53.1</v>
      </c>
      <c r="D30" t="n">
        <v>144</v>
      </c>
      <c r="E30" t="n">
        <v>-90.90000000000001</v>
      </c>
      <c r="F30" t="n">
        <v>-63.1</v>
      </c>
    </row>
    <row r="31">
      <c r="A31" s="4" t="n">
        <v>44927</v>
      </c>
      <c r="B31" t="inlineStr">
        <is>
          <t>Total_MW</t>
        </is>
      </c>
      <c r="C31" t="n">
        <v>12804.3</v>
      </c>
      <c r="D31" t="n">
        <v>10362</v>
      </c>
      <c r="E31" t="n">
        <v>2442.3</v>
      </c>
      <c r="F31" t="n">
        <v>23.6</v>
      </c>
    </row>
    <row r="32">
      <c r="A32" s="4" t="n">
        <v>45292</v>
      </c>
      <c r="B32" t="inlineStr">
        <is>
          <t>Hydro_MW</t>
        </is>
      </c>
      <c r="C32" t="n">
        <v>61.2</v>
      </c>
      <c r="D32" t="n">
        <v>61</v>
      </c>
      <c r="E32" t="n">
        <v>0.2</v>
      </c>
      <c r="F32" t="n">
        <v>0.3</v>
      </c>
    </row>
    <row r="33">
      <c r="A33" s="4" t="n">
        <v>45292</v>
      </c>
      <c r="B33" t="inlineStr">
        <is>
          <t>Gas_MW</t>
        </is>
      </c>
      <c r="C33" t="n">
        <v>3167.8</v>
      </c>
      <c r="D33" t="n">
        <v>3166</v>
      </c>
      <c r="E33" t="n">
        <v>1.8</v>
      </c>
      <c r="F33" t="n">
        <v>0.1</v>
      </c>
    </row>
    <row r="34">
      <c r="A34" s="4" t="n">
        <v>45292</v>
      </c>
      <c r="B34" t="inlineStr">
        <is>
          <t>Wind_MW</t>
        </is>
      </c>
      <c r="C34" t="n">
        <v>324.5</v>
      </c>
      <c r="D34" t="n">
        <v>325</v>
      </c>
      <c r="E34" t="n">
        <v>-0.5</v>
      </c>
      <c r="F34" t="n">
        <v>-0.2</v>
      </c>
    </row>
    <row r="35">
      <c r="A35" s="4" t="n">
        <v>45292</v>
      </c>
      <c r="B35" t="inlineStr">
        <is>
          <t>Solar_MW</t>
        </is>
      </c>
      <c r="C35" t="n">
        <v>6039</v>
      </c>
      <c r="D35" t="n">
        <v>4029</v>
      </c>
      <c r="E35" t="n">
        <v>2010</v>
      </c>
      <c r="F35" t="n">
        <v>49.9</v>
      </c>
    </row>
    <row r="36">
      <c r="A36" s="4" t="n">
        <v>45292</v>
      </c>
      <c r="B36" t="inlineStr">
        <is>
          <t>Coal_MW</t>
        </is>
      </c>
      <c r="C36" t="n">
        <v>926.3</v>
      </c>
      <c r="D36" t="n">
        <v>829</v>
      </c>
      <c r="E36" t="n">
        <v>97.3</v>
      </c>
      <c r="F36" t="n">
        <v>11.7</v>
      </c>
    </row>
    <row r="37">
      <c r="A37" s="4" t="n">
        <v>45292</v>
      </c>
      <c r="B37" t="inlineStr">
        <is>
          <t>Nuclear_MW</t>
        </is>
      </c>
      <c r="C37" t="n">
        <v>2026.6</v>
      </c>
      <c r="D37" t="n">
        <v>1916</v>
      </c>
      <c r="E37" t="n">
        <v>110.6</v>
      </c>
      <c r="F37" t="n">
        <v>5.8</v>
      </c>
    </row>
    <row r="38">
      <c r="A38" s="4" t="n">
        <v>45292</v>
      </c>
      <c r="B38" t="inlineStr">
        <is>
          <t>Oil_MW</t>
        </is>
      </c>
      <c r="C38" t="n">
        <v>424.8</v>
      </c>
      <c r="D38" t="n">
        <v>425</v>
      </c>
      <c r="E38" t="n">
        <v>-0.2</v>
      </c>
      <c r="F38" t="n">
        <v>0</v>
      </c>
    </row>
    <row r="39">
      <c r="A39" s="4" t="n">
        <v>45292</v>
      </c>
      <c r="B39" t="inlineStr">
        <is>
          <t>Bioenergy_MW</t>
        </is>
      </c>
      <c r="C39" t="n">
        <v>375</v>
      </c>
      <c r="D39" t="n">
        <v>314</v>
      </c>
      <c r="E39" t="n">
        <v>61</v>
      </c>
      <c r="F39" t="n">
        <v>19.4</v>
      </c>
    </row>
    <row r="40">
      <c r="A40" s="4" t="n">
        <v>45292</v>
      </c>
      <c r="B40" t="inlineStr">
        <is>
          <t>Other_MW</t>
        </is>
      </c>
      <c r="C40" t="n">
        <v>53.1</v>
      </c>
      <c r="D40" t="n">
        <v>158</v>
      </c>
      <c r="E40" t="n">
        <v>-104.9</v>
      </c>
      <c r="F40" t="n">
        <v>-66.40000000000001</v>
      </c>
    </row>
    <row r="41">
      <c r="A41" s="4" t="n">
        <v>45292</v>
      </c>
      <c r="B41" t="inlineStr">
        <is>
          <t>Total_MW</t>
        </is>
      </c>
      <c r="C41" t="n">
        <v>13398.3</v>
      </c>
      <c r="D41" t="n">
        <v>11223</v>
      </c>
      <c r="E41" t="n">
        <v>2175.3</v>
      </c>
      <c r="F41" t="n">
        <v>19.4</v>
      </c>
    </row>
    <row r="42">
      <c r="A42" s="4" t="n">
        <v>45658</v>
      </c>
      <c r="B42" t="inlineStr">
        <is>
          <t>Hydro_MW</t>
        </is>
      </c>
      <c r="C42" t="n">
        <v>61.2</v>
      </c>
      <c r="D42" t="n">
        <v>62</v>
      </c>
      <c r="E42" t="n">
        <v>-0.8</v>
      </c>
      <c r="F42" t="n">
        <v>-1.3</v>
      </c>
    </row>
    <row r="43">
      <c r="A43" s="4" t="n">
        <v>45658</v>
      </c>
      <c r="B43" t="inlineStr">
        <is>
          <t>Gas_MW</t>
        </is>
      </c>
      <c r="C43" t="n">
        <v>3183.1</v>
      </c>
      <c r="D43" t="n">
        <v>2975</v>
      </c>
      <c r="E43" t="n">
        <v>208.1</v>
      </c>
      <c r="F43" t="n">
        <v>7</v>
      </c>
    </row>
    <row r="44">
      <c r="A44" s="4" t="n">
        <v>45658</v>
      </c>
      <c r="B44" t="inlineStr">
        <is>
          <t>Wind_MW</t>
        </is>
      </c>
      <c r="C44" t="n">
        <v>326.2</v>
      </c>
      <c r="D44" t="n">
        <v>325</v>
      </c>
      <c r="E44" t="n">
        <v>1.2</v>
      </c>
      <c r="F44" t="n">
        <v>0.4</v>
      </c>
    </row>
    <row r="45">
      <c r="A45" s="4" t="n">
        <v>45658</v>
      </c>
      <c r="B45" t="inlineStr">
        <is>
          <t>Solar_MW</t>
        </is>
      </c>
      <c r="C45" t="n">
        <v>7258.8</v>
      </c>
      <c r="D45" t="n">
        <v>8281</v>
      </c>
      <c r="E45" t="n">
        <v>-1022.2</v>
      </c>
      <c r="F45" t="n">
        <v>-12.3</v>
      </c>
    </row>
    <row r="46">
      <c r="A46" s="4" t="n">
        <v>45658</v>
      </c>
      <c r="B46" t="inlineStr">
        <is>
          <t>Coal_MW</t>
        </is>
      </c>
      <c r="C46" t="n">
        <v>926.3</v>
      </c>
      <c r="D46" t="n">
        <v>829</v>
      </c>
      <c r="E46" t="n">
        <v>97.3</v>
      </c>
      <c r="F46" t="n">
        <v>11.7</v>
      </c>
    </row>
    <row r="47">
      <c r="A47" s="4" t="n">
        <v>45658</v>
      </c>
      <c r="B47" t="inlineStr">
        <is>
          <t>Nuclear_MW</t>
        </is>
      </c>
      <c r="C47" t="n">
        <v>2026.6</v>
      </c>
      <c r="D47" t="n">
        <v>1916</v>
      </c>
      <c r="E47" t="n">
        <v>110.6</v>
      </c>
      <c r="F47" t="n">
        <v>5.8</v>
      </c>
    </row>
    <row r="48">
      <c r="A48" s="4" t="n">
        <v>45658</v>
      </c>
      <c r="B48" t="inlineStr">
        <is>
          <t>Oil_MW</t>
        </is>
      </c>
      <c r="C48" t="n">
        <v>424.8</v>
      </c>
      <c r="D48" t="n">
        <v>425</v>
      </c>
      <c r="E48" t="n">
        <v>-0.2</v>
      </c>
      <c r="F48" t="n">
        <v>0</v>
      </c>
    </row>
    <row r="49">
      <c r="A49" s="4" t="n">
        <v>45658</v>
      </c>
      <c r="B49" t="inlineStr">
        <is>
          <t>Bioenergy_MW</t>
        </is>
      </c>
      <c r="C49" t="n">
        <v>476.5</v>
      </c>
      <c r="D49" t="n">
        <v>314</v>
      </c>
      <c r="E49" t="n">
        <v>162.5</v>
      </c>
      <c r="F49" t="n">
        <v>51.8</v>
      </c>
    </row>
    <row r="50">
      <c r="A50" s="4" t="n">
        <v>45658</v>
      </c>
      <c r="B50" t="inlineStr">
        <is>
          <t>Other_MW</t>
        </is>
      </c>
      <c r="C50" t="n">
        <v>53.2</v>
      </c>
      <c r="D50" t="n">
        <v>269</v>
      </c>
      <c r="E50" t="n">
        <v>-215.8</v>
      </c>
      <c r="F50" t="n">
        <v>-80.2</v>
      </c>
    </row>
    <row r="51">
      <c r="A51" s="4" t="n">
        <v>45658</v>
      </c>
      <c r="B51" t="inlineStr">
        <is>
          <t>Total_MW</t>
        </is>
      </c>
      <c r="C51" t="n">
        <v>14736.7</v>
      </c>
      <c r="D51" t="n">
        <v>15395</v>
      </c>
      <c r="E51" t="n">
        <v>-658.3</v>
      </c>
      <c r="F51" t="n">
        <v>-4.3</v>
      </c>
    </row>
    <row r="52">
      <c r="A52" s="4" t="n">
        <v>46023</v>
      </c>
      <c r="B52" t="inlineStr">
        <is>
          <t>Hydro_MW</t>
        </is>
      </c>
      <c r="C52" t="n">
        <v>62.4</v>
      </c>
      <c r="D52" t="n">
        <v>62</v>
      </c>
      <c r="E52" t="n">
        <v>0.4</v>
      </c>
      <c r="F52" t="n">
        <v>0.6</v>
      </c>
    </row>
    <row r="53">
      <c r="A53" s="4" t="n">
        <v>46023</v>
      </c>
      <c r="B53" t="inlineStr">
        <is>
          <t>Gas_MW</t>
        </is>
      </c>
      <c r="C53" t="n">
        <v>2989.7</v>
      </c>
      <c r="D53" t="n">
        <v>3065</v>
      </c>
      <c r="E53" t="n">
        <v>-75.3</v>
      </c>
      <c r="F53" t="n">
        <v>-2.5</v>
      </c>
    </row>
    <row r="54">
      <c r="A54" s="4" t="n">
        <v>46023</v>
      </c>
      <c r="B54" t="inlineStr">
        <is>
          <t>Wind_MW</t>
        </is>
      </c>
      <c r="C54" t="n">
        <v>326.4</v>
      </c>
      <c r="D54" t="n">
        <v>325</v>
      </c>
      <c r="E54" t="n">
        <v>1.4</v>
      </c>
      <c r="F54" t="n">
        <v>0.4</v>
      </c>
    </row>
    <row r="55">
      <c r="A55" s="4" t="n">
        <v>46023</v>
      </c>
      <c r="B55" t="inlineStr">
        <is>
          <t>Solar_MW</t>
        </is>
      </c>
      <c r="C55" t="n">
        <v>8352.1</v>
      </c>
      <c r="D55" t="n">
        <v>8885</v>
      </c>
      <c r="E55" t="n">
        <v>-532.9</v>
      </c>
      <c r="F55" t="n">
        <v>-6</v>
      </c>
    </row>
    <row r="56">
      <c r="A56" s="4" t="n">
        <v>46023</v>
      </c>
      <c r="B56" t="inlineStr">
        <is>
          <t>Coal_MW</t>
        </is>
      </c>
      <c r="C56" t="n">
        <v>926.3</v>
      </c>
      <c r="D56" t="n">
        <v>613</v>
      </c>
      <c r="E56" t="n">
        <v>313.3</v>
      </c>
      <c r="F56" t="n">
        <v>51.1</v>
      </c>
    </row>
    <row r="57">
      <c r="A57" s="4" t="n">
        <v>46023</v>
      </c>
      <c r="B57" t="inlineStr">
        <is>
          <t>Nuclear_MW</t>
        </is>
      </c>
      <c r="C57" t="n">
        <v>2026.6</v>
      </c>
      <c r="D57" t="n">
        <v>1916</v>
      </c>
      <c r="E57" t="n">
        <v>110.6</v>
      </c>
      <c r="F57" t="n">
        <v>5.8</v>
      </c>
    </row>
    <row r="58">
      <c r="A58" s="4" t="n">
        <v>46023</v>
      </c>
      <c r="B58" t="inlineStr">
        <is>
          <t>Oil_MW</t>
        </is>
      </c>
      <c r="C58" t="n">
        <v>427.5</v>
      </c>
      <c r="D58" t="n">
        <v>438</v>
      </c>
      <c r="E58" t="n">
        <v>-10.5</v>
      </c>
      <c r="F58" t="n">
        <v>-2.4</v>
      </c>
    </row>
    <row r="59">
      <c r="A59" s="4" t="n">
        <v>46023</v>
      </c>
      <c r="B59" t="inlineStr">
        <is>
          <t>Bioenergy_MW</t>
        </is>
      </c>
      <c r="C59" t="n">
        <v>476.2</v>
      </c>
      <c r="D59" t="n">
        <v>339</v>
      </c>
      <c r="E59" t="n">
        <v>137.2</v>
      </c>
      <c r="F59" t="n">
        <v>40.5</v>
      </c>
    </row>
    <row r="60">
      <c r="A60" s="4" t="n">
        <v>46023</v>
      </c>
      <c r="B60" t="inlineStr">
        <is>
          <t>Other_MW</t>
        </is>
      </c>
      <c r="C60" t="n">
        <v>53.3</v>
      </c>
      <c r="D60" t="n">
        <v>1174</v>
      </c>
      <c r="E60" t="n">
        <v>-1120.7</v>
      </c>
      <c r="F60" t="n">
        <v>-95.5</v>
      </c>
    </row>
    <row r="61">
      <c r="A61" s="4" t="n">
        <v>46023</v>
      </c>
      <c r="B61" t="inlineStr">
        <is>
          <t>Total_MW</t>
        </is>
      </c>
      <c r="C61" t="n">
        <v>15640.5</v>
      </c>
      <c r="D61" t="n">
        <v>16817</v>
      </c>
      <c r="E61" t="n">
        <v>-1176.5</v>
      </c>
      <c r="F61" t="n">
        <v>-7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series</t>
        </is>
      </c>
      <c r="C1" t="inlineStr">
        <is>
          <t>this_file_MW</t>
        </is>
      </c>
      <c r="D1" t="inlineStr">
        <is>
          <t>Ember_year_end_MW</t>
        </is>
      </c>
      <c r="E1" t="inlineStr">
        <is>
          <t>difference_MW</t>
        </is>
      </c>
      <c r="F1" t="inlineStr">
        <is>
          <t>difference_pct</t>
        </is>
      </c>
    </row>
    <row r="2">
      <c r="A2" s="4" t="n">
        <v>44197</v>
      </c>
      <c r="B2" t="inlineStr">
        <is>
          <t>Solar_MW</t>
        </is>
      </c>
      <c r="C2" t="n">
        <v>2297.4</v>
      </c>
      <c r="D2" t="n">
        <v>2130</v>
      </c>
      <c r="E2" t="n">
        <v>167.4</v>
      </c>
      <c r="F2" t="n">
        <v>7.9</v>
      </c>
    </row>
    <row r="3">
      <c r="A3" s="4" t="n">
        <v>44197</v>
      </c>
      <c r="B3" t="inlineStr">
        <is>
          <t>Wind_MW</t>
        </is>
      </c>
      <c r="C3" t="n">
        <v>324.1</v>
      </c>
      <c r="D3" t="n">
        <v>320</v>
      </c>
      <c r="E3" t="n">
        <v>4.1</v>
      </c>
      <c r="F3" t="n">
        <v>1.3</v>
      </c>
    </row>
    <row r="4">
      <c r="A4" s="4" t="n">
        <v>44197</v>
      </c>
      <c r="B4" t="inlineStr">
        <is>
          <t>Hydro_MW</t>
        </is>
      </c>
      <c r="C4" t="n">
        <v>58.3</v>
      </c>
      <c r="D4" t="n">
        <v>60</v>
      </c>
      <c r="E4" t="n">
        <v>-1.7</v>
      </c>
      <c r="F4" t="n">
        <v>-2.8</v>
      </c>
    </row>
    <row r="5">
      <c r="A5" s="4" t="n">
        <v>44562</v>
      </c>
      <c r="B5" t="inlineStr">
        <is>
          <t>Solar_MW</t>
        </is>
      </c>
      <c r="C5" t="n">
        <v>3180</v>
      </c>
      <c r="D5" t="n">
        <v>2970</v>
      </c>
      <c r="E5" t="n">
        <v>210</v>
      </c>
      <c r="F5" t="n">
        <v>7.1</v>
      </c>
    </row>
    <row r="6">
      <c r="A6" s="4" t="n">
        <v>44562</v>
      </c>
      <c r="B6" t="inlineStr">
        <is>
          <t>Wind_MW</t>
        </is>
      </c>
      <c r="C6" t="n">
        <v>324.4</v>
      </c>
      <c r="D6" t="n">
        <v>320</v>
      </c>
      <c r="E6" t="n">
        <v>4.4</v>
      </c>
      <c r="F6" t="n">
        <v>1.4</v>
      </c>
    </row>
    <row r="7">
      <c r="A7" s="4" t="n">
        <v>44562</v>
      </c>
      <c r="B7" t="inlineStr">
        <is>
          <t>Hydro_MW</t>
        </is>
      </c>
      <c r="C7" t="n">
        <v>58.3</v>
      </c>
      <c r="D7" t="n">
        <v>60</v>
      </c>
      <c r="E7" t="n">
        <v>-1.7</v>
      </c>
      <c r="F7" t="n">
        <v>-2.8</v>
      </c>
    </row>
    <row r="8">
      <c r="A8" s="4" t="n">
        <v>44927</v>
      </c>
      <c r="B8" t="inlineStr">
        <is>
          <t>Solar_MW</t>
        </is>
      </c>
      <c r="C8" t="n">
        <v>4346.4</v>
      </c>
      <c r="D8" t="n">
        <v>4240</v>
      </c>
      <c r="E8" t="n">
        <v>106.4</v>
      </c>
      <c r="F8" t="n">
        <v>2.5</v>
      </c>
    </row>
    <row r="9">
      <c r="A9" s="4" t="n">
        <v>44927</v>
      </c>
      <c r="B9" t="inlineStr">
        <is>
          <t>Wind_MW</t>
        </is>
      </c>
      <c r="C9" t="n">
        <v>324.5</v>
      </c>
      <c r="D9" t="n">
        <v>320</v>
      </c>
      <c r="E9" t="n">
        <v>4.5</v>
      </c>
      <c r="F9" t="n">
        <v>1.4</v>
      </c>
    </row>
    <row r="10">
      <c r="A10" s="4" t="n">
        <v>44927</v>
      </c>
      <c r="B10" t="inlineStr">
        <is>
          <t>Hydro_MW</t>
        </is>
      </c>
      <c r="C10" t="n">
        <v>61.2</v>
      </c>
      <c r="D10" t="n">
        <v>60</v>
      </c>
      <c r="E10" t="n">
        <v>1.2</v>
      </c>
      <c r="F10" t="n">
        <v>2</v>
      </c>
    </row>
    <row r="11">
      <c r="A11" s="4" t="n">
        <v>45292</v>
      </c>
      <c r="B11" t="inlineStr">
        <is>
          <t>Solar_MW</t>
        </is>
      </c>
      <c r="C11" t="n">
        <v>6039</v>
      </c>
      <c r="D11" t="n">
        <v>5910</v>
      </c>
      <c r="E11" t="n">
        <v>129</v>
      </c>
      <c r="F11" t="n">
        <v>2.2</v>
      </c>
    </row>
    <row r="12">
      <c r="A12" s="4" t="n">
        <v>45292</v>
      </c>
      <c r="B12" t="inlineStr">
        <is>
          <t>Wind_MW</t>
        </is>
      </c>
      <c r="C12" t="n">
        <v>324.5</v>
      </c>
      <c r="D12" t="n">
        <v>320</v>
      </c>
      <c r="E12" t="n">
        <v>4.5</v>
      </c>
      <c r="F12" t="n">
        <v>1.4</v>
      </c>
    </row>
    <row r="13">
      <c r="A13" s="4" t="n">
        <v>45292</v>
      </c>
      <c r="B13" t="inlineStr">
        <is>
          <t>Hydro_MW</t>
        </is>
      </c>
      <c r="C13" t="n">
        <v>61.2</v>
      </c>
      <c r="D13" t="n">
        <v>60</v>
      </c>
      <c r="E13" t="n">
        <v>1.2</v>
      </c>
      <c r="F13" t="n">
        <v>2</v>
      </c>
    </row>
    <row r="14">
      <c r="A14" s="4" t="n">
        <v>45658</v>
      </c>
      <c r="B14" t="inlineStr">
        <is>
          <t>Solar_MW</t>
        </is>
      </c>
      <c r="C14" t="n">
        <v>7258.8</v>
      </c>
      <c r="D14" t="n">
        <v>7170</v>
      </c>
      <c r="E14" t="n">
        <v>88.8</v>
      </c>
      <c r="F14" t="n">
        <v>1.2</v>
      </c>
    </row>
    <row r="15">
      <c r="A15" s="4" t="n">
        <v>45658</v>
      </c>
      <c r="B15" t="inlineStr">
        <is>
          <t>Wind_MW</t>
        </is>
      </c>
      <c r="C15" t="n">
        <v>326.2</v>
      </c>
      <c r="D15" t="n">
        <v>320</v>
      </c>
      <c r="E15" t="n">
        <v>6.2</v>
      </c>
      <c r="F15" t="n">
        <v>1.9</v>
      </c>
    </row>
    <row r="16">
      <c r="A16" s="4" t="n">
        <v>45658</v>
      </c>
      <c r="B16" t="inlineStr">
        <is>
          <t>Hydro_MW</t>
        </is>
      </c>
      <c r="C16" t="n">
        <v>61.2</v>
      </c>
      <c r="D16" t="n">
        <v>60</v>
      </c>
      <c r="E16" t="n">
        <v>1.2</v>
      </c>
      <c r="F16" t="n">
        <v>2</v>
      </c>
    </row>
    <row r="17">
      <c r="A17" s="4" t="n">
        <v>46023</v>
      </c>
      <c r="B17" t="inlineStr">
        <is>
          <t>Solar_MW</t>
        </is>
      </c>
      <c r="C17" t="n">
        <v>8352.1</v>
      </c>
      <c r="D17" t="n">
        <v>8180</v>
      </c>
      <c r="E17" t="n">
        <v>172.1</v>
      </c>
      <c r="F17" t="n">
        <v>2.1</v>
      </c>
    </row>
    <row r="18">
      <c r="A18" s="4" t="n">
        <v>46023</v>
      </c>
      <c r="B18" t="inlineStr">
        <is>
          <t>Wind_MW</t>
        </is>
      </c>
      <c r="C18" t="n">
        <v>326.4</v>
      </c>
      <c r="D18" t="n">
        <v>320</v>
      </c>
      <c r="E18" t="n">
        <v>6.4</v>
      </c>
      <c r="F18" t="n">
        <v>2</v>
      </c>
    </row>
    <row r="19">
      <c r="A19" s="4" t="n">
        <v>46023</v>
      </c>
      <c r="B19" t="inlineStr">
        <is>
          <t>Hydro_MW</t>
        </is>
      </c>
      <c r="C19" t="n">
        <v>62.4</v>
      </c>
      <c r="D19" t="n">
        <v>60</v>
      </c>
      <c r="E19" t="n">
        <v>2.4</v>
      </c>
      <c r="F19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checked_utc</t>
        </is>
      </c>
      <c r="C1" t="inlineStr">
        <is>
          <t>detail</t>
        </is>
      </c>
      <c r="D1" t="inlineStr">
        <is>
          <t>sha256</t>
        </is>
      </c>
    </row>
    <row r="2">
      <c r="A2" t="inlineStr">
        <is>
          <t>MAVIR PDF</t>
        </is>
      </c>
      <c r="B2" t="inlineStr">
        <is>
          <t>2026-10-12 04:17 UTC</t>
        </is>
      </c>
      <c r="C2" t="inlineStr">
        <is>
          <t>Last-Modified Fri, 31 Jul 2026 07:33:50 GMT; size 816095</t>
        </is>
      </c>
      <c r="D2" t="inlineStr">
        <is>
          <t>527668def033d54fb185756bb01448094b3513323d8e50f670e36b5c1f940cf8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2026-10-12T04:17:56Z</dcterms:created>
  <dcterms:modified xsi:type="dcterms:W3CDTF">2026-10-12T04:19:08Z</dcterms:modified>
</cp:coreProperties>
</file>