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Override PartName="/xl/worksheets/sheet19.xml" ContentType="application/vnd.openxmlformats-officedocument.spreadsheetml.worksheet+xml"/>
  <Override PartName="/xl/drawings/drawing18.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Generation annual" sheetId="3" state="visible" r:id="rId3"/>
    <sheet name="Chart - Capacity" sheetId="4" state="visible" r:id="rId4"/>
    <sheet name="Chart - Capacity annual" sheetId="5" state="visible" r:id="rId5"/>
    <sheet name="Chart - Consumption" sheetId="6" state="visible" r:id="rId6"/>
    <sheet name="Chart - Renewables" sheetId="7" state="visible" r:id="rId7"/>
    <sheet name="Chart - Gas supply" sheetId="8" state="visible" r:id="rId8"/>
    <sheet name="Chart - Gas use" sheetId="9" state="visible" r:id="rId9"/>
    <sheet name="Chart - Gas use annual" sheetId="10" state="visible" r:id="rId10"/>
    <sheet name="Chart - LNG imports" sheetId="11" state="visible" r:id="rId11"/>
    <sheet name="Chart - LNG imports annual" sheetId="12" state="visible" r:id="rId12"/>
    <sheet name="Chart - LNG price" sheetId="13" state="visible" r:id="rId13"/>
    <sheet name="Chart - Coal price" sheetId="14" state="visible" r:id="rId14"/>
    <sheet name="Chart - Oil price" sheetId="15" state="visible" r:id="rId15"/>
    <sheet name="Chart - Crude imports" sheetId="16" state="visible" r:id="rId16"/>
    <sheet name="Chart - Refinery intake" sheetId="17" state="visible" r:id="rId17"/>
    <sheet name="Chart - Coal imports" sheetId="18" state="visible" r:id="rId18"/>
    <sheet name="Chart - Energy supply annual" sheetId="19" state="visible" r:id="rId19"/>
    <sheet name="GEN M" sheetId="20" state="visible" r:id="rId20"/>
    <sheet name="GEN A" sheetId="21" state="visible" r:id="rId21"/>
    <sheet name="CAP M" sheetId="22" state="visible" r:id="rId22"/>
    <sheet name="CAP A" sheetId="23" state="visible" r:id="rId23"/>
    <sheet name="CONS M" sheetId="24" state="visible" r:id="rId24"/>
    <sheet name="CONS A" sheetId="25" state="visible" r:id="rId25"/>
    <sheet name="REN M" sheetId="26" state="visible" r:id="rId26"/>
    <sheet name="REN A" sheetId="27" state="visible" r:id="rId27"/>
    <sheet name="GAS M" sheetId="28" state="visible" r:id="rId28"/>
    <sheet name="GAS A" sheetId="29" state="visible" r:id="rId29"/>
    <sheet name="LNG M" sheetId="30" state="visible" r:id="rId30"/>
    <sheet name="LNG A" sheetId="31" state="visible" r:id="rId31"/>
    <sheet name="SUP M" sheetId="32" state="visible" r:id="rId32"/>
    <sheet name="SUP A" sheetId="33" state="visible" r:id="rId33"/>
    <sheet name="CRUDE M" sheetId="34" state="visible" r:id="rId34"/>
    <sheet name="CRUDE A" sheetId="35" state="visible" r:id="rId35"/>
    <sheet name="CRUDESRC M" sheetId="36" state="visible" r:id="rId36"/>
    <sheet name="CRUDESRC A" sheetId="37" state="visible" r:id="rId37"/>
    <sheet name="COAL M" sheetId="38" state="visible" r:id="rId38"/>
    <sheet name="COAL A" sheetId="39" state="visible" r:id="rId39"/>
    <sheet name="COALSRC M" sheetId="40" state="visible" r:id="rId40"/>
    <sheet name="COALSRC A" sheetId="41" state="visible" r:id="rId41"/>
    <sheet name="IMPPRICE M" sheetId="42" state="visible" r:id="rId42"/>
    <sheet name="IMPPRICE A" sheetId="43" state="visible" r:id="rId43"/>
    <sheet name="OILPRICE M" sheetId="44" state="visible" r:id="rId44"/>
    <sheet name="OILPRICE A" sheetId="45" state="visible" r:id="rId45"/>
    <sheet name="Series" sheetId="46" state="visible" r:id="rId46"/>
    <sheet name="Releases" sheetId="47" state="visible" r:id="rId47"/>
  </sheets>
  <definedNames/>
  <calcPr calcId="124519" fullCalcOnLoad="1"/>
</workbook>
</file>

<file path=xl/styles.xml><?xml version="1.0" encoding="utf-8"?>
<styleSheet xmlns="http://schemas.openxmlformats.org/spreadsheetml/2006/main">
  <numFmts count="4">
    <numFmt numFmtId="164" formatCode="YYYY-MM-DD HH:MM:SS"/>
    <numFmt numFmtId="165" formatCode="yyyy-mm-dd h:mm:ss"/>
    <numFmt numFmtId="166" formatCode="mmm/yy"/>
    <numFmt numFmtId="167" formatCode="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7"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styles" Target="styles.xml" Id="rId48" /><Relationship Type="http://schemas.openxmlformats.org/officeDocument/2006/relationships/theme" Target="theme/theme1.xml" Id="rId49" /></Relationships>
</file>

<file path=xl/charts/chart1.xml><?xml version="1.0" encoding="utf-8"?>
<chartSpace xmlns:a="http://schemas.openxmlformats.org/drawingml/2006/main" xmlns="http://schemas.openxmlformats.org/drawingml/2006/chart">
  <chart>
    <title>
      <tx>
        <rich>
          <a:bodyPr/>
          <a:p>
            <a:pPr>
              <a:defRPr/>
            </a:pPr>
            <a:r>
              <a:rPr sz="1200" b="1"/>
              <a:t>Taiwan power generation by source (Energy Administration) (to Aug/26)</a:t>
            </a:r>
          </a:p>
        </rich>
      </tx>
      <overlay val="0"/>
    </title>
    <plotArea>
      <barChart>
        <barDir val="col"/>
        <grouping val="stacked"/>
        <ser>
          <idx val="0"/>
          <order val="0"/>
          <tx>
            <strRef>
              <f>'Chart'!B1</f>
            </strRef>
          </tx>
          <spPr>
            <a:solidFill>
              <a:srgbClr val="2A78D6"/>
            </a:solidFill>
            <a:ln>
              <a:noFill/>
              <a:prstDash val="solid"/>
            </a:ln>
          </spPr>
          <cat>
            <numRef>
              <f>'Chart'!$A$2:$A$21</f>
            </numRef>
          </cat>
          <val>
            <numRef>
              <f>'Chart'!$B$2:$B$21</f>
            </numRef>
          </val>
        </ser>
        <ser>
          <idx val="1"/>
          <order val="1"/>
          <tx>
            <strRef>
              <f>'Chart'!C1</f>
            </strRef>
          </tx>
          <spPr>
            <a:solidFill>
              <a:srgbClr val="EB6834"/>
            </a:solidFill>
            <a:ln>
              <a:noFill/>
              <a:prstDash val="solid"/>
            </a:ln>
          </spPr>
          <cat>
            <numRef>
              <f>'Chart'!$A$2:$A$21</f>
            </numRef>
          </cat>
          <val>
            <numRef>
              <f>'Chart'!$C$2:$C$21</f>
            </numRef>
          </val>
        </ser>
        <ser>
          <idx val="2"/>
          <order val="2"/>
          <tx>
            <strRef>
              <f>'Chart'!D1</f>
            </strRef>
          </tx>
          <spPr>
            <a:solidFill>
              <a:srgbClr val="1BAF7A"/>
            </a:solidFill>
            <a:ln>
              <a:noFill/>
              <a:prstDash val="solid"/>
            </a:ln>
          </spPr>
          <cat>
            <numRef>
              <f>'Chart'!$A$2:$A$21</f>
            </numRef>
          </cat>
          <val>
            <numRef>
              <f>'Chart'!$D$2:$D$21</f>
            </numRef>
          </val>
        </ser>
        <ser>
          <idx val="3"/>
          <order val="3"/>
          <tx>
            <strRef>
              <f>'Chart'!E1</f>
            </strRef>
          </tx>
          <spPr>
            <a:solidFill>
              <a:srgbClr val="EDA100"/>
            </a:solidFill>
            <a:ln>
              <a:noFill/>
              <a:prstDash val="solid"/>
            </a:ln>
          </spPr>
          <cat>
            <numRef>
              <f>'Chart'!$A$2:$A$21</f>
            </numRef>
          </cat>
          <val>
            <numRef>
              <f>'Chart'!$E$2:$E$21</f>
            </numRef>
          </val>
        </ser>
        <ser>
          <idx val="4"/>
          <order val="4"/>
          <tx>
            <strRef>
              <f>'Chart'!F1</f>
            </strRef>
          </tx>
          <spPr>
            <a:solidFill>
              <a:srgbClr val="E87BA4"/>
            </a:solidFill>
            <a:ln>
              <a:noFill/>
              <a:prstDash val="solid"/>
            </a:ln>
          </spPr>
          <cat>
            <numRef>
              <f>'Chart'!$A$2:$A$21</f>
            </numRef>
          </cat>
          <val>
            <numRef>
              <f>'Chart'!$F$2:$F$21</f>
            </numRef>
          </val>
        </ser>
        <ser>
          <idx val="5"/>
          <order val="5"/>
          <tx>
            <strRef>
              <f>'Chart'!G1</f>
            </strRef>
          </tx>
          <spPr>
            <a:solidFill>
              <a:srgbClr val="008300"/>
            </a:solidFill>
            <a:ln>
              <a:noFill/>
              <a:prstDash val="solid"/>
            </a:ln>
          </spPr>
          <cat>
            <numRef>
              <f>'Chart'!$A$2:$A$21</f>
            </numRef>
          </cat>
          <val>
            <numRef>
              <f>'Chart'!$G$2:$G$21</f>
            </numRef>
          </val>
        </ser>
        <ser>
          <idx val="6"/>
          <order val="6"/>
          <tx>
            <strRef>
              <f>'Chart'!H1</f>
            </strRef>
          </tx>
          <spPr>
            <a:solidFill>
              <a:srgbClr val="6E4B2A"/>
            </a:solidFill>
            <a:ln>
              <a:noFill/>
              <a:prstDash val="solid"/>
            </a:ln>
          </spPr>
          <cat>
            <numRef>
              <f>'Chart'!$A$2:$A$21</f>
            </numRef>
          </cat>
          <val>
            <numRef>
              <f>'Chart'!$H$2:$H$21</f>
            </numRef>
          </val>
        </ser>
        <ser>
          <idx val="7"/>
          <order val="7"/>
          <tx>
            <strRef>
              <f>'Chart'!I1</f>
            </strRef>
          </tx>
          <spPr>
            <a:solidFill>
              <a:srgbClr val="9A9A9A"/>
            </a:solidFill>
            <a:ln>
              <a:noFill/>
              <a:prstDash val="solid"/>
            </a:ln>
          </spPr>
          <cat>
            <numRef>
              <f>'Chart'!$A$2:$A$21</f>
            </numRef>
          </cat>
          <val>
            <numRef>
              <f>'Chart'!$I$2:$I$21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Taiwan annual power generation by source (Energy Administration) (to 2025)</a:t>
            </a:r>
          </a:p>
        </rich>
      </tx>
      <overlay val="0"/>
    </title>
    <plotArea>
      <barChart>
        <barDir val="col"/>
        <grouping val="stacked"/>
        <ser>
          <idx val="0"/>
          <order val="0"/>
          <tx>
            <strRef>
              <f>'Chart - Generation annual'!B1</f>
            </strRef>
          </tx>
          <spPr>
            <a:solidFill>
              <a:srgbClr val="2A78D6"/>
            </a:solidFill>
            <a:ln>
              <a:noFill/>
              <a:prstDash val="solid"/>
            </a:ln>
          </spPr>
          <cat>
            <numRef>
              <f>'Chart - Generation annual'!$A$2:$A$20</f>
            </numRef>
          </cat>
          <val>
            <numRef>
              <f>'Chart - Generation annual'!$B$2:$B$20</f>
            </numRef>
          </val>
        </ser>
        <ser>
          <idx val="1"/>
          <order val="1"/>
          <tx>
            <strRef>
              <f>'Chart - Generation annual'!C1</f>
            </strRef>
          </tx>
          <spPr>
            <a:solidFill>
              <a:srgbClr val="EB6834"/>
            </a:solidFill>
            <a:ln>
              <a:noFill/>
              <a:prstDash val="solid"/>
            </a:ln>
          </spPr>
          <cat>
            <numRef>
              <f>'Chart - Generation annual'!$A$2:$A$20</f>
            </numRef>
          </cat>
          <val>
            <numRef>
              <f>'Chart - Generation annual'!$C$2:$C$20</f>
            </numRef>
          </val>
        </ser>
        <ser>
          <idx val="2"/>
          <order val="2"/>
          <tx>
            <strRef>
              <f>'Chart - Generation annual'!D1</f>
            </strRef>
          </tx>
          <spPr>
            <a:solidFill>
              <a:srgbClr val="1BAF7A"/>
            </a:solidFill>
            <a:ln>
              <a:noFill/>
              <a:prstDash val="solid"/>
            </a:ln>
          </spPr>
          <cat>
            <numRef>
              <f>'Chart - Generation annual'!$A$2:$A$20</f>
            </numRef>
          </cat>
          <val>
            <numRef>
              <f>'Chart - Generation annual'!$D$2:$D$20</f>
            </numRef>
          </val>
        </ser>
        <ser>
          <idx val="3"/>
          <order val="3"/>
          <tx>
            <strRef>
              <f>'Chart - Generation annual'!E1</f>
            </strRef>
          </tx>
          <spPr>
            <a:solidFill>
              <a:srgbClr val="EDA100"/>
            </a:solidFill>
            <a:ln>
              <a:noFill/>
              <a:prstDash val="solid"/>
            </a:ln>
          </spPr>
          <cat>
            <numRef>
              <f>'Chart - Generation annual'!$A$2:$A$20</f>
            </numRef>
          </cat>
          <val>
            <numRef>
              <f>'Chart - Generation annual'!$E$2:$E$20</f>
            </numRef>
          </val>
        </ser>
        <ser>
          <idx val="4"/>
          <order val="4"/>
          <tx>
            <strRef>
              <f>'Chart - Generation annual'!F1</f>
            </strRef>
          </tx>
          <spPr>
            <a:solidFill>
              <a:srgbClr val="E87BA4"/>
            </a:solidFill>
            <a:ln>
              <a:noFill/>
              <a:prstDash val="solid"/>
            </a:ln>
          </spPr>
          <cat>
            <numRef>
              <f>'Chart - Generation annual'!$A$2:$A$20</f>
            </numRef>
          </cat>
          <val>
            <numRef>
              <f>'Chart - Generation annual'!$F$2:$F$20</f>
            </numRef>
          </val>
        </ser>
        <ser>
          <idx val="5"/>
          <order val="5"/>
          <tx>
            <strRef>
              <f>'Chart - Generation annual'!G1</f>
            </strRef>
          </tx>
          <spPr>
            <a:solidFill>
              <a:srgbClr val="008300"/>
            </a:solidFill>
            <a:ln>
              <a:noFill/>
              <a:prstDash val="solid"/>
            </a:ln>
          </spPr>
          <cat>
            <numRef>
              <f>'Chart - Generation annual'!$A$2:$A$20</f>
            </numRef>
          </cat>
          <val>
            <numRef>
              <f>'Chart - Generation annual'!$G$2:$G$20</f>
            </numRef>
          </val>
        </ser>
        <ser>
          <idx val="6"/>
          <order val="6"/>
          <tx>
            <strRef>
              <f>'Chart - Generation annual'!H1</f>
            </strRef>
          </tx>
          <spPr>
            <a:solidFill>
              <a:srgbClr val="6E4B2A"/>
            </a:solidFill>
            <a:ln>
              <a:noFill/>
              <a:prstDash val="solid"/>
            </a:ln>
          </spPr>
          <cat>
            <numRef>
              <f>'Chart - Generation annual'!$A$2:$A$20</f>
            </numRef>
          </cat>
          <val>
            <numRef>
              <f>'Chart - Generation annual'!$H$2:$H$20</f>
            </numRef>
          </val>
        </ser>
        <ser>
          <idx val="7"/>
          <order val="7"/>
          <tx>
            <strRef>
              <f>'Chart - Generation annual'!I1</f>
            </strRef>
          </tx>
          <spPr>
            <a:solidFill>
              <a:srgbClr val="9A9A9A"/>
            </a:solidFill>
            <a:ln>
              <a:noFill/>
              <a:prstDash val="solid"/>
            </a:ln>
          </spPr>
          <cat>
            <numRef>
              <f>'Chart - Generation annual'!$A$2:$A$20</f>
            </numRef>
          </cat>
          <val>
            <numRef>
              <f>'Chart - Generation annual'!$I$2:$I$20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Taiwan installed generating capacity by source, end of month (Energy Administration) (to Aug/26)</a:t>
            </a:r>
          </a:p>
        </rich>
      </tx>
      <overlay val="0"/>
    </title>
    <plotArea>
      <barChart>
        <barDir val="col"/>
        <grouping val="stacked"/>
        <ser>
          <idx val="0"/>
          <order val="0"/>
          <tx>
            <strRef>
              <f>'Chart - Capacity'!B1</f>
            </strRef>
          </tx>
          <spPr>
            <a:solidFill>
              <a:srgbClr val="2A78D6"/>
            </a:solidFill>
            <a:ln>
              <a:noFill/>
              <a:prstDash val="solid"/>
            </a:ln>
          </spPr>
          <cat>
            <numRef>
              <f>'Chart - Capacity'!$A$2:$A$21</f>
            </numRef>
          </cat>
          <val>
            <numRef>
              <f>'Chart - Capacity'!$B$2:$B$21</f>
            </numRef>
          </val>
        </ser>
        <ser>
          <idx val="1"/>
          <order val="1"/>
          <tx>
            <strRef>
              <f>'Chart - Capacity'!C1</f>
            </strRef>
          </tx>
          <spPr>
            <a:solidFill>
              <a:srgbClr val="EB6834"/>
            </a:solidFill>
            <a:ln>
              <a:noFill/>
              <a:prstDash val="solid"/>
            </a:ln>
          </spPr>
          <cat>
            <numRef>
              <f>'Chart - Capacity'!$A$2:$A$21</f>
            </numRef>
          </cat>
          <val>
            <numRef>
              <f>'Chart - Capacity'!$C$2:$C$21</f>
            </numRef>
          </val>
        </ser>
        <ser>
          <idx val="2"/>
          <order val="2"/>
          <tx>
            <strRef>
              <f>'Chart - Capacity'!D1</f>
            </strRef>
          </tx>
          <spPr>
            <a:solidFill>
              <a:srgbClr val="1BAF7A"/>
            </a:solidFill>
            <a:ln>
              <a:noFill/>
              <a:prstDash val="solid"/>
            </a:ln>
          </spPr>
          <cat>
            <numRef>
              <f>'Chart - Capacity'!$A$2:$A$21</f>
            </numRef>
          </cat>
          <val>
            <numRef>
              <f>'Chart - Capacity'!$D$2:$D$21</f>
            </numRef>
          </val>
        </ser>
        <ser>
          <idx val="3"/>
          <order val="3"/>
          <tx>
            <strRef>
              <f>'Chart - Capacity'!E1</f>
            </strRef>
          </tx>
          <spPr>
            <a:solidFill>
              <a:srgbClr val="EDA100"/>
            </a:solidFill>
            <a:ln>
              <a:noFill/>
              <a:prstDash val="solid"/>
            </a:ln>
          </spPr>
          <cat>
            <numRef>
              <f>'Chart - Capacity'!$A$2:$A$21</f>
            </numRef>
          </cat>
          <val>
            <numRef>
              <f>'Chart - Capacity'!$E$2:$E$21</f>
            </numRef>
          </val>
        </ser>
        <ser>
          <idx val="4"/>
          <order val="4"/>
          <tx>
            <strRef>
              <f>'Chart - Capacity'!F1</f>
            </strRef>
          </tx>
          <spPr>
            <a:solidFill>
              <a:srgbClr val="E87BA4"/>
            </a:solidFill>
            <a:ln>
              <a:noFill/>
              <a:prstDash val="solid"/>
            </a:ln>
          </spPr>
          <cat>
            <numRef>
              <f>'Chart - Capacity'!$A$2:$A$21</f>
            </numRef>
          </cat>
          <val>
            <numRef>
              <f>'Chart - Capacity'!$F$2:$F$21</f>
            </numRef>
          </val>
        </ser>
        <ser>
          <idx val="5"/>
          <order val="5"/>
          <tx>
            <strRef>
              <f>'Chart - Capacity'!G1</f>
            </strRef>
          </tx>
          <spPr>
            <a:solidFill>
              <a:srgbClr val="008300"/>
            </a:solidFill>
            <a:ln>
              <a:noFill/>
              <a:prstDash val="solid"/>
            </a:ln>
          </spPr>
          <cat>
            <numRef>
              <f>'Chart - Capacity'!$A$2:$A$21</f>
            </numRef>
          </cat>
          <val>
            <numRef>
              <f>'Chart - Capacity'!$G$2:$G$21</f>
            </numRef>
          </val>
        </ser>
        <ser>
          <idx val="6"/>
          <order val="6"/>
          <tx>
            <strRef>
              <f>'Chart - Capacity'!H1</f>
            </strRef>
          </tx>
          <spPr>
            <a:solidFill>
              <a:srgbClr val="6E4B2A"/>
            </a:solidFill>
            <a:ln>
              <a:noFill/>
              <a:prstDash val="solid"/>
            </a:ln>
          </spPr>
          <cat>
            <numRef>
              <f>'Chart - Capacity'!$A$2:$A$21</f>
            </numRef>
          </cat>
          <val>
            <numRef>
              <f>'Chart - Capacity'!$H$2:$H$21</f>
            </numRef>
          </val>
        </ser>
        <ser>
          <idx val="7"/>
          <order val="7"/>
          <tx>
            <strRef>
              <f>'Chart - Capacity'!I1</f>
            </strRef>
          </tx>
          <spPr>
            <a:solidFill>
              <a:srgbClr val="9A9A9A"/>
            </a:solidFill>
            <a:ln>
              <a:noFill/>
              <a:prstDash val="solid"/>
            </a:ln>
          </spPr>
          <cat>
            <numRef>
              <f>'Chart - Capacity'!$A$2:$A$21</f>
            </numRef>
          </cat>
          <val>
            <numRef>
              <f>'Chart - Capacity'!$I$2:$I$21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Taiwan installed generating capacity by source, end of year (Energy Administration) (to 2025)</a:t>
            </a:r>
          </a:p>
        </rich>
      </tx>
      <overlay val="0"/>
    </title>
    <plotArea>
      <barChart>
        <barDir val="col"/>
        <grouping val="stacked"/>
        <ser>
          <idx val="0"/>
          <order val="0"/>
          <tx>
            <strRef>
              <f>'Chart - Capacity annual'!B1</f>
            </strRef>
          </tx>
          <spPr>
            <a:solidFill>
              <a:srgbClr val="2A78D6"/>
            </a:solidFill>
            <a:ln>
              <a:noFill/>
              <a:prstDash val="solid"/>
            </a:ln>
          </spPr>
          <cat>
            <numRef>
              <f>'Chart - Capacity annual'!$A$2:$A$20</f>
            </numRef>
          </cat>
          <val>
            <numRef>
              <f>'Chart - Capacity annual'!$B$2:$B$20</f>
            </numRef>
          </val>
        </ser>
        <ser>
          <idx val="1"/>
          <order val="1"/>
          <tx>
            <strRef>
              <f>'Chart - Capacity annual'!C1</f>
            </strRef>
          </tx>
          <spPr>
            <a:solidFill>
              <a:srgbClr val="EB6834"/>
            </a:solidFill>
            <a:ln>
              <a:noFill/>
              <a:prstDash val="solid"/>
            </a:ln>
          </spPr>
          <cat>
            <numRef>
              <f>'Chart - Capacity annual'!$A$2:$A$20</f>
            </numRef>
          </cat>
          <val>
            <numRef>
              <f>'Chart - Capacity annual'!$C$2:$C$20</f>
            </numRef>
          </val>
        </ser>
        <ser>
          <idx val="2"/>
          <order val="2"/>
          <tx>
            <strRef>
              <f>'Chart - Capacity annual'!D1</f>
            </strRef>
          </tx>
          <spPr>
            <a:solidFill>
              <a:srgbClr val="1BAF7A"/>
            </a:solidFill>
            <a:ln>
              <a:noFill/>
              <a:prstDash val="solid"/>
            </a:ln>
          </spPr>
          <cat>
            <numRef>
              <f>'Chart - Capacity annual'!$A$2:$A$20</f>
            </numRef>
          </cat>
          <val>
            <numRef>
              <f>'Chart - Capacity annual'!$D$2:$D$20</f>
            </numRef>
          </val>
        </ser>
        <ser>
          <idx val="3"/>
          <order val="3"/>
          <tx>
            <strRef>
              <f>'Chart - Capacity annual'!E1</f>
            </strRef>
          </tx>
          <spPr>
            <a:solidFill>
              <a:srgbClr val="EDA100"/>
            </a:solidFill>
            <a:ln>
              <a:noFill/>
              <a:prstDash val="solid"/>
            </a:ln>
          </spPr>
          <cat>
            <numRef>
              <f>'Chart - Capacity annual'!$A$2:$A$20</f>
            </numRef>
          </cat>
          <val>
            <numRef>
              <f>'Chart - Capacity annual'!$E$2:$E$20</f>
            </numRef>
          </val>
        </ser>
        <ser>
          <idx val="4"/>
          <order val="4"/>
          <tx>
            <strRef>
              <f>'Chart - Capacity annual'!F1</f>
            </strRef>
          </tx>
          <spPr>
            <a:solidFill>
              <a:srgbClr val="E87BA4"/>
            </a:solidFill>
            <a:ln>
              <a:noFill/>
              <a:prstDash val="solid"/>
            </a:ln>
          </spPr>
          <cat>
            <numRef>
              <f>'Chart - Capacity annual'!$A$2:$A$20</f>
            </numRef>
          </cat>
          <val>
            <numRef>
              <f>'Chart - Capacity annual'!$F$2:$F$20</f>
            </numRef>
          </val>
        </ser>
        <ser>
          <idx val="5"/>
          <order val="5"/>
          <tx>
            <strRef>
              <f>'Chart - Capacity annual'!G1</f>
            </strRef>
          </tx>
          <spPr>
            <a:solidFill>
              <a:srgbClr val="008300"/>
            </a:solidFill>
            <a:ln>
              <a:noFill/>
              <a:prstDash val="solid"/>
            </a:ln>
          </spPr>
          <cat>
            <numRef>
              <f>'Chart - Capacity annual'!$A$2:$A$20</f>
            </numRef>
          </cat>
          <val>
            <numRef>
              <f>'Chart - Capacity annual'!$G$2:$G$20</f>
            </numRef>
          </val>
        </ser>
        <ser>
          <idx val="6"/>
          <order val="6"/>
          <tx>
            <strRef>
              <f>'Chart - Capacity annual'!H1</f>
            </strRef>
          </tx>
          <spPr>
            <a:solidFill>
              <a:srgbClr val="6E4B2A"/>
            </a:solidFill>
            <a:ln>
              <a:noFill/>
              <a:prstDash val="solid"/>
            </a:ln>
          </spPr>
          <cat>
            <numRef>
              <f>'Chart - Capacity annual'!$A$2:$A$20</f>
            </numRef>
          </cat>
          <val>
            <numRef>
              <f>'Chart - Capacity annual'!$H$2:$H$20</f>
            </numRef>
          </val>
        </ser>
        <ser>
          <idx val="7"/>
          <order val="7"/>
          <tx>
            <strRef>
              <f>'Chart - Capacity annual'!I1</f>
            </strRef>
          </tx>
          <spPr>
            <a:solidFill>
              <a:srgbClr val="9A9A9A"/>
            </a:solidFill>
            <a:ln>
              <a:noFill/>
              <a:prstDash val="solid"/>
            </a:ln>
          </spPr>
          <cat>
            <numRef>
              <f>'Chart - Capacity annual'!$A$2:$A$20</f>
            </numRef>
          </cat>
          <val>
            <numRef>
              <f>'Chart - Capacity annual'!$I$2:$I$20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Taiwan electricity consumption by sector (Energy Administration) (to Aug/26)</a:t>
            </a:r>
          </a:p>
        </rich>
      </tx>
      <overlay val="0"/>
    </title>
    <plotArea>
      <barChart>
        <barDir val="col"/>
        <grouping val="stacked"/>
        <ser>
          <idx val="0"/>
          <order val="0"/>
          <tx>
            <strRef>
              <f>'Chart - Consumption'!B1</f>
            </strRef>
          </tx>
          <spPr>
            <a:solidFill>
              <a:srgbClr val="2A78D6"/>
            </a:solidFill>
            <a:ln>
              <a:noFill/>
              <a:prstDash val="solid"/>
            </a:ln>
          </spPr>
          <cat>
            <numRef>
              <f>'Chart - Consumption'!$A$2:$A$21</f>
            </numRef>
          </cat>
          <val>
            <numRef>
              <f>'Chart - Consumption'!$B$2:$B$21</f>
            </numRef>
          </val>
        </ser>
        <ser>
          <idx val="1"/>
          <order val="1"/>
          <tx>
            <strRef>
              <f>'Chart - Consumption'!C1</f>
            </strRef>
          </tx>
          <spPr>
            <a:solidFill>
              <a:srgbClr val="EB6834"/>
            </a:solidFill>
            <a:ln>
              <a:noFill/>
              <a:prstDash val="solid"/>
            </a:ln>
          </spPr>
          <cat>
            <numRef>
              <f>'Chart - Consumption'!$A$2:$A$21</f>
            </numRef>
          </cat>
          <val>
            <numRef>
              <f>'Chart - Consumption'!$C$2:$C$21</f>
            </numRef>
          </val>
        </ser>
        <ser>
          <idx val="2"/>
          <order val="2"/>
          <tx>
            <strRef>
              <f>'Chart - Consumption'!D1</f>
            </strRef>
          </tx>
          <spPr>
            <a:solidFill>
              <a:srgbClr val="1BAF7A"/>
            </a:solidFill>
            <a:ln>
              <a:noFill/>
              <a:prstDash val="solid"/>
            </a:ln>
          </spPr>
          <cat>
            <numRef>
              <f>'Chart - Consumption'!$A$2:$A$21</f>
            </numRef>
          </cat>
          <val>
            <numRef>
              <f>'Chart - Consumption'!$D$2:$D$21</f>
            </numRef>
          </val>
        </ser>
        <ser>
          <idx val="3"/>
          <order val="3"/>
          <tx>
            <strRef>
              <f>'Chart - Consumption'!E1</f>
            </strRef>
          </tx>
          <spPr>
            <a:solidFill>
              <a:srgbClr val="EDA100"/>
            </a:solidFill>
            <a:ln>
              <a:noFill/>
              <a:prstDash val="solid"/>
            </a:ln>
          </spPr>
          <cat>
            <numRef>
              <f>'Chart - Consumption'!$A$2:$A$21</f>
            </numRef>
          </cat>
          <val>
            <numRef>
              <f>'Chart - Consumption'!$E$2:$E$21</f>
            </numRef>
          </val>
        </ser>
        <ser>
          <idx val="4"/>
          <order val="4"/>
          <tx>
            <strRef>
              <f>'Chart - Consumption'!F1</f>
            </strRef>
          </tx>
          <spPr>
            <a:solidFill>
              <a:srgbClr val="E87BA4"/>
            </a:solidFill>
            <a:ln>
              <a:noFill/>
              <a:prstDash val="solid"/>
            </a:ln>
          </spPr>
          <cat>
            <numRef>
              <f>'Chart - Consumption'!$A$2:$A$21</f>
            </numRef>
          </cat>
          <val>
            <numRef>
              <f>'Chart - Consumption'!$F$2:$F$21</f>
            </numRef>
          </val>
        </ser>
        <ser>
          <idx val="5"/>
          <order val="5"/>
          <tx>
            <strRef>
              <f>'Chart - Consumption'!G1</f>
            </strRef>
          </tx>
          <spPr>
            <a:solidFill>
              <a:srgbClr val="008300"/>
            </a:solidFill>
            <a:ln>
              <a:noFill/>
              <a:prstDash val="solid"/>
            </a:ln>
          </spPr>
          <cat>
            <numRef>
              <f>'Chart - Consumption'!$A$2:$A$21</f>
            </numRef>
          </cat>
          <val>
            <numRef>
              <f>'Chart - Consumption'!$G$2:$G$21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Taiwan renewable power generation by source (Energy Administration) (to Aug/26)</a:t>
            </a:r>
          </a:p>
        </rich>
      </tx>
      <overlay val="0"/>
    </title>
    <plotArea>
      <barChart>
        <barDir val="col"/>
        <grouping val="stacked"/>
        <ser>
          <idx val="0"/>
          <order val="0"/>
          <tx>
            <strRef>
              <f>'Chart - Renewables'!B1</f>
            </strRef>
          </tx>
          <spPr>
            <a:solidFill>
              <a:srgbClr val="2A78D6"/>
            </a:solidFill>
            <a:ln>
              <a:noFill/>
              <a:prstDash val="solid"/>
            </a:ln>
          </spPr>
          <cat>
            <numRef>
              <f>'Chart - Renewables'!$A$2:$A$21</f>
            </numRef>
          </cat>
          <val>
            <numRef>
              <f>'Chart - Renewables'!$B$2:$B$21</f>
            </numRef>
          </val>
        </ser>
        <ser>
          <idx val="1"/>
          <order val="1"/>
          <tx>
            <strRef>
              <f>'Chart - Renewables'!C1</f>
            </strRef>
          </tx>
          <spPr>
            <a:solidFill>
              <a:srgbClr val="EDA100"/>
            </a:solidFill>
            <a:ln>
              <a:noFill/>
              <a:prstDash val="solid"/>
            </a:ln>
          </spPr>
          <cat>
            <numRef>
              <f>'Chart - Renewables'!$A$2:$A$21</f>
            </numRef>
          </cat>
          <val>
            <numRef>
              <f>'Chart - Renewables'!$C$2:$C$21</f>
            </numRef>
          </val>
        </ser>
        <ser>
          <idx val="2"/>
          <order val="2"/>
          <tx>
            <strRef>
              <f>'Chart - Renewables'!D1</f>
            </strRef>
          </tx>
          <spPr>
            <a:solidFill>
              <a:srgbClr val="1BAF7A"/>
            </a:solidFill>
            <a:ln>
              <a:noFill/>
              <a:prstDash val="solid"/>
            </a:ln>
          </spPr>
          <cat>
            <numRef>
              <f>'Chart - Renewables'!$A$2:$A$21</f>
            </numRef>
          </cat>
          <val>
            <numRef>
              <f>'Chart - Renewables'!$D$2:$D$21</f>
            </numRef>
          </val>
        </ser>
        <ser>
          <idx val="3"/>
          <order val="3"/>
          <tx>
            <strRef>
              <f>'Chart - Renewables'!E1</f>
            </strRef>
          </tx>
          <spPr>
            <a:solidFill>
              <a:srgbClr val="8A9A2B"/>
            </a:solidFill>
            <a:ln>
              <a:noFill/>
              <a:prstDash val="solid"/>
            </a:ln>
          </spPr>
          <cat>
            <numRef>
              <f>'Chart - Renewables'!$A$2:$A$21</f>
            </numRef>
          </cat>
          <val>
            <numRef>
              <f>'Chart - Renewables'!$E$2:$E$21</f>
            </numRef>
          </val>
        </ser>
        <ser>
          <idx val="4"/>
          <order val="4"/>
          <tx>
            <strRef>
              <f>'Chart - Renewables'!F1</f>
            </strRef>
          </tx>
          <spPr>
            <a:solidFill>
              <a:srgbClr val="A0522D"/>
            </a:solidFill>
            <a:ln>
              <a:noFill/>
              <a:prstDash val="solid"/>
            </a:ln>
          </spPr>
          <cat>
            <numRef>
              <f>'Chart - Renewables'!$A$2:$A$21</f>
            </numRef>
          </cat>
          <val>
            <numRef>
              <f>'Chart - Renewables'!$F$2:$F$21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Taiwan natural gas supply: LNG imports and domestic production (Energy Administration) (to Aug/26)</a:t>
            </a:r>
          </a:p>
        </rich>
      </tx>
      <overlay val="0"/>
    </title>
    <plotArea>
      <barChart>
        <barDir val="col"/>
        <grouping val="stacked"/>
        <ser>
          <idx val="0"/>
          <order val="0"/>
          <tx>
            <strRef>
              <f>'Chart - Gas supply'!B1</f>
            </strRef>
          </tx>
          <spPr>
            <a:solidFill>
              <a:srgbClr val="2A78D6"/>
            </a:solidFill>
            <a:ln>
              <a:noFill/>
              <a:prstDash val="solid"/>
            </a:ln>
          </spPr>
          <cat>
            <numRef>
              <f>'Chart - Gas supply'!$A$2:$A$21</f>
            </numRef>
          </cat>
          <val>
            <numRef>
              <f>'Chart - Gas supply'!$B$2:$B$21</f>
            </numRef>
          </val>
        </ser>
        <ser>
          <idx val="1"/>
          <order val="1"/>
          <tx>
            <strRef>
              <f>'Chart - Gas supply'!C1</f>
            </strRef>
          </tx>
          <spPr>
            <a:solidFill>
              <a:srgbClr val="EB6834"/>
            </a:solidFill>
            <a:ln>
              <a:noFill/>
              <a:prstDash val="solid"/>
            </a:ln>
          </spPr>
          <cat>
            <numRef>
              <f>'Chart - Gas supply'!$A$2:$A$21</f>
            </numRef>
          </cat>
          <val>
            <numRef>
              <f>'Chart - Gas supply'!$C$2:$C$21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bcm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Taiwan natural gas use by sector (Energy Administration) (to Aug/26)</a:t>
            </a:r>
          </a:p>
        </rich>
      </tx>
      <overlay val="0"/>
    </title>
    <plotArea>
      <barChart>
        <barDir val="col"/>
        <grouping val="stacked"/>
        <ser>
          <idx val="0"/>
          <order val="0"/>
          <tx>
            <strRef>
              <f>'Chart - Gas use'!B1</f>
            </strRef>
          </tx>
          <spPr>
            <a:solidFill>
              <a:srgbClr val="2A78D6"/>
            </a:solidFill>
            <a:ln>
              <a:noFill/>
              <a:prstDash val="solid"/>
            </a:ln>
          </spPr>
          <cat>
            <numRef>
              <f>'Chart - Gas use'!$A$2:$A$21</f>
            </numRef>
          </cat>
          <val>
            <numRef>
              <f>'Chart - Gas use'!$B$2:$B$21</f>
            </numRef>
          </val>
        </ser>
        <ser>
          <idx val="1"/>
          <order val="1"/>
          <tx>
            <strRef>
              <f>'Chart - Gas use'!C1</f>
            </strRef>
          </tx>
          <spPr>
            <a:solidFill>
              <a:srgbClr val="EB6834"/>
            </a:solidFill>
            <a:ln>
              <a:noFill/>
              <a:prstDash val="solid"/>
            </a:ln>
          </spPr>
          <cat>
            <numRef>
              <f>'Chart - Gas use'!$A$2:$A$21</f>
            </numRef>
          </cat>
          <val>
            <numRef>
              <f>'Chart - Gas use'!$C$2:$C$21</f>
            </numRef>
          </val>
        </ser>
        <ser>
          <idx val="2"/>
          <order val="2"/>
          <tx>
            <strRef>
              <f>'Chart - Gas use'!D1</f>
            </strRef>
          </tx>
          <spPr>
            <a:solidFill>
              <a:srgbClr val="1BAF7A"/>
            </a:solidFill>
            <a:ln>
              <a:noFill/>
              <a:prstDash val="solid"/>
            </a:ln>
          </spPr>
          <cat>
            <numRef>
              <f>'Chart - Gas use'!$A$2:$A$21</f>
            </numRef>
          </cat>
          <val>
            <numRef>
              <f>'Chart - Gas use'!$D$2:$D$21</f>
            </numRef>
          </val>
        </ser>
        <ser>
          <idx val="3"/>
          <order val="3"/>
          <tx>
            <strRef>
              <f>'Chart - Gas use'!E1</f>
            </strRef>
          </tx>
          <spPr>
            <a:solidFill>
              <a:srgbClr val="EDA100"/>
            </a:solidFill>
            <a:ln>
              <a:noFill/>
              <a:prstDash val="solid"/>
            </a:ln>
          </spPr>
          <cat>
            <numRef>
              <f>'Chart - Gas use'!$A$2:$A$21</f>
            </numRef>
          </cat>
          <val>
            <numRef>
              <f>'Chart - Gas use'!$E$2:$E$21</f>
            </numRef>
          </val>
        </ser>
        <ser>
          <idx val="4"/>
          <order val="4"/>
          <tx>
            <strRef>
              <f>'Chart - Gas use'!F1</f>
            </strRef>
          </tx>
          <spPr>
            <a:solidFill>
              <a:srgbClr val="E87BA4"/>
            </a:solidFill>
            <a:ln>
              <a:noFill/>
              <a:prstDash val="solid"/>
            </a:ln>
          </spPr>
          <cat>
            <numRef>
              <f>'Chart - Gas use'!$A$2:$A$21</f>
            </numRef>
          </cat>
          <val>
            <numRef>
              <f>'Chart - Gas use'!$F$2:$F$21</f>
            </numRef>
          </val>
        </ser>
        <ser>
          <idx val="5"/>
          <order val="5"/>
          <tx>
            <strRef>
              <f>'Chart - Gas use'!G1</f>
            </strRef>
          </tx>
          <spPr>
            <a:solidFill>
              <a:srgbClr val="008300"/>
            </a:solidFill>
            <a:ln>
              <a:noFill/>
              <a:prstDash val="solid"/>
            </a:ln>
          </spPr>
          <cat>
            <numRef>
              <f>'Chart - Gas use'!$A$2:$A$21</f>
            </numRef>
          </cat>
          <val>
            <numRef>
              <f>'Chart - Gas use'!$G$2:$G$21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bcm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Taiwan natural gas use by sector, annual (Energy Administration) (to 2025)</a:t>
            </a:r>
          </a:p>
        </rich>
      </tx>
      <overlay val="0"/>
    </title>
    <plotArea>
      <barChart>
        <barDir val="col"/>
        <grouping val="stacked"/>
        <ser>
          <idx val="0"/>
          <order val="0"/>
          <tx>
            <strRef>
              <f>'Chart - Gas use annual'!B1</f>
            </strRef>
          </tx>
          <spPr>
            <a:solidFill>
              <a:srgbClr val="2A78D6"/>
            </a:solidFill>
            <a:ln>
              <a:noFill/>
              <a:prstDash val="solid"/>
            </a:ln>
          </spPr>
          <cat>
            <numRef>
              <f>'Chart - Gas use annual'!$A$2:$A$20</f>
            </numRef>
          </cat>
          <val>
            <numRef>
              <f>'Chart - Gas use annual'!$B$2:$B$20</f>
            </numRef>
          </val>
        </ser>
        <ser>
          <idx val="1"/>
          <order val="1"/>
          <tx>
            <strRef>
              <f>'Chart - Gas use annual'!C1</f>
            </strRef>
          </tx>
          <spPr>
            <a:solidFill>
              <a:srgbClr val="EB6834"/>
            </a:solidFill>
            <a:ln>
              <a:noFill/>
              <a:prstDash val="solid"/>
            </a:ln>
          </spPr>
          <cat>
            <numRef>
              <f>'Chart - Gas use annual'!$A$2:$A$20</f>
            </numRef>
          </cat>
          <val>
            <numRef>
              <f>'Chart - Gas use annual'!$C$2:$C$20</f>
            </numRef>
          </val>
        </ser>
        <ser>
          <idx val="2"/>
          <order val="2"/>
          <tx>
            <strRef>
              <f>'Chart - Gas use annual'!D1</f>
            </strRef>
          </tx>
          <spPr>
            <a:solidFill>
              <a:srgbClr val="1BAF7A"/>
            </a:solidFill>
            <a:ln>
              <a:noFill/>
              <a:prstDash val="solid"/>
            </a:ln>
          </spPr>
          <cat>
            <numRef>
              <f>'Chart - Gas use annual'!$A$2:$A$20</f>
            </numRef>
          </cat>
          <val>
            <numRef>
              <f>'Chart - Gas use annual'!$D$2:$D$20</f>
            </numRef>
          </val>
        </ser>
        <ser>
          <idx val="3"/>
          <order val="3"/>
          <tx>
            <strRef>
              <f>'Chart - Gas use annual'!E1</f>
            </strRef>
          </tx>
          <spPr>
            <a:solidFill>
              <a:srgbClr val="EDA100"/>
            </a:solidFill>
            <a:ln>
              <a:noFill/>
              <a:prstDash val="solid"/>
            </a:ln>
          </spPr>
          <cat>
            <numRef>
              <f>'Chart - Gas use annual'!$A$2:$A$20</f>
            </numRef>
          </cat>
          <val>
            <numRef>
              <f>'Chart - Gas use annual'!$E$2:$E$20</f>
            </numRef>
          </val>
        </ser>
        <ser>
          <idx val="4"/>
          <order val="4"/>
          <tx>
            <strRef>
              <f>'Chart - Gas use annual'!F1</f>
            </strRef>
          </tx>
          <spPr>
            <a:solidFill>
              <a:srgbClr val="E87BA4"/>
            </a:solidFill>
            <a:ln>
              <a:noFill/>
              <a:prstDash val="solid"/>
            </a:ln>
          </spPr>
          <cat>
            <numRef>
              <f>'Chart - Gas use annual'!$A$2:$A$20</f>
            </numRef>
          </cat>
          <val>
            <numRef>
              <f>'Chart - Gas use annual'!$F$2:$F$20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Taiwan LNG imports by origin (Energy Administration) (to Aug/26)</a:t>
            </a:r>
          </a:p>
        </rich>
      </tx>
      <overlay val="0"/>
    </title>
    <plotArea>
      <barChart>
        <barDir val="col"/>
        <grouping val="stacked"/>
        <ser>
          <idx val="0"/>
          <order val="0"/>
          <tx>
            <strRef>
              <f>'Chart - LNG imports'!B1</f>
            </strRef>
          </tx>
          <spPr>
            <a:solidFill>
              <a:srgbClr val="2A78D6"/>
            </a:solidFill>
            <a:ln>
              <a:noFill/>
              <a:prstDash val="solid"/>
            </a:ln>
          </spPr>
          <cat>
            <numRef>
              <f>'Chart - LNG imports'!$A$2:$A$21</f>
            </numRef>
          </cat>
          <val>
            <numRef>
              <f>'Chart - LNG imports'!$B$2:$B$21</f>
            </numRef>
          </val>
        </ser>
        <ser>
          <idx val="1"/>
          <order val="1"/>
          <tx>
            <strRef>
              <f>'Chart - LNG imports'!C1</f>
            </strRef>
          </tx>
          <spPr>
            <a:solidFill>
              <a:srgbClr val="EB6834"/>
            </a:solidFill>
            <a:ln>
              <a:noFill/>
              <a:prstDash val="solid"/>
            </a:ln>
          </spPr>
          <cat>
            <numRef>
              <f>'Chart - LNG imports'!$A$2:$A$21</f>
            </numRef>
          </cat>
          <val>
            <numRef>
              <f>'Chart - LNG imports'!$C$2:$C$21</f>
            </numRef>
          </val>
        </ser>
        <ser>
          <idx val="2"/>
          <order val="2"/>
          <tx>
            <strRef>
              <f>'Chart - LNG imports'!D1</f>
            </strRef>
          </tx>
          <spPr>
            <a:solidFill>
              <a:srgbClr val="1BAF7A"/>
            </a:solidFill>
            <a:ln>
              <a:noFill/>
              <a:prstDash val="solid"/>
            </a:ln>
          </spPr>
          <cat>
            <numRef>
              <f>'Chart - LNG imports'!$A$2:$A$21</f>
            </numRef>
          </cat>
          <val>
            <numRef>
              <f>'Chart - LNG imports'!$D$2:$D$21</f>
            </numRef>
          </val>
        </ser>
        <ser>
          <idx val="3"/>
          <order val="3"/>
          <tx>
            <strRef>
              <f>'Chart - LNG imports'!E1</f>
            </strRef>
          </tx>
          <spPr>
            <a:solidFill>
              <a:srgbClr val="EDA100"/>
            </a:solidFill>
            <a:ln>
              <a:noFill/>
              <a:prstDash val="solid"/>
            </a:ln>
          </spPr>
          <cat>
            <numRef>
              <f>'Chart - LNG imports'!$A$2:$A$21</f>
            </numRef>
          </cat>
          <val>
            <numRef>
              <f>'Chart - LNG imports'!$E$2:$E$21</f>
            </numRef>
          </val>
        </ser>
        <ser>
          <idx val="4"/>
          <order val="4"/>
          <tx>
            <strRef>
              <f>'Chart - LNG imports'!F1</f>
            </strRef>
          </tx>
          <spPr>
            <a:solidFill>
              <a:srgbClr val="E87BA4"/>
            </a:solidFill>
            <a:ln>
              <a:noFill/>
              <a:prstDash val="solid"/>
            </a:ln>
          </spPr>
          <cat>
            <numRef>
              <f>'Chart - LNG imports'!$A$2:$A$21</f>
            </numRef>
          </cat>
          <val>
            <numRef>
              <f>'Chart - LNG imports'!$F$2:$F$21</f>
            </numRef>
          </val>
        </ser>
        <ser>
          <idx val="5"/>
          <order val="5"/>
          <tx>
            <strRef>
              <f>'Chart - LNG imports'!G1</f>
            </strRef>
          </tx>
          <spPr>
            <a:solidFill>
              <a:srgbClr val="008300"/>
            </a:solidFill>
            <a:ln>
              <a:noFill/>
              <a:prstDash val="solid"/>
            </a:ln>
          </spPr>
          <cat>
            <numRef>
              <f>'Chart - LNG imports'!$A$2:$A$21</f>
            </numRef>
          </cat>
          <val>
            <numRef>
              <f>'Chart - LNG imports'!$G$2:$G$21</f>
            </numRef>
          </val>
        </ser>
        <ser>
          <idx val="6"/>
          <order val="6"/>
          <tx>
            <strRef>
              <f>'Chart - LNG imports'!H1</f>
            </strRef>
          </tx>
          <spPr>
            <a:solidFill>
              <a:srgbClr val="9A9A9A"/>
            </a:solidFill>
            <a:ln>
              <a:noFill/>
              <a:prstDash val="solid"/>
            </a:ln>
          </spPr>
          <cat>
            <numRef>
              <f>'Chart - LNG imports'!$A$2:$A$21</f>
            </numRef>
          </cat>
          <val>
            <numRef>
              <f>'Chart - LNG imports'!$H$2:$H$21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Taiwan LNG imports by origin, annual (Energy Administration) (to 2025)</a:t>
            </a:r>
          </a:p>
        </rich>
      </tx>
      <overlay val="0"/>
    </title>
    <plotArea>
      <barChart>
        <barDir val="col"/>
        <grouping val="stacked"/>
        <ser>
          <idx val="0"/>
          <order val="0"/>
          <tx>
            <strRef>
              <f>'Chart - LNG imports annual'!B1</f>
            </strRef>
          </tx>
          <spPr>
            <a:solidFill>
              <a:srgbClr val="2A78D6"/>
            </a:solidFill>
            <a:ln>
              <a:noFill/>
              <a:prstDash val="solid"/>
            </a:ln>
          </spPr>
          <cat>
            <numRef>
              <f>'Chart - LNG imports annual'!$A$2:$A$20</f>
            </numRef>
          </cat>
          <val>
            <numRef>
              <f>'Chart - LNG imports annual'!$B$2:$B$20</f>
            </numRef>
          </val>
        </ser>
        <ser>
          <idx val="1"/>
          <order val="1"/>
          <tx>
            <strRef>
              <f>'Chart - LNG imports annual'!C1</f>
            </strRef>
          </tx>
          <spPr>
            <a:solidFill>
              <a:srgbClr val="EB6834"/>
            </a:solidFill>
            <a:ln>
              <a:noFill/>
              <a:prstDash val="solid"/>
            </a:ln>
          </spPr>
          <cat>
            <numRef>
              <f>'Chart - LNG imports annual'!$A$2:$A$20</f>
            </numRef>
          </cat>
          <val>
            <numRef>
              <f>'Chart - LNG imports annual'!$C$2:$C$20</f>
            </numRef>
          </val>
        </ser>
        <ser>
          <idx val="2"/>
          <order val="2"/>
          <tx>
            <strRef>
              <f>'Chart - LNG imports annual'!D1</f>
            </strRef>
          </tx>
          <spPr>
            <a:solidFill>
              <a:srgbClr val="1BAF7A"/>
            </a:solidFill>
            <a:ln>
              <a:noFill/>
              <a:prstDash val="solid"/>
            </a:ln>
          </spPr>
          <cat>
            <numRef>
              <f>'Chart - LNG imports annual'!$A$2:$A$20</f>
            </numRef>
          </cat>
          <val>
            <numRef>
              <f>'Chart - LNG imports annual'!$D$2:$D$20</f>
            </numRef>
          </val>
        </ser>
        <ser>
          <idx val="3"/>
          <order val="3"/>
          <tx>
            <strRef>
              <f>'Chart - LNG imports annual'!E1</f>
            </strRef>
          </tx>
          <spPr>
            <a:solidFill>
              <a:srgbClr val="EDA100"/>
            </a:solidFill>
            <a:ln>
              <a:noFill/>
              <a:prstDash val="solid"/>
            </a:ln>
          </spPr>
          <cat>
            <numRef>
              <f>'Chart - LNG imports annual'!$A$2:$A$20</f>
            </numRef>
          </cat>
          <val>
            <numRef>
              <f>'Chart - LNG imports annual'!$E$2:$E$20</f>
            </numRef>
          </val>
        </ser>
        <ser>
          <idx val="4"/>
          <order val="4"/>
          <tx>
            <strRef>
              <f>'Chart - LNG imports annual'!F1</f>
            </strRef>
          </tx>
          <spPr>
            <a:solidFill>
              <a:srgbClr val="E87BA4"/>
            </a:solidFill>
            <a:ln>
              <a:noFill/>
              <a:prstDash val="solid"/>
            </a:ln>
          </spPr>
          <cat>
            <numRef>
              <f>'Chart - LNG imports annual'!$A$2:$A$20</f>
            </numRef>
          </cat>
          <val>
            <numRef>
              <f>'Chart - LNG imports annual'!$F$2:$F$20</f>
            </numRef>
          </val>
        </ser>
        <ser>
          <idx val="5"/>
          <order val="5"/>
          <tx>
            <strRef>
              <f>'Chart - LNG imports annual'!G1</f>
            </strRef>
          </tx>
          <spPr>
            <a:solidFill>
              <a:srgbClr val="008300"/>
            </a:solidFill>
            <a:ln>
              <a:noFill/>
              <a:prstDash val="solid"/>
            </a:ln>
          </spPr>
          <cat>
            <numRef>
              <f>'Chart - LNG imports annual'!$A$2:$A$20</f>
            </numRef>
          </cat>
          <val>
            <numRef>
              <f>'Chart - LNG imports annual'!$G$2:$G$20</f>
            </numRef>
          </val>
        </ser>
        <ser>
          <idx val="6"/>
          <order val="6"/>
          <tx>
            <strRef>
              <f>'Chart - LNG imports annual'!H1</f>
            </strRef>
          </tx>
          <spPr>
            <a:solidFill>
              <a:srgbClr val="9A9A9A"/>
            </a:solidFill>
            <a:ln>
              <a:noFill/>
              <a:prstDash val="solid"/>
            </a:ln>
          </spPr>
          <cat>
            <numRef>
              <f>'Chart - LNG imports annual'!$A$2:$A$20</f>
            </numRef>
          </cat>
          <val>
            <numRef>
              <f>'Chart - LNG imports annual'!$H$2:$H$20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Mt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Taiwan LNG import price (Energy Administration) (to Aug/26)</a:t>
            </a:r>
          </a:p>
        </rich>
      </tx>
      <overlay val="0"/>
    </title>
    <plotArea>
      <lineChart>
        <grouping val="standard"/>
        <ser>
          <idx val="0"/>
          <order val="0"/>
          <tx>
            <strRef>
              <f>'Chart - LNG price'!B1</f>
            </strRef>
          </tx>
          <spPr>
            <a:ln w="22225">
              <a:solidFill>
                <a:srgbClr val="2A78D6"/>
              </a:solidFill>
              <a:prstDash val="solid"/>
            </a:ln>
          </spPr>
          <marker>
            <symbol val="none"/>
            <spPr>
              <a:ln>
                <a:prstDash val="solid"/>
              </a:ln>
            </spPr>
          </marker>
          <cat>
            <numRef>
              <f>'Chart - LNG price'!$A$2:$A$21</f>
            </numRef>
          </cat>
          <val>
            <numRef>
              <f>'Chart - LNG price'!$B$2:$B$21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US$ per tonne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Taiwan coal import prices (Energy Administration) (to Aug/26)</a:t>
            </a:r>
          </a:p>
        </rich>
      </tx>
      <overlay val="0"/>
    </title>
    <plotArea>
      <lineChart>
        <grouping val="standard"/>
        <ser>
          <idx val="0"/>
          <order val="0"/>
          <tx>
            <strRef>
              <f>'Chart - Coal price'!B1</f>
            </strRef>
          </tx>
          <spPr>
            <a:ln w="22225">
              <a:solidFill>
                <a:srgbClr val="2A78D6"/>
              </a:solidFill>
              <a:prstDash val="solid"/>
            </a:ln>
          </spPr>
          <marker>
            <symbol val="none"/>
            <spPr>
              <a:ln>
                <a:prstDash val="solid"/>
              </a:ln>
            </spPr>
          </marker>
          <cat>
            <numRef>
              <f>'Chart - Coal price'!$A$2:$A$21</f>
            </numRef>
          </cat>
          <val>
            <numRef>
              <f>'Chart - Coal price'!$B$2:$B$21</f>
            </numRef>
          </val>
          <smooth val="0"/>
        </ser>
        <ser>
          <idx val="1"/>
          <order val="1"/>
          <tx>
            <strRef>
              <f>'Chart - Coal price'!C1</f>
            </strRef>
          </tx>
          <spPr>
            <a:ln w="22225">
              <a:solidFill>
                <a:srgbClr val="EB6834"/>
              </a:solidFill>
              <a:prstDash val="solid"/>
            </a:ln>
          </spPr>
          <marker>
            <symbol val="none"/>
            <spPr>
              <a:ln>
                <a:prstDash val="solid"/>
              </a:ln>
            </spPr>
          </marker>
          <cat>
            <numRef>
              <f>'Chart - Coal price'!$A$2:$A$21</f>
            </numRef>
          </cat>
          <val>
            <numRef>
              <f>'Chart - Coal price'!$C$2:$C$21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International crude oil prices (Energy Administration) (to Aug/26)</a:t>
            </a:r>
          </a:p>
        </rich>
      </tx>
      <overlay val="0"/>
    </title>
    <plotArea>
      <lineChart>
        <grouping val="standard"/>
        <ser>
          <idx val="0"/>
          <order val="0"/>
          <tx>
            <strRef>
              <f>'Chart - Oil price'!B1</f>
            </strRef>
          </tx>
          <spPr>
            <a:ln w="22225">
              <a:solidFill>
                <a:srgbClr val="2A78D6"/>
              </a:solidFill>
              <a:prstDash val="solid"/>
            </a:ln>
          </spPr>
          <marker>
            <symbol val="none"/>
            <spPr>
              <a:ln>
                <a:prstDash val="solid"/>
              </a:ln>
            </spPr>
          </marker>
          <cat>
            <numRef>
              <f>'Chart - Oil price'!$A$2:$A$21</f>
            </numRef>
          </cat>
          <val>
            <numRef>
              <f>'Chart - Oil price'!$B$2:$B$21</f>
            </numRef>
          </val>
          <smooth val="0"/>
        </ser>
        <ser>
          <idx val="1"/>
          <order val="1"/>
          <tx>
            <strRef>
              <f>'Chart - Oil price'!C1</f>
            </strRef>
          </tx>
          <spPr>
            <a:ln w="22225">
              <a:solidFill>
                <a:srgbClr val="EB6834"/>
              </a:solidFill>
              <a:prstDash val="solid"/>
            </a:ln>
          </spPr>
          <marker>
            <symbol val="none"/>
            <spPr>
              <a:ln>
                <a:prstDash val="solid"/>
              </a:ln>
            </spPr>
          </marker>
          <cat>
            <numRef>
              <f>'Chart - Oil price'!$A$2:$A$21</f>
            </numRef>
          </cat>
          <val>
            <numRef>
              <f>'Chart - Oil price'!$C$2:$C$21</f>
            </numRef>
          </val>
          <smooth val="0"/>
        </ser>
        <ser>
          <idx val="2"/>
          <order val="2"/>
          <tx>
            <strRef>
              <f>'Chart - Oil price'!D1</f>
            </strRef>
          </tx>
          <spPr>
            <a:ln w="22225">
              <a:solidFill>
                <a:srgbClr val="1BAF7A"/>
              </a:solidFill>
              <a:prstDash val="solid"/>
            </a:ln>
          </spPr>
          <marker>
            <symbol val="none"/>
            <spPr>
              <a:ln>
                <a:prstDash val="solid"/>
              </a:ln>
            </spPr>
          </marker>
          <cat>
            <numRef>
              <f>'Chart - Oil price'!$A$2:$A$21</f>
            </numRef>
          </cat>
          <val>
            <numRef>
              <f>'Chart - Oil price'!$D$2:$D$21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US$ per barrel</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rPr sz="1200" b="1"/>
              <a:t>Taiwan crude oil imports by origin (Energy Administration) (to Aug/26)</a:t>
            </a:r>
          </a:p>
        </rich>
      </tx>
      <overlay val="0"/>
    </title>
    <plotArea>
      <barChart>
        <barDir val="col"/>
        <grouping val="stacked"/>
        <ser>
          <idx val="0"/>
          <order val="0"/>
          <tx>
            <strRef>
              <f>'Chart - Crude imports'!B1</f>
            </strRef>
          </tx>
          <spPr>
            <a:solidFill>
              <a:srgbClr val="2A78D6"/>
            </a:solidFill>
            <a:ln>
              <a:noFill/>
              <a:prstDash val="solid"/>
            </a:ln>
          </spPr>
          <cat>
            <numRef>
              <f>'Chart - Crude imports'!$A$2:$A$21</f>
            </numRef>
          </cat>
          <val>
            <numRef>
              <f>'Chart - Crude imports'!$B$2:$B$21</f>
            </numRef>
          </val>
        </ser>
        <ser>
          <idx val="1"/>
          <order val="1"/>
          <tx>
            <strRef>
              <f>'Chart - Crude imports'!C1</f>
            </strRef>
          </tx>
          <spPr>
            <a:solidFill>
              <a:srgbClr val="EB6834"/>
            </a:solidFill>
            <a:ln>
              <a:noFill/>
              <a:prstDash val="solid"/>
            </a:ln>
          </spPr>
          <cat>
            <numRef>
              <f>'Chart - Crude imports'!$A$2:$A$21</f>
            </numRef>
          </cat>
          <val>
            <numRef>
              <f>'Chart - Crude imports'!$C$2:$C$21</f>
            </numRef>
          </val>
        </ser>
        <ser>
          <idx val="2"/>
          <order val="2"/>
          <tx>
            <strRef>
              <f>'Chart - Crude imports'!D1</f>
            </strRef>
          </tx>
          <spPr>
            <a:solidFill>
              <a:srgbClr val="1BAF7A"/>
            </a:solidFill>
            <a:ln>
              <a:noFill/>
              <a:prstDash val="solid"/>
            </a:ln>
          </spPr>
          <cat>
            <numRef>
              <f>'Chart - Crude imports'!$A$2:$A$21</f>
            </numRef>
          </cat>
          <val>
            <numRef>
              <f>'Chart - Crude imports'!$D$2:$D$21</f>
            </numRef>
          </val>
        </ser>
        <ser>
          <idx val="3"/>
          <order val="3"/>
          <tx>
            <strRef>
              <f>'Chart - Crude imports'!E1</f>
            </strRef>
          </tx>
          <spPr>
            <a:solidFill>
              <a:srgbClr val="EDA100"/>
            </a:solidFill>
            <a:ln>
              <a:noFill/>
              <a:prstDash val="solid"/>
            </a:ln>
          </spPr>
          <cat>
            <numRef>
              <f>'Chart - Crude imports'!$A$2:$A$21</f>
            </numRef>
          </cat>
          <val>
            <numRef>
              <f>'Chart - Crude imports'!$E$2:$E$21</f>
            </numRef>
          </val>
        </ser>
        <ser>
          <idx val="4"/>
          <order val="4"/>
          <tx>
            <strRef>
              <f>'Chart - Crude imports'!F1</f>
            </strRef>
          </tx>
          <spPr>
            <a:solidFill>
              <a:srgbClr val="E87BA4"/>
            </a:solidFill>
            <a:ln>
              <a:noFill/>
              <a:prstDash val="solid"/>
            </a:ln>
          </spPr>
          <cat>
            <numRef>
              <f>'Chart - Crude imports'!$A$2:$A$21</f>
            </numRef>
          </cat>
          <val>
            <numRef>
              <f>'Chart - Crude imports'!$F$2:$F$21</f>
            </numRef>
          </val>
        </ser>
        <ser>
          <idx val="5"/>
          <order val="5"/>
          <tx>
            <strRef>
              <f>'Chart - Crude imports'!G1</f>
            </strRef>
          </tx>
          <spPr>
            <a:solidFill>
              <a:srgbClr val="008300"/>
            </a:solidFill>
            <a:ln>
              <a:noFill/>
              <a:prstDash val="solid"/>
            </a:ln>
          </spPr>
          <cat>
            <numRef>
              <f>'Chart - Crude imports'!$A$2:$A$21</f>
            </numRef>
          </cat>
          <val>
            <numRef>
              <f>'Chart - Crude imports'!$G$2:$G$21</f>
            </numRef>
          </val>
        </ser>
        <ser>
          <idx val="6"/>
          <order val="6"/>
          <tx>
            <strRef>
              <f>'Chart - Crude imports'!H1</f>
            </strRef>
          </tx>
          <spPr>
            <a:solidFill>
              <a:srgbClr val="9A9A9A"/>
            </a:solidFill>
            <a:ln>
              <a:noFill/>
              <a:prstDash val="solid"/>
            </a:ln>
          </spPr>
          <cat>
            <numRef>
              <f>'Chart - Crude imports'!$A$2:$A$21</f>
            </numRef>
          </cat>
          <val>
            <numRef>
              <f>'Chart - Crude imports'!$H$2:$H$21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million barrels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rPr sz="1200" b="1"/>
              <a:t>Taiwan refinery crude intake (Energy Administration) (to Aug/26)</a:t>
            </a:r>
          </a:p>
        </rich>
      </tx>
      <overlay val="0"/>
    </title>
    <plotArea>
      <lineChart>
        <grouping val="standard"/>
        <ser>
          <idx val="0"/>
          <order val="0"/>
          <tx>
            <strRef>
              <f>'Chart - Refinery intake'!B1</f>
            </strRef>
          </tx>
          <spPr>
            <a:ln w="22225">
              <a:solidFill>
                <a:srgbClr val="2A78D6"/>
              </a:solidFill>
              <a:prstDash val="solid"/>
            </a:ln>
          </spPr>
          <marker>
            <symbol val="none"/>
            <spPr>
              <a:ln>
                <a:prstDash val="solid"/>
              </a:ln>
            </spPr>
          </marker>
          <cat>
            <numRef>
              <f>'Chart - Refinery intake'!$A$2:$A$21</f>
            </numRef>
          </cat>
          <val>
            <numRef>
              <f>'Chart - Refinery intake'!$B$2:$B$21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Mtoe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rPr sz="1200" b="1"/>
              <a:t>Taiwan coal imports by origin (Energy Administration) (to Aug/26)</a:t>
            </a:r>
          </a:p>
        </rich>
      </tx>
      <overlay val="0"/>
    </title>
    <plotArea>
      <barChart>
        <barDir val="col"/>
        <grouping val="stacked"/>
        <ser>
          <idx val="0"/>
          <order val="0"/>
          <tx>
            <strRef>
              <f>'Chart - Coal imports'!B1</f>
            </strRef>
          </tx>
          <spPr>
            <a:solidFill>
              <a:srgbClr val="2A78D6"/>
            </a:solidFill>
            <a:ln>
              <a:noFill/>
              <a:prstDash val="solid"/>
            </a:ln>
          </spPr>
          <cat>
            <numRef>
              <f>'Chart - Coal imports'!$A$2:$A$21</f>
            </numRef>
          </cat>
          <val>
            <numRef>
              <f>'Chart - Coal imports'!$B$2:$B$21</f>
            </numRef>
          </val>
        </ser>
        <ser>
          <idx val="1"/>
          <order val="1"/>
          <tx>
            <strRef>
              <f>'Chart - Coal imports'!C1</f>
            </strRef>
          </tx>
          <spPr>
            <a:solidFill>
              <a:srgbClr val="EB6834"/>
            </a:solidFill>
            <a:ln>
              <a:noFill/>
              <a:prstDash val="solid"/>
            </a:ln>
          </spPr>
          <cat>
            <numRef>
              <f>'Chart - Coal imports'!$A$2:$A$21</f>
            </numRef>
          </cat>
          <val>
            <numRef>
              <f>'Chart - Coal imports'!$C$2:$C$21</f>
            </numRef>
          </val>
        </ser>
        <ser>
          <idx val="2"/>
          <order val="2"/>
          <tx>
            <strRef>
              <f>'Chart - Coal imports'!D1</f>
            </strRef>
          </tx>
          <spPr>
            <a:solidFill>
              <a:srgbClr val="1BAF7A"/>
            </a:solidFill>
            <a:ln>
              <a:noFill/>
              <a:prstDash val="solid"/>
            </a:ln>
          </spPr>
          <cat>
            <numRef>
              <f>'Chart - Coal imports'!$A$2:$A$21</f>
            </numRef>
          </cat>
          <val>
            <numRef>
              <f>'Chart - Coal imports'!$D$2:$D$21</f>
            </numRef>
          </val>
        </ser>
        <ser>
          <idx val="3"/>
          <order val="3"/>
          <tx>
            <strRef>
              <f>'Chart - Coal imports'!E1</f>
            </strRef>
          </tx>
          <spPr>
            <a:solidFill>
              <a:srgbClr val="EDA100"/>
            </a:solidFill>
            <a:ln>
              <a:noFill/>
              <a:prstDash val="solid"/>
            </a:ln>
          </spPr>
          <cat>
            <numRef>
              <f>'Chart - Coal imports'!$A$2:$A$21</f>
            </numRef>
          </cat>
          <val>
            <numRef>
              <f>'Chart - Coal imports'!$E$2:$E$21</f>
            </numRef>
          </val>
        </ser>
        <ser>
          <idx val="4"/>
          <order val="4"/>
          <tx>
            <strRef>
              <f>'Chart - Coal imports'!F1</f>
            </strRef>
          </tx>
          <spPr>
            <a:solidFill>
              <a:srgbClr val="E87BA4"/>
            </a:solidFill>
            <a:ln>
              <a:noFill/>
              <a:prstDash val="solid"/>
            </a:ln>
          </spPr>
          <cat>
            <numRef>
              <f>'Chart - Coal imports'!$A$2:$A$21</f>
            </numRef>
          </cat>
          <val>
            <numRef>
              <f>'Chart - Coal imports'!$F$2:$F$21</f>
            </numRef>
          </val>
        </ser>
        <ser>
          <idx val="5"/>
          <order val="5"/>
          <tx>
            <strRef>
              <f>'Chart - Coal imports'!G1</f>
            </strRef>
          </tx>
          <spPr>
            <a:solidFill>
              <a:srgbClr val="008300"/>
            </a:solidFill>
            <a:ln>
              <a:noFill/>
              <a:prstDash val="solid"/>
            </a:ln>
          </spPr>
          <cat>
            <numRef>
              <f>'Chart - Coal imports'!$A$2:$A$21</f>
            </numRef>
          </cat>
          <val>
            <numRef>
              <f>'Chart - Coal imports'!$G$2:$G$21</f>
            </numRef>
          </val>
        </ser>
        <ser>
          <idx val="6"/>
          <order val="6"/>
          <tx>
            <strRef>
              <f>'Chart - Coal imports'!H1</f>
            </strRef>
          </tx>
          <spPr>
            <a:solidFill>
              <a:srgbClr val="9A9A9A"/>
            </a:solidFill>
            <a:ln>
              <a:noFill/>
              <a:prstDash val="solid"/>
            </a:ln>
          </spPr>
          <cat>
            <numRef>
              <f>'Chart - Coal imports'!$A$2:$A$21</f>
            </numRef>
          </cat>
          <val>
            <numRef>
              <f>'Chart - Coal imports'!$H$2:$H$21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rPr sz="1200" b="1"/>
              <a:t>Taiwan primary energy supply by fuel, annual (Energy Administration) (to 2025)</a:t>
            </a:r>
          </a:p>
        </rich>
      </tx>
      <overlay val="0"/>
    </title>
    <plotArea>
      <barChart>
        <barDir val="col"/>
        <grouping val="stacked"/>
        <ser>
          <idx val="0"/>
          <order val="0"/>
          <tx>
            <strRef>
              <f>'Chart - Energy supply annual'!B1</f>
            </strRef>
          </tx>
          <spPr>
            <a:solidFill>
              <a:srgbClr val="E87BA4"/>
            </a:solidFill>
            <a:ln>
              <a:noFill/>
              <a:prstDash val="solid"/>
            </a:ln>
          </spPr>
          <cat>
            <numRef>
              <f>'Chart - Energy supply annual'!$A$2:$A$20</f>
            </numRef>
          </cat>
          <val>
            <numRef>
              <f>'Chart - Energy supply annual'!$B$2:$B$20</f>
            </numRef>
          </val>
        </ser>
        <ser>
          <idx val="1"/>
          <order val="1"/>
          <tx>
            <strRef>
              <f>'Chart - Energy supply annual'!C1</f>
            </strRef>
          </tx>
          <spPr>
            <a:solidFill>
              <a:srgbClr val="6E4B2A"/>
            </a:solidFill>
            <a:ln>
              <a:noFill/>
              <a:prstDash val="solid"/>
            </a:ln>
          </spPr>
          <cat>
            <numRef>
              <f>'Chart - Energy supply annual'!$A$2:$A$20</f>
            </numRef>
          </cat>
          <val>
            <numRef>
              <f>'Chart - Energy supply annual'!$C$2:$C$20</f>
            </numRef>
          </val>
        </ser>
        <ser>
          <idx val="2"/>
          <order val="2"/>
          <tx>
            <strRef>
              <f>'Chart - Energy supply annual'!D1</f>
            </strRef>
          </tx>
          <spPr>
            <a:solidFill>
              <a:srgbClr val="EB6834"/>
            </a:solidFill>
            <a:ln>
              <a:noFill/>
              <a:prstDash val="solid"/>
            </a:ln>
          </spPr>
          <cat>
            <numRef>
              <f>'Chart - Energy supply annual'!$A$2:$A$20</f>
            </numRef>
          </cat>
          <val>
            <numRef>
              <f>'Chart - Energy supply annual'!$D$2:$D$20</f>
            </numRef>
          </val>
        </ser>
        <ser>
          <idx val="3"/>
          <order val="3"/>
          <tx>
            <strRef>
              <f>'Chart - Energy supply annual'!E1</f>
            </strRef>
          </tx>
          <spPr>
            <a:solidFill>
              <a:srgbClr val="008300"/>
            </a:solidFill>
            <a:ln>
              <a:noFill/>
              <a:prstDash val="solid"/>
            </a:ln>
          </spPr>
          <cat>
            <numRef>
              <f>'Chart - Energy supply annual'!$A$2:$A$20</f>
            </numRef>
          </cat>
          <val>
            <numRef>
              <f>'Chart - Energy supply annual'!$E$2:$E$20</f>
            </numRef>
          </val>
        </ser>
        <ser>
          <idx val="4"/>
          <order val="4"/>
          <tx>
            <strRef>
              <f>'Chart - Energy supply annual'!F1</f>
            </strRef>
          </tx>
          <spPr>
            <a:solidFill>
              <a:srgbClr val="E87BA4"/>
            </a:solidFill>
            <a:ln>
              <a:noFill/>
              <a:prstDash val="solid"/>
            </a:ln>
          </spPr>
          <cat>
            <numRef>
              <f>'Chart - Energy supply annual'!$A$2:$A$20</f>
            </numRef>
          </cat>
          <val>
            <numRef>
              <f>'Chart - Energy supply annual'!$F$2:$F$20</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Mtoe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_rels/drawing9.xml.rels><Relationships xmlns="http://schemas.openxmlformats.org/package/2006/relationships"><Relationship Type="http://schemas.openxmlformats.org/officeDocument/2006/relationships/chart" Target="/xl/charts/chart9.xml" Id="rId1" /></Relationships>
</file>

<file path=xl/drawings/_rels/drawing10.xml.rels><Relationships xmlns="http://schemas.openxmlformats.org/package/2006/relationships"><Relationship Type="http://schemas.openxmlformats.org/officeDocument/2006/relationships/chart" Target="/xl/charts/chart10.xml" Id="rId1" /></Relationships>
</file>

<file path=xl/drawings/_rels/drawing11.xml.rels><Relationships xmlns="http://schemas.openxmlformats.org/package/2006/relationships"><Relationship Type="http://schemas.openxmlformats.org/officeDocument/2006/relationships/chart" Target="/xl/charts/chart11.xml" Id="rId1" /></Relationships>
</file>

<file path=xl/drawings/_rels/drawing12.xml.rels><Relationships xmlns="http://schemas.openxmlformats.org/package/2006/relationships"><Relationship Type="http://schemas.openxmlformats.org/officeDocument/2006/relationships/chart" Target="/xl/charts/chart12.xml" Id="rId1" /></Relationships>
</file>

<file path=xl/drawings/_rels/drawing13.xml.rels><Relationships xmlns="http://schemas.openxmlformats.org/package/2006/relationships"><Relationship Type="http://schemas.openxmlformats.org/officeDocument/2006/relationships/chart" Target="/xl/charts/chart13.xml" Id="rId1" /></Relationships>
</file>

<file path=xl/drawings/_rels/drawing14.xml.rels><Relationships xmlns="http://schemas.openxmlformats.org/package/2006/relationships"><Relationship Type="http://schemas.openxmlformats.org/officeDocument/2006/relationships/chart" Target="/xl/charts/chart14.xml" Id="rId1" /></Relationships>
</file>

<file path=xl/drawings/_rels/drawing15.xml.rels><Relationships xmlns="http://schemas.openxmlformats.org/package/2006/relationships"><Relationship Type="http://schemas.openxmlformats.org/officeDocument/2006/relationships/chart" Target="/xl/charts/chart15.xml" Id="rId1" /></Relationships>
</file>

<file path=xl/drawings/_rels/drawing16.xml.rels><Relationships xmlns="http://schemas.openxmlformats.org/package/2006/relationships"><Relationship Type="http://schemas.openxmlformats.org/officeDocument/2006/relationships/chart" Target="/xl/charts/chart16.xml" Id="rId1" /></Relationships>
</file>

<file path=xl/drawings/_rels/drawing17.xml.rels><Relationships xmlns="http://schemas.openxmlformats.org/package/2006/relationships"><Relationship Type="http://schemas.openxmlformats.org/officeDocument/2006/relationships/chart" Target="/xl/charts/chart17.xml" Id="rId1" /></Relationships>
</file>

<file path=xl/drawings/_rels/drawing18.xml.rels><Relationships xmlns="http://schemas.openxmlformats.org/package/2006/relationships"><Relationship Type="http://schemas.openxmlformats.org/officeDocument/2006/relationships/chart" Target="/xl/charts/chart1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_rels/sheet11.xml.rels><Relationships xmlns="http://schemas.openxmlformats.org/package/2006/relationships"><Relationship Type="http://schemas.openxmlformats.org/officeDocument/2006/relationships/drawing" Target="/xl/drawings/drawing10.xml" Id="rId1" /></Relationships>
</file>

<file path=xl/worksheets/_rels/sheet12.xml.rels><Relationships xmlns="http://schemas.openxmlformats.org/package/2006/relationships"><Relationship Type="http://schemas.openxmlformats.org/officeDocument/2006/relationships/drawing" Target="/xl/drawings/drawing11.xml" Id="rId1" /></Relationships>
</file>

<file path=xl/worksheets/_rels/sheet13.xml.rels><Relationships xmlns="http://schemas.openxmlformats.org/package/2006/relationships"><Relationship Type="http://schemas.openxmlformats.org/officeDocument/2006/relationships/drawing" Target="/xl/drawings/drawing12.xml" Id="rId1" /></Relationships>
</file>

<file path=xl/worksheets/_rels/sheet14.xml.rels><Relationships xmlns="http://schemas.openxmlformats.org/package/2006/relationships"><Relationship Type="http://schemas.openxmlformats.org/officeDocument/2006/relationships/drawing" Target="/xl/drawings/drawing13.xml" Id="rId1" /></Relationships>
</file>

<file path=xl/worksheets/_rels/sheet15.xml.rels><Relationships xmlns="http://schemas.openxmlformats.org/package/2006/relationships"><Relationship Type="http://schemas.openxmlformats.org/officeDocument/2006/relationships/drawing" Target="/xl/drawings/drawing14.xml" Id="rId1" /></Relationships>
</file>

<file path=xl/worksheets/_rels/sheet16.xml.rels><Relationships xmlns="http://schemas.openxmlformats.org/package/2006/relationships"><Relationship Type="http://schemas.openxmlformats.org/officeDocument/2006/relationships/drawing" Target="/xl/drawings/drawing15.xml" Id="rId1" /></Relationships>
</file>

<file path=xl/worksheets/_rels/sheet17.xml.rels><Relationships xmlns="http://schemas.openxmlformats.org/package/2006/relationships"><Relationship Type="http://schemas.openxmlformats.org/officeDocument/2006/relationships/drawing" Target="/xl/drawings/drawing16.xml" Id="rId1" /></Relationships>
</file>

<file path=xl/worksheets/_rels/sheet18.xml.rels><Relationships xmlns="http://schemas.openxmlformats.org/package/2006/relationships"><Relationship Type="http://schemas.openxmlformats.org/officeDocument/2006/relationships/drawing" Target="/xl/drawings/drawing17.xml" Id="rId1" /></Relationships>
</file>

<file path=xl/worksheets/_rels/sheet19.xml.rels><Relationships xmlns="http://schemas.openxmlformats.org/package/2006/relationships"><Relationship Type="http://schemas.openxmlformats.org/officeDocument/2006/relationships/drawing" Target="/xl/drawings/drawing18.xml" Id="rId1" /></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Per table, see the Series sheet: generation GWh (source 'million kWh'), capacity MW (source 'thousand kW'), consumption GWh, renewable generation MWh (source 'thousand kWh'), natural gas thousand m3, LNG thousand tonnes, crude thousand barrels, coal thousand tonnes, energy supply thousand tonnes oil equivalent, prices US$. Share (%) columns of the source are dropped. 'M' sheets are monthly (index = first day of the month), 'A' sheets annual (index = year).</t>
        </is>
      </c>
    </row>
    <row r="4"/>
    <row r="5">
      <c r="A5" s="1" t="inlineStr">
        <is>
          <t>SOURCE</t>
        </is>
      </c>
    </row>
    <row r="6">
      <c r="A6" t="inlineStr">
        <is>
          <t>Energy Administration, Ministry of Economic Affairs (Taiwan): Monthly Energy Statistics (E-STAT / ESIST open API, https://ea01.moeaea.gov.tw/a0303/02/ , swagger /a0303/02/api/pages/database/api). Published about the 2nd of each month with a two-month lag; the API returns about 24 months and the annual rows from 2007.</t>
        </is>
      </c>
    </row>
    <row r="7"/>
    <row r="8">
      <c r="A8" s="1" t="inlineStr">
        <is>
          <t>UPDATES</t>
        </is>
      </c>
    </row>
    <row r="9">
      <c r="A9" t="inlineStr">
        <is>
          <t>Incremental: stored rows are kept, rows of the current response replace stored rows of the same period (revisions). The monthly history therefore starts about 24 months before the first run and grows by one month per release. Gaps are not filled.</t>
        </is>
      </c>
    </row>
    <row r="10"/>
    <row r="11">
      <c r="A11" t="inlineStr">
        <is>
          <t>Latest report seen: 2026-10-02 (next 2026-11-02).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Oil</t>
        </is>
      </c>
      <c r="I1" t="inlineStr">
        <is>
          <t>Other</t>
        </is>
      </c>
    </row>
    <row r="2">
      <c r="A2" s="3" t="n">
        <v>45658</v>
      </c>
      <c r="B2" t="n">
        <v>196.554206</v>
      </c>
      <c r="C2" t="n">
        <v>9855.568513091001</v>
      </c>
      <c r="D2" t="n">
        <v>1461.55247298</v>
      </c>
      <c r="E2" t="n">
        <v>949.63870571</v>
      </c>
      <c r="F2" t="n">
        <v>7186.060446185</v>
      </c>
      <c r="G2" t="n">
        <v>735.41911</v>
      </c>
      <c r="H2" t="n">
        <v>237.493028982</v>
      </c>
      <c r="I2" t="n">
        <v>655.1278745459999</v>
      </c>
    </row>
    <row r="3">
      <c r="A3" s="3" t="n">
        <v>45689</v>
      </c>
      <c r="B3" t="n">
        <v>312.491291</v>
      </c>
      <c r="C3" t="n">
        <v>9292.020505091999</v>
      </c>
      <c r="D3" t="n">
        <v>1494.26577217</v>
      </c>
      <c r="E3" t="n">
        <v>1027.48138511</v>
      </c>
      <c r="F3" t="n">
        <v>6464.094205316</v>
      </c>
      <c r="G3" t="n">
        <v>664.17947</v>
      </c>
      <c r="H3" t="n">
        <v>270.683286705</v>
      </c>
      <c r="I3" t="n">
        <v>576.3957424930001</v>
      </c>
    </row>
    <row r="4">
      <c r="A4" s="3" t="n">
        <v>45717</v>
      </c>
      <c r="B4" t="n">
        <v>390.208861</v>
      </c>
      <c r="C4" t="n">
        <v>10157.921510449</v>
      </c>
      <c r="D4" t="n">
        <v>1496.04153089</v>
      </c>
      <c r="E4" t="n">
        <v>1312.98209843</v>
      </c>
      <c r="F4" t="n">
        <v>7623.551477587</v>
      </c>
      <c r="G4" t="n">
        <v>734.05373</v>
      </c>
      <c r="H4" t="n">
        <v>331.233235143</v>
      </c>
      <c r="I4" t="n">
        <v>592.271926786</v>
      </c>
    </row>
    <row r="5">
      <c r="A5" s="3" t="n">
        <v>45748</v>
      </c>
      <c r="B5" t="n">
        <v>455.226996</v>
      </c>
      <c r="C5" t="n">
        <v>10062.504153621</v>
      </c>
      <c r="D5" t="n">
        <v>716.52248509</v>
      </c>
      <c r="E5" t="n">
        <v>1465.89387404</v>
      </c>
      <c r="F5" t="n">
        <v>8242.855025643999</v>
      </c>
      <c r="G5" t="n">
        <v>709.11369</v>
      </c>
      <c r="H5" t="n">
        <v>349.412161294</v>
      </c>
      <c r="I5" t="n">
        <v>569.940363056</v>
      </c>
    </row>
    <row r="6">
      <c r="A6" s="3" t="n">
        <v>45778</v>
      </c>
      <c r="B6" t="n">
        <v>619.932862</v>
      </c>
      <c r="C6" t="n">
        <v>11414.9653998</v>
      </c>
      <c r="D6" t="n">
        <v>607.82430504</v>
      </c>
      <c r="E6" t="n">
        <v>1608.64332359</v>
      </c>
      <c r="F6" t="n">
        <v>9310.976587458001</v>
      </c>
      <c r="G6" t="n">
        <v>394.65834</v>
      </c>
      <c r="H6" t="n">
        <v>400.242331478</v>
      </c>
      <c r="I6" t="n">
        <v>627.475412547</v>
      </c>
    </row>
    <row r="7">
      <c r="A7" s="3" t="n">
        <v>45809</v>
      </c>
      <c r="B7" t="n">
        <v>607.3117130000001</v>
      </c>
      <c r="C7" t="n">
        <v>12396.439376548</v>
      </c>
      <c r="D7" t="n">
        <v>438.66301303</v>
      </c>
      <c r="E7" t="n">
        <v>1688.74105057</v>
      </c>
      <c r="F7" t="n">
        <v>9878.769997920001</v>
      </c>
      <c r="G7" t="n">
        <v>0</v>
      </c>
      <c r="H7" t="n">
        <v>434.293818601</v>
      </c>
      <c r="I7" t="n">
        <v>611.506059327</v>
      </c>
    </row>
    <row r="8">
      <c r="A8" s="3" t="n">
        <v>45839</v>
      </c>
      <c r="B8" t="n">
        <v>667.565031</v>
      </c>
      <c r="C8" t="n">
        <v>12993.25767536</v>
      </c>
      <c r="D8" t="n">
        <v>691.77701655</v>
      </c>
      <c r="E8" t="n">
        <v>1537.63656391</v>
      </c>
      <c r="F8" t="n">
        <v>10306.424182647</v>
      </c>
      <c r="G8" t="n">
        <v>0</v>
      </c>
      <c r="H8" t="n">
        <v>348.673583032</v>
      </c>
      <c r="I8" t="n">
        <v>594.5499197950001</v>
      </c>
    </row>
    <row r="9">
      <c r="A9" s="3" t="n">
        <v>45870</v>
      </c>
      <c r="B9" t="n">
        <v>748.382878</v>
      </c>
      <c r="C9" t="n">
        <v>13078.958571006</v>
      </c>
      <c r="D9" t="n">
        <v>387.91412839</v>
      </c>
      <c r="E9" t="n">
        <v>1576.00079608</v>
      </c>
      <c r="F9" t="n">
        <v>10326.503320319</v>
      </c>
      <c r="G9" t="n">
        <v>0</v>
      </c>
      <c r="H9" t="n">
        <v>391.551714326</v>
      </c>
      <c r="I9" t="n">
        <v>597.9462394540001</v>
      </c>
    </row>
    <row r="10">
      <c r="A10" s="3" t="n">
        <v>45901</v>
      </c>
      <c r="B10" t="n">
        <v>527.486112</v>
      </c>
      <c r="C10" t="n">
        <v>12783.044762607</v>
      </c>
      <c r="D10" t="n">
        <v>159.71917875</v>
      </c>
      <c r="E10" t="n">
        <v>1598.47603555</v>
      </c>
      <c r="F10" t="n">
        <v>10413.037183846</v>
      </c>
      <c r="G10" t="n">
        <v>0</v>
      </c>
      <c r="H10" t="n">
        <v>539.984641343</v>
      </c>
      <c r="I10" t="n">
        <v>654.184530539</v>
      </c>
    </row>
    <row r="11">
      <c r="A11" s="3" t="n">
        <v>45931</v>
      </c>
      <c r="B11" t="n">
        <v>428.763653</v>
      </c>
      <c r="C11" t="n">
        <v>13719.4953551</v>
      </c>
      <c r="D11" t="n">
        <v>983.13637369</v>
      </c>
      <c r="E11" t="n">
        <v>1538.39979678</v>
      </c>
      <c r="F11" t="n">
        <v>8280.99881951</v>
      </c>
      <c r="G11" t="n">
        <v>0</v>
      </c>
      <c r="H11" t="n">
        <v>443.821521925</v>
      </c>
      <c r="I11" t="n">
        <v>624.162263585</v>
      </c>
    </row>
    <row r="12">
      <c r="A12" s="3" t="n">
        <v>45962</v>
      </c>
      <c r="B12" t="n">
        <v>367.5264</v>
      </c>
      <c r="C12" t="n">
        <v>11581.014096698</v>
      </c>
      <c r="D12" t="n">
        <v>1833.5878612</v>
      </c>
      <c r="E12" t="n">
        <v>1264.40816597</v>
      </c>
      <c r="F12" t="n">
        <v>6672.075606339</v>
      </c>
      <c r="G12" t="n">
        <v>0</v>
      </c>
      <c r="H12" t="n">
        <v>291.192792379</v>
      </c>
      <c r="I12" t="n">
        <v>540.364822219</v>
      </c>
    </row>
    <row r="13">
      <c r="A13" s="3" t="n">
        <v>45992</v>
      </c>
      <c r="B13" t="n">
        <v>184.698833</v>
      </c>
      <c r="C13" t="n">
        <v>10823.892016861</v>
      </c>
      <c r="D13" t="n">
        <v>1932.28357213</v>
      </c>
      <c r="E13" t="n">
        <v>1170.85087014</v>
      </c>
      <c r="F13" t="n">
        <v>7531.711212767</v>
      </c>
      <c r="G13" t="n">
        <v>0</v>
      </c>
      <c r="H13" t="n">
        <v>333.581396411</v>
      </c>
      <c r="I13" t="n">
        <v>606.939511187</v>
      </c>
    </row>
    <row r="14">
      <c r="A14" s="3" t="n">
        <v>46023</v>
      </c>
      <c r="B14" t="n">
        <v>222.792848</v>
      </c>
      <c r="C14" t="n">
        <v>11354.598848909</v>
      </c>
      <c r="D14" t="n">
        <v>1887.698712</v>
      </c>
      <c r="E14" t="n">
        <v>1101.73063593</v>
      </c>
      <c r="F14" t="n">
        <v>7068.732331532</v>
      </c>
      <c r="G14" t="n">
        <v>0</v>
      </c>
      <c r="H14" t="n">
        <v>342.754907538</v>
      </c>
      <c r="I14" t="n">
        <v>644.873029019</v>
      </c>
    </row>
    <row r="15">
      <c r="A15" s="3" t="n">
        <v>46054</v>
      </c>
      <c r="B15" t="n">
        <v>230.624778</v>
      </c>
      <c r="C15" t="n">
        <v>10139.001030374</v>
      </c>
      <c r="D15" t="n">
        <v>1155.7329213</v>
      </c>
      <c r="E15" t="n">
        <v>1155.66050557</v>
      </c>
      <c r="F15" t="n">
        <v>6021.823024779</v>
      </c>
      <c r="G15" t="n">
        <v>0</v>
      </c>
      <c r="H15" t="n">
        <v>314.074287578</v>
      </c>
      <c r="I15" t="n">
        <v>602.8349182669999</v>
      </c>
    </row>
    <row r="16">
      <c r="A16" s="3" t="n">
        <v>46082</v>
      </c>
      <c r="B16" t="n">
        <v>243.613974</v>
      </c>
      <c r="C16" t="n">
        <v>11499.981238586</v>
      </c>
      <c r="D16" t="n">
        <v>1335.293307</v>
      </c>
      <c r="E16" t="n">
        <v>1529.26572831</v>
      </c>
      <c r="F16" t="n">
        <v>7202.480222782</v>
      </c>
      <c r="G16" t="n">
        <v>0</v>
      </c>
      <c r="H16" t="n">
        <v>359.386943332</v>
      </c>
      <c r="I16" t="n">
        <v>614.995929296</v>
      </c>
    </row>
    <row r="17">
      <c r="A17" s="3" t="n">
        <v>46113</v>
      </c>
      <c r="B17" t="n">
        <v>209.01705</v>
      </c>
      <c r="C17" t="n">
        <v>12007.518793454</v>
      </c>
      <c r="D17" t="n">
        <v>785.479302</v>
      </c>
      <c r="E17" t="n">
        <v>1489.25629348</v>
      </c>
      <c r="F17" t="n">
        <v>7964.025120635</v>
      </c>
      <c r="G17" t="n">
        <v>0</v>
      </c>
      <c r="H17" t="n">
        <v>344.077540909</v>
      </c>
      <c r="I17" t="n">
        <v>539.823921997</v>
      </c>
    </row>
    <row r="18">
      <c r="A18" s="3" t="n">
        <v>46143</v>
      </c>
      <c r="B18" t="n">
        <v>273.694199</v>
      </c>
      <c r="C18" t="n">
        <v>12414.261848469</v>
      </c>
      <c r="D18" t="n">
        <v>858.8302169999999</v>
      </c>
      <c r="E18" t="n">
        <v>1802.03958703</v>
      </c>
      <c r="F18" t="n">
        <v>8979.985528880001</v>
      </c>
      <c r="G18" t="n">
        <v>0</v>
      </c>
      <c r="H18" t="n">
        <v>309.834251898</v>
      </c>
      <c r="I18" t="n">
        <v>630.100241752</v>
      </c>
    </row>
    <row r="19">
      <c r="A19" s="3" t="n">
        <v>46174</v>
      </c>
      <c r="B19" t="n">
        <v>610.9977280000001</v>
      </c>
      <c r="C19" t="n">
        <v>12764.303712944</v>
      </c>
      <c r="D19" t="n">
        <v>667.94858</v>
      </c>
      <c r="E19" t="n">
        <v>1533.50814627</v>
      </c>
      <c r="F19" t="n">
        <v>9135.021034724001</v>
      </c>
      <c r="G19" t="n">
        <v>0</v>
      </c>
      <c r="H19" t="n">
        <v>317.248031961</v>
      </c>
      <c r="I19" t="n">
        <v>565.6819163700001</v>
      </c>
    </row>
    <row r="20">
      <c r="A20" s="3" t="n">
        <v>46204</v>
      </c>
      <c r="B20" t="n">
        <v>650.134956</v>
      </c>
      <c r="C20" t="n">
        <v>13987.055159263</v>
      </c>
      <c r="D20" t="n">
        <v>661.267835</v>
      </c>
      <c r="E20" t="n">
        <v>1771.92712578</v>
      </c>
      <c r="F20" t="n">
        <v>9631.678043397</v>
      </c>
      <c r="G20" t="n">
        <v>0</v>
      </c>
      <c r="H20" t="n">
        <v>380.357882199</v>
      </c>
      <c r="I20" t="n">
        <v>630.297384136</v>
      </c>
    </row>
    <row r="21">
      <c r="A21" s="3" t="n">
        <v>46235</v>
      </c>
      <c r="B21" t="n">
        <v>642.432246</v>
      </c>
      <c r="C21" t="n">
        <v>14659.979183243</v>
      </c>
      <c r="D21" t="n">
        <v>673.837059</v>
      </c>
      <c r="E21" t="n">
        <v>1585.70567812</v>
      </c>
      <c r="F21" t="n">
        <v>9040.391327486001</v>
      </c>
      <c r="G21" t="n">
        <v>0</v>
      </c>
      <c r="H21" t="n">
        <v>390.811681169</v>
      </c>
      <c r="I21" t="n">
        <v>588.003025097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Oil</t>
        </is>
      </c>
      <c r="I1" t="inlineStr">
        <is>
          <t>Other</t>
        </is>
      </c>
    </row>
    <row r="2">
      <c r="A2" s="4" t="n">
        <v>39083</v>
      </c>
      <c r="B2" t="n">
        <v>4417.549905</v>
      </c>
      <c r="C2" t="n">
        <v>45033.233565283</v>
      </c>
      <c r="D2" t="n">
        <v>439.534507</v>
      </c>
      <c r="E2" t="n">
        <v>2.18</v>
      </c>
      <c r="F2" t="n">
        <v>128462.814514698</v>
      </c>
      <c r="G2" t="n">
        <v>40539.16</v>
      </c>
      <c r="H2" t="n">
        <v>16823.862706273</v>
      </c>
      <c r="I2" t="n">
        <v>7398.248782703999</v>
      </c>
    </row>
    <row r="3">
      <c r="A3" s="4" t="n">
        <v>39448</v>
      </c>
      <c r="B3" t="n">
        <v>4305.105175</v>
      </c>
      <c r="C3" t="n">
        <v>48511.80412655</v>
      </c>
      <c r="D3" t="n">
        <v>588.265167</v>
      </c>
      <c r="E3" t="n">
        <v>4.473143</v>
      </c>
      <c r="F3" t="n">
        <v>122201.790850544</v>
      </c>
      <c r="G3" t="n">
        <v>40826.8596</v>
      </c>
      <c r="H3" t="n">
        <v>15038.686699867</v>
      </c>
      <c r="I3" t="n">
        <v>6828.380540998</v>
      </c>
    </row>
    <row r="4">
      <c r="A4" s="4" t="n">
        <v>39814</v>
      </c>
      <c r="B4" t="n">
        <v>3748.28819</v>
      </c>
      <c r="C4" t="n">
        <v>47280.633441959</v>
      </c>
      <c r="D4" t="n">
        <v>786.635449</v>
      </c>
      <c r="E4" t="n">
        <v>9.112534999999999</v>
      </c>
      <c r="F4" t="n">
        <v>120667.963627329</v>
      </c>
      <c r="G4" t="n">
        <v>41571.1288</v>
      </c>
      <c r="H4" t="n">
        <v>9402.803992879</v>
      </c>
      <c r="I4" t="n">
        <v>6570.593293796</v>
      </c>
    </row>
    <row r="5">
      <c r="A5" s="4" t="n">
        <v>40179</v>
      </c>
      <c r="B5" t="n">
        <v>4194.101306</v>
      </c>
      <c r="C5" t="n">
        <v>60245.868755327</v>
      </c>
      <c r="D5" t="n">
        <v>1026.337795</v>
      </c>
      <c r="E5" t="n">
        <v>21.727004</v>
      </c>
      <c r="F5" t="n">
        <v>122352.724315512</v>
      </c>
      <c r="G5" t="n">
        <v>41628.6891</v>
      </c>
      <c r="H5" t="n">
        <v>11130.82776258</v>
      </c>
      <c r="I5" t="n">
        <v>6458.590936541999</v>
      </c>
    </row>
    <row r="6">
      <c r="A6" s="4" t="n">
        <v>40544</v>
      </c>
      <c r="B6" t="n">
        <v>3999.726499</v>
      </c>
      <c r="C6" t="n">
        <v>64205.590887853</v>
      </c>
      <c r="D6" t="n">
        <v>1492.676671</v>
      </c>
      <c r="E6" t="n">
        <v>61.622537</v>
      </c>
      <c r="F6" t="n">
        <v>124467.954225931</v>
      </c>
      <c r="G6" t="n">
        <v>42116.4908</v>
      </c>
      <c r="H6" t="n">
        <v>9487.809302338001</v>
      </c>
      <c r="I6" t="n">
        <v>6335.143312836</v>
      </c>
    </row>
    <row r="7">
      <c r="A7" s="4" t="n">
        <v>40909</v>
      </c>
      <c r="B7" t="n">
        <v>5669.557962</v>
      </c>
      <c r="C7" t="n">
        <v>66292.06455849</v>
      </c>
      <c r="D7" t="n">
        <v>1413.468482</v>
      </c>
      <c r="E7" t="n">
        <v>159.869831</v>
      </c>
      <c r="F7" t="n">
        <v>122436.775864632</v>
      </c>
      <c r="G7" t="n">
        <v>40421.7298</v>
      </c>
      <c r="H7" t="n">
        <v>7623.246380769</v>
      </c>
      <c r="I7" t="n">
        <v>6356.711934069001</v>
      </c>
    </row>
    <row r="8">
      <c r="A8" s="4" t="n">
        <v>41275</v>
      </c>
      <c r="B8" t="n">
        <v>5422.889721</v>
      </c>
      <c r="C8" t="n">
        <v>68389.000645924</v>
      </c>
      <c r="D8" t="n">
        <v>1640.007611</v>
      </c>
      <c r="E8" t="n">
        <v>321.096236</v>
      </c>
      <c r="F8" t="n">
        <v>121449.089964881</v>
      </c>
      <c r="G8" t="n">
        <v>41639.36</v>
      </c>
      <c r="H8" t="n">
        <v>6818.130978999</v>
      </c>
      <c r="I8" t="n">
        <v>6661.239346143</v>
      </c>
    </row>
    <row r="9">
      <c r="A9" s="4" t="n">
        <v>41640</v>
      </c>
      <c r="B9" t="n">
        <v>4317.861918</v>
      </c>
      <c r="C9" t="n">
        <v>73070.154741347</v>
      </c>
      <c r="D9" t="n">
        <v>1500.484383</v>
      </c>
      <c r="E9" t="n">
        <v>528.762129</v>
      </c>
      <c r="F9" t="n">
        <v>123444.701742587</v>
      </c>
      <c r="G9" t="n">
        <v>42388.975</v>
      </c>
      <c r="H9" t="n">
        <v>8013.868252256</v>
      </c>
      <c r="I9" t="n">
        <v>6699.127281755</v>
      </c>
    </row>
    <row r="10">
      <c r="A10" s="4" t="n">
        <v>42005</v>
      </c>
      <c r="B10" t="n">
        <v>4470.146125</v>
      </c>
      <c r="C10" t="n">
        <v>79009.025065824</v>
      </c>
      <c r="D10" t="n">
        <v>1525.235707</v>
      </c>
      <c r="E10" t="n">
        <v>850.267948</v>
      </c>
      <c r="F10" t="n">
        <v>117158.800891829</v>
      </c>
      <c r="G10" t="n">
        <v>36471.1206</v>
      </c>
      <c r="H10" t="n">
        <v>11989.152843338</v>
      </c>
      <c r="I10" t="n">
        <v>6668.138522957001</v>
      </c>
    </row>
    <row r="11">
      <c r="A11" s="4" t="n">
        <v>42370</v>
      </c>
      <c r="B11" t="n">
        <v>6562.040858</v>
      </c>
      <c r="C11" t="n">
        <v>83303.610751566</v>
      </c>
      <c r="D11" t="n">
        <v>1457.101846</v>
      </c>
      <c r="E11" t="n">
        <v>1109.00465</v>
      </c>
      <c r="F11" t="n">
        <v>121224.994054977</v>
      </c>
      <c r="G11" t="n">
        <v>31661.3626</v>
      </c>
      <c r="H11" t="n">
        <v>11891.269749382</v>
      </c>
      <c r="I11" t="n">
        <v>6898.272481034001</v>
      </c>
    </row>
    <row r="12">
      <c r="A12" s="4" t="n">
        <v>42736</v>
      </c>
      <c r="B12" t="n">
        <v>5446.814787</v>
      </c>
      <c r="C12" t="n">
        <v>91441.69428091501</v>
      </c>
      <c r="D12" t="n">
        <v>1722.458624</v>
      </c>
      <c r="E12" t="n">
        <v>1667.452949</v>
      </c>
      <c r="F12" t="n">
        <v>127949.458268685</v>
      </c>
      <c r="G12" t="n">
        <v>22445.5308</v>
      </c>
      <c r="H12" t="n">
        <v>12716.733866543</v>
      </c>
      <c r="I12" t="n">
        <v>6866.263070806001</v>
      </c>
    </row>
    <row r="13">
      <c r="A13" s="4" t="n">
        <v>43101</v>
      </c>
      <c r="B13" t="n">
        <v>4481.644615</v>
      </c>
      <c r="C13" t="n">
        <v>92408.983526821</v>
      </c>
      <c r="D13" t="n">
        <v>1709.487194</v>
      </c>
      <c r="E13" t="n">
        <v>2661.60142031</v>
      </c>
      <c r="F13" t="n">
        <v>131256.651311427</v>
      </c>
      <c r="G13" t="n">
        <v>27678.3122</v>
      </c>
      <c r="H13" t="n">
        <v>8171.399997244</v>
      </c>
      <c r="I13" t="n">
        <v>7129.021760449999</v>
      </c>
    </row>
    <row r="14">
      <c r="A14" s="4" t="n">
        <v>43466</v>
      </c>
      <c r="B14" t="n">
        <v>5544.795913</v>
      </c>
      <c r="C14" t="n">
        <v>91145.472423117</v>
      </c>
      <c r="D14" t="n">
        <v>1892.231711</v>
      </c>
      <c r="E14" t="n">
        <v>3964.6563578</v>
      </c>
      <c r="F14" t="n">
        <v>126400.798626748</v>
      </c>
      <c r="G14" t="n">
        <v>32323.432</v>
      </c>
      <c r="H14" t="n">
        <v>5849.564603571</v>
      </c>
      <c r="I14" t="n">
        <v>7020.239729501</v>
      </c>
    </row>
    <row r="15">
      <c r="A15" s="4" t="n">
        <v>43831</v>
      </c>
      <c r="B15" t="n">
        <v>3019.152286</v>
      </c>
      <c r="C15" t="n">
        <v>99887.26309148601</v>
      </c>
      <c r="D15" t="n">
        <v>2308.871786</v>
      </c>
      <c r="E15" t="n">
        <v>6247.39293088</v>
      </c>
      <c r="F15" t="n">
        <v>125907.401826568</v>
      </c>
      <c r="G15" t="n">
        <v>31440.24503</v>
      </c>
      <c r="H15" t="n">
        <v>4419.615509827</v>
      </c>
      <c r="I15" t="n">
        <v>6942.326861067</v>
      </c>
    </row>
    <row r="16">
      <c r="A16" s="4" t="n">
        <v>44197</v>
      </c>
      <c r="B16" t="n">
        <v>3474.66253497</v>
      </c>
      <c r="C16" t="n">
        <v>108358.80044304</v>
      </c>
      <c r="D16" t="n">
        <v>2270.78386033</v>
      </c>
      <c r="E16" t="n">
        <v>8350.96095629</v>
      </c>
      <c r="F16" t="n">
        <v>128840.416219735</v>
      </c>
      <c r="G16" t="n">
        <v>27787.94758</v>
      </c>
      <c r="H16" t="n">
        <v>5331.105049328</v>
      </c>
      <c r="I16" t="n">
        <v>6999.320220837</v>
      </c>
    </row>
    <row r="17">
      <c r="A17" s="4" t="n">
        <v>44562</v>
      </c>
      <c r="B17" t="n">
        <v>5836.50266401</v>
      </c>
      <c r="C17" t="n">
        <v>112005.935724481</v>
      </c>
      <c r="D17" t="n">
        <v>3577.47227299</v>
      </c>
      <c r="E17" t="n">
        <v>10898.81842392</v>
      </c>
      <c r="F17" t="n">
        <v>121025.04370364</v>
      </c>
      <c r="G17" t="n">
        <v>23754.82399</v>
      </c>
      <c r="H17" t="n">
        <v>4449.469284841</v>
      </c>
      <c r="I17" t="n">
        <v>6860.236003987</v>
      </c>
    </row>
    <row r="18">
      <c r="A18" s="4" t="n">
        <v>44927</v>
      </c>
      <c r="B18" t="n">
        <v>3963.919556</v>
      </c>
      <c r="C18" t="n">
        <v>111629.598910763</v>
      </c>
      <c r="D18" t="n">
        <v>6238.28652899</v>
      </c>
      <c r="E18" t="n">
        <v>13340.3512854</v>
      </c>
      <c r="F18" t="n">
        <v>119168.273904964</v>
      </c>
      <c r="G18" t="n">
        <v>17801.95228</v>
      </c>
      <c r="H18" t="n">
        <v>3776.122787844</v>
      </c>
      <c r="I18" t="n">
        <v>6940.660729364001</v>
      </c>
    </row>
    <row r="19">
      <c r="A19" s="4" t="n">
        <v>45292</v>
      </c>
      <c r="B19" t="n">
        <v>4210.63767799</v>
      </c>
      <c r="C19" t="n">
        <v>122503.395396724</v>
      </c>
      <c r="D19" t="n">
        <v>10509.81145099</v>
      </c>
      <c r="E19" t="n">
        <v>15498.62538828</v>
      </c>
      <c r="F19" t="n">
        <v>113309.975728442</v>
      </c>
      <c r="G19" t="n">
        <v>12180.27576</v>
      </c>
      <c r="H19" t="n">
        <v>4187.82247172</v>
      </c>
      <c r="I19" t="n">
        <v>6985.398433054</v>
      </c>
    </row>
    <row r="20">
      <c r="A20" s="4" t="n">
        <v>45658</v>
      </c>
      <c r="B20" t="n">
        <v>5506.148836</v>
      </c>
      <c r="C20" t="n">
        <v>138159.081936233</v>
      </c>
      <c r="D20" t="n">
        <v>12203.28770991</v>
      </c>
      <c r="E20" t="n">
        <v>16739.15266588</v>
      </c>
      <c r="F20" t="n">
        <v>102237.058065538</v>
      </c>
      <c r="G20" t="n">
        <v>3237.42434</v>
      </c>
      <c r="H20" t="n">
        <v>4372.163511619</v>
      </c>
      <c r="I20" t="n">
        <v>7250.864665534</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Oil</t>
        </is>
      </c>
      <c r="I1" t="inlineStr">
        <is>
          <t>Other</t>
        </is>
      </c>
    </row>
    <row r="2">
      <c r="A2" s="3" t="n">
        <v>45658</v>
      </c>
      <c r="B2" t="n">
        <v>2.1226235</v>
      </c>
      <c r="C2" t="n">
        <v>20.09642</v>
      </c>
      <c r="D2" t="n">
        <v>3.9634467</v>
      </c>
      <c r="E2" t="n">
        <v>14.364507681</v>
      </c>
      <c r="F2" t="n">
        <v>19.871684</v>
      </c>
      <c r="G2" t="n">
        <v>0.9510000000000001</v>
      </c>
      <c r="H2" t="n">
        <v>2.1529006</v>
      </c>
      <c r="I2" t="n">
        <v>3.359952</v>
      </c>
    </row>
    <row r="3">
      <c r="A3" s="3" t="n">
        <v>45689</v>
      </c>
      <c r="B3" t="n">
        <v>2.1226835</v>
      </c>
      <c r="C3" t="n">
        <v>20.09642</v>
      </c>
      <c r="D3" t="n">
        <v>3.9794467</v>
      </c>
      <c r="E3" t="n">
        <v>14.440882056</v>
      </c>
      <c r="F3" t="n">
        <v>19.831684</v>
      </c>
      <c r="G3" t="n">
        <v>0.9510000000000001</v>
      </c>
      <c r="H3" t="n">
        <v>2.1507166</v>
      </c>
      <c r="I3" t="n">
        <v>3.359952</v>
      </c>
    </row>
    <row r="4">
      <c r="A4" s="3" t="n">
        <v>45717</v>
      </c>
      <c r="B4" t="n">
        <v>2.1222035</v>
      </c>
      <c r="C4" t="n">
        <v>20.09642</v>
      </c>
      <c r="D4" t="n">
        <v>3.9794128</v>
      </c>
      <c r="E4" t="n">
        <v>14.510870811</v>
      </c>
      <c r="F4" t="n">
        <v>19.831684</v>
      </c>
      <c r="G4" t="n">
        <v>0.9510000000000001</v>
      </c>
      <c r="H4" t="n">
        <v>2.1932226</v>
      </c>
      <c r="I4" t="n">
        <v>3.360147</v>
      </c>
    </row>
    <row r="5">
      <c r="A5" s="3" t="n">
        <v>45748</v>
      </c>
      <c r="B5" t="n">
        <v>2.1222035</v>
      </c>
      <c r="C5" t="n">
        <v>19.32442</v>
      </c>
      <c r="D5" t="n">
        <v>3.9794128</v>
      </c>
      <c r="E5" t="n">
        <v>14.622394966</v>
      </c>
      <c r="F5" t="n">
        <v>19.831684</v>
      </c>
      <c r="G5" t="n">
        <v>0.9510000000000001</v>
      </c>
      <c r="H5" t="n">
        <v>2.1932226</v>
      </c>
      <c r="I5" t="n">
        <v>3.360147</v>
      </c>
    </row>
    <row r="6">
      <c r="A6" s="3" t="n">
        <v>45778</v>
      </c>
      <c r="B6" t="n">
        <v>2.1238595</v>
      </c>
      <c r="C6" t="n">
        <v>20.423368</v>
      </c>
      <c r="D6" t="n">
        <v>3.9794128</v>
      </c>
      <c r="E6" t="n">
        <v>14.727637966</v>
      </c>
      <c r="F6" t="n">
        <v>19.831684</v>
      </c>
      <c r="G6" t="n">
        <v>0.9510000000000001</v>
      </c>
      <c r="H6" t="n">
        <v>2.2246816</v>
      </c>
      <c r="I6" t="n">
        <v>3.360128</v>
      </c>
    </row>
    <row r="7">
      <c r="A7" s="3" t="n">
        <v>45809</v>
      </c>
      <c r="B7" t="n">
        <v>2.1238595</v>
      </c>
      <c r="C7" t="n">
        <v>20.423368</v>
      </c>
      <c r="D7" t="n">
        <v>3.9779032</v>
      </c>
      <c r="E7" t="n">
        <v>14.844350086</v>
      </c>
      <c r="F7" t="n">
        <v>19.831684</v>
      </c>
      <c r="G7" t="n">
        <v>0</v>
      </c>
      <c r="H7" t="n">
        <v>2.2246816</v>
      </c>
      <c r="I7" t="n">
        <v>3.360128</v>
      </c>
    </row>
    <row r="8">
      <c r="A8" s="3" t="n">
        <v>45839</v>
      </c>
      <c r="B8" t="n">
        <v>2.1238595</v>
      </c>
      <c r="C8" t="n">
        <v>21.546997</v>
      </c>
      <c r="D8" t="n">
        <v>4.0619482</v>
      </c>
      <c r="E8" t="n">
        <v>14.942625131</v>
      </c>
      <c r="F8" t="n">
        <v>19.831684</v>
      </c>
      <c r="G8" t="n">
        <v>0</v>
      </c>
      <c r="H8" t="n">
        <v>2.2266816</v>
      </c>
      <c r="I8" t="n">
        <v>3.360178</v>
      </c>
    </row>
    <row r="9">
      <c r="A9" s="3" t="n">
        <v>45870</v>
      </c>
      <c r="B9" t="n">
        <v>2.1238595</v>
      </c>
      <c r="C9" t="n">
        <v>21.546997</v>
      </c>
      <c r="D9" t="n">
        <v>4.1295482</v>
      </c>
      <c r="E9" t="n">
        <v>15.019092591</v>
      </c>
      <c r="F9" t="n">
        <v>19.831684</v>
      </c>
      <c r="G9" t="n">
        <v>0</v>
      </c>
      <c r="H9" t="n">
        <v>2.2294696</v>
      </c>
      <c r="I9" t="n">
        <v>3.360438</v>
      </c>
    </row>
    <row r="10">
      <c r="A10" s="3" t="n">
        <v>45901</v>
      </c>
      <c r="B10" t="n">
        <v>2.1238595</v>
      </c>
      <c r="C10" t="n">
        <v>21.546997</v>
      </c>
      <c r="D10" t="n">
        <v>4.2130602</v>
      </c>
      <c r="E10" t="n">
        <v>15.098769051</v>
      </c>
      <c r="F10" t="n">
        <v>19.831684</v>
      </c>
      <c r="G10" t="n">
        <v>0</v>
      </c>
      <c r="H10" t="n">
        <v>2.2284696</v>
      </c>
      <c r="I10" t="n">
        <v>3.358418</v>
      </c>
    </row>
    <row r="11">
      <c r="A11" s="3" t="n">
        <v>45931</v>
      </c>
      <c r="B11" t="n">
        <v>2.1238595</v>
      </c>
      <c r="C11" t="n">
        <v>21.546997</v>
      </c>
      <c r="D11" t="n">
        <v>4.280660200000001</v>
      </c>
      <c r="E11" t="n">
        <v>15.183575041</v>
      </c>
      <c r="F11" t="n">
        <v>19.859007</v>
      </c>
      <c r="G11" t="n">
        <v>0</v>
      </c>
      <c r="H11" t="n">
        <v>2.2284696</v>
      </c>
      <c r="I11" t="n">
        <v>3.358418</v>
      </c>
    </row>
    <row r="12">
      <c r="A12" s="3" t="n">
        <v>45962</v>
      </c>
      <c r="B12" t="n">
        <v>2.1244215</v>
      </c>
      <c r="C12" t="n">
        <v>21.546997</v>
      </c>
      <c r="D12" t="n">
        <v>4.3224162</v>
      </c>
      <c r="E12" t="n">
        <v>15.263537321</v>
      </c>
      <c r="F12" t="n">
        <v>19.859007</v>
      </c>
      <c r="G12" t="n">
        <v>0</v>
      </c>
      <c r="H12" t="n">
        <v>2.2284696</v>
      </c>
      <c r="I12" t="n">
        <v>3.358418</v>
      </c>
    </row>
    <row r="13">
      <c r="A13" s="3" t="n">
        <v>45992</v>
      </c>
      <c r="B13" t="n">
        <v>2.1244215</v>
      </c>
      <c r="C13" t="n">
        <v>22.846997</v>
      </c>
      <c r="D13" t="n">
        <v>4.517196200000001</v>
      </c>
      <c r="E13" t="n">
        <v>15.474019976</v>
      </c>
      <c r="F13" t="n">
        <v>19.309007</v>
      </c>
      <c r="G13" t="n">
        <v>0</v>
      </c>
      <c r="H13" t="n">
        <v>2.2284696</v>
      </c>
      <c r="I13" t="n">
        <v>3.358373</v>
      </c>
    </row>
    <row r="14">
      <c r="A14" s="3" t="n">
        <v>46023</v>
      </c>
      <c r="B14" t="n">
        <v>2.1244215</v>
      </c>
      <c r="C14" t="n">
        <v>23.160139</v>
      </c>
      <c r="D14" t="n">
        <v>4.5727082</v>
      </c>
      <c r="E14" t="n">
        <v>15.579660996</v>
      </c>
      <c r="F14" t="n">
        <v>19.270607</v>
      </c>
      <c r="G14" t="n">
        <v>0</v>
      </c>
      <c r="H14" t="n">
        <v>2.2314696</v>
      </c>
      <c r="I14" t="n">
        <v>3.363821</v>
      </c>
    </row>
    <row r="15">
      <c r="A15" s="3" t="n">
        <v>46054</v>
      </c>
      <c r="B15" t="n">
        <v>2.1244215</v>
      </c>
      <c r="C15" t="n">
        <v>23.160139</v>
      </c>
      <c r="D15" t="n">
        <v>4.6243022</v>
      </c>
      <c r="E15" t="n">
        <v>15.676371436</v>
      </c>
      <c r="F15" t="n">
        <v>19.270607</v>
      </c>
      <c r="G15" t="n">
        <v>0</v>
      </c>
      <c r="H15" t="n">
        <v>2.2314696</v>
      </c>
      <c r="I15" t="n">
        <v>3.359738000000001</v>
      </c>
    </row>
    <row r="16">
      <c r="A16" s="3" t="n">
        <v>46082</v>
      </c>
      <c r="B16" t="n">
        <v>2.1244215</v>
      </c>
      <c r="C16" t="n">
        <v>23.160139</v>
      </c>
      <c r="D16" t="n">
        <v>4.8610822</v>
      </c>
      <c r="E16" t="n">
        <v>15.765100436</v>
      </c>
      <c r="F16" t="n">
        <v>19.276757</v>
      </c>
      <c r="G16" t="n">
        <v>0</v>
      </c>
      <c r="H16" t="n">
        <v>2.2314696</v>
      </c>
      <c r="I16" t="n">
        <v>3.359738000000001</v>
      </c>
    </row>
    <row r="17">
      <c r="A17" s="3" t="n">
        <v>46113</v>
      </c>
      <c r="B17" t="n">
        <v>2.1247865</v>
      </c>
      <c r="C17" t="n">
        <v>23.160139</v>
      </c>
      <c r="D17" t="n">
        <v>5.0144722</v>
      </c>
      <c r="E17" t="n">
        <v>15.836692956</v>
      </c>
      <c r="F17" t="n">
        <v>19.276757</v>
      </c>
      <c r="G17" t="n">
        <v>0</v>
      </c>
      <c r="H17" t="n">
        <v>2.2314696</v>
      </c>
      <c r="I17" t="n">
        <v>3.359163</v>
      </c>
    </row>
    <row r="18">
      <c r="A18" s="3" t="n">
        <v>46143</v>
      </c>
      <c r="B18" t="n">
        <v>2.1247865</v>
      </c>
      <c r="C18" t="n">
        <v>23.160139</v>
      </c>
      <c r="D18" t="n">
        <v>5.1959842</v>
      </c>
      <c r="E18" t="n">
        <v>15.914412231</v>
      </c>
      <c r="F18" t="n">
        <v>19.322757</v>
      </c>
      <c r="G18" t="n">
        <v>0</v>
      </c>
      <c r="H18" t="n">
        <v>2.2314696</v>
      </c>
      <c r="I18" t="n">
        <v>3.374433</v>
      </c>
    </row>
    <row r="19">
      <c r="A19" s="3" t="n">
        <v>46174</v>
      </c>
      <c r="B19" t="n">
        <v>2.1247865</v>
      </c>
      <c r="C19" t="n">
        <v>23.160139</v>
      </c>
      <c r="D19" t="n">
        <v>5.4199842</v>
      </c>
      <c r="E19" t="n">
        <v>15.999457901</v>
      </c>
      <c r="F19" t="n">
        <v>19.322757</v>
      </c>
      <c r="G19" t="n">
        <v>0</v>
      </c>
      <c r="H19" t="n">
        <v>2.2314696</v>
      </c>
      <c r="I19" t="n">
        <v>3.375008</v>
      </c>
    </row>
    <row r="20">
      <c r="A20" s="3" t="n">
        <v>46204</v>
      </c>
      <c r="B20" t="n">
        <v>2.1270155</v>
      </c>
      <c r="C20" t="n">
        <v>23.175139</v>
      </c>
      <c r="D20" t="n">
        <v>5.5599662</v>
      </c>
      <c r="E20" t="n">
        <v>16.103280551</v>
      </c>
      <c r="F20" t="n">
        <v>19.322757</v>
      </c>
      <c r="G20" t="n">
        <v>0</v>
      </c>
      <c r="H20" t="n">
        <v>2.2314696</v>
      </c>
      <c r="I20" t="n">
        <v>3.375638</v>
      </c>
    </row>
    <row r="21">
      <c r="A21" s="3" t="n">
        <v>46235</v>
      </c>
      <c r="B21" t="n">
        <v>2.1269505</v>
      </c>
      <c r="C21" t="n">
        <v>23.175139</v>
      </c>
      <c r="D21" t="n">
        <v>5.9251012</v>
      </c>
      <c r="E21" t="n">
        <v>16.178133311</v>
      </c>
      <c r="F21" t="n">
        <v>19.322757</v>
      </c>
      <c r="G21" t="n">
        <v>0</v>
      </c>
      <c r="H21" t="n">
        <v>2.2314696</v>
      </c>
      <c r="I21" t="n">
        <v>3.375638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Oil</t>
        </is>
      </c>
      <c r="I1" t="inlineStr">
        <is>
          <t>Other</t>
        </is>
      </c>
    </row>
    <row r="2">
      <c r="A2" s="4" t="n">
        <v>39083</v>
      </c>
      <c r="B2" t="n">
        <v>1.92125</v>
      </c>
      <c r="C2" t="n">
        <v>12.80445</v>
      </c>
      <c r="D2" t="n">
        <v>0.18599</v>
      </c>
      <c r="E2" t="n">
        <v>0.00244</v>
      </c>
      <c r="F2" t="n">
        <v>17.903479</v>
      </c>
      <c r="G2" t="n">
        <v>5.144</v>
      </c>
      <c r="H2" t="n">
        <v>4.575707</v>
      </c>
      <c r="I2" t="n">
        <v>3.311242</v>
      </c>
    </row>
    <row r="3">
      <c r="A3" s="4" t="n">
        <v>39448</v>
      </c>
      <c r="B3" t="n">
        <v>1.937954</v>
      </c>
      <c r="C3" t="n">
        <v>13.27545</v>
      </c>
      <c r="D3" t="n">
        <v>0.25039</v>
      </c>
      <c r="E3" t="n">
        <v>0.00558</v>
      </c>
      <c r="F3" t="n">
        <v>17.846119</v>
      </c>
      <c r="G3" t="n">
        <v>5.144</v>
      </c>
      <c r="H3" t="n">
        <v>4.553907000000001</v>
      </c>
      <c r="I3" t="n">
        <v>3.311242</v>
      </c>
    </row>
    <row r="4">
      <c r="A4" s="4" t="n">
        <v>39814</v>
      </c>
      <c r="B4" t="n">
        <v>1.936954</v>
      </c>
      <c r="C4" t="n">
        <v>14.76545</v>
      </c>
      <c r="D4" t="n">
        <v>0.37429</v>
      </c>
      <c r="E4" t="n">
        <v>0.009509999999999999</v>
      </c>
      <c r="F4" t="n">
        <v>17.898119</v>
      </c>
      <c r="G4" t="n">
        <v>5.144</v>
      </c>
      <c r="H4" t="n">
        <v>4.481407</v>
      </c>
      <c r="I4" t="n">
        <v>3.311242</v>
      </c>
    </row>
    <row r="5">
      <c r="A5" s="4" t="n">
        <v>40179</v>
      </c>
      <c r="B5" t="n">
        <v>1.977454</v>
      </c>
      <c r="C5" t="n">
        <v>15.72665</v>
      </c>
      <c r="D5" t="n">
        <v>0.47589</v>
      </c>
      <c r="E5" t="n">
        <v>0.034555</v>
      </c>
      <c r="F5" t="n">
        <v>17.988619</v>
      </c>
      <c r="G5" t="n">
        <v>5.144</v>
      </c>
      <c r="H5" t="n">
        <v>4.185107</v>
      </c>
      <c r="I5" t="n">
        <v>3.311242</v>
      </c>
    </row>
    <row r="6">
      <c r="A6" s="4" t="n">
        <v>40544</v>
      </c>
      <c r="B6" t="n">
        <v>2.040754</v>
      </c>
      <c r="C6" t="n">
        <v>15.73535</v>
      </c>
      <c r="D6" t="n">
        <v>0.5226900000000001</v>
      </c>
      <c r="E6" t="n">
        <v>0.129912</v>
      </c>
      <c r="F6" t="n">
        <v>17.988619</v>
      </c>
      <c r="G6" t="n">
        <v>5.144</v>
      </c>
      <c r="H6" t="n">
        <v>3.884107</v>
      </c>
      <c r="I6" t="n">
        <v>3.307768</v>
      </c>
    </row>
    <row r="7">
      <c r="A7" s="4" t="n">
        <v>40909</v>
      </c>
      <c r="B7" t="n">
        <v>2.081271</v>
      </c>
      <c r="C7" t="n">
        <v>15.73535</v>
      </c>
      <c r="D7" t="n">
        <v>0.57099</v>
      </c>
      <c r="E7" t="n">
        <v>0.231281</v>
      </c>
      <c r="F7" t="n">
        <v>17.417619</v>
      </c>
      <c r="G7" t="n">
        <v>5.144</v>
      </c>
      <c r="H7" t="n">
        <v>3.886107</v>
      </c>
      <c r="I7" t="n">
        <v>3.312468</v>
      </c>
    </row>
    <row r="8">
      <c r="A8" s="4" t="n">
        <v>41275</v>
      </c>
      <c r="B8" t="n">
        <v>2.081271</v>
      </c>
      <c r="C8" t="n">
        <v>15.92575</v>
      </c>
      <c r="D8" t="n">
        <v>0.61419</v>
      </c>
      <c r="E8" t="n">
        <v>0.409938</v>
      </c>
      <c r="F8" t="n">
        <v>17.436169</v>
      </c>
      <c r="G8" t="n">
        <v>5.144</v>
      </c>
      <c r="H8" t="n">
        <v>3.875037</v>
      </c>
      <c r="I8" t="n">
        <v>3.312468</v>
      </c>
    </row>
    <row r="9">
      <c r="A9" s="4" t="n">
        <v>41640</v>
      </c>
      <c r="B9" t="n">
        <v>2.081271</v>
      </c>
      <c r="C9" t="n">
        <v>15.96835</v>
      </c>
      <c r="D9" t="n">
        <v>0.63719</v>
      </c>
      <c r="E9" t="n">
        <v>0.635951</v>
      </c>
      <c r="F9" t="n">
        <v>16.801469</v>
      </c>
      <c r="G9" t="n">
        <v>5.144</v>
      </c>
      <c r="H9" t="n">
        <v>3.832137</v>
      </c>
      <c r="I9" t="n">
        <v>3.312468</v>
      </c>
    </row>
    <row r="10">
      <c r="A10" s="4" t="n">
        <v>42005</v>
      </c>
      <c r="B10" t="n">
        <v>2.089271</v>
      </c>
      <c r="C10" t="n">
        <v>15.96835</v>
      </c>
      <c r="D10" t="n">
        <v>0.6466900000000001</v>
      </c>
      <c r="E10" t="n">
        <v>0.884251</v>
      </c>
      <c r="F10" t="n">
        <v>16.789649</v>
      </c>
      <c r="G10" t="n">
        <v>5.144</v>
      </c>
      <c r="H10" t="n">
        <v>3.832137</v>
      </c>
      <c r="I10" t="n">
        <v>3.311146</v>
      </c>
    </row>
    <row r="11">
      <c r="A11" s="4" t="n">
        <v>42370</v>
      </c>
      <c r="B11" t="n">
        <v>2.089271</v>
      </c>
      <c r="C11" t="n">
        <v>15.66835</v>
      </c>
      <c r="D11" t="n">
        <v>0.6820900000000001</v>
      </c>
      <c r="E11" t="n">
        <v>1.245055</v>
      </c>
      <c r="F11" t="n">
        <v>17.609649</v>
      </c>
      <c r="G11" t="n">
        <v>5.144</v>
      </c>
      <c r="H11" t="n">
        <v>3.829837</v>
      </c>
      <c r="I11" t="n">
        <v>3.311146</v>
      </c>
    </row>
    <row r="12">
      <c r="A12" s="4" t="n">
        <v>42736</v>
      </c>
      <c r="B12" t="n">
        <v>2.089271</v>
      </c>
      <c r="C12" t="n">
        <v>14.90455</v>
      </c>
      <c r="D12" t="n">
        <v>0.6923899999999999</v>
      </c>
      <c r="E12" t="n">
        <v>1.767702</v>
      </c>
      <c r="F12" t="n">
        <v>18.350854</v>
      </c>
      <c r="G12" t="n">
        <v>5.144</v>
      </c>
      <c r="H12" t="n">
        <v>3.02601</v>
      </c>
      <c r="I12" t="n">
        <v>3.311146</v>
      </c>
    </row>
    <row r="13">
      <c r="A13" s="4" t="n">
        <v>43101</v>
      </c>
      <c r="B13" t="n">
        <v>2.091467</v>
      </c>
      <c r="C13" t="n">
        <v>16.89363</v>
      </c>
      <c r="D13" t="n">
        <v>0.7131512</v>
      </c>
      <c r="E13" t="n">
        <v>2.73811917</v>
      </c>
      <c r="F13" t="n">
        <v>19.325144</v>
      </c>
      <c r="G13" t="n">
        <v>4.508</v>
      </c>
      <c r="H13" t="n">
        <v>3.0816966</v>
      </c>
      <c r="I13" t="n">
        <v>3.314589</v>
      </c>
    </row>
    <row r="14">
      <c r="A14" s="4" t="n">
        <v>43466</v>
      </c>
      <c r="B14" t="n">
        <v>2.092467</v>
      </c>
      <c r="C14" t="n">
        <v>17.78623</v>
      </c>
      <c r="D14" t="n">
        <v>0.845159</v>
      </c>
      <c r="E14" t="n">
        <v>4.14953943</v>
      </c>
      <c r="F14" t="n">
        <v>21.008154</v>
      </c>
      <c r="G14" t="n">
        <v>3.872</v>
      </c>
      <c r="H14" t="n">
        <v>3.0716966</v>
      </c>
      <c r="I14" t="n">
        <v>3.313226</v>
      </c>
    </row>
    <row r="15">
      <c r="A15" s="4" t="n">
        <v>43831</v>
      </c>
      <c r="B15" t="n">
        <v>2.093197</v>
      </c>
      <c r="C15" t="n">
        <v>18.67868</v>
      </c>
      <c r="D15" t="n">
        <v>0.937115</v>
      </c>
      <c r="E15" t="n">
        <v>5.817208664</v>
      </c>
      <c r="F15" t="n">
        <v>21.008154</v>
      </c>
      <c r="G15" t="n">
        <v>3.872</v>
      </c>
      <c r="H15" t="n">
        <v>2.0950846</v>
      </c>
      <c r="I15" t="n">
        <v>3.32047</v>
      </c>
    </row>
    <row r="16">
      <c r="A16" s="4" t="n">
        <v>44197</v>
      </c>
      <c r="B16" t="n">
        <v>2.093937</v>
      </c>
      <c r="C16" t="n">
        <v>19.21568</v>
      </c>
      <c r="D16" t="n">
        <v>1.094168</v>
      </c>
      <c r="E16" t="n">
        <v>7.700213294</v>
      </c>
      <c r="F16" t="n">
        <v>20.994464</v>
      </c>
      <c r="G16" t="n">
        <v>2.887</v>
      </c>
      <c r="H16" t="n">
        <v>2.0916146</v>
      </c>
      <c r="I16" t="n">
        <v>3.323589</v>
      </c>
    </row>
    <row r="17">
      <c r="A17" s="4" t="n">
        <v>44562</v>
      </c>
      <c r="B17" t="n">
        <v>2.09798</v>
      </c>
      <c r="C17" t="n">
        <v>19.22168</v>
      </c>
      <c r="D17" t="n">
        <v>1.581055</v>
      </c>
      <c r="E17" t="n">
        <v>9.723747164000001</v>
      </c>
      <c r="F17" t="n">
        <v>20.994464</v>
      </c>
      <c r="G17" t="n">
        <v>2.887</v>
      </c>
      <c r="H17" t="n">
        <v>2.1059906</v>
      </c>
      <c r="I17" t="n">
        <v>3.330635</v>
      </c>
    </row>
    <row r="18">
      <c r="A18" s="4" t="n">
        <v>44927</v>
      </c>
      <c r="B18" t="n">
        <v>2.103654</v>
      </c>
      <c r="C18" t="n">
        <v>18.97282</v>
      </c>
      <c r="D18" t="n">
        <v>2.677422</v>
      </c>
      <c r="E18" t="n">
        <v>12.417685284</v>
      </c>
      <c r="F18" t="n">
        <v>20.504444</v>
      </c>
      <c r="G18" t="n">
        <v>1.902</v>
      </c>
      <c r="H18" t="n">
        <v>2.1074506</v>
      </c>
      <c r="I18" t="n">
        <v>3.358513</v>
      </c>
    </row>
    <row r="19">
      <c r="A19" s="4" t="n">
        <v>45292</v>
      </c>
      <c r="B19" t="n">
        <v>2.1226235</v>
      </c>
      <c r="C19" t="n">
        <v>20.09642</v>
      </c>
      <c r="D19" t="n">
        <v>3.9050467</v>
      </c>
      <c r="E19" t="n">
        <v>14.281144946</v>
      </c>
      <c r="F19" t="n">
        <v>19.885344</v>
      </c>
      <c r="G19" t="n">
        <v>0.9510000000000001</v>
      </c>
      <c r="H19" t="n">
        <v>2.1872696</v>
      </c>
      <c r="I19" t="n">
        <v>3.359796</v>
      </c>
    </row>
    <row r="20">
      <c r="A20" s="4" t="n">
        <v>45658</v>
      </c>
      <c r="B20" t="n">
        <v>2.1244215</v>
      </c>
      <c r="C20" t="n">
        <v>22.846997</v>
      </c>
      <c r="D20" t="n">
        <v>4.517196200000001</v>
      </c>
      <c r="E20" t="n">
        <v>15.474019976</v>
      </c>
      <c r="F20" t="n">
        <v>19.309007</v>
      </c>
      <c r="G20" t="n">
        <v>0</v>
      </c>
      <c r="H20" t="n">
        <v>2.2284696</v>
      </c>
      <c r="I20" t="n">
        <v>3.358373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1" customWidth="1" min="1" max="1"/>
  </cols>
  <sheetData>
    <row r="1">
      <c r="A1" t="inlineStr">
        <is>
          <t>Date</t>
        </is>
      </c>
      <c r="B1" t="inlineStr">
        <is>
          <t>Industry</t>
        </is>
      </c>
      <c r="C1" t="inlineStr">
        <is>
          <t>Services</t>
        </is>
      </c>
      <c r="D1" t="inlineStr">
        <is>
          <t>Residential</t>
        </is>
      </c>
      <c r="E1" t="inlineStr">
        <is>
          <t>Energy sector own use</t>
        </is>
      </c>
      <c r="F1" t="inlineStr">
        <is>
          <t>Agriculture</t>
        </is>
      </c>
      <c r="G1" t="inlineStr">
        <is>
          <t>Transport</t>
        </is>
      </c>
    </row>
    <row r="2">
      <c r="A2" s="3" t="n">
        <v>45658</v>
      </c>
      <c r="B2" t="n">
        <v>12028.66255385</v>
      </c>
      <c r="C2" t="n">
        <v>3386.24415632</v>
      </c>
      <c r="D2" t="n">
        <v>3531.86507756</v>
      </c>
      <c r="E2" t="n">
        <v>1391.62912221</v>
      </c>
      <c r="F2" t="n">
        <v>224.91748207</v>
      </c>
      <c r="G2" t="n">
        <v>172.64520377</v>
      </c>
    </row>
    <row r="3">
      <c r="A3" s="3" t="n">
        <v>45689</v>
      </c>
      <c r="B3" t="n">
        <v>11276.283756</v>
      </c>
      <c r="C3" t="n">
        <v>3149.95743546</v>
      </c>
      <c r="D3" t="n">
        <v>3756.68640289</v>
      </c>
      <c r="E3" t="n">
        <v>1210.30646292</v>
      </c>
      <c r="F3" t="n">
        <v>228.46894108</v>
      </c>
      <c r="G3" t="n">
        <v>157.40162081</v>
      </c>
    </row>
    <row r="4">
      <c r="A4" s="3" t="n">
        <v>45717</v>
      </c>
      <c r="B4" t="n">
        <v>12766.41554811</v>
      </c>
      <c r="C4" t="n">
        <v>3476.91228958</v>
      </c>
      <c r="D4" t="n">
        <v>3854.17571493</v>
      </c>
      <c r="E4" t="n">
        <v>1349.19284793</v>
      </c>
      <c r="F4" t="n">
        <v>225.68776826</v>
      </c>
      <c r="G4" t="n">
        <v>172.66696174</v>
      </c>
    </row>
    <row r="5">
      <c r="A5" s="3" t="n">
        <v>45748</v>
      </c>
      <c r="B5" t="n">
        <v>12725.99832039</v>
      </c>
      <c r="C5" t="n">
        <v>3619.17434421</v>
      </c>
      <c r="D5" t="n">
        <v>3578.71624162</v>
      </c>
      <c r="E5" t="n">
        <v>1323.4947295</v>
      </c>
      <c r="F5" t="n">
        <v>246.27547672</v>
      </c>
      <c r="G5" t="n">
        <v>173.05770244</v>
      </c>
    </row>
    <row r="6">
      <c r="A6" s="3" t="n">
        <v>45778</v>
      </c>
      <c r="B6" t="n">
        <v>13639.2625517</v>
      </c>
      <c r="C6" t="n">
        <v>4224.62348922</v>
      </c>
      <c r="D6" t="n">
        <v>3765.23531561</v>
      </c>
      <c r="E6" t="n">
        <v>1437.77771906</v>
      </c>
      <c r="F6" t="n">
        <v>274.60964711</v>
      </c>
      <c r="G6" t="n">
        <v>161.51983233</v>
      </c>
    </row>
    <row r="7">
      <c r="A7" s="3" t="n">
        <v>45809</v>
      </c>
      <c r="B7" t="n">
        <v>13371.26215347</v>
      </c>
      <c r="C7" t="n">
        <v>4494.80393658</v>
      </c>
      <c r="D7" t="n">
        <v>4247.24040205</v>
      </c>
      <c r="E7" t="n">
        <v>1453.43237346</v>
      </c>
      <c r="F7" t="n">
        <v>293.54847666</v>
      </c>
      <c r="G7" t="n">
        <v>163.23592133</v>
      </c>
    </row>
    <row r="8">
      <c r="A8" s="3" t="n">
        <v>45839</v>
      </c>
      <c r="B8" t="n">
        <v>13898.44101486</v>
      </c>
      <c r="C8" t="n">
        <v>4838.34801432</v>
      </c>
      <c r="D8" t="n">
        <v>5034.61621944</v>
      </c>
      <c r="E8" t="n">
        <v>1463.17035559</v>
      </c>
      <c r="F8" t="n">
        <v>317.21325093</v>
      </c>
      <c r="G8" t="n">
        <v>168.77569561</v>
      </c>
    </row>
    <row r="9">
      <c r="A9" s="3" t="n">
        <v>45870</v>
      </c>
      <c r="B9" t="n">
        <v>13961.50515887</v>
      </c>
      <c r="C9" t="n">
        <v>4887.66295985</v>
      </c>
      <c r="D9" t="n">
        <v>5431.65534722</v>
      </c>
      <c r="E9" t="n">
        <v>1492.21474826</v>
      </c>
      <c r="F9" t="n">
        <v>319.40331408</v>
      </c>
      <c r="G9" t="n">
        <v>172.54004079</v>
      </c>
    </row>
    <row r="10">
      <c r="A10" s="3" t="n">
        <v>45901</v>
      </c>
      <c r="B10" t="n">
        <v>13549.51443916</v>
      </c>
      <c r="C10" t="n">
        <v>4916.06020236</v>
      </c>
      <c r="D10" t="n">
        <v>5656.98625652</v>
      </c>
      <c r="E10" t="n">
        <v>1523.39015662</v>
      </c>
      <c r="F10" t="n">
        <v>315.90156052</v>
      </c>
      <c r="G10" t="n">
        <v>168.14906396</v>
      </c>
    </row>
    <row r="11">
      <c r="A11" s="3" t="n">
        <v>45931</v>
      </c>
      <c r="B11" t="n">
        <v>13954.77728226</v>
      </c>
      <c r="C11" t="n">
        <v>4897.10560799</v>
      </c>
      <c r="D11" t="n">
        <v>5642.7051453</v>
      </c>
      <c r="E11" t="n">
        <v>1426.26909864</v>
      </c>
      <c r="F11" t="n">
        <v>339.26888568</v>
      </c>
      <c r="G11" t="n">
        <v>168.69343887</v>
      </c>
    </row>
    <row r="12">
      <c r="A12" s="3" t="n">
        <v>45962</v>
      </c>
      <c r="B12" t="n">
        <v>13038.64327526</v>
      </c>
      <c r="C12" t="n">
        <v>4329.44049976</v>
      </c>
      <c r="D12" t="n">
        <v>5306.06793517</v>
      </c>
      <c r="E12" t="n">
        <v>1306.98358231</v>
      </c>
      <c r="F12" t="n">
        <v>298.31400618</v>
      </c>
      <c r="G12" t="n">
        <v>177.6483948</v>
      </c>
    </row>
    <row r="13">
      <c r="A13" s="3" t="n">
        <v>45992</v>
      </c>
      <c r="B13" t="n">
        <v>13137.49044431</v>
      </c>
      <c r="C13" t="n">
        <v>3688.24258462</v>
      </c>
      <c r="D13" t="n">
        <v>3931.49968544</v>
      </c>
      <c r="E13" t="n">
        <v>1261.56153953</v>
      </c>
      <c r="F13" t="n">
        <v>251.76200817</v>
      </c>
      <c r="G13" t="n">
        <v>183.1686186</v>
      </c>
    </row>
    <row r="14">
      <c r="A14" s="3" t="n">
        <v>46023</v>
      </c>
      <c r="B14" t="n">
        <v>12937.36286571</v>
      </c>
      <c r="C14" t="n">
        <v>3548.42834255</v>
      </c>
      <c r="D14" t="n">
        <v>3539.87944307</v>
      </c>
      <c r="E14" t="n">
        <v>1348.12906016</v>
      </c>
      <c r="F14" t="n">
        <v>236.1077295</v>
      </c>
      <c r="G14" t="n">
        <v>180.58073167</v>
      </c>
    </row>
    <row r="15">
      <c r="A15" s="3" t="n">
        <v>46054</v>
      </c>
      <c r="B15" t="n">
        <v>11304.22144823</v>
      </c>
      <c r="C15" t="n">
        <v>3117.75496202</v>
      </c>
      <c r="D15" t="n">
        <v>3442.58994683</v>
      </c>
      <c r="E15" t="n">
        <v>1199.961919</v>
      </c>
      <c r="F15" t="n">
        <v>217.99867182</v>
      </c>
      <c r="G15" t="n">
        <v>175.19594295</v>
      </c>
    </row>
    <row r="16">
      <c r="A16" s="3" t="n">
        <v>46082</v>
      </c>
      <c r="B16" t="n">
        <v>13391.17612348</v>
      </c>
      <c r="C16" t="n">
        <v>3691.79331514</v>
      </c>
      <c r="D16" t="n">
        <v>3736.40913519</v>
      </c>
      <c r="E16" t="n">
        <v>1352.79220083</v>
      </c>
      <c r="F16" t="n">
        <v>255.63947715</v>
      </c>
      <c r="G16" t="n">
        <v>188.34189113</v>
      </c>
    </row>
    <row r="17">
      <c r="A17" s="3" t="n">
        <v>46113</v>
      </c>
      <c r="B17" t="n">
        <v>13044.17486989</v>
      </c>
      <c r="C17" t="n">
        <v>3786.00062015</v>
      </c>
      <c r="D17" t="n">
        <v>3628.22443574</v>
      </c>
      <c r="E17" t="n">
        <v>1326.75355153</v>
      </c>
      <c r="F17" t="n">
        <v>256.5818185</v>
      </c>
      <c r="G17" t="n">
        <v>187.43632118</v>
      </c>
    </row>
    <row r="18">
      <c r="A18" s="3" t="n">
        <v>46143</v>
      </c>
      <c r="B18" t="n">
        <v>14011.56870923</v>
      </c>
      <c r="C18" t="n">
        <v>4400.93782844</v>
      </c>
      <c r="D18" t="n">
        <v>3913.46429268</v>
      </c>
      <c r="E18" t="n">
        <v>1415.78920544</v>
      </c>
      <c r="F18" t="n">
        <v>296.77998059</v>
      </c>
      <c r="G18" t="n">
        <v>189.71692874</v>
      </c>
    </row>
    <row r="19">
      <c r="A19" s="3" t="n">
        <v>46174</v>
      </c>
      <c r="B19" t="n">
        <v>13543.8222213</v>
      </c>
      <c r="C19" t="n">
        <v>4453.71495297</v>
      </c>
      <c r="D19" t="n">
        <v>4295.48711972</v>
      </c>
      <c r="E19" t="n">
        <v>1414.38228485</v>
      </c>
      <c r="F19" t="n">
        <v>304.98364752</v>
      </c>
      <c r="G19" t="n">
        <v>188.40707232</v>
      </c>
    </row>
    <row r="20">
      <c r="A20" s="3" t="n">
        <v>46204</v>
      </c>
      <c r="B20" t="n">
        <v>14088.50969703</v>
      </c>
      <c r="C20" t="n">
        <v>4997.29715814</v>
      </c>
      <c r="D20" t="n">
        <v>5194.78203089</v>
      </c>
      <c r="E20" t="n">
        <v>1458.25424356</v>
      </c>
      <c r="F20" t="n">
        <v>336.78959858</v>
      </c>
      <c r="G20" t="n">
        <v>196.80459005</v>
      </c>
    </row>
    <row r="21">
      <c r="A21" s="3" t="n">
        <v>46235</v>
      </c>
      <c r="B21" t="n">
        <v>14076.166537</v>
      </c>
      <c r="C21" t="n">
        <v>4936.93266018</v>
      </c>
      <c r="D21" t="n">
        <v>5649.29369811</v>
      </c>
      <c r="E21" t="n">
        <v>1438.18681186</v>
      </c>
      <c r="F21" t="n">
        <v>333.93592429</v>
      </c>
      <c r="G21" t="n">
        <v>195.8882425</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Solar</t>
        </is>
      </c>
      <c r="D1" t="inlineStr">
        <is>
          <t>Wind</t>
        </is>
      </c>
      <c r="E1" t="inlineStr">
        <is>
          <t>Bioenergy</t>
        </is>
      </c>
      <c r="F1" t="inlineStr">
        <is>
          <t>Geothermal</t>
        </is>
      </c>
    </row>
    <row r="2">
      <c r="A2" s="3" t="n">
        <v>45658</v>
      </c>
      <c r="B2" t="n">
        <v>196.554206</v>
      </c>
      <c r="C2" t="n">
        <v>949.63870571</v>
      </c>
      <c r="D2" t="n">
        <v>1461.55247298</v>
      </c>
      <c r="E2" t="n">
        <v>386.936220546</v>
      </c>
      <c r="F2" t="n">
        <v>2.692654</v>
      </c>
    </row>
    <row r="3">
      <c r="A3" s="3" t="n">
        <v>45689</v>
      </c>
      <c r="B3" t="n">
        <v>312.491291</v>
      </c>
      <c r="C3" t="n">
        <v>1027.48138511</v>
      </c>
      <c r="D3" t="n">
        <v>1494.26577217</v>
      </c>
      <c r="E3" t="n">
        <v>337.712973493</v>
      </c>
      <c r="F3" t="n">
        <v>2.260769</v>
      </c>
    </row>
    <row r="4">
      <c r="A4" s="3" t="n">
        <v>45717</v>
      </c>
      <c r="B4" t="n">
        <v>390.208861</v>
      </c>
      <c r="C4" t="n">
        <v>1312.98209843</v>
      </c>
      <c r="D4" t="n">
        <v>1496.04153089</v>
      </c>
      <c r="E4" t="n">
        <v>341.528634786</v>
      </c>
      <c r="F4" t="n">
        <v>2.512292</v>
      </c>
    </row>
    <row r="5">
      <c r="A5" s="3" t="n">
        <v>45748</v>
      </c>
      <c r="B5" t="n">
        <v>455.226996</v>
      </c>
      <c r="C5" t="n">
        <v>1465.89387404</v>
      </c>
      <c r="D5" t="n">
        <v>716.5224850899999</v>
      </c>
      <c r="E5" t="n">
        <v>309.054891056</v>
      </c>
      <c r="F5" t="n">
        <v>2.372472</v>
      </c>
    </row>
    <row r="6">
      <c r="A6" s="3" t="n">
        <v>45778</v>
      </c>
      <c r="B6" t="n">
        <v>619.932862</v>
      </c>
      <c r="C6" t="n">
        <v>1608.64332359</v>
      </c>
      <c r="D6" t="n">
        <v>607.82430504</v>
      </c>
      <c r="E6" t="n">
        <v>354.668968547</v>
      </c>
      <c r="F6" t="n">
        <v>2.134444</v>
      </c>
    </row>
    <row r="7">
      <c r="A7" s="3" t="n">
        <v>45809</v>
      </c>
      <c r="B7" t="n">
        <v>607.3117129999999</v>
      </c>
      <c r="C7" t="n">
        <v>1688.74105057</v>
      </c>
      <c r="D7" t="n">
        <v>438.6630130299999</v>
      </c>
      <c r="E7" t="n">
        <v>337.774271327</v>
      </c>
      <c r="F7" t="n">
        <v>2.469788</v>
      </c>
    </row>
    <row r="8">
      <c r="A8" s="3" t="n">
        <v>45839</v>
      </c>
      <c r="B8" t="n">
        <v>667.565031</v>
      </c>
      <c r="C8" t="n">
        <v>1537.63656391</v>
      </c>
      <c r="D8" t="n">
        <v>691.77701655</v>
      </c>
      <c r="E8" t="n">
        <v>353.999811795</v>
      </c>
      <c r="F8" t="n">
        <v>1.376108</v>
      </c>
    </row>
    <row r="9">
      <c r="A9" s="3" t="n">
        <v>45870</v>
      </c>
      <c r="B9" t="n">
        <v>748.382878</v>
      </c>
      <c r="C9" t="n">
        <v>1576.00079608</v>
      </c>
      <c r="D9" t="n">
        <v>387.91412839</v>
      </c>
      <c r="E9" t="n">
        <v>364.737648454</v>
      </c>
      <c r="F9" t="n">
        <v>2.299591</v>
      </c>
    </row>
    <row r="10">
      <c r="A10" s="3" t="n">
        <v>45901</v>
      </c>
      <c r="B10" t="n">
        <v>527.4861119999999</v>
      </c>
      <c r="C10" t="n">
        <v>1598.47603555</v>
      </c>
      <c r="D10" t="n">
        <v>159.71917875</v>
      </c>
      <c r="E10" t="n">
        <v>351.930707539</v>
      </c>
      <c r="F10" t="n">
        <v>2.246823</v>
      </c>
    </row>
    <row r="11">
      <c r="A11" s="3" t="n">
        <v>45931</v>
      </c>
      <c r="B11" t="n">
        <v>428.763653</v>
      </c>
      <c r="C11" t="n">
        <v>1538.39979678</v>
      </c>
      <c r="D11" t="n">
        <v>983.13637369</v>
      </c>
      <c r="E11" t="n">
        <v>336.786843585</v>
      </c>
      <c r="F11" t="n">
        <v>2.01842</v>
      </c>
    </row>
    <row r="12">
      <c r="A12" s="3" t="n">
        <v>45962</v>
      </c>
      <c r="B12" t="n">
        <v>367.5264</v>
      </c>
      <c r="C12" t="n">
        <v>1264.40816597</v>
      </c>
      <c r="D12" t="n">
        <v>1833.5878612</v>
      </c>
      <c r="E12" t="n">
        <v>292.725411219</v>
      </c>
      <c r="F12" t="n">
        <v>1.498411</v>
      </c>
    </row>
    <row r="13">
      <c r="A13" s="3" t="n">
        <v>45992</v>
      </c>
      <c r="B13" t="n">
        <v>184.698833</v>
      </c>
      <c r="C13" t="n">
        <v>1170.85087014</v>
      </c>
      <c r="D13" t="n">
        <v>1932.28357213</v>
      </c>
      <c r="E13" t="n">
        <v>354.954485187</v>
      </c>
      <c r="F13" t="n">
        <v>1.961026</v>
      </c>
    </row>
    <row r="14">
      <c r="A14" s="3" t="n">
        <v>46023</v>
      </c>
      <c r="B14" t="n">
        <v>222.792848</v>
      </c>
      <c r="C14" t="n">
        <v>1101.73063593</v>
      </c>
      <c r="D14" t="n">
        <v>1887.698712</v>
      </c>
      <c r="E14" t="n">
        <v>369.150355019</v>
      </c>
      <c r="F14" t="n">
        <v>2.111674</v>
      </c>
    </row>
    <row r="15">
      <c r="A15" s="3" t="n">
        <v>46054</v>
      </c>
      <c r="B15" t="n">
        <v>230.624778</v>
      </c>
      <c r="C15" t="n">
        <v>1155.66050557</v>
      </c>
      <c r="D15" t="n">
        <v>1155.7329213</v>
      </c>
      <c r="E15" t="n">
        <v>357.262618267</v>
      </c>
      <c r="F15" t="n">
        <v>1.7043</v>
      </c>
    </row>
    <row r="16">
      <c r="A16" s="3" t="n">
        <v>46082</v>
      </c>
      <c r="B16" t="n">
        <v>243.613974</v>
      </c>
      <c r="C16" t="n">
        <v>1529.26572831</v>
      </c>
      <c r="D16" t="n">
        <v>1335.293307</v>
      </c>
      <c r="E16" t="n">
        <v>346.794976296</v>
      </c>
      <c r="F16" t="n">
        <v>2.212953</v>
      </c>
    </row>
    <row r="17">
      <c r="A17" s="3" t="n">
        <v>46113</v>
      </c>
      <c r="B17" t="n">
        <v>209.01705</v>
      </c>
      <c r="C17" t="n">
        <v>1489.25629348</v>
      </c>
      <c r="D17" t="n">
        <v>785.4793020000001</v>
      </c>
      <c r="E17" t="n">
        <v>311.4161689970001</v>
      </c>
      <c r="F17" t="n">
        <v>2.526753</v>
      </c>
    </row>
    <row r="18">
      <c r="A18" s="3" t="n">
        <v>46143</v>
      </c>
      <c r="B18" t="n">
        <v>273.694199</v>
      </c>
      <c r="C18" t="n">
        <v>1802.03958703</v>
      </c>
      <c r="D18" t="n">
        <v>858.8302169999999</v>
      </c>
      <c r="E18" t="n">
        <v>392.365437752</v>
      </c>
      <c r="F18" t="n">
        <v>2.242804</v>
      </c>
    </row>
    <row r="19">
      <c r="A19" s="3" t="n">
        <v>46174</v>
      </c>
      <c r="B19" t="n">
        <v>610.9977280000001</v>
      </c>
      <c r="C19" t="n">
        <v>1533.50814627</v>
      </c>
      <c r="D19" t="n">
        <v>667.94858</v>
      </c>
      <c r="E19" t="n">
        <v>357.50626437</v>
      </c>
      <c r="F19" t="n">
        <v>2.408652</v>
      </c>
    </row>
    <row r="20">
      <c r="A20" s="3" t="n">
        <v>46204</v>
      </c>
      <c r="B20" t="n">
        <v>650.134956</v>
      </c>
      <c r="C20" t="n">
        <v>1771.92712578</v>
      </c>
      <c r="D20" t="n">
        <v>661.267835</v>
      </c>
      <c r="E20" t="n">
        <v>395.206944136</v>
      </c>
      <c r="F20" t="n">
        <v>1.76544</v>
      </c>
    </row>
    <row r="21">
      <c r="A21" s="3" t="n">
        <v>46235</v>
      </c>
      <c r="B21" t="n">
        <v>642.4322460000001</v>
      </c>
      <c r="C21" t="n">
        <v>1585.70567812</v>
      </c>
      <c r="D21" t="n">
        <v>673.837059</v>
      </c>
      <c r="E21" t="n">
        <v>370.204315097</v>
      </c>
      <c r="F21" t="n">
        <v>2.56071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1" customWidth="1" min="1" max="1"/>
  </cols>
  <sheetData>
    <row r="1">
      <c r="A1" t="inlineStr">
        <is>
          <t>Date</t>
        </is>
      </c>
      <c r="B1" t="inlineStr">
        <is>
          <t>LNG imports</t>
        </is>
      </c>
      <c r="C1" t="inlineStr">
        <is>
          <t>Domestic production</t>
        </is>
      </c>
    </row>
    <row r="2">
      <c r="A2" s="3" t="n">
        <v>45658</v>
      </c>
      <c r="B2" t="n">
        <v>2.31679777930222</v>
      </c>
      <c r="C2" t="n">
        <v>0.007859296999999999</v>
      </c>
    </row>
    <row r="3">
      <c r="A3" s="3" t="n">
        <v>45689</v>
      </c>
      <c r="B3" t="n">
        <v>2.063540389669234</v>
      </c>
      <c r="C3" t="n">
        <v>0.007314531</v>
      </c>
    </row>
    <row r="4">
      <c r="A4" s="3" t="n">
        <v>45717</v>
      </c>
      <c r="B4" t="n">
        <v>2.403866173701858</v>
      </c>
      <c r="C4" t="n">
        <v>0.007495874</v>
      </c>
    </row>
    <row r="5">
      <c r="A5" s="3" t="n">
        <v>45748</v>
      </c>
      <c r="B5" t="n">
        <v>2.589795082917988</v>
      </c>
      <c r="C5" t="n">
        <v>0.007157555999999999</v>
      </c>
    </row>
    <row r="6">
      <c r="A6" s="3" t="n">
        <v>45778</v>
      </c>
      <c r="B6" t="n">
        <v>2.613318469179882</v>
      </c>
      <c r="C6" t="n">
        <v>0.006893611999999999</v>
      </c>
    </row>
    <row r="7">
      <c r="A7" s="3" t="n">
        <v>45809</v>
      </c>
      <c r="B7" t="n">
        <v>2.6231327050657</v>
      </c>
      <c r="C7" t="n">
        <v>0.006367454999999999</v>
      </c>
    </row>
    <row r="8">
      <c r="A8" s="3" t="n">
        <v>45839</v>
      </c>
      <c r="B8" t="n">
        <v>2.714767011164477</v>
      </c>
      <c r="C8" t="n">
        <v>0.005985109</v>
      </c>
    </row>
    <row r="9">
      <c r="A9" s="3" t="n">
        <v>45870</v>
      </c>
      <c r="B9" t="n">
        <v>2.711500990847304</v>
      </c>
      <c r="C9" t="n">
        <v>0.006790073999999999</v>
      </c>
    </row>
    <row r="10">
      <c r="A10" s="3" t="n">
        <v>45901</v>
      </c>
      <c r="B10" t="n">
        <v>2.726562619682827</v>
      </c>
      <c r="C10" t="n">
        <v>0.006766838</v>
      </c>
    </row>
    <row r="11">
      <c r="A11" s="3" t="n">
        <v>45931</v>
      </c>
      <c r="B11" t="n">
        <v>2.826264466135025</v>
      </c>
      <c r="C11" t="n">
        <v>0.008148429</v>
      </c>
    </row>
    <row r="12">
      <c r="A12" s="3" t="n">
        <v>45962</v>
      </c>
      <c r="B12" t="n">
        <v>2.617113341187132</v>
      </c>
      <c r="C12" t="n">
        <v>0.006427161</v>
      </c>
    </row>
    <row r="13">
      <c r="A13" s="3" t="n">
        <v>45992</v>
      </c>
      <c r="B13" t="n">
        <v>2.633885092523788</v>
      </c>
      <c r="C13" t="n">
        <v>0.006530832</v>
      </c>
    </row>
    <row r="14">
      <c r="A14" s="3" t="n">
        <v>46023</v>
      </c>
      <c r="B14" t="n">
        <v>2.505587529841414</v>
      </c>
      <c r="C14" t="n">
        <v>0.005959427999999999</v>
      </c>
    </row>
    <row r="15">
      <c r="A15" s="3" t="n">
        <v>46054</v>
      </c>
      <c r="B15" t="n">
        <v>2.234025536927957</v>
      </c>
      <c r="C15" t="n">
        <v>0.005840059</v>
      </c>
    </row>
    <row r="16">
      <c r="A16" s="3" t="n">
        <v>46082</v>
      </c>
      <c r="B16" t="n">
        <v>2.473964096057997</v>
      </c>
      <c r="C16" t="n">
        <v>0.006390742</v>
      </c>
    </row>
    <row r="17">
      <c r="A17" s="3" t="n">
        <v>46113</v>
      </c>
      <c r="B17" t="n">
        <v>2.589715164603534</v>
      </c>
      <c r="C17" t="n">
        <v>0.006222439999999999</v>
      </c>
    </row>
    <row r="18">
      <c r="A18" s="3" t="n">
        <v>46143</v>
      </c>
      <c r="B18" t="n">
        <v>2.61522488650657</v>
      </c>
      <c r="C18" t="n">
        <v>0.006128967999999999</v>
      </c>
    </row>
    <row r="19">
      <c r="A19" s="3" t="n">
        <v>46174</v>
      </c>
      <c r="B19" t="n">
        <v>2.727031935006796</v>
      </c>
      <c r="C19" t="n">
        <v>0.006058136</v>
      </c>
    </row>
    <row r="20">
      <c r="A20" s="3" t="n">
        <v>46204</v>
      </c>
      <c r="B20" t="n">
        <v>2.975525034345265</v>
      </c>
      <c r="C20" t="n">
        <v>0.004969068</v>
      </c>
    </row>
    <row r="21">
      <c r="A21" s="3" t="n">
        <v>46235</v>
      </c>
      <c r="B21" t="n">
        <v>3.029428276828274</v>
      </c>
      <c r="C21" t="n">
        <v>0.005339118</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1" customWidth="1" min="1" max="1"/>
  </cols>
  <sheetData>
    <row r="1">
      <c r="A1" t="inlineStr">
        <is>
          <t>Date</t>
        </is>
      </c>
      <c r="B1" t="inlineStr">
        <is>
          <t>Power generation</t>
        </is>
      </c>
      <c r="C1" t="inlineStr">
        <is>
          <t>Industry</t>
        </is>
      </c>
      <c r="D1" t="inlineStr">
        <is>
          <t>Residential</t>
        </is>
      </c>
      <c r="E1" t="inlineStr">
        <is>
          <t>Services</t>
        </is>
      </c>
      <c r="F1" t="inlineStr">
        <is>
          <t>Energy sector own use</t>
        </is>
      </c>
      <c r="G1" t="inlineStr">
        <is>
          <t>Refineries</t>
        </is>
      </c>
    </row>
    <row r="2">
      <c r="A2" s="3" t="n">
        <v>45658</v>
      </c>
      <c r="B2" t="n">
        <v>1.79878070916558</v>
      </c>
      <c r="C2" t="n">
        <v>0.35395397802931</v>
      </c>
      <c r="D2" t="n">
        <v>0.084324816</v>
      </c>
      <c r="E2" t="n">
        <v>0.050684633</v>
      </c>
      <c r="F2" t="n">
        <v>0.06350107652511</v>
      </c>
      <c r="G2" t="n">
        <v>0.00128751</v>
      </c>
    </row>
    <row r="3">
      <c r="A3" s="3" t="n">
        <v>45689</v>
      </c>
      <c r="B3" t="n">
        <v>1.69124718625454</v>
      </c>
      <c r="C3" t="n">
        <v>0.33935316387124</v>
      </c>
      <c r="D3" t="n">
        <v>0.095211673</v>
      </c>
      <c r="E3" t="n">
        <v>0.051410525</v>
      </c>
      <c r="F3" t="n">
        <v>0.06076703463421999</v>
      </c>
      <c r="G3" t="n">
        <v>0.00252588</v>
      </c>
    </row>
    <row r="4">
      <c r="A4" s="3" t="n">
        <v>45717</v>
      </c>
      <c r="B4" t="n">
        <v>1.83870658170436</v>
      </c>
      <c r="C4" t="n">
        <v>0.37716975110405</v>
      </c>
      <c r="D4" t="n">
        <v>0.106084609</v>
      </c>
      <c r="E4" t="n">
        <v>0.050968799</v>
      </c>
      <c r="F4" t="n">
        <v>0.06213047923158999</v>
      </c>
      <c r="G4" t="n">
        <v>0.00269849</v>
      </c>
    </row>
    <row r="5">
      <c r="A5" s="3" t="n">
        <v>45748</v>
      </c>
      <c r="B5" t="n">
        <v>1.80207149273009</v>
      </c>
      <c r="C5" t="n">
        <v>0.3618211721921</v>
      </c>
      <c r="D5" t="n">
        <v>0.09667335000000001</v>
      </c>
      <c r="E5" t="n">
        <v>0.04872253</v>
      </c>
      <c r="F5" t="n">
        <v>0.06043470655781</v>
      </c>
      <c r="G5" t="n">
        <v>0.00157636</v>
      </c>
    </row>
    <row r="6">
      <c r="A6" s="3" t="n">
        <v>45778</v>
      </c>
      <c r="B6" t="n">
        <v>2.01564369070604</v>
      </c>
      <c r="C6" t="n">
        <v>0.35519414327076</v>
      </c>
      <c r="D6" t="n">
        <v>0.08618221899999999</v>
      </c>
      <c r="E6" t="n">
        <v>0.046703597</v>
      </c>
      <c r="F6" t="n">
        <v>0.0590211022232</v>
      </c>
      <c r="G6" t="n">
        <v>0.00110329</v>
      </c>
    </row>
    <row r="7">
      <c r="A7" s="3" t="n">
        <v>45809</v>
      </c>
      <c r="B7" t="n">
        <v>2.19001875528933</v>
      </c>
      <c r="C7" t="n">
        <v>0.33980748783898</v>
      </c>
      <c r="D7" t="n">
        <v>0.06908766099999999</v>
      </c>
      <c r="E7" t="n">
        <v>0.044473217</v>
      </c>
      <c r="F7" t="n">
        <v>0.06517657459168999</v>
      </c>
      <c r="G7" t="n">
        <v>0.00235861</v>
      </c>
    </row>
    <row r="8">
      <c r="A8" s="3" t="n">
        <v>45839</v>
      </c>
      <c r="B8" t="n">
        <v>2.28335821719079</v>
      </c>
      <c r="C8" t="n">
        <v>0.3480130121898999</v>
      </c>
      <c r="D8" t="n">
        <v>0.059868568</v>
      </c>
      <c r="E8" t="n">
        <v>0.042110605</v>
      </c>
      <c r="F8" t="n">
        <v>0.06828663185931</v>
      </c>
      <c r="G8" t="n">
        <v>0.00284644</v>
      </c>
    </row>
    <row r="9">
      <c r="A9" s="3" t="n">
        <v>45870</v>
      </c>
      <c r="B9" t="n">
        <v>2.30466512572482</v>
      </c>
      <c r="C9" t="n">
        <v>0.34015446615622</v>
      </c>
      <c r="D9" t="n">
        <v>0.052951417</v>
      </c>
      <c r="E9" t="n">
        <v>0.04235446699999999</v>
      </c>
      <c r="F9" t="n">
        <v>0.05334907847896</v>
      </c>
      <c r="G9" t="n">
        <v>0.00453</v>
      </c>
    </row>
    <row r="10">
      <c r="A10" s="3" t="n">
        <v>45901</v>
      </c>
      <c r="B10" t="n">
        <v>2.28082431150859</v>
      </c>
      <c r="C10" t="n">
        <v>0.34499331076129</v>
      </c>
      <c r="D10" t="n">
        <v>0.051221218</v>
      </c>
      <c r="E10" t="n">
        <v>0.041281777</v>
      </c>
      <c r="F10" t="n">
        <v>0.05726247617011999</v>
      </c>
      <c r="G10" t="n">
        <v>0.002744</v>
      </c>
    </row>
    <row r="11">
      <c r="A11" s="3" t="n">
        <v>45931</v>
      </c>
      <c r="B11" t="n">
        <v>2.42065587692065</v>
      </c>
      <c r="C11" t="n">
        <v>0.33201231025375</v>
      </c>
      <c r="D11" t="n">
        <v>0.047684776</v>
      </c>
      <c r="E11" t="n">
        <v>0.041936358</v>
      </c>
      <c r="F11" t="n">
        <v>0.0599736782656</v>
      </c>
      <c r="G11" t="n">
        <v>0.0007245999999999999</v>
      </c>
    </row>
    <row r="12">
      <c r="A12" s="3" t="n">
        <v>45962</v>
      </c>
      <c r="B12" t="n">
        <v>2.05317764567358</v>
      </c>
      <c r="C12" t="n">
        <v>0.32197678539053</v>
      </c>
      <c r="D12" t="n">
        <v>0.054748912</v>
      </c>
      <c r="E12" t="n">
        <v>0.044455129</v>
      </c>
      <c r="F12" t="n">
        <v>0.05304851141589</v>
      </c>
      <c r="G12" t="n">
        <v>0.0027963</v>
      </c>
    </row>
    <row r="13">
      <c r="A13" s="3" t="n">
        <v>45992</v>
      </c>
      <c r="B13" t="n">
        <v>1.94629382710818</v>
      </c>
      <c r="C13" t="n">
        <v>0.34411806182216</v>
      </c>
      <c r="D13" t="n">
        <v>0.064482176</v>
      </c>
      <c r="E13" t="n">
        <v>0.046175423</v>
      </c>
      <c r="F13" t="n">
        <v>0.06104764490965999</v>
      </c>
      <c r="G13" t="n">
        <v>0.00401027</v>
      </c>
    </row>
    <row r="14">
      <c r="A14" s="3" t="n">
        <v>46023</v>
      </c>
      <c r="B14" t="n">
        <v>2.02659122714478</v>
      </c>
      <c r="C14" t="n">
        <v>0.37722339384578</v>
      </c>
      <c r="D14" t="n">
        <v>0.084007584</v>
      </c>
      <c r="E14" t="n">
        <v>0.047913858</v>
      </c>
      <c r="F14" t="n">
        <v>0.06747326248944001</v>
      </c>
      <c r="G14" t="n">
        <v>0.00278839</v>
      </c>
    </row>
    <row r="15">
      <c r="A15" s="3" t="n">
        <v>46054</v>
      </c>
      <c r="B15" t="n">
        <v>1.7482570089033</v>
      </c>
      <c r="C15" t="n">
        <v>0.28332103150566</v>
      </c>
      <c r="D15" t="n">
        <v>0.08801913</v>
      </c>
      <c r="E15" t="n">
        <v>0.044273553</v>
      </c>
      <c r="F15" t="n">
        <v>0.04516227691103999</v>
      </c>
      <c r="G15" t="n">
        <v>0.00335138</v>
      </c>
    </row>
    <row r="16">
      <c r="A16" s="3" t="n">
        <v>46082</v>
      </c>
      <c r="B16" t="n">
        <v>2.02821621814824</v>
      </c>
      <c r="C16" t="n">
        <v>0.35562610082183</v>
      </c>
      <c r="D16" t="n">
        <v>0.096272132</v>
      </c>
      <c r="E16" t="n">
        <v>0.04772933099999999</v>
      </c>
      <c r="F16" t="n">
        <v>0.06044827130993</v>
      </c>
      <c r="G16" t="n">
        <v>0.005994609999999999</v>
      </c>
    </row>
    <row r="17">
      <c r="A17" s="3" t="n">
        <v>46113</v>
      </c>
      <c r="B17" t="n">
        <v>2.10621593082445</v>
      </c>
      <c r="C17" t="n">
        <v>0.3447863522785999</v>
      </c>
      <c r="D17" t="n">
        <v>0.09112087099999999</v>
      </c>
      <c r="E17" t="n">
        <v>0.045974118</v>
      </c>
      <c r="F17" t="n">
        <v>0.07006447805695</v>
      </c>
      <c r="G17" t="n">
        <v>0.00069273</v>
      </c>
    </row>
    <row r="18">
      <c r="A18" s="3" t="n">
        <v>46143</v>
      </c>
      <c r="B18" t="n">
        <v>2.18190040258183</v>
      </c>
      <c r="C18" t="n">
        <v>0.33867469169753</v>
      </c>
      <c r="D18" t="n">
        <v>0.08073657099999999</v>
      </c>
      <c r="E18" t="n">
        <v>0.043981654</v>
      </c>
      <c r="F18" t="n">
        <v>0.06887661384063999</v>
      </c>
      <c r="G18" t="n">
        <v>0.00031475</v>
      </c>
    </row>
    <row r="19">
      <c r="A19" s="3" t="n">
        <v>46174</v>
      </c>
      <c r="B19" t="n">
        <v>2.2570829691353</v>
      </c>
      <c r="C19" t="n">
        <v>0.3325233046134</v>
      </c>
      <c r="D19" t="n">
        <v>0.065025102</v>
      </c>
      <c r="E19" t="n">
        <v>0.042342953</v>
      </c>
      <c r="F19" t="n">
        <v>0.0618117466113</v>
      </c>
      <c r="G19" t="n">
        <v>0.004461689999999999</v>
      </c>
    </row>
    <row r="20">
      <c r="A20" s="3" t="n">
        <v>46204</v>
      </c>
      <c r="B20" t="n">
        <v>2.48733374691388</v>
      </c>
      <c r="C20" t="n">
        <v>0.33820228942694</v>
      </c>
      <c r="D20" t="n">
        <v>0.060011226</v>
      </c>
      <c r="E20" t="n">
        <v>0.041881561</v>
      </c>
      <c r="F20" t="n">
        <v>0.06890448753917999</v>
      </c>
      <c r="G20" t="n">
        <v>0.007323189999999999</v>
      </c>
    </row>
    <row r="21">
      <c r="A21" s="3" t="n">
        <v>46235</v>
      </c>
      <c r="B21" t="n">
        <v>2.55629051364051</v>
      </c>
      <c r="C21" t="n">
        <v>0.33905068823827</v>
      </c>
      <c r="D21" t="n">
        <v>0.053096105</v>
      </c>
      <c r="E21" t="n">
        <v>0.039973492</v>
      </c>
      <c r="F21" t="n">
        <v>0.07082678856122</v>
      </c>
      <c r="G21" t="n">
        <v>0.006252529999999999</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1" customWidth="1" min="1" max="1"/>
  </cols>
  <sheetData>
    <row r="1">
      <c r="A1" t="inlineStr">
        <is>
          <t>Date</t>
        </is>
      </c>
      <c r="B1" t="inlineStr">
        <is>
          <t>Power generation</t>
        </is>
      </c>
      <c r="C1" t="inlineStr">
        <is>
          <t>Industry</t>
        </is>
      </c>
      <c r="D1" t="inlineStr">
        <is>
          <t>Residential</t>
        </is>
      </c>
      <c r="E1" t="inlineStr">
        <is>
          <t>Services</t>
        </is>
      </c>
      <c r="F1" t="inlineStr">
        <is>
          <t>Energy sector own use</t>
        </is>
      </c>
    </row>
    <row r="2">
      <c r="A2" s="4" t="n">
        <v>39083</v>
      </c>
      <c r="B2" t="n">
        <v>8.60825123587912</v>
      </c>
      <c r="C2" t="n">
        <v>1.01225465101449</v>
      </c>
      <c r="D2" t="n">
        <v>0.9046993469999999</v>
      </c>
      <c r="E2" t="n">
        <v>0.379919231</v>
      </c>
      <c r="F2" t="n">
        <v>0.42406361410639</v>
      </c>
    </row>
    <row r="3">
      <c r="A3" s="4" t="n">
        <v>39448</v>
      </c>
      <c r="B3" t="n">
        <v>9.51759223390977</v>
      </c>
      <c r="C3" t="n">
        <v>0.95962159793924</v>
      </c>
      <c r="D3" t="n">
        <v>0.9179200999999999</v>
      </c>
      <c r="E3" t="n">
        <v>0.4188754689999999</v>
      </c>
      <c r="F3" t="n">
        <v>0.46865112015099</v>
      </c>
    </row>
    <row r="4">
      <c r="A4" s="4" t="n">
        <v>39814</v>
      </c>
      <c r="B4" t="n">
        <v>9.060093913774161</v>
      </c>
      <c r="C4" t="n">
        <v>0.9548960018498699</v>
      </c>
      <c r="D4" t="n">
        <v>0.938393132</v>
      </c>
      <c r="E4" t="n">
        <v>0.43431255</v>
      </c>
      <c r="F4" t="n">
        <v>0.47074681537597</v>
      </c>
    </row>
    <row r="5">
      <c r="A5" s="4" t="n">
        <v>40179</v>
      </c>
      <c r="B5" t="n">
        <v>11.64121228550403</v>
      </c>
      <c r="C5" t="n">
        <v>1.18066622414777</v>
      </c>
      <c r="D5" t="n">
        <v>0.9066200019999999</v>
      </c>
      <c r="E5" t="n">
        <v>0.5070531699999999</v>
      </c>
      <c r="F5" t="n">
        <v>0.5913936243482</v>
      </c>
    </row>
    <row r="6">
      <c r="A6" s="4" t="n">
        <v>40544</v>
      </c>
      <c r="B6" t="n">
        <v>12.61049919344972</v>
      </c>
      <c r="C6" t="n">
        <v>1.47685545449749</v>
      </c>
      <c r="D6" t="n">
        <v>0.8976826139999999</v>
      </c>
      <c r="E6" t="n">
        <v>0.4521231649999999</v>
      </c>
      <c r="F6" t="n">
        <v>0.7286446720527899</v>
      </c>
    </row>
    <row r="7">
      <c r="A7" s="4" t="n">
        <v>40909</v>
      </c>
      <c r="B7" t="n">
        <v>12.96666359462067</v>
      </c>
      <c r="C7" t="n">
        <v>1.84620675936316</v>
      </c>
      <c r="D7" t="n">
        <v>0.879924897</v>
      </c>
      <c r="E7" t="n">
        <v>0.403309452</v>
      </c>
      <c r="F7" t="n">
        <v>0.7478754530161699</v>
      </c>
    </row>
    <row r="8">
      <c r="A8" s="4" t="n">
        <v>41275</v>
      </c>
      <c r="B8" t="n">
        <v>13.35248533963854</v>
      </c>
      <c r="C8" t="n">
        <v>2.00915205107549</v>
      </c>
      <c r="D8" t="n">
        <v>0.812486508</v>
      </c>
      <c r="E8" t="n">
        <v>0.451555073</v>
      </c>
      <c r="F8" t="n">
        <v>0.57934080828597</v>
      </c>
    </row>
    <row r="9">
      <c r="A9" s="4" t="n">
        <v>41640</v>
      </c>
      <c r="B9" t="n">
        <v>14.2339959906621</v>
      </c>
      <c r="C9" t="n">
        <v>2.21419754101843</v>
      </c>
      <c r="D9" t="n">
        <v>0.80651627</v>
      </c>
      <c r="E9" t="n">
        <v>0.493103696</v>
      </c>
      <c r="F9" t="n">
        <v>0.33066000631947</v>
      </c>
    </row>
    <row r="10">
      <c r="A10" s="4" t="n">
        <v>42005</v>
      </c>
      <c r="B10" t="n">
        <v>15.38512589577679</v>
      </c>
      <c r="C10" t="n">
        <v>2.37979026964569</v>
      </c>
      <c r="D10" t="n">
        <v>0.789296331</v>
      </c>
      <c r="E10" t="n">
        <v>0.501912348</v>
      </c>
      <c r="F10" t="n">
        <v>0.35512446657752</v>
      </c>
    </row>
    <row r="11">
      <c r="A11" s="4" t="n">
        <v>42370</v>
      </c>
      <c r="B11" t="n">
        <v>16.20763514129155</v>
      </c>
      <c r="C11" t="n">
        <v>2.56322517451039</v>
      </c>
      <c r="D11" t="n">
        <v>0.8098639109999999</v>
      </c>
      <c r="E11" t="n">
        <v>0.517536436</v>
      </c>
      <c r="F11" t="n">
        <v>0.24317710219806</v>
      </c>
    </row>
    <row r="12">
      <c r="A12" s="4" t="n">
        <v>42736</v>
      </c>
      <c r="B12" t="n">
        <v>17.8153313453332</v>
      </c>
      <c r="C12" t="n">
        <v>2.83892460175965</v>
      </c>
      <c r="D12" t="n">
        <v>0.802573671</v>
      </c>
      <c r="E12" t="n">
        <v>0.52872446</v>
      </c>
      <c r="F12" t="n">
        <v>0.3447402349071499</v>
      </c>
    </row>
    <row r="13">
      <c r="A13" s="4" t="n">
        <v>43101</v>
      </c>
      <c r="B13" t="n">
        <v>17.74074406336012</v>
      </c>
      <c r="C13" t="n">
        <v>3.14673589629359</v>
      </c>
      <c r="D13" t="n">
        <v>0.8720075899999999</v>
      </c>
      <c r="E13" t="n">
        <v>0.501843727</v>
      </c>
      <c r="F13" t="n">
        <v>0.3805490343462899</v>
      </c>
    </row>
    <row r="14">
      <c r="A14" s="4" t="n">
        <v>43466</v>
      </c>
      <c r="B14" t="n">
        <v>17.15763997920619</v>
      </c>
      <c r="C14" t="n">
        <v>3.26200990460995</v>
      </c>
      <c r="D14" t="n">
        <v>0.8632518179999999</v>
      </c>
      <c r="E14" t="n">
        <v>0.505245335</v>
      </c>
      <c r="F14" t="n">
        <v>0.39765692718386</v>
      </c>
    </row>
    <row r="15">
      <c r="A15" s="4" t="n">
        <v>43831</v>
      </c>
      <c r="B15" t="n">
        <v>18.8197219691944</v>
      </c>
      <c r="C15" t="n">
        <v>3.4050793878994</v>
      </c>
      <c r="D15" t="n">
        <v>0.913383105</v>
      </c>
      <c r="E15" t="n">
        <v>0.491257895</v>
      </c>
      <c r="F15" t="n">
        <v>0.5378924649061999</v>
      </c>
    </row>
    <row r="16">
      <c r="A16" s="4" t="n">
        <v>44197</v>
      </c>
      <c r="B16" t="n">
        <v>20.31946580149302</v>
      </c>
      <c r="C16" t="n">
        <v>3.90711327825822</v>
      </c>
      <c r="D16" t="n">
        <v>0.919613844</v>
      </c>
      <c r="E16" t="n">
        <v>0.458346585</v>
      </c>
      <c r="F16" t="n">
        <v>0.57570369721876</v>
      </c>
    </row>
    <row r="17">
      <c r="A17" s="4" t="n">
        <v>44562</v>
      </c>
      <c r="B17" t="n">
        <v>21.06917935944761</v>
      </c>
      <c r="C17" t="n">
        <v>4.068304860337649</v>
      </c>
      <c r="D17" t="n">
        <v>0.885077525</v>
      </c>
      <c r="E17" t="n">
        <v>0.5488836949999999</v>
      </c>
      <c r="F17" t="n">
        <v>0.5820763975247399</v>
      </c>
    </row>
    <row r="18">
      <c r="A18" s="4" t="n">
        <v>44927</v>
      </c>
      <c r="B18" t="n">
        <v>20.62934827586336</v>
      </c>
      <c r="C18" t="n">
        <v>4.11230156475305</v>
      </c>
      <c r="D18" t="n">
        <v>0.8580835729999999</v>
      </c>
      <c r="E18" t="n">
        <v>0.5664726449999999</v>
      </c>
      <c r="F18" t="n">
        <v>0.62731656134359</v>
      </c>
    </row>
    <row r="19">
      <c r="A19" s="4" t="n">
        <v>45292</v>
      </c>
      <c r="B19" t="n">
        <v>22.39211601131349</v>
      </c>
      <c r="C19" t="n">
        <v>4.22395792402095</v>
      </c>
      <c r="D19" t="n">
        <v>0.839005908</v>
      </c>
      <c r="E19" t="n">
        <v>0.56729453</v>
      </c>
      <c r="F19" t="n">
        <v>0.7371914561255599</v>
      </c>
    </row>
    <row r="20">
      <c r="A20" s="4" t="n">
        <v>45658</v>
      </c>
      <c r="B20" t="n">
        <v>24.62544341997655</v>
      </c>
      <c r="C20" t="n">
        <v>4.15856764288029</v>
      </c>
      <c r="D20" t="n">
        <v>0.868521395</v>
      </c>
      <c r="E20" t="n">
        <v>0.55127706</v>
      </c>
      <c r="F20" t="n">
        <v>0.7239989948631599</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Qatar</t>
        </is>
      </c>
      <c r="D1" t="inlineStr">
        <is>
          <t>United States</t>
        </is>
      </c>
      <c r="E1" t="inlineStr">
        <is>
          <t>Papua New Guinea</t>
        </is>
      </c>
      <c r="F1" t="inlineStr">
        <is>
          <t>Brunei Darussalam</t>
        </is>
      </c>
      <c r="G1" t="inlineStr">
        <is>
          <t>Malaysia</t>
        </is>
      </c>
      <c r="H1" t="inlineStr">
        <is>
          <t>Others</t>
        </is>
      </c>
    </row>
    <row r="2">
      <c r="A2" s="3" t="n">
        <v>45658</v>
      </c>
      <c r="B2" t="n">
        <v>0.40724764</v>
      </c>
      <c r="C2" t="n">
        <v>0.70968477</v>
      </c>
      <c r="D2" t="n">
        <v>0.19111461</v>
      </c>
      <c r="E2" t="n">
        <v>0.16455335</v>
      </c>
      <c r="F2" t="n">
        <v>0.06314143</v>
      </c>
      <c r="G2" t="n">
        <v>0</v>
      </c>
      <c r="H2" t="n">
        <v>0.18997584</v>
      </c>
    </row>
    <row r="3">
      <c r="A3" s="3" t="n">
        <v>45689</v>
      </c>
      <c r="B3" t="n">
        <v>0.41275823</v>
      </c>
      <c r="C3" t="n">
        <v>0.65190548</v>
      </c>
      <c r="D3" t="n">
        <v>0.05343094</v>
      </c>
      <c r="E3" t="n">
        <v>0.15438548</v>
      </c>
      <c r="F3" t="n">
        <v>0</v>
      </c>
      <c r="G3" t="n">
        <v>0</v>
      </c>
      <c r="H3" t="n">
        <v>0.27792321</v>
      </c>
    </row>
    <row r="4">
      <c r="A4" s="3" t="n">
        <v>45717</v>
      </c>
      <c r="B4" t="n">
        <v>0.75661986</v>
      </c>
      <c r="C4" t="n">
        <v>0.49648602</v>
      </c>
      <c r="D4" t="n">
        <v>0.05371262</v>
      </c>
      <c r="E4" t="n">
        <v>0.23140449</v>
      </c>
      <c r="F4" t="n">
        <v>0</v>
      </c>
      <c r="G4" t="n">
        <v>0.06001273</v>
      </c>
      <c r="H4" t="n">
        <v>0.20341104</v>
      </c>
    </row>
    <row r="5">
      <c r="A5" s="3" t="n">
        <v>45748</v>
      </c>
      <c r="B5" t="n">
        <v>0.6285139799999999</v>
      </c>
      <c r="C5" t="n">
        <v>0.7774898299999999</v>
      </c>
      <c r="D5" t="n">
        <v>0.18298367</v>
      </c>
      <c r="E5" t="n">
        <v>0.07851975</v>
      </c>
      <c r="F5" t="n">
        <v>0</v>
      </c>
      <c r="G5" t="n">
        <v>0</v>
      </c>
      <c r="H5" t="n">
        <v>0.2661313</v>
      </c>
    </row>
    <row r="6">
      <c r="A6" s="3" t="n">
        <v>45778</v>
      </c>
      <c r="B6" t="n">
        <v>0.6382012</v>
      </c>
      <c r="C6" t="n">
        <v>0.6645416000000001</v>
      </c>
      <c r="D6" t="n">
        <v>0.11673677</v>
      </c>
      <c r="E6" t="n">
        <v>0.15533624</v>
      </c>
      <c r="F6" t="n">
        <v>0.12915616</v>
      </c>
      <c r="G6" t="n">
        <v>0.07072168999999999</v>
      </c>
      <c r="H6" t="n">
        <v>0.19327184</v>
      </c>
    </row>
    <row r="7">
      <c r="A7" s="3" t="n">
        <v>45809</v>
      </c>
      <c r="B7" t="n">
        <v>0.63394689</v>
      </c>
      <c r="C7" t="n">
        <v>0.7491661000000001</v>
      </c>
      <c r="D7" t="n">
        <v>0.2550716</v>
      </c>
      <c r="E7" t="n">
        <v>0.07758237</v>
      </c>
      <c r="F7" t="n">
        <v>0.06381602</v>
      </c>
      <c r="G7" t="n">
        <v>0</v>
      </c>
      <c r="H7" t="n">
        <v>0.18852692</v>
      </c>
    </row>
    <row r="8">
      <c r="A8" s="3" t="n">
        <v>45839</v>
      </c>
      <c r="B8" t="n">
        <v>0.6330561300000001</v>
      </c>
      <c r="C8" t="n">
        <v>0.68326061</v>
      </c>
      <c r="D8" t="n">
        <v>0.17500442</v>
      </c>
      <c r="E8" t="n">
        <v>0.229561</v>
      </c>
      <c r="F8" t="n">
        <v>0</v>
      </c>
      <c r="G8" t="n">
        <v>0</v>
      </c>
      <c r="H8" t="n">
        <v>0.32041137</v>
      </c>
    </row>
    <row r="9">
      <c r="A9" s="3" t="n">
        <v>45870</v>
      </c>
      <c r="B9" t="n">
        <v>0.83228899</v>
      </c>
      <c r="C9" t="n">
        <v>0.5325536200000001</v>
      </c>
      <c r="D9" t="n">
        <v>0.18696564</v>
      </c>
      <c r="E9" t="n">
        <v>0.1549285</v>
      </c>
      <c r="F9" t="n">
        <v>0.13339303</v>
      </c>
      <c r="G9" t="n">
        <v>0</v>
      </c>
      <c r="H9" t="n">
        <v>0.18985082</v>
      </c>
    </row>
    <row r="10">
      <c r="A10" s="3" t="n">
        <v>45901</v>
      </c>
      <c r="B10" t="n">
        <v>0.5357267</v>
      </c>
      <c r="C10" t="n">
        <v>0.7176906300000001</v>
      </c>
      <c r="D10" t="n">
        <v>0.37200075</v>
      </c>
      <c r="E10" t="n">
        <v>0.07728325999999999</v>
      </c>
      <c r="F10" t="n">
        <v>0.13437864</v>
      </c>
      <c r="G10" t="n">
        <v>0</v>
      </c>
      <c r="H10" t="n">
        <v>0.19666246</v>
      </c>
    </row>
    <row r="11">
      <c r="A11" s="3" t="n">
        <v>45931</v>
      </c>
      <c r="B11" t="n">
        <v>0.8335914299999999</v>
      </c>
      <c r="C11" t="n">
        <v>0.53591598</v>
      </c>
      <c r="D11" t="n">
        <v>0.27563313</v>
      </c>
      <c r="E11" t="n">
        <v>0.14749145</v>
      </c>
      <c r="F11" t="n">
        <v>0.06350451999999999</v>
      </c>
      <c r="G11" t="n">
        <v>0</v>
      </c>
      <c r="H11" t="n">
        <v>0.27135588</v>
      </c>
    </row>
    <row r="12">
      <c r="A12" s="3" t="n">
        <v>45962</v>
      </c>
      <c r="B12" t="n">
        <v>0.67914007</v>
      </c>
      <c r="C12" t="n">
        <v>0.6650023700000001</v>
      </c>
      <c r="D12" t="n">
        <v>0.19700137</v>
      </c>
      <c r="E12" t="n">
        <v>0.13084243</v>
      </c>
      <c r="F12" t="n">
        <v>0.06798671000000001</v>
      </c>
      <c r="G12" t="n">
        <v>0</v>
      </c>
      <c r="H12" t="n">
        <v>0.21367277</v>
      </c>
    </row>
    <row r="13">
      <c r="A13" s="3" t="n">
        <v>45992</v>
      </c>
      <c r="B13" t="n">
        <v>0.75043081</v>
      </c>
      <c r="C13" t="n">
        <v>0.5954475</v>
      </c>
      <c r="D13" t="n">
        <v>0.21989333</v>
      </c>
      <c r="E13" t="n">
        <v>0.21714899</v>
      </c>
      <c r="F13" t="n">
        <v>0</v>
      </c>
      <c r="G13" t="n">
        <v>0</v>
      </c>
      <c r="H13" t="n">
        <v>0.18076562</v>
      </c>
    </row>
    <row r="14">
      <c r="A14" s="3" t="n">
        <v>46023</v>
      </c>
      <c r="B14" t="n">
        <v>0.48607762</v>
      </c>
      <c r="C14" t="n">
        <v>0.78300813</v>
      </c>
      <c r="D14" t="n">
        <v>0.32370539</v>
      </c>
      <c r="E14" t="n">
        <v>0.14454589</v>
      </c>
      <c r="F14" t="n">
        <v>0</v>
      </c>
      <c r="G14" t="n">
        <v>0.06571391</v>
      </c>
      <c r="H14" t="n">
        <v>0.06592676</v>
      </c>
    </row>
    <row r="15">
      <c r="A15" s="3" t="n">
        <v>46054</v>
      </c>
      <c r="B15" t="n">
        <v>0.36543899</v>
      </c>
      <c r="C15" t="n">
        <v>0.5447254500000001</v>
      </c>
      <c r="D15" t="n">
        <v>0.27344858</v>
      </c>
      <c r="E15" t="n">
        <v>0.07731319</v>
      </c>
      <c r="F15" t="n">
        <v>0.06813786000000001</v>
      </c>
      <c r="G15" t="n">
        <v>0.12577157</v>
      </c>
      <c r="H15" t="n">
        <v>0.21305068</v>
      </c>
    </row>
    <row r="16">
      <c r="A16" s="3" t="n">
        <v>46082</v>
      </c>
      <c r="B16" t="n">
        <v>0.6750282399999999</v>
      </c>
      <c r="C16" t="n">
        <v>0.3569868</v>
      </c>
      <c r="D16" t="n">
        <v>0.12939504</v>
      </c>
      <c r="E16" t="n">
        <v>0.15732985</v>
      </c>
      <c r="F16" t="n">
        <v>0.13059027</v>
      </c>
      <c r="G16" t="n">
        <v>0</v>
      </c>
      <c r="H16" t="n">
        <v>0.41293089</v>
      </c>
    </row>
    <row r="17">
      <c r="A17" s="3" t="n">
        <v>46113</v>
      </c>
      <c r="B17" t="n">
        <v>0.7819771600000001</v>
      </c>
      <c r="C17" t="n">
        <v>0</v>
      </c>
      <c r="D17" t="n">
        <v>0.80948871</v>
      </c>
      <c r="E17" t="n">
        <v>0.14831947</v>
      </c>
      <c r="F17" t="n">
        <v>0</v>
      </c>
      <c r="G17" t="n">
        <v>0.06107058</v>
      </c>
      <c r="H17" t="n">
        <v>0.13150205</v>
      </c>
    </row>
    <row r="18">
      <c r="A18" s="3" t="n">
        <v>46143</v>
      </c>
      <c r="B18" t="n">
        <v>0.8476114800000001</v>
      </c>
      <c r="C18" t="n">
        <v>0</v>
      </c>
      <c r="D18" t="n">
        <v>0.39644191</v>
      </c>
      <c r="E18" t="n">
        <v>0.23367047</v>
      </c>
      <c r="F18" t="n">
        <v>0</v>
      </c>
      <c r="G18" t="n">
        <v>0.1293597</v>
      </c>
      <c r="H18" t="n">
        <v>0.35431735</v>
      </c>
    </row>
    <row r="19">
      <c r="A19" s="3" t="n">
        <v>46174</v>
      </c>
      <c r="B19" t="n">
        <v>0.41954895</v>
      </c>
      <c r="C19" t="n">
        <v>0</v>
      </c>
      <c r="D19" t="n">
        <v>0.89426017</v>
      </c>
      <c r="E19" t="n">
        <v>0.28681569</v>
      </c>
      <c r="F19" t="n">
        <v>0.06859870999999999</v>
      </c>
      <c r="G19" t="n">
        <v>0.13403206</v>
      </c>
      <c r="H19" t="n">
        <v>0.22052104</v>
      </c>
    </row>
    <row r="20">
      <c r="A20" s="3" t="n">
        <v>46204</v>
      </c>
      <c r="B20" t="n">
        <v>0.92361582</v>
      </c>
      <c r="C20" t="n">
        <v>0</v>
      </c>
      <c r="D20" t="n">
        <v>0.59901982</v>
      </c>
      <c r="E20" t="n">
        <v>0.21727771</v>
      </c>
      <c r="F20" t="n">
        <v>0.13226761</v>
      </c>
      <c r="G20" t="n">
        <v>0.06494364</v>
      </c>
      <c r="H20" t="n">
        <v>0.28674104</v>
      </c>
    </row>
    <row r="21">
      <c r="A21" s="3" t="n">
        <v>46235</v>
      </c>
      <c r="B21" t="n">
        <v>1.00887385</v>
      </c>
      <c r="C21" t="n">
        <v>0</v>
      </c>
      <c r="D21" t="n">
        <v>0.4473798</v>
      </c>
      <c r="E21" t="n">
        <v>0.16722401</v>
      </c>
      <c r="F21" t="n">
        <v>0.06461329</v>
      </c>
      <c r="G21" t="n">
        <v>0.12861467</v>
      </c>
      <c r="H21" t="n">
        <v>0.44977788</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1" customWidth="1" min="1" max="1"/>
  </cols>
  <sheetData>
    <row r="1">
      <c r="A1" t="inlineStr">
        <is>
          <t>Date</t>
        </is>
      </c>
      <c r="B1" t="inlineStr">
        <is>
          <t>Qatar</t>
        </is>
      </c>
      <c r="C1" t="inlineStr">
        <is>
          <t>Australia</t>
        </is>
      </c>
      <c r="D1" t="inlineStr">
        <is>
          <t>Malaysia</t>
        </is>
      </c>
      <c r="E1" t="inlineStr">
        <is>
          <t>Indonesia</t>
        </is>
      </c>
      <c r="F1" t="inlineStr">
        <is>
          <t>Papua New Guinea</t>
        </is>
      </c>
      <c r="G1" t="inlineStr">
        <is>
          <t>Russia</t>
        </is>
      </c>
      <c r="H1" t="inlineStr">
        <is>
          <t>Others</t>
        </is>
      </c>
    </row>
    <row r="2">
      <c r="A2" s="4" t="n">
        <v>39083</v>
      </c>
      <c r="B2" t="n">
        <v>0.42881603</v>
      </c>
      <c r="C2" t="n">
        <v>0.24333207</v>
      </c>
      <c r="D2" t="n">
        <v>3.00042012</v>
      </c>
      <c r="E2" t="n">
        <v>3.37201729</v>
      </c>
      <c r="F2" t="n">
        <v>0</v>
      </c>
      <c r="G2" t="n">
        <v>0</v>
      </c>
      <c r="H2" t="n">
        <v>1.24176498</v>
      </c>
    </row>
    <row r="3">
      <c r="A3" s="4" t="n">
        <v>39448</v>
      </c>
      <c r="B3" t="n">
        <v>0.74897727</v>
      </c>
      <c r="C3" t="n">
        <v>0</v>
      </c>
      <c r="D3" t="n">
        <v>2.74944527</v>
      </c>
      <c r="E3" t="n">
        <v>3.07260784</v>
      </c>
      <c r="F3" t="n">
        <v>0</v>
      </c>
      <c r="G3" t="n">
        <v>0</v>
      </c>
      <c r="H3" t="n">
        <v>2.46154648</v>
      </c>
    </row>
    <row r="4">
      <c r="A4" s="4" t="n">
        <v>39814</v>
      </c>
      <c r="B4" t="n">
        <v>1.18093146</v>
      </c>
      <c r="C4" t="n">
        <v>0.44430855</v>
      </c>
      <c r="D4" t="n">
        <v>2.73254394</v>
      </c>
      <c r="E4" t="n">
        <v>2.84805653</v>
      </c>
      <c r="F4" t="n">
        <v>0</v>
      </c>
      <c r="G4" t="n">
        <v>0.182236</v>
      </c>
      <c r="H4" t="n">
        <v>1.4003299</v>
      </c>
    </row>
    <row r="5">
      <c r="A5" s="4" t="n">
        <v>40179</v>
      </c>
      <c r="B5" t="n">
        <v>2.611738</v>
      </c>
      <c r="C5" t="n">
        <v>0.8180879999999999</v>
      </c>
      <c r="D5" t="n">
        <v>2.799498</v>
      </c>
      <c r="E5" t="n">
        <v>1.964772</v>
      </c>
      <c r="F5" t="n">
        <v>0</v>
      </c>
      <c r="G5" t="n">
        <v>0.493217</v>
      </c>
      <c r="H5" t="n">
        <v>2.263781</v>
      </c>
    </row>
    <row r="6">
      <c r="A6" s="4" t="n">
        <v>40544</v>
      </c>
      <c r="B6" t="n">
        <v>3.876596</v>
      </c>
      <c r="C6" t="n">
        <v>0.334952</v>
      </c>
      <c r="D6" t="n">
        <v>3.32053</v>
      </c>
      <c r="E6" t="n">
        <v>1.957921</v>
      </c>
      <c r="F6" t="n">
        <v>0</v>
      </c>
      <c r="G6" t="n">
        <v>0.185687</v>
      </c>
      <c r="H6" t="n">
        <v>2.308211</v>
      </c>
    </row>
    <row r="7">
      <c r="A7" s="4" t="n">
        <v>40909</v>
      </c>
      <c r="B7" t="n">
        <v>5.783533</v>
      </c>
      <c r="C7" t="n">
        <v>0.246566</v>
      </c>
      <c r="D7" t="n">
        <v>2.794612</v>
      </c>
      <c r="E7" t="n">
        <v>1.897506</v>
      </c>
      <c r="F7" t="n">
        <v>0</v>
      </c>
      <c r="G7" t="n">
        <v>0</v>
      </c>
      <c r="H7" t="n">
        <v>1.765811</v>
      </c>
    </row>
    <row r="8">
      <c r="A8" s="4" t="n">
        <v>41275</v>
      </c>
      <c r="B8" t="n">
        <v>6.106581780000001</v>
      </c>
      <c r="C8" t="n">
        <v>0.06015704</v>
      </c>
      <c r="D8" t="n">
        <v>2.92821424</v>
      </c>
      <c r="E8" t="n">
        <v>1.95937369</v>
      </c>
      <c r="F8" t="n">
        <v>0</v>
      </c>
      <c r="G8" t="n">
        <v>0.063856</v>
      </c>
      <c r="H8" t="n">
        <v>1.42846668</v>
      </c>
    </row>
    <row r="9">
      <c r="A9" s="4" t="n">
        <v>41640</v>
      </c>
      <c r="B9" t="n">
        <v>5.82408353</v>
      </c>
      <c r="C9" t="n">
        <v>0.07460747000000001</v>
      </c>
      <c r="D9" t="n">
        <v>2.83403239</v>
      </c>
      <c r="E9" t="n">
        <v>2.14633803</v>
      </c>
      <c r="F9" t="n">
        <v>0.97676914</v>
      </c>
      <c r="G9" t="n">
        <v>0.06399489</v>
      </c>
      <c r="H9" t="n">
        <v>1.35762536</v>
      </c>
    </row>
    <row r="10">
      <c r="A10" s="4" t="n">
        <v>42005</v>
      </c>
      <c r="B10" t="n">
        <v>6.619713440000001</v>
      </c>
      <c r="C10" t="n">
        <v>0.25366715</v>
      </c>
      <c r="D10" t="n">
        <v>2.3050137</v>
      </c>
      <c r="E10" t="n">
        <v>2.34916704</v>
      </c>
      <c r="F10" t="n">
        <v>1.37100655</v>
      </c>
      <c r="G10" t="n">
        <v>0.25166106</v>
      </c>
      <c r="H10" t="n">
        <v>1.0790243</v>
      </c>
    </row>
    <row r="11">
      <c r="A11" s="4" t="n">
        <v>42370</v>
      </c>
      <c r="B11" t="n">
        <v>6.20980434</v>
      </c>
      <c r="C11" t="n">
        <v>0.26255203</v>
      </c>
      <c r="D11" t="n">
        <v>2.55463443</v>
      </c>
      <c r="E11" t="n">
        <v>2.022338</v>
      </c>
      <c r="F11" t="n">
        <v>1.3438541</v>
      </c>
      <c r="G11" t="n">
        <v>1.2671326</v>
      </c>
      <c r="H11" t="n">
        <v>1.18502285</v>
      </c>
    </row>
    <row r="12">
      <c r="A12" s="4" t="n">
        <v>42736</v>
      </c>
      <c r="B12" t="n">
        <v>5.08851915</v>
      </c>
      <c r="C12" t="n">
        <v>1.0118984</v>
      </c>
      <c r="D12" t="n">
        <v>3.00070625</v>
      </c>
      <c r="E12" t="n">
        <v>2.14778151</v>
      </c>
      <c r="F12" t="n">
        <v>1.84659431</v>
      </c>
      <c r="G12" t="n">
        <v>1.65788116</v>
      </c>
      <c r="H12" t="n">
        <v>1.75419924</v>
      </c>
    </row>
    <row r="13">
      <c r="A13" s="4" t="n">
        <v>43101</v>
      </c>
      <c r="B13" t="n">
        <v>4.8331141</v>
      </c>
      <c r="C13" t="n">
        <v>2.56282023</v>
      </c>
      <c r="D13" t="n">
        <v>2.79881266</v>
      </c>
      <c r="E13" t="n">
        <v>1.14181047</v>
      </c>
      <c r="F13" t="n">
        <v>1.153033</v>
      </c>
      <c r="G13" t="n">
        <v>2.30066861</v>
      </c>
      <c r="H13" t="n">
        <v>2.01785298</v>
      </c>
    </row>
    <row r="14">
      <c r="A14" s="4" t="n">
        <v>43466</v>
      </c>
      <c r="B14" t="n">
        <v>4.66720699</v>
      </c>
      <c r="C14" t="n">
        <v>4.39417799</v>
      </c>
      <c r="D14" t="n">
        <v>2.47879245</v>
      </c>
      <c r="E14" t="n">
        <v>0.35068629</v>
      </c>
      <c r="F14" t="n">
        <v>1.45132188</v>
      </c>
      <c r="G14" t="n">
        <v>1.47771726</v>
      </c>
      <c r="H14" t="n">
        <v>1.76112494</v>
      </c>
    </row>
    <row r="15">
      <c r="A15" s="4" t="n">
        <v>43831</v>
      </c>
      <c r="B15" t="n">
        <v>4.95877827</v>
      </c>
      <c r="C15" t="n">
        <v>4.72785226</v>
      </c>
      <c r="D15" t="n">
        <v>0.70947574</v>
      </c>
      <c r="E15" t="n">
        <v>1.13438007</v>
      </c>
      <c r="F15" t="n">
        <v>1.62403537</v>
      </c>
      <c r="G15" t="n">
        <v>2.40109303</v>
      </c>
      <c r="H15" t="n">
        <v>2.19332505</v>
      </c>
    </row>
    <row r="16">
      <c r="A16" s="4" t="n">
        <v>44197</v>
      </c>
      <c r="B16" t="n">
        <v>4.76499013</v>
      </c>
      <c r="C16" t="n">
        <v>6.26464423</v>
      </c>
      <c r="D16" t="n">
        <v>0.49511492</v>
      </c>
      <c r="E16" t="n">
        <v>1.17094508</v>
      </c>
      <c r="F16" t="n">
        <v>1.4342383</v>
      </c>
      <c r="G16" t="n">
        <v>1.89316905</v>
      </c>
      <c r="H16" t="n">
        <v>3.41628067</v>
      </c>
    </row>
    <row r="17">
      <c r="A17" s="4" t="n">
        <v>44562</v>
      </c>
      <c r="B17" t="n">
        <v>5.20277559</v>
      </c>
      <c r="C17" t="n">
        <v>7.37400298</v>
      </c>
      <c r="D17" t="n">
        <v>0.60001786</v>
      </c>
      <c r="E17" t="n">
        <v>1.10114746</v>
      </c>
      <c r="F17" t="n">
        <v>1.31088545</v>
      </c>
      <c r="G17" t="n">
        <v>1.09292023</v>
      </c>
      <c r="H17" t="n">
        <v>3.27629387</v>
      </c>
    </row>
    <row r="18">
      <c r="A18" s="4" t="n">
        <v>44927</v>
      </c>
      <c r="B18" t="n">
        <v>5.55219813</v>
      </c>
      <c r="C18" t="n">
        <v>8.00792968</v>
      </c>
      <c r="D18" t="n">
        <v>0.63420464</v>
      </c>
      <c r="E18" t="n">
        <v>0.46914774</v>
      </c>
      <c r="F18" t="n">
        <v>1.40318467</v>
      </c>
      <c r="G18" t="n">
        <v>0.55655058</v>
      </c>
      <c r="H18" t="n">
        <v>3.293534989999999</v>
      </c>
    </row>
    <row r="19">
      <c r="A19" s="4" t="n">
        <v>45292</v>
      </c>
      <c r="B19" t="n">
        <v>5.35518812</v>
      </c>
      <c r="C19" t="n">
        <v>8.0077464</v>
      </c>
      <c r="D19" t="n">
        <v>1.02641634</v>
      </c>
      <c r="E19" t="n">
        <v>0.83920477</v>
      </c>
      <c r="F19" t="n">
        <v>1.36694417</v>
      </c>
      <c r="G19" t="n">
        <v>0.46678159</v>
      </c>
      <c r="H19" t="n">
        <v>4.06954657</v>
      </c>
    </row>
    <row r="20">
      <c r="A20" s="4" t="n">
        <v>45658</v>
      </c>
      <c r="B20" t="n">
        <v>7.77914451</v>
      </c>
      <c r="C20" t="n">
        <v>7.74152193</v>
      </c>
      <c r="D20" t="n">
        <v>0.13073442</v>
      </c>
      <c r="E20" t="n">
        <v>0.4554865</v>
      </c>
      <c r="F20" t="n">
        <v>1.81903731</v>
      </c>
      <c r="G20" t="n">
        <v>0.41350514</v>
      </c>
      <c r="H20" t="n">
        <v>4.757892790000001</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1" customWidth="1" min="1" max="1"/>
  </cols>
  <sheetData>
    <row r="1">
      <c r="A1" t="inlineStr">
        <is>
          <t>Date</t>
        </is>
      </c>
      <c r="B1" t="inlineStr">
        <is>
          <t>LNG import price (CIF)</t>
        </is>
      </c>
    </row>
    <row r="2">
      <c r="A2" s="3" t="n">
        <v>45658</v>
      </c>
      <c r="B2" t="n">
        <v>544.5861949640846</v>
      </c>
    </row>
    <row r="3">
      <c r="A3" s="3" t="n">
        <v>45689</v>
      </c>
      <c r="B3" t="n">
        <v>574.8687501924499</v>
      </c>
    </row>
    <row r="4">
      <c r="A4" s="3" t="n">
        <v>45717</v>
      </c>
      <c r="B4" t="n">
        <v>587.5122875696234</v>
      </c>
    </row>
    <row r="5">
      <c r="A5" s="3" t="n">
        <v>45748</v>
      </c>
      <c r="B5" t="n">
        <v>581.6455963979989</v>
      </c>
    </row>
    <row r="6">
      <c r="A6" s="3" t="n">
        <v>45778</v>
      </c>
      <c r="B6" t="n">
        <v>528.824385747616</v>
      </c>
    </row>
    <row r="7">
      <c r="A7" s="3" t="n">
        <v>45809</v>
      </c>
      <c r="B7" t="n">
        <v>484.1706786241967</v>
      </c>
    </row>
    <row r="8">
      <c r="A8" s="3" t="n">
        <v>45839</v>
      </c>
      <c r="B8" t="n">
        <v>515.0475393462889</v>
      </c>
    </row>
    <row r="9">
      <c r="A9" s="3" t="n">
        <v>45870</v>
      </c>
      <c r="B9" t="n">
        <v>527.0268745918064</v>
      </c>
    </row>
    <row r="10">
      <c r="A10" s="3" t="n">
        <v>45901</v>
      </c>
      <c r="B10" t="n">
        <v>502.7855816737541</v>
      </c>
    </row>
    <row r="11">
      <c r="A11" s="3" t="n">
        <v>45931</v>
      </c>
      <c r="B11" t="n">
        <v>518.4605714993886</v>
      </c>
    </row>
    <row r="12">
      <c r="A12" s="3" t="n">
        <v>45962</v>
      </c>
      <c r="B12" t="n">
        <v>492.7465111279236</v>
      </c>
    </row>
    <row r="13">
      <c r="A13" s="3" t="n">
        <v>45992</v>
      </c>
      <c r="B13" t="n">
        <v>498.6169024812391</v>
      </c>
    </row>
    <row r="14">
      <c r="A14" s="3" t="n">
        <v>46023</v>
      </c>
      <c r="B14" t="n">
        <v>474.7939780394383</v>
      </c>
    </row>
    <row r="15">
      <c r="A15" s="3" t="n">
        <v>46054</v>
      </c>
      <c r="B15" t="n">
        <v>467.1941149922017</v>
      </c>
    </row>
    <row r="16">
      <c r="A16" s="3" t="n">
        <v>46082</v>
      </c>
      <c r="B16" t="n">
        <v>575.3943027773834</v>
      </c>
    </row>
    <row r="17">
      <c r="A17" s="3" t="n">
        <v>46113</v>
      </c>
      <c r="B17" t="n">
        <v>871.4682176615547</v>
      </c>
    </row>
    <row r="18">
      <c r="A18" s="3" t="n">
        <v>46143</v>
      </c>
      <c r="B18" t="n">
        <v>830.6775571140118</v>
      </c>
    </row>
    <row r="19">
      <c r="A19" s="3" t="n">
        <v>46174</v>
      </c>
      <c r="B19" t="n">
        <v>825.9964345768557</v>
      </c>
    </row>
    <row r="20">
      <c r="A20" s="3" t="n">
        <v>46204</v>
      </c>
      <c r="B20" t="n">
        <v>823.1334683151091</v>
      </c>
    </row>
    <row r="21">
      <c r="A21" s="3" t="n">
        <v>46235</v>
      </c>
      <c r="B21" t="n">
        <v>777.7465285187385</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1" customWidth="1" min="1" max="1"/>
  </cols>
  <sheetData>
    <row r="1">
      <c r="A1" t="inlineStr">
        <is>
          <t>Date</t>
        </is>
      </c>
      <c r="B1" t="inlineStr">
        <is>
          <t>Coking coal</t>
        </is>
      </c>
      <c r="C1" t="inlineStr">
        <is>
          <t>Steam coal</t>
        </is>
      </c>
    </row>
    <row r="2">
      <c r="A2" s="3" t="n">
        <v>45658</v>
      </c>
      <c r="B2" t="n">
        <v>208.857455</v>
      </c>
      <c r="C2" t="n">
        <v>130.471761</v>
      </c>
    </row>
    <row r="3">
      <c r="A3" s="3" t="n">
        <v>45689</v>
      </c>
      <c r="B3" t="n">
        <v>201.149215</v>
      </c>
      <c r="C3" t="n">
        <v>127.397404</v>
      </c>
    </row>
    <row r="4">
      <c r="A4" s="3" t="n">
        <v>45717</v>
      </c>
      <c r="B4" t="n">
        <v>192.586182</v>
      </c>
      <c r="C4" t="n">
        <v>118.790702</v>
      </c>
    </row>
    <row r="5">
      <c r="A5" s="3" t="n">
        <v>45748</v>
      </c>
      <c r="B5" t="n">
        <v>182.048137</v>
      </c>
      <c r="C5" t="n">
        <v>119.259785</v>
      </c>
    </row>
    <row r="6">
      <c r="A6" s="3" t="n">
        <v>45778</v>
      </c>
      <c r="B6" t="n">
        <v>185.472185</v>
      </c>
      <c r="C6" t="n">
        <v>110.421573</v>
      </c>
    </row>
    <row r="7">
      <c r="A7" s="3" t="n">
        <v>45809</v>
      </c>
      <c r="B7" t="n">
        <v>185.621024</v>
      </c>
      <c r="C7" t="n">
        <v>111.171902</v>
      </c>
    </row>
    <row r="8">
      <c r="A8" s="3" t="n">
        <v>45839</v>
      </c>
      <c r="B8" t="n">
        <v>182.688275</v>
      </c>
      <c r="C8" t="n">
        <v>110.74648</v>
      </c>
    </row>
    <row r="9">
      <c r="A9" s="3" t="n">
        <v>45870</v>
      </c>
      <c r="B9" t="n">
        <v>176.857905</v>
      </c>
      <c r="C9" t="n">
        <v>111.598262</v>
      </c>
    </row>
    <row r="10">
      <c r="A10" s="3" t="n">
        <v>45901</v>
      </c>
      <c r="B10" t="n">
        <v>182.059427</v>
      </c>
      <c r="C10" t="n">
        <v>106.831951</v>
      </c>
    </row>
    <row r="11">
      <c r="A11" s="3" t="n">
        <v>45931</v>
      </c>
      <c r="B11" t="n">
        <v>192.077376</v>
      </c>
      <c r="C11" t="n">
        <v>109.220357</v>
      </c>
    </row>
    <row r="12">
      <c r="A12" s="3" t="n">
        <v>45962</v>
      </c>
      <c r="B12" t="n">
        <v>194.584442</v>
      </c>
      <c r="C12" t="n">
        <v>115.45526</v>
      </c>
    </row>
    <row r="13">
      <c r="A13" s="3" t="n">
        <v>45992</v>
      </c>
      <c r="B13" t="n">
        <v>192.381989</v>
      </c>
      <c r="C13" t="n">
        <v>115.013608</v>
      </c>
    </row>
    <row r="14">
      <c r="A14" s="3" t="n">
        <v>46023</v>
      </c>
      <c r="B14" t="n">
        <v>198.542461</v>
      </c>
      <c r="C14" t="n">
        <v>113.75944</v>
      </c>
    </row>
    <row r="15">
      <c r="A15" s="3" t="n">
        <v>46054</v>
      </c>
      <c r="B15" t="n">
        <v>232.569868</v>
      </c>
      <c r="C15" t="n">
        <v>116.547977</v>
      </c>
    </row>
    <row r="16">
      <c r="A16" s="3" t="n">
        <v>46082</v>
      </c>
      <c r="B16" t="n">
        <v>234.766572</v>
      </c>
      <c r="C16" t="n">
        <v>118.950435</v>
      </c>
    </row>
    <row r="17">
      <c r="A17" s="3" t="n">
        <v>46113</v>
      </c>
      <c r="B17" t="n">
        <v>233.974629</v>
      </c>
      <c r="C17" t="n">
        <v>131.445988</v>
      </c>
    </row>
    <row r="18">
      <c r="A18" s="3" t="n">
        <v>46143</v>
      </c>
      <c r="B18" t="n">
        <v>229.030884</v>
      </c>
      <c r="C18" t="n">
        <v>130.256654</v>
      </c>
    </row>
    <row r="19">
      <c r="A19" s="3" t="n">
        <v>46174</v>
      </c>
      <c r="B19" t="n">
        <v>233.342493</v>
      </c>
      <c r="C19" t="n">
        <v>130.33063</v>
      </c>
    </row>
    <row r="20">
      <c r="A20" s="3" t="n">
        <v>46204</v>
      </c>
      <c r="B20" t="n">
        <v>235.373766</v>
      </c>
      <c r="C20" t="n">
        <v>132.049654</v>
      </c>
    </row>
    <row r="21">
      <c r="A21" s="3" t="n">
        <v>46235</v>
      </c>
      <c r="B21" t="n">
        <v>235.954376</v>
      </c>
      <c r="C21" t="n">
        <v>132.957428</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1" customWidth="1" min="1" max="1"/>
  </cols>
  <sheetData>
    <row r="1">
      <c r="A1" t="inlineStr">
        <is>
          <t>Date</t>
        </is>
      </c>
      <c r="B1" t="inlineStr">
        <is>
          <t>WTI</t>
        </is>
      </c>
      <c r="C1" t="inlineStr">
        <is>
          <t>Brent</t>
        </is>
      </c>
      <c r="D1" t="inlineStr">
        <is>
          <t>Dubai</t>
        </is>
      </c>
    </row>
    <row r="2">
      <c r="A2" s="3" t="n">
        <v>45658</v>
      </c>
      <c r="B2" t="n">
        <v>75.69</v>
      </c>
      <c r="C2" t="n">
        <v>79.3</v>
      </c>
      <c r="D2" t="n">
        <v>81.03</v>
      </c>
    </row>
    <row r="3">
      <c r="A3" s="3" t="n">
        <v>45689</v>
      </c>
      <c r="B3" t="n">
        <v>71.53</v>
      </c>
      <c r="C3" t="n">
        <v>75.42</v>
      </c>
      <c r="D3" t="n">
        <v>76.31</v>
      </c>
    </row>
    <row r="4">
      <c r="A4" s="3" t="n">
        <v>45717</v>
      </c>
      <c r="B4" t="n">
        <v>68.23999999999999</v>
      </c>
      <c r="C4" t="n">
        <v>72.76000000000001</v>
      </c>
      <c r="D4" t="n">
        <v>73.12</v>
      </c>
    </row>
    <row r="5">
      <c r="A5" s="3" t="n">
        <v>45748</v>
      </c>
      <c r="B5" t="n">
        <v>63.13</v>
      </c>
      <c r="C5" t="n">
        <v>67.54000000000001</v>
      </c>
      <c r="D5" t="n">
        <v>66.45999999999999</v>
      </c>
    </row>
    <row r="6">
      <c r="A6" s="3" t="n">
        <v>45778</v>
      </c>
      <c r="B6" t="n">
        <v>62.25</v>
      </c>
      <c r="C6" t="n">
        <v>64.52</v>
      </c>
      <c r="D6" t="n">
        <v>63.76</v>
      </c>
    </row>
    <row r="7">
      <c r="A7" s="3" t="n">
        <v>45809</v>
      </c>
      <c r="B7" t="n">
        <v>68.17</v>
      </c>
      <c r="C7" t="n">
        <v>71.54000000000001</v>
      </c>
      <c r="D7" t="n">
        <v>69.44</v>
      </c>
    </row>
    <row r="8">
      <c r="A8" s="3" t="n">
        <v>45839</v>
      </c>
      <c r="B8" t="n">
        <v>68.47</v>
      </c>
      <c r="C8" t="n">
        <v>71.34999999999999</v>
      </c>
      <c r="D8" t="n">
        <v>71.23999999999999</v>
      </c>
    </row>
    <row r="9">
      <c r="A9" s="3" t="n">
        <v>45870</v>
      </c>
      <c r="B9" t="n">
        <v>64.69</v>
      </c>
      <c r="C9" t="n">
        <v>67.73</v>
      </c>
      <c r="D9" t="n">
        <v>69.25</v>
      </c>
    </row>
    <row r="10">
      <c r="A10" s="3" t="n">
        <v>45901</v>
      </c>
      <c r="B10" t="n">
        <v>63.96</v>
      </c>
      <c r="C10" t="n">
        <v>67.98999999999999</v>
      </c>
      <c r="D10" t="n">
        <v>69.86</v>
      </c>
    </row>
    <row r="11">
      <c r="A11" s="3" t="n">
        <v>45931</v>
      </c>
      <c r="B11" t="n">
        <v>60.81</v>
      </c>
      <c r="C11" t="n">
        <v>64.53</v>
      </c>
      <c r="D11" t="n">
        <v>64.65000000000001</v>
      </c>
    </row>
    <row r="12">
      <c r="A12" s="3" t="n">
        <v>45962</v>
      </c>
      <c r="B12" t="n">
        <v>60.06</v>
      </c>
      <c r="C12" t="n">
        <v>63.77</v>
      </c>
      <c r="D12" t="n">
        <v>64.34</v>
      </c>
    </row>
    <row r="13">
      <c r="A13" s="3" t="n">
        <v>45992</v>
      </c>
      <c r="B13" t="n">
        <v>57.86</v>
      </c>
      <c r="C13" t="n">
        <v>62.54</v>
      </c>
      <c r="D13" t="n">
        <v>61.75</v>
      </c>
    </row>
    <row r="14">
      <c r="A14" s="3" t="n">
        <v>46023</v>
      </c>
      <c r="B14" t="n">
        <v>60.04</v>
      </c>
      <c r="C14" t="n">
        <v>66.67</v>
      </c>
      <c r="D14" t="n">
        <v>62.88</v>
      </c>
    </row>
    <row r="15">
      <c r="A15" s="3" t="n">
        <v>46054</v>
      </c>
      <c r="B15" t="n">
        <v>64.51000000000001</v>
      </c>
      <c r="C15" t="n">
        <v>70.98999999999999</v>
      </c>
      <c r="D15" t="n">
        <v>68.58</v>
      </c>
    </row>
    <row r="16">
      <c r="A16" s="3" t="n">
        <v>46082</v>
      </c>
      <c r="B16" t="n">
        <v>91.38</v>
      </c>
      <c r="C16" t="n">
        <v>103.25</v>
      </c>
      <c r="D16" t="n">
        <v>122.96</v>
      </c>
    </row>
    <row r="17">
      <c r="A17" s="3" t="n">
        <v>46113</v>
      </c>
      <c r="B17" t="n">
        <v>100.24</v>
      </c>
      <c r="C17" t="n">
        <v>117.3</v>
      </c>
      <c r="D17" t="n">
        <v>104.44</v>
      </c>
    </row>
    <row r="18">
      <c r="A18" s="3" t="n">
        <v>46143</v>
      </c>
      <c r="B18" t="n">
        <v>101.96</v>
      </c>
      <c r="C18" t="n">
        <v>106.41</v>
      </c>
      <c r="D18" t="n">
        <v>100.59</v>
      </c>
    </row>
    <row r="19">
      <c r="A19" s="3" t="n">
        <v>46174</v>
      </c>
      <c r="B19" t="n">
        <v>84.25</v>
      </c>
      <c r="C19" t="n">
        <v>84.7</v>
      </c>
      <c r="D19" t="n">
        <v>78.95999999999999</v>
      </c>
    </row>
    <row r="20">
      <c r="A20" s="3" t="n">
        <v>46204</v>
      </c>
      <c r="B20" t="n">
        <v>80.98</v>
      </c>
      <c r="C20" t="n">
        <v>84.79000000000001</v>
      </c>
      <c r="D20" t="n">
        <v>77.94</v>
      </c>
    </row>
    <row r="21">
      <c r="A21" s="3" t="n">
        <v>46235</v>
      </c>
      <c r="B21" t="n">
        <v>83.90000000000001</v>
      </c>
      <c r="C21" t="n">
        <v>90.88</v>
      </c>
      <c r="D21" t="n">
        <v>88.48999999999999</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1" customWidth="1" min="1" max="1"/>
  </cols>
  <sheetData>
    <row r="1">
      <c r="A1" t="inlineStr">
        <is>
          <t>Date</t>
        </is>
      </c>
      <c r="B1" t="inlineStr">
        <is>
          <t>United States</t>
        </is>
      </c>
      <c r="C1" t="inlineStr">
        <is>
          <t>Saudi Arabia</t>
        </is>
      </c>
      <c r="D1" t="inlineStr">
        <is>
          <t>United Arab Emirates</t>
        </is>
      </c>
      <c r="E1" t="inlineStr">
        <is>
          <t>Kuwait</t>
        </is>
      </c>
      <c r="F1" t="inlineStr">
        <is>
          <t>Oman</t>
        </is>
      </c>
      <c r="G1" t="inlineStr">
        <is>
          <t>Qatar</t>
        </is>
      </c>
      <c r="H1" t="inlineStr">
        <is>
          <t>Others</t>
        </is>
      </c>
    </row>
    <row r="2">
      <c r="A2" s="3" t="n">
        <v>45658</v>
      </c>
      <c r="B2" t="n">
        <v>8.07257727</v>
      </c>
      <c r="C2" t="n">
        <v>6.80511087</v>
      </c>
      <c r="D2" t="n">
        <v>3.41161523</v>
      </c>
      <c r="E2" t="n">
        <v>4.008885</v>
      </c>
      <c r="F2" t="n">
        <v>3.943984</v>
      </c>
      <c r="G2" t="n">
        <v>0.9537279999999999</v>
      </c>
      <c r="H2" t="n">
        <v>1.59924813</v>
      </c>
    </row>
    <row r="3">
      <c r="A3" s="3" t="n">
        <v>45689</v>
      </c>
      <c r="B3" t="n">
        <v>5.73127387</v>
      </c>
      <c r="C3" t="n">
        <v>6.41790511</v>
      </c>
      <c r="D3" t="n">
        <v>2.43812909</v>
      </c>
      <c r="E3" t="n">
        <v>4.981383</v>
      </c>
      <c r="F3" t="n">
        <v>0</v>
      </c>
      <c r="G3" t="n">
        <v>0.9757720000000001</v>
      </c>
      <c r="H3" t="n">
        <v>0</v>
      </c>
    </row>
    <row r="4">
      <c r="A4" s="3" t="n">
        <v>45717</v>
      </c>
      <c r="B4" t="n">
        <v>9.45257926</v>
      </c>
      <c r="C4" t="n">
        <v>8.5967801</v>
      </c>
      <c r="D4" t="n">
        <v>2.29868298</v>
      </c>
      <c r="E4" t="n">
        <v>2.953284</v>
      </c>
      <c r="F4" t="n">
        <v>1.946161</v>
      </c>
      <c r="G4" t="n">
        <v>0</v>
      </c>
      <c r="H4" t="n">
        <v>2.57726106</v>
      </c>
    </row>
    <row r="5">
      <c r="A5" s="3" t="n">
        <v>45748</v>
      </c>
      <c r="B5" t="n">
        <v>7.567139790000001</v>
      </c>
      <c r="C5" t="n">
        <v>6.45400951</v>
      </c>
      <c r="D5" t="n">
        <v>1.45207969</v>
      </c>
      <c r="E5" t="n">
        <v>1.97219</v>
      </c>
      <c r="F5" t="n">
        <v>5.828549</v>
      </c>
      <c r="G5" t="n">
        <v>1.001343</v>
      </c>
      <c r="H5" t="n">
        <v>1.25436048</v>
      </c>
    </row>
    <row r="6">
      <c r="A6" s="3" t="n">
        <v>45778</v>
      </c>
      <c r="B6" t="n">
        <v>7.13337403</v>
      </c>
      <c r="C6" t="n">
        <v>6.52657637</v>
      </c>
      <c r="D6" t="n">
        <v>2.4032546</v>
      </c>
      <c r="E6" t="n">
        <v>0.9497140000000001</v>
      </c>
      <c r="F6" t="n">
        <v>1.999763</v>
      </c>
      <c r="G6" t="n">
        <v>1.949615</v>
      </c>
      <c r="H6" t="n">
        <v>0</v>
      </c>
    </row>
    <row r="7">
      <c r="A7" s="3" t="n">
        <v>45809</v>
      </c>
      <c r="B7" t="n">
        <v>7.106249480000001</v>
      </c>
      <c r="C7" t="n">
        <v>6.36733038</v>
      </c>
      <c r="D7" t="n">
        <v>4.88273474</v>
      </c>
      <c r="E7" t="n">
        <v>4.990235999999999</v>
      </c>
      <c r="F7" t="n">
        <v>1.853009</v>
      </c>
      <c r="G7" t="n">
        <v>1.917924</v>
      </c>
      <c r="H7" t="n">
        <v>0.55198674</v>
      </c>
    </row>
    <row r="8">
      <c r="A8" s="3" t="n">
        <v>45839</v>
      </c>
      <c r="B8" t="n">
        <v>6.32099835</v>
      </c>
      <c r="C8" t="n">
        <v>9.59515423</v>
      </c>
      <c r="D8" t="n">
        <v>3.90786644</v>
      </c>
      <c r="E8" t="n">
        <v>3.935209</v>
      </c>
      <c r="F8" t="n">
        <v>1.953902</v>
      </c>
      <c r="G8" t="n">
        <v>0.974534</v>
      </c>
      <c r="H8" t="n">
        <v>1.5992133</v>
      </c>
    </row>
    <row r="9">
      <c r="A9" s="3" t="n">
        <v>45870</v>
      </c>
      <c r="B9" t="n">
        <v>9.69101747</v>
      </c>
      <c r="C9" t="n">
        <v>4.43380992</v>
      </c>
      <c r="D9" t="n">
        <v>2.54649644</v>
      </c>
      <c r="E9" t="n">
        <v>5.018479</v>
      </c>
      <c r="F9" t="n">
        <v>0</v>
      </c>
      <c r="G9" t="n">
        <v>2.986149</v>
      </c>
      <c r="H9" t="n">
        <v>0.31588866</v>
      </c>
    </row>
    <row r="10">
      <c r="A10" s="3" t="n">
        <v>45901</v>
      </c>
      <c r="B10" t="n">
        <v>5.849554820000001</v>
      </c>
      <c r="C10" t="n">
        <v>6.0229944</v>
      </c>
      <c r="D10" t="n">
        <v>4.023556999999999</v>
      </c>
      <c r="E10" t="n">
        <v>3.456984</v>
      </c>
      <c r="F10" t="n">
        <v>2.000009</v>
      </c>
      <c r="G10" t="n">
        <v>0.476072</v>
      </c>
      <c r="H10" t="n">
        <v>0.6344977300000001</v>
      </c>
    </row>
    <row r="11">
      <c r="A11" s="3" t="n">
        <v>45931</v>
      </c>
      <c r="B11" t="n">
        <v>4.11004237</v>
      </c>
      <c r="C11" t="n">
        <v>6.849084850000001</v>
      </c>
      <c r="D11" t="n">
        <v>3.35129687</v>
      </c>
      <c r="E11" t="n">
        <v>1.944361</v>
      </c>
      <c r="F11" t="n">
        <v>0</v>
      </c>
      <c r="G11" t="n">
        <v>0.476072</v>
      </c>
      <c r="H11" t="n">
        <v>1.2720676</v>
      </c>
    </row>
    <row r="12">
      <c r="A12" s="3" t="n">
        <v>45962</v>
      </c>
      <c r="B12" t="n">
        <v>7.24886687</v>
      </c>
      <c r="C12" t="n">
        <v>7.45084349</v>
      </c>
      <c r="D12" t="n">
        <v>1.54944664</v>
      </c>
      <c r="E12" t="n">
        <v>1.962191</v>
      </c>
      <c r="F12" t="n">
        <v>3.820921</v>
      </c>
      <c r="G12" t="n">
        <v>3.847923</v>
      </c>
      <c r="H12" t="n">
        <v>0.13312829</v>
      </c>
    </row>
    <row r="13">
      <c r="A13" s="3" t="n">
        <v>45992</v>
      </c>
      <c r="B13" t="n">
        <v>4.9736453</v>
      </c>
      <c r="C13" t="n">
        <v>9.599594569999999</v>
      </c>
      <c r="D13" t="n">
        <v>2.86543548</v>
      </c>
      <c r="E13" t="n">
        <v>4.011965</v>
      </c>
      <c r="F13" t="n">
        <v>0</v>
      </c>
      <c r="G13" t="n">
        <v>2.047834</v>
      </c>
      <c r="H13" t="n">
        <v>0.12979985</v>
      </c>
    </row>
    <row r="14">
      <c r="A14" s="3" t="n">
        <v>46023</v>
      </c>
      <c r="B14" t="n">
        <v>6.281259</v>
      </c>
      <c r="C14" t="n">
        <v>7.50880259</v>
      </c>
      <c r="D14" t="n">
        <v>5.3790966</v>
      </c>
      <c r="E14" t="n">
        <v>3.959183</v>
      </c>
      <c r="F14" t="n">
        <v>1.852557</v>
      </c>
      <c r="G14" t="n">
        <v>2.004443</v>
      </c>
      <c r="H14" t="n">
        <v>0.957145</v>
      </c>
    </row>
    <row r="15">
      <c r="A15" s="3" t="n">
        <v>46054</v>
      </c>
      <c r="B15" t="n">
        <v>5.75937026</v>
      </c>
      <c r="C15" t="n">
        <v>8.16770766</v>
      </c>
      <c r="D15" t="n">
        <v>2.54566267</v>
      </c>
      <c r="E15" t="n">
        <v>1.959491</v>
      </c>
      <c r="F15" t="n">
        <v>0</v>
      </c>
      <c r="G15" t="n">
        <v>2.038022</v>
      </c>
      <c r="H15" t="n">
        <v>0</v>
      </c>
    </row>
    <row r="16">
      <c r="A16" s="3" t="n">
        <v>46082</v>
      </c>
      <c r="B16" t="n">
        <v>9.249504010000001</v>
      </c>
      <c r="C16" t="n">
        <v>7.28592835</v>
      </c>
      <c r="D16" t="n">
        <v>1.89989292</v>
      </c>
      <c r="E16" t="n">
        <v>1.997724</v>
      </c>
      <c r="F16" t="n">
        <v>0</v>
      </c>
      <c r="G16" t="n">
        <v>0</v>
      </c>
      <c r="H16" t="n">
        <v>0</v>
      </c>
    </row>
    <row r="17">
      <c r="A17" s="3" t="n">
        <v>46113</v>
      </c>
      <c r="B17" t="n">
        <v>10.0734886</v>
      </c>
      <c r="C17" t="n">
        <v>0</v>
      </c>
      <c r="D17" t="n">
        <v>2.047653</v>
      </c>
      <c r="E17" t="n">
        <v>0</v>
      </c>
      <c r="F17" t="n">
        <v>3.900029</v>
      </c>
      <c r="G17" t="n">
        <v>0</v>
      </c>
      <c r="H17" t="n">
        <v>1.20063389</v>
      </c>
    </row>
    <row r="18">
      <c r="A18" s="3" t="n">
        <v>46143</v>
      </c>
      <c r="B18" t="n">
        <v>7.868348979999999</v>
      </c>
      <c r="C18" t="n">
        <v>5.88507482</v>
      </c>
      <c r="D18" t="n">
        <v>2.981928</v>
      </c>
      <c r="E18" t="n">
        <v>0</v>
      </c>
      <c r="F18" t="n">
        <v>3.99006945</v>
      </c>
      <c r="G18" t="n">
        <v>1.048486</v>
      </c>
      <c r="H18" t="n">
        <v>3.33435004</v>
      </c>
    </row>
    <row r="19">
      <c r="A19" s="3" t="n">
        <v>46174</v>
      </c>
      <c r="B19" t="n">
        <v>4.1330765</v>
      </c>
      <c r="C19" t="n">
        <v>5.55367955</v>
      </c>
      <c r="D19" t="n">
        <v>5.9579973</v>
      </c>
      <c r="E19" t="n">
        <v>0</v>
      </c>
      <c r="F19" t="n">
        <v>5.938231</v>
      </c>
      <c r="G19" t="n">
        <v>0</v>
      </c>
      <c r="H19" t="n">
        <v>7.00240338</v>
      </c>
    </row>
    <row r="20">
      <c r="A20" s="3" t="n">
        <v>46204</v>
      </c>
      <c r="B20" t="n">
        <v>5.64644737</v>
      </c>
      <c r="C20" t="n">
        <v>8.33026321</v>
      </c>
      <c r="D20" t="n">
        <v>3.32725012</v>
      </c>
      <c r="E20" t="n">
        <v>0</v>
      </c>
      <c r="F20" t="n">
        <v>4.4486776</v>
      </c>
      <c r="G20" t="n">
        <v>0</v>
      </c>
      <c r="H20" t="n">
        <v>1.34110822</v>
      </c>
    </row>
    <row r="21">
      <c r="A21" s="3" t="n">
        <v>46235</v>
      </c>
      <c r="B21" t="n">
        <v>4.13528587</v>
      </c>
      <c r="C21" t="n">
        <v>5.61017165</v>
      </c>
      <c r="D21" t="n">
        <v>4.014235</v>
      </c>
      <c r="E21" t="n">
        <v>3.87468</v>
      </c>
      <c r="F21" t="n">
        <v>3.29531969</v>
      </c>
      <c r="G21" t="n">
        <v>0</v>
      </c>
      <c r="H21" t="n">
        <v>5.823658999999999</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1" customWidth="1" min="1" max="1"/>
  </cols>
  <sheetData>
    <row r="1">
      <c r="A1" t="inlineStr">
        <is>
          <t>Date</t>
        </is>
      </c>
      <c r="B1" t="inlineStr">
        <is>
          <t>Refinery intake</t>
        </is>
      </c>
    </row>
    <row r="2">
      <c r="A2" s="3" t="n">
        <v>45658</v>
      </c>
      <c r="B2" t="n">
        <v>3.6669484177821</v>
      </c>
    </row>
    <row r="3">
      <c r="A3" s="3" t="n">
        <v>45689</v>
      </c>
      <c r="B3" t="n">
        <v>3.4116283097523</v>
      </c>
    </row>
    <row r="4">
      <c r="A4" s="3" t="n">
        <v>45717</v>
      </c>
      <c r="B4" t="n">
        <v>3.4684000698204</v>
      </c>
    </row>
    <row r="5">
      <c r="A5" s="3" t="n">
        <v>45748</v>
      </c>
      <c r="B5" t="n">
        <v>3.2416859690028</v>
      </c>
    </row>
    <row r="6">
      <c r="A6" s="3" t="n">
        <v>45778</v>
      </c>
      <c r="B6" t="n">
        <v>3.3376806687312</v>
      </c>
    </row>
    <row r="7">
      <c r="A7" s="3" t="n">
        <v>45809</v>
      </c>
      <c r="B7" t="n">
        <v>3.485962943199</v>
      </c>
    </row>
    <row r="8">
      <c r="A8" s="3" t="n">
        <v>45839</v>
      </c>
      <c r="B8" t="n">
        <v>3.6664496570394</v>
      </c>
    </row>
    <row r="9">
      <c r="A9" s="3" t="n">
        <v>45870</v>
      </c>
      <c r="B9" t="n">
        <v>3.8438422522632</v>
      </c>
    </row>
    <row r="10">
      <c r="A10" s="3" t="n">
        <v>45901</v>
      </c>
      <c r="B10" t="n">
        <v>3.1008756718566</v>
      </c>
    </row>
    <row r="11">
      <c r="A11" s="3" t="n">
        <v>45931</v>
      </c>
      <c r="B11" t="n">
        <v>2.6322973617006</v>
      </c>
    </row>
    <row r="12">
      <c r="A12" s="3" t="n">
        <v>45962</v>
      </c>
      <c r="B12" t="n">
        <v>3.1476919606506</v>
      </c>
    </row>
    <row r="13">
      <c r="A13" s="3" t="n">
        <v>45992</v>
      </c>
      <c r="B13" t="n">
        <v>3.292986921147</v>
      </c>
    </row>
    <row r="14">
      <c r="A14" s="3" t="n">
        <v>46023</v>
      </c>
      <c r="B14" t="n">
        <v>3.3034408629057</v>
      </c>
    </row>
    <row r="15">
      <c r="A15" s="3" t="n">
        <v>46054</v>
      </c>
      <c r="B15" t="n">
        <v>3.4014453717321</v>
      </c>
    </row>
    <row r="16">
      <c r="A16" s="3" t="n">
        <v>46082</v>
      </c>
      <c r="B16" t="n">
        <v>3.1108098259557</v>
      </c>
    </row>
    <row r="17">
      <c r="A17" s="3" t="n">
        <v>46113</v>
      </c>
      <c r="B17" t="n">
        <v>2.4456075626763</v>
      </c>
    </row>
    <row r="18">
      <c r="A18" s="3" t="n">
        <v>46143</v>
      </c>
      <c r="B18" t="n">
        <v>3.1841503779492</v>
      </c>
    </row>
    <row r="19">
      <c r="A19" s="3" t="n">
        <v>46174</v>
      </c>
      <c r="B19" t="n">
        <v>3.3017692062168</v>
      </c>
    </row>
    <row r="20">
      <c r="A20" s="3" t="n">
        <v>46204</v>
      </c>
      <c r="B20" t="n">
        <v>3.4208794865421</v>
      </c>
    </row>
    <row r="21">
      <c r="A21" s="3" t="n">
        <v>46235</v>
      </c>
      <c r="B21" t="n">
        <v>3.5697172254381</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1" customWidth="1" min="1" max="1"/>
  </cols>
  <sheetData>
    <row r="1">
      <c r="A1" t="inlineStr">
        <is>
          <t>Date</t>
        </is>
      </c>
      <c r="B1" t="inlineStr">
        <is>
          <t>Australia</t>
        </is>
      </c>
      <c r="C1" t="inlineStr">
        <is>
          <t>Indonesia</t>
        </is>
      </c>
      <c r="D1" t="inlineStr">
        <is>
          <t>South Africa</t>
        </is>
      </c>
      <c r="E1" t="inlineStr">
        <is>
          <t>Colombia</t>
        </is>
      </c>
      <c r="F1" t="inlineStr">
        <is>
          <t>Russia</t>
        </is>
      </c>
      <c r="G1" t="inlineStr">
        <is>
          <t>Canada</t>
        </is>
      </c>
      <c r="H1" t="inlineStr">
        <is>
          <t>Others</t>
        </is>
      </c>
    </row>
    <row r="2">
      <c r="A2" s="3" t="n">
        <v>45658</v>
      </c>
      <c r="B2" t="n">
        <v>1.97353911</v>
      </c>
      <c r="C2" t="n">
        <v>1.196100204</v>
      </c>
      <c r="D2" t="n">
        <v>0.164061</v>
      </c>
      <c r="E2" t="n">
        <v>0.174882</v>
      </c>
      <c r="F2" t="n">
        <v>0.03429929</v>
      </c>
      <c r="G2" t="n">
        <v>0.242775</v>
      </c>
      <c r="H2" t="n">
        <v>0.000166</v>
      </c>
    </row>
    <row r="3">
      <c r="A3" s="3" t="n">
        <v>45689</v>
      </c>
      <c r="B3" t="n">
        <v>1.50453965</v>
      </c>
      <c r="C3" t="n">
        <v>0.964384096</v>
      </c>
      <c r="D3" t="n">
        <v>0.247959</v>
      </c>
      <c r="E3" t="n">
        <v>0.0935</v>
      </c>
      <c r="F3" t="n">
        <v>0.18865015</v>
      </c>
      <c r="G3" t="n">
        <v>0.084809</v>
      </c>
      <c r="H3" t="n">
        <v>0.000432</v>
      </c>
    </row>
    <row r="4">
      <c r="A4" s="3" t="n">
        <v>45717</v>
      </c>
      <c r="B4" t="n">
        <v>1.84870794</v>
      </c>
      <c r="C4" t="n">
        <v>1.299671205</v>
      </c>
      <c r="D4" t="n">
        <v>0.168622</v>
      </c>
      <c r="E4" t="n">
        <v>0.254462</v>
      </c>
      <c r="F4" t="n">
        <v>0.27363084</v>
      </c>
      <c r="G4" t="n">
        <v>0.133494</v>
      </c>
      <c r="H4" t="n">
        <v>0.004328</v>
      </c>
    </row>
    <row r="5">
      <c r="A5" s="3" t="n">
        <v>45748</v>
      </c>
      <c r="B5" t="n">
        <v>2.07807727</v>
      </c>
      <c r="C5" t="n">
        <v>1.384653138</v>
      </c>
      <c r="D5" t="n">
        <v>0.254466</v>
      </c>
      <c r="E5" t="n">
        <v>0.412937</v>
      </c>
      <c r="F5" t="n">
        <v>0.10630228</v>
      </c>
      <c r="G5" t="n">
        <v>0.17209</v>
      </c>
      <c r="H5" t="n">
        <v>0.005525</v>
      </c>
    </row>
    <row r="6">
      <c r="A6" s="3" t="n">
        <v>45778</v>
      </c>
      <c r="B6" t="n">
        <v>2.37057099</v>
      </c>
      <c r="C6" t="n">
        <v>1.431970112</v>
      </c>
      <c r="D6" t="n">
        <v>0.252082</v>
      </c>
      <c r="E6" t="n">
        <v>0.591025</v>
      </c>
      <c r="F6" t="n">
        <v>0.05105445</v>
      </c>
      <c r="G6" t="n">
        <v>0.083964</v>
      </c>
      <c r="H6" t="n">
        <v>0.156556068</v>
      </c>
    </row>
    <row r="7">
      <c r="A7" s="3" t="n">
        <v>45809</v>
      </c>
      <c r="B7" t="n">
        <v>1.83783096</v>
      </c>
      <c r="C7" t="n">
        <v>1.537568462</v>
      </c>
      <c r="D7" t="n">
        <v>0.331544</v>
      </c>
      <c r="E7" t="n">
        <v>0.241739</v>
      </c>
      <c r="F7" t="n">
        <v>0.19468686</v>
      </c>
      <c r="G7" t="n">
        <v>0.138127</v>
      </c>
      <c r="H7" t="n">
        <v>0.165589</v>
      </c>
    </row>
    <row r="8">
      <c r="A8" s="3" t="n">
        <v>45839</v>
      </c>
      <c r="B8" t="n">
        <v>2.76403503</v>
      </c>
      <c r="C8" t="n">
        <v>1.966796327</v>
      </c>
      <c r="D8" t="n">
        <v>0.166199</v>
      </c>
      <c r="E8" t="n">
        <v>0.238571</v>
      </c>
      <c r="F8" t="n">
        <v>0.05228232</v>
      </c>
      <c r="G8" t="n">
        <v>0.083812</v>
      </c>
      <c r="H8" t="n">
        <v>0.00058142</v>
      </c>
    </row>
    <row r="9">
      <c r="A9" s="3" t="n">
        <v>45870</v>
      </c>
      <c r="B9" t="n">
        <v>2.14761218</v>
      </c>
      <c r="C9" t="n">
        <v>1.805401252</v>
      </c>
      <c r="D9" t="n">
        <v>0.249628</v>
      </c>
      <c r="E9" t="n">
        <v>0.5832930000000001</v>
      </c>
      <c r="F9" t="n">
        <v>0.1866739</v>
      </c>
      <c r="G9" t="n">
        <v>0.224184</v>
      </c>
      <c r="H9" t="n">
        <v>0.07969999999999999</v>
      </c>
    </row>
    <row r="10">
      <c r="A10" s="3" t="n">
        <v>45901</v>
      </c>
      <c r="B10" t="n">
        <v>1.87859394</v>
      </c>
      <c r="C10" t="n">
        <v>1.568995418</v>
      </c>
      <c r="D10" t="n">
        <v>0.470889</v>
      </c>
      <c r="E10" t="n">
        <v>0.07927200000000001</v>
      </c>
      <c r="F10" t="n">
        <v>0.23380176</v>
      </c>
      <c r="G10" t="n">
        <v>0</v>
      </c>
      <c r="H10" t="n">
        <v>0.00745865</v>
      </c>
    </row>
    <row r="11">
      <c r="A11" s="3" t="n">
        <v>45931</v>
      </c>
      <c r="B11" t="n">
        <v>2.71802712</v>
      </c>
      <c r="C11" t="n">
        <v>1.352353783</v>
      </c>
      <c r="D11" t="n">
        <v>0.316673</v>
      </c>
      <c r="E11" t="n">
        <v>0.156855</v>
      </c>
      <c r="F11" t="n">
        <v>0.07683917</v>
      </c>
      <c r="G11" t="n">
        <v>0.0902</v>
      </c>
      <c r="H11" t="n">
        <v>0.15943135</v>
      </c>
    </row>
    <row r="12">
      <c r="A12" s="3" t="n">
        <v>45962</v>
      </c>
      <c r="B12" t="n">
        <v>2.14013787</v>
      </c>
      <c r="C12" t="n">
        <v>0.635650681</v>
      </c>
      <c r="D12" t="n">
        <v>0.150486551</v>
      </c>
      <c r="E12" t="n">
        <v>0.079702</v>
      </c>
      <c r="F12" t="n">
        <v>0.14340964</v>
      </c>
      <c r="G12" t="n">
        <v>0.08799999999999999</v>
      </c>
      <c r="H12" t="n">
        <v>0.081188888</v>
      </c>
    </row>
    <row r="13">
      <c r="A13" s="3" t="n">
        <v>45992</v>
      </c>
      <c r="B13" t="n">
        <v>2.18292282</v>
      </c>
      <c r="C13" t="n">
        <v>0.969865055</v>
      </c>
      <c r="D13" t="n">
        <v>0</v>
      </c>
      <c r="E13" t="n">
        <v>0.087994</v>
      </c>
      <c r="F13" t="n">
        <v>0.23126888</v>
      </c>
      <c r="G13" t="n">
        <v>0.1727</v>
      </c>
      <c r="H13" t="n">
        <v>0.158039996</v>
      </c>
    </row>
    <row r="14">
      <c r="A14" s="3" t="n">
        <v>46023</v>
      </c>
      <c r="B14" t="n">
        <v>2.11066646</v>
      </c>
      <c r="C14" t="n">
        <v>0.9332980065916299</v>
      </c>
      <c r="D14" t="n">
        <v>0</v>
      </c>
      <c r="E14" t="n">
        <v>0.167798</v>
      </c>
      <c r="F14" t="n">
        <v>0.1598311394083701</v>
      </c>
      <c r="G14" t="n">
        <v>0.077359</v>
      </c>
      <c r="H14" t="n">
        <v>0.00048</v>
      </c>
    </row>
    <row r="15">
      <c r="A15" s="3" t="n">
        <v>46054</v>
      </c>
      <c r="B15" t="n">
        <v>2.20940189961559</v>
      </c>
      <c r="C15" t="n">
        <v>0.50078217</v>
      </c>
      <c r="D15" t="n">
        <v>0.08171099999999999</v>
      </c>
      <c r="E15" t="n">
        <v>0.075252</v>
      </c>
      <c r="F15" t="n">
        <v>0.1199314603844102</v>
      </c>
      <c r="G15" t="n">
        <v>0</v>
      </c>
      <c r="H15" t="n">
        <v>0.0001</v>
      </c>
    </row>
    <row r="16">
      <c r="A16" s="3" t="n">
        <v>46082</v>
      </c>
      <c r="B16" t="n">
        <v>2.07366703</v>
      </c>
      <c r="C16" t="n">
        <v>1.032872483278689</v>
      </c>
      <c r="D16" t="n">
        <v>0.338749</v>
      </c>
      <c r="E16" t="n">
        <v>0.164192</v>
      </c>
      <c r="F16" t="n">
        <v>0.1099697717213115</v>
      </c>
      <c r="G16" t="n">
        <v>0.219833</v>
      </c>
      <c r="H16" t="n">
        <v>0.00100131</v>
      </c>
    </row>
    <row r="17">
      <c r="A17" s="3" t="n">
        <v>46113</v>
      </c>
      <c r="B17" t="n">
        <v>2.40072386</v>
      </c>
      <c r="C17" t="n">
        <v>1.23226571</v>
      </c>
      <c r="D17" t="n">
        <v>0.41580619</v>
      </c>
      <c r="E17" t="n">
        <v>0.258774</v>
      </c>
      <c r="F17" t="n">
        <v>0.20654309</v>
      </c>
      <c r="G17" t="n">
        <v>0.082288</v>
      </c>
      <c r="H17" t="n">
        <v>0.00145598</v>
      </c>
    </row>
    <row r="18">
      <c r="A18" s="3" t="n">
        <v>46143</v>
      </c>
      <c r="B18" t="n">
        <v>3.23321618</v>
      </c>
      <c r="C18" t="n">
        <v>1.06680598</v>
      </c>
      <c r="D18" t="n">
        <v>0.2380921</v>
      </c>
      <c r="E18" t="n">
        <v>0.341624</v>
      </c>
      <c r="F18" t="n">
        <v>0.177162379</v>
      </c>
      <c r="G18" t="n">
        <v>0.137447</v>
      </c>
      <c r="H18" t="n">
        <v>0.001033484</v>
      </c>
    </row>
    <row r="19">
      <c r="A19" s="3" t="n">
        <v>46174</v>
      </c>
      <c r="B19" t="n">
        <v>2.769447247992517</v>
      </c>
      <c r="C19" t="n">
        <v>0.6038222820074829</v>
      </c>
      <c r="D19" t="n">
        <v>0.315293</v>
      </c>
      <c r="E19" t="n">
        <v>0.19141</v>
      </c>
      <c r="F19" t="n">
        <v>0.377065393</v>
      </c>
      <c r="G19" t="n">
        <v>0.22132</v>
      </c>
      <c r="H19" t="n">
        <v>0.040246</v>
      </c>
    </row>
    <row r="20">
      <c r="A20" s="3" t="n">
        <v>46204</v>
      </c>
      <c r="B20" t="n">
        <v>2.41876702</v>
      </c>
      <c r="C20" t="n">
        <v>1.45284553</v>
      </c>
      <c r="D20" t="n">
        <v>0.239298</v>
      </c>
      <c r="E20" t="n">
        <v>0.075958</v>
      </c>
      <c r="F20" t="n">
        <v>0.277375475</v>
      </c>
      <c r="G20" t="n">
        <v>0</v>
      </c>
      <c r="H20" t="n">
        <v>0.004499616</v>
      </c>
    </row>
    <row r="21">
      <c r="A21" s="3" t="n">
        <v>46235</v>
      </c>
      <c r="B21" t="n">
        <v>2.29539959</v>
      </c>
      <c r="C21" t="n">
        <v>1.213082360581796</v>
      </c>
      <c r="D21" t="n">
        <v>0.33215191</v>
      </c>
      <c r="E21" t="n">
        <v>0.334696</v>
      </c>
      <c r="F21" t="n">
        <v>0.222047605418204</v>
      </c>
      <c r="G21" t="n">
        <v>0.137959</v>
      </c>
      <c r="H21" t="n">
        <v>0.00017665</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Oil</t>
        </is>
      </c>
      <c r="D1" t="inlineStr">
        <is>
          <t>Gas</t>
        </is>
      </c>
      <c r="E1" t="inlineStr">
        <is>
          <t>Nuclear</t>
        </is>
      </c>
      <c r="F1" t="inlineStr">
        <is>
          <t>Renewables</t>
        </is>
      </c>
    </row>
    <row r="2">
      <c r="A2" s="4" t="n">
        <v>39083</v>
      </c>
      <c r="B2" t="n">
        <v>38.980343916816</v>
      </c>
      <c r="C2" t="n">
        <v>67.831322298695</v>
      </c>
      <c r="D2" t="n">
        <v>10.09879491762574</v>
      </c>
      <c r="E2" t="n">
        <v>10.564505096</v>
      </c>
      <c r="F2" t="n">
        <v>2.032886404736056</v>
      </c>
    </row>
    <row r="3">
      <c r="A3" s="4" t="n">
        <v>39448</v>
      </c>
      <c r="B3" t="n">
        <v>37.969482416048</v>
      </c>
      <c r="C3" t="n">
        <v>62.93837397604989</v>
      </c>
      <c r="D3" t="n">
        <v>10.97674632242864</v>
      </c>
      <c r="E3" t="n">
        <v>10.63947961176</v>
      </c>
      <c r="F3" t="n">
        <v>2.0766539736064</v>
      </c>
    </row>
    <row r="4">
      <c r="A4" s="4" t="n">
        <v>39814</v>
      </c>
      <c r="B4" t="n">
        <v>34.685284303424</v>
      </c>
      <c r="C4" t="n">
        <v>63.5241472768592</v>
      </c>
      <c r="D4" t="n">
        <v>10.71949530403262</v>
      </c>
      <c r="E4" t="n">
        <v>10.83343616528</v>
      </c>
      <c r="F4" t="n">
        <v>1.9668772020616</v>
      </c>
    </row>
    <row r="5">
      <c r="A5" s="4" t="n">
        <v>40179</v>
      </c>
      <c r="B5" t="n">
        <v>38.01262214520001</v>
      </c>
      <c r="C5" t="n">
        <v>63.23825233520878</v>
      </c>
      <c r="D5" t="n">
        <v>13.31020345627549</v>
      </c>
      <c r="E5" t="n">
        <v>10.84843637946</v>
      </c>
      <c r="F5" t="n">
        <v>2.089900885147</v>
      </c>
    </row>
    <row r="6">
      <c r="A6" s="4" t="n">
        <v>40544</v>
      </c>
      <c r="B6" t="n">
        <v>39.60129030984</v>
      </c>
      <c r="C6" t="n">
        <v>56.56127955900466</v>
      </c>
      <c r="D6" t="n">
        <v>14.63232404494789</v>
      </c>
      <c r="E6" t="n">
        <v>10.97555750248</v>
      </c>
      <c r="F6" t="n">
        <v>2.1386829525632</v>
      </c>
    </row>
    <row r="7">
      <c r="A7" s="4" t="n">
        <v>40909</v>
      </c>
      <c r="B7" t="n">
        <v>38.281841008216</v>
      </c>
      <c r="C7" t="n">
        <v>59.99272901363926</v>
      </c>
      <c r="D7" t="n">
        <v>15.37852550357952</v>
      </c>
      <c r="E7" t="n">
        <v>10.53390278588</v>
      </c>
      <c r="F7" t="n">
        <v>2.3085835959019</v>
      </c>
    </row>
    <row r="8">
      <c r="A8" s="4" t="n">
        <v>41275</v>
      </c>
      <c r="B8" t="n">
        <v>39.639533812248</v>
      </c>
      <c r="C8" t="n">
        <v>60.36568142765827</v>
      </c>
      <c r="D8" t="n">
        <v>15.34735750756683</v>
      </c>
      <c r="E8" t="n">
        <v>10.851217216</v>
      </c>
      <c r="F8" t="n">
        <v>2.3242570604974</v>
      </c>
    </row>
    <row r="9">
      <c r="A9" s="4" t="n">
        <v>41640</v>
      </c>
      <c r="B9" t="n">
        <v>39.546711725936</v>
      </c>
      <c r="C9" t="n">
        <v>63.40907364283759</v>
      </c>
      <c r="D9" t="n">
        <v>16.22370270122338</v>
      </c>
      <c r="E9" t="n">
        <v>11.046566885</v>
      </c>
      <c r="F9" t="n">
        <v>2.2039146240014</v>
      </c>
    </row>
    <row r="10">
      <c r="A10" s="4" t="n">
        <v>42005</v>
      </c>
      <c r="B10" t="n">
        <v>39.040727724704</v>
      </c>
      <c r="C10" t="n">
        <v>62.21616064819911</v>
      </c>
      <c r="D10" t="n">
        <v>17.35198432804712</v>
      </c>
      <c r="E10" t="n">
        <v>9.504374028360001</v>
      </c>
      <c r="F10" t="n">
        <v>2.259960648342</v>
      </c>
    </row>
    <row r="11">
      <c r="A11" s="4" t="n">
        <v>42370</v>
      </c>
      <c r="B11" t="n">
        <v>38.733472125178</v>
      </c>
      <c r="C11" t="n">
        <v>63.2766835648965</v>
      </c>
      <c r="D11" t="n">
        <v>18.02700196719529</v>
      </c>
      <c r="E11" t="n">
        <v>8.250951093559999</v>
      </c>
      <c r="F11" t="n">
        <v>2.4033662095356</v>
      </c>
    </row>
    <row r="12">
      <c r="A12" s="4" t="n">
        <v>42736</v>
      </c>
      <c r="B12" t="n">
        <v>39.82219293510401</v>
      </c>
      <c r="C12" t="n">
        <v>62.72605646216962</v>
      </c>
      <c r="D12" t="n">
        <v>19.98715507639329</v>
      </c>
      <c r="E12" t="n">
        <v>5.849305326480001</v>
      </c>
      <c r="F12" t="n">
        <v>2.321447434684</v>
      </c>
    </row>
    <row r="13">
      <c r="A13" s="4" t="n">
        <v>43101</v>
      </c>
      <c r="B13" t="n">
        <v>39.37969039996</v>
      </c>
      <c r="C13" t="n">
        <v>63.38129677275321</v>
      </c>
      <c r="D13" t="n">
        <v>20.34577552657798</v>
      </c>
      <c r="E13" t="n">
        <v>7.212968159320001</v>
      </c>
      <c r="F13" t="n">
        <v>2.380687809912781</v>
      </c>
    </row>
    <row r="14">
      <c r="A14" s="4" t="n">
        <v>43466</v>
      </c>
      <c r="B14" t="n">
        <v>39.873413567112</v>
      </c>
      <c r="C14" t="n">
        <v>61.40995504990182</v>
      </c>
      <c r="D14" t="n">
        <v>19.99984652095079</v>
      </c>
      <c r="E14" t="n">
        <v>8.4234863792</v>
      </c>
      <c r="F14" t="n">
        <v>2.601509567311144</v>
      </c>
    </row>
    <row r="15">
      <c r="A15" s="4" t="n">
        <v>43831</v>
      </c>
      <c r="B15" t="n">
        <v>37.440701593576</v>
      </c>
      <c r="C15" t="n">
        <v>53.78176933513744</v>
      </c>
      <c r="D15" t="n">
        <v>21.39678540614662</v>
      </c>
      <c r="E15" t="n">
        <v>8.193327854818001</v>
      </c>
      <c r="F15" t="n">
        <v>2.603303158661484</v>
      </c>
    </row>
    <row r="16">
      <c r="A16" s="4" t="n">
        <v>44197</v>
      </c>
      <c r="B16" t="n">
        <v>39.93095517193601</v>
      </c>
      <c r="C16" t="n">
        <v>55.21025764861056</v>
      </c>
      <c r="D16" t="n">
        <v>23.46556885793711</v>
      </c>
      <c r="E16" t="n">
        <v>7.241539139348</v>
      </c>
      <c r="F16" t="n">
        <v>2.81015843534162</v>
      </c>
    </row>
    <row r="17">
      <c r="A17" s="4" t="n">
        <v>44562</v>
      </c>
      <c r="B17" t="n">
        <v>37.459430967016</v>
      </c>
      <c r="C17" t="n">
        <v>55.37667340993863</v>
      </c>
      <c r="D17" t="n">
        <v>24.13271883427204</v>
      </c>
      <c r="E17" t="n">
        <v>6.190507131794</v>
      </c>
      <c r="F17" t="n">
        <v>3.3052552437097</v>
      </c>
    </row>
    <row r="18">
      <c r="A18" s="4" t="n">
        <v>44927</v>
      </c>
      <c r="B18" t="n">
        <v>34.131299637976</v>
      </c>
      <c r="C18" t="n">
        <v>52.06446090241599</v>
      </c>
      <c r="D18" t="n">
        <v>24.0300421583043</v>
      </c>
      <c r="E18" t="n">
        <v>4.639188764168</v>
      </c>
      <c r="F18" t="n">
        <v>3.601892958791144</v>
      </c>
    </row>
    <row r="19">
      <c r="A19" s="4" t="n">
        <v>45292</v>
      </c>
      <c r="B19" t="n">
        <v>33.3421470338372</v>
      </c>
      <c r="C19" t="n">
        <v>48.9761518972208</v>
      </c>
      <c r="D19" t="n">
        <v>24.6462958706052</v>
      </c>
      <c r="E19" t="n">
        <v>3.174179863056</v>
      </c>
      <c r="F19" t="n">
        <v>4.474300932273668</v>
      </c>
    </row>
    <row r="20">
      <c r="A20" s="4" t="n">
        <v>45658</v>
      </c>
      <c r="B20" t="n">
        <v>30.3130939269873</v>
      </c>
      <c r="C20" t="n">
        <v>50.91259919942117</v>
      </c>
      <c r="D20" t="n">
        <v>26.91172796475975</v>
      </c>
      <c r="E20" t="n">
        <v>0.8436727830040001</v>
      </c>
      <c r="F20" t="n">
        <v>4.883026858631112</v>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month</t>
        </is>
      </c>
      <c r="B1" t="inlineStr">
        <is>
          <t>Grand Total</t>
        </is>
      </c>
      <c r="C1" t="inlineStr">
        <is>
          <t>Pumped Storage</t>
        </is>
      </c>
      <c r="D1" t="inlineStr">
        <is>
          <t>Thermal - Total</t>
        </is>
      </c>
      <c r="E1" t="inlineStr">
        <is>
          <t>Thermal - Coal-Fired</t>
        </is>
      </c>
      <c r="F1" t="inlineStr">
        <is>
          <t>Thermal - Oil-Fired</t>
        </is>
      </c>
      <c r="G1" t="inlineStr">
        <is>
          <t>Thermal - LNG-Fired</t>
        </is>
      </c>
      <c r="H1" t="inlineStr">
        <is>
          <t>Nuclear</t>
        </is>
      </c>
      <c r="I1" t="inlineStr">
        <is>
          <t>Renewable Energy - Total</t>
        </is>
      </c>
      <c r="J1" t="inlineStr">
        <is>
          <t>Renewable Energy - Hydro</t>
        </is>
      </c>
      <c r="K1" t="inlineStr">
        <is>
          <t>Renewable Energy - Geothermal</t>
        </is>
      </c>
      <c r="L1" t="inlineStr">
        <is>
          <t>Renewable Energy - Solar PV</t>
        </is>
      </c>
      <c r="M1" t="inlineStr">
        <is>
          <t>Renewable Energy - Wind</t>
        </is>
      </c>
      <c r="N1" t="inlineStr">
        <is>
          <t>Renewable Energy - Biomass</t>
        </is>
      </c>
      <c r="O1" t="inlineStr">
        <is>
          <t>Renewable Energy - Waste</t>
        </is>
      </c>
    </row>
    <row r="2">
      <c r="A2" s="5" t="n">
        <v>45658</v>
      </c>
      <c r="B2" t="n">
        <v>21277.414357494</v>
      </c>
      <c r="C2" t="n">
        <v>265.499</v>
      </c>
      <c r="D2" t="n">
        <v>17279.121988258</v>
      </c>
      <c r="E2" t="n">
        <v>7186.060446185</v>
      </c>
      <c r="F2" t="n">
        <v>237.493028982</v>
      </c>
      <c r="G2" t="n">
        <v>9855.568513091001</v>
      </c>
      <c r="H2" t="n">
        <v>735.41911</v>
      </c>
      <c r="I2" t="n">
        <v>2997.374259236</v>
      </c>
      <c r="J2" t="n">
        <v>196.554206</v>
      </c>
      <c r="K2" t="n">
        <v>2.692654</v>
      </c>
      <c r="L2" t="n">
        <v>949.63870571</v>
      </c>
      <c r="M2" t="n">
        <v>1461.55247298</v>
      </c>
      <c r="N2" t="n">
        <v>19.233884856</v>
      </c>
      <c r="O2" t="n">
        <v>367.70233569</v>
      </c>
    </row>
    <row r="3">
      <c r="A3" s="5" t="n">
        <v>45689</v>
      </c>
      <c r="B3" t="n">
        <v>20101.611657886</v>
      </c>
      <c r="C3" t="n">
        <v>236.422</v>
      </c>
      <c r="D3" t="n">
        <v>16026.797997113</v>
      </c>
      <c r="E3" t="n">
        <v>6464.094205316</v>
      </c>
      <c r="F3" t="n">
        <v>270.683286705</v>
      </c>
      <c r="G3" t="n">
        <v>9292.020505091999</v>
      </c>
      <c r="H3" t="n">
        <v>664.17947</v>
      </c>
      <c r="I3" t="n">
        <v>3174.212190773</v>
      </c>
      <c r="J3" t="n">
        <v>312.491291</v>
      </c>
      <c r="K3" t="n">
        <v>2.260769</v>
      </c>
      <c r="L3" t="n">
        <v>1027.48138511</v>
      </c>
      <c r="M3" t="n">
        <v>1494.26577217</v>
      </c>
      <c r="N3" t="n">
        <v>23.103078114</v>
      </c>
      <c r="O3" t="n">
        <v>314.609895379</v>
      </c>
    </row>
    <row r="4">
      <c r="A4" s="5" t="n">
        <v>45717</v>
      </c>
      <c r="B4" t="n">
        <v>22638.264370285</v>
      </c>
      <c r="C4" t="n">
        <v>248.231</v>
      </c>
      <c r="D4" t="n">
        <v>18112.706223179</v>
      </c>
      <c r="E4" t="n">
        <v>7623.551477587</v>
      </c>
      <c r="F4" t="n">
        <v>331.233235143</v>
      </c>
      <c r="G4" t="n">
        <v>10157.921510449</v>
      </c>
      <c r="H4" t="n">
        <v>734.05373</v>
      </c>
      <c r="I4" t="n">
        <v>3543.273417106</v>
      </c>
      <c r="J4" t="n">
        <v>390.208861</v>
      </c>
      <c r="K4" t="n">
        <v>2.512292</v>
      </c>
      <c r="L4" t="n">
        <v>1312.98209843</v>
      </c>
      <c r="M4" t="n">
        <v>1496.04153089</v>
      </c>
      <c r="N4" t="n">
        <v>24.704981935</v>
      </c>
      <c r="O4" t="n">
        <v>316.823652851</v>
      </c>
    </row>
    <row r="5">
      <c r="A5" s="5" t="n">
        <v>45748</v>
      </c>
      <c r="B5" t="n">
        <v>22571.468748745</v>
      </c>
      <c r="C5" t="n">
        <v>258.513</v>
      </c>
      <c r="D5" t="n">
        <v>18654.771340559</v>
      </c>
      <c r="E5" t="n">
        <v>8242.855025643999</v>
      </c>
      <c r="F5" t="n">
        <v>349.412161294</v>
      </c>
      <c r="G5" t="n">
        <v>10062.504153621</v>
      </c>
      <c r="H5" t="n">
        <v>709.11369</v>
      </c>
      <c r="I5" t="n">
        <v>2949.070718186</v>
      </c>
      <c r="J5" t="n">
        <v>455.226996</v>
      </c>
      <c r="K5" t="n">
        <v>2.372472</v>
      </c>
      <c r="L5" t="n">
        <v>1465.89387404</v>
      </c>
      <c r="M5" t="n">
        <v>716.52248509</v>
      </c>
      <c r="N5" t="n">
        <v>21.545239307</v>
      </c>
      <c r="O5" t="n">
        <v>287.509651749</v>
      </c>
    </row>
    <row r="6">
      <c r="A6" s="5" t="n">
        <v>45778</v>
      </c>
      <c r="B6" t="n">
        <v>24984.718561913</v>
      </c>
      <c r="C6" t="n">
        <v>270.672</v>
      </c>
      <c r="D6" t="n">
        <v>21126.184318736</v>
      </c>
      <c r="E6" t="n">
        <v>9310.976587458001</v>
      </c>
      <c r="F6" t="n">
        <v>400.242331478</v>
      </c>
      <c r="G6" t="n">
        <v>11414.9653998</v>
      </c>
      <c r="H6" t="n">
        <v>394.65834</v>
      </c>
      <c r="I6" t="n">
        <v>3193.203903177</v>
      </c>
      <c r="J6" t="n">
        <v>619.932862</v>
      </c>
      <c r="K6" t="n">
        <v>2.134444</v>
      </c>
      <c r="L6" t="n">
        <v>1608.64332359</v>
      </c>
      <c r="M6" t="n">
        <v>607.82430504</v>
      </c>
      <c r="N6" t="n">
        <v>23.469241859</v>
      </c>
      <c r="O6" t="n">
        <v>331.199726688</v>
      </c>
    </row>
    <row r="7">
      <c r="A7" s="5" t="n">
        <v>45809</v>
      </c>
      <c r="B7" t="n">
        <v>26055.725028996</v>
      </c>
      <c r="C7" t="n">
        <v>271.262</v>
      </c>
      <c r="D7" t="n">
        <v>22709.503193069</v>
      </c>
      <c r="E7" t="n">
        <v>9878.769997920001</v>
      </c>
      <c r="F7" t="n">
        <v>434.293818601</v>
      </c>
      <c r="G7" t="n">
        <v>12396.439376548</v>
      </c>
      <c r="H7" t="n">
        <v>0</v>
      </c>
      <c r="I7" t="n">
        <v>3074.959835927</v>
      </c>
      <c r="J7" t="n">
        <v>607.3117130000001</v>
      </c>
      <c r="K7" t="n">
        <v>2.469788</v>
      </c>
      <c r="L7" t="n">
        <v>1688.74105057</v>
      </c>
      <c r="M7" t="n">
        <v>438.66301303</v>
      </c>
      <c r="N7" t="n">
        <v>21.390172139</v>
      </c>
      <c r="O7" t="n">
        <v>316.384099188</v>
      </c>
    </row>
    <row r="8">
      <c r="A8" s="5" t="n">
        <v>45839</v>
      </c>
      <c r="B8" t="n">
        <v>27139.883972294</v>
      </c>
      <c r="C8" t="n">
        <v>239.174</v>
      </c>
      <c r="D8" t="n">
        <v>23648.355441039</v>
      </c>
      <c r="E8" t="n">
        <v>10306.424182647</v>
      </c>
      <c r="F8" t="n">
        <v>348.673583032</v>
      </c>
      <c r="G8" t="n">
        <v>12993.25767536</v>
      </c>
      <c r="H8" t="n">
        <v>0</v>
      </c>
      <c r="I8" t="n">
        <v>3252.354531255</v>
      </c>
      <c r="J8" t="n">
        <v>667.565031</v>
      </c>
      <c r="K8" t="n">
        <v>1.376108</v>
      </c>
      <c r="L8" t="n">
        <v>1537.63656391</v>
      </c>
      <c r="M8" t="n">
        <v>691.77701655</v>
      </c>
      <c r="N8" t="n">
        <v>27.14025871</v>
      </c>
      <c r="O8" t="n">
        <v>326.859553085</v>
      </c>
    </row>
    <row r="9">
      <c r="A9" s="5" t="n">
        <v>45870</v>
      </c>
      <c r="B9" t="n">
        <v>27107.257647575</v>
      </c>
      <c r="C9" t="n">
        <v>230.909</v>
      </c>
      <c r="D9" t="n">
        <v>23797.013605651</v>
      </c>
      <c r="E9" t="n">
        <v>10326.503320319</v>
      </c>
      <c r="F9" t="n">
        <v>391.551714326</v>
      </c>
      <c r="G9" t="n">
        <v>13078.958571006</v>
      </c>
      <c r="H9" t="n">
        <v>0</v>
      </c>
      <c r="I9" t="n">
        <v>3079.335041924</v>
      </c>
      <c r="J9" t="n">
        <v>748.382878</v>
      </c>
      <c r="K9" t="n">
        <v>2.299591</v>
      </c>
      <c r="L9" t="n">
        <v>1576.00079608</v>
      </c>
      <c r="M9" t="n">
        <v>387.91412839</v>
      </c>
      <c r="N9" t="n">
        <v>16.761473973</v>
      </c>
      <c r="O9" t="n">
        <v>347.976174481</v>
      </c>
    </row>
    <row r="10">
      <c r="A10" s="5" t="n">
        <v>45901</v>
      </c>
      <c r="B10" t="n">
        <v>26675.932444635</v>
      </c>
      <c r="C10" t="n">
        <v>300.007</v>
      </c>
      <c r="D10" t="n">
        <v>23736.066587796</v>
      </c>
      <c r="E10" t="n">
        <v>10413.037183846</v>
      </c>
      <c r="F10" t="n">
        <v>539.984641343</v>
      </c>
      <c r="G10" t="n">
        <v>12783.044762607</v>
      </c>
      <c r="H10" t="n">
        <v>0</v>
      </c>
      <c r="I10" t="n">
        <v>2639.858856839</v>
      </c>
      <c r="J10" t="n">
        <v>527.486112</v>
      </c>
      <c r="K10" t="n">
        <v>2.246823</v>
      </c>
      <c r="L10" t="n">
        <v>1598.47603555</v>
      </c>
      <c r="M10" t="n">
        <v>159.71917875</v>
      </c>
      <c r="N10" t="n">
        <v>24.662017269</v>
      </c>
      <c r="O10" t="n">
        <v>327.26869027</v>
      </c>
    </row>
    <row r="11">
      <c r="A11" s="5" t="n">
        <v>45931</v>
      </c>
      <c r="B11" t="n">
        <v>26018.77778359</v>
      </c>
      <c r="C11" t="n">
        <v>285.357</v>
      </c>
      <c r="D11" t="n">
        <v>22444.315696535</v>
      </c>
      <c r="E11" t="n">
        <v>8280.99881951</v>
      </c>
      <c r="F11" t="n">
        <v>443.821521925</v>
      </c>
      <c r="G11" t="n">
        <v>13719.4953551</v>
      </c>
      <c r="H11" t="n">
        <v>0</v>
      </c>
      <c r="I11" t="n">
        <v>3289.105087055</v>
      </c>
      <c r="J11" t="n">
        <v>428.763653</v>
      </c>
      <c r="K11" t="n">
        <v>2.01842</v>
      </c>
      <c r="L11" t="n">
        <v>1538.39979678</v>
      </c>
      <c r="M11" t="n">
        <v>983.13637369</v>
      </c>
      <c r="N11" t="n">
        <v>25.305480999</v>
      </c>
      <c r="O11" t="n">
        <v>311.481362586</v>
      </c>
    </row>
    <row r="12">
      <c r="A12" s="5" t="n">
        <v>45962</v>
      </c>
      <c r="B12" t="n">
        <v>22550.169744805</v>
      </c>
      <c r="C12" t="n">
        <v>246.141</v>
      </c>
      <c r="D12" t="n">
        <v>18544.282495416</v>
      </c>
      <c r="E12" t="n">
        <v>6672.075606339</v>
      </c>
      <c r="F12" t="n">
        <v>291.192792379</v>
      </c>
      <c r="G12" t="n">
        <v>11581.014096698</v>
      </c>
      <c r="H12" t="n">
        <v>0</v>
      </c>
      <c r="I12" t="n">
        <v>3759.746249389</v>
      </c>
      <c r="J12" t="n">
        <v>367.5264</v>
      </c>
      <c r="K12" t="n">
        <v>1.498411</v>
      </c>
      <c r="L12" t="n">
        <v>1264.40816597</v>
      </c>
      <c r="M12" t="n">
        <v>1833.5878612</v>
      </c>
      <c r="N12" t="n">
        <v>21.979498822</v>
      </c>
      <c r="O12" t="n">
        <v>270.745912397</v>
      </c>
    </row>
    <row r="13">
      <c r="A13" s="5" t="n">
        <v>45992</v>
      </c>
      <c r="B13" t="n">
        <v>22583.957412496</v>
      </c>
      <c r="C13" t="n">
        <v>250.024</v>
      </c>
      <c r="D13" t="n">
        <v>18689.184626039</v>
      </c>
      <c r="E13" t="n">
        <v>7531.711212767</v>
      </c>
      <c r="F13" t="n">
        <v>333.581396411</v>
      </c>
      <c r="G13" t="n">
        <v>10823.892016861</v>
      </c>
      <c r="H13" t="n">
        <v>0</v>
      </c>
      <c r="I13" t="n">
        <v>3644.748786457</v>
      </c>
      <c r="J13" t="n">
        <v>184.698833</v>
      </c>
      <c r="K13" t="n">
        <v>1.961026</v>
      </c>
      <c r="L13" t="n">
        <v>1170.85087014</v>
      </c>
      <c r="M13" t="n">
        <v>1932.28357213</v>
      </c>
      <c r="N13" t="n">
        <v>23.787486086</v>
      </c>
      <c r="O13" t="n">
        <v>331.166999101</v>
      </c>
    </row>
    <row r="14">
      <c r="A14" s="5" t="n">
        <v>46023</v>
      </c>
      <c r="B14" t="n">
        <v>22623.181312928</v>
      </c>
      <c r="C14" t="n">
        <v>273.611</v>
      </c>
      <c r="D14" t="n">
        <v>18766.086087979</v>
      </c>
      <c r="E14" t="n">
        <v>7068.732331532</v>
      </c>
      <c r="F14" t="n">
        <v>342.754907538</v>
      </c>
      <c r="G14" t="n">
        <v>11354.598848909</v>
      </c>
      <c r="H14" t="n">
        <v>0</v>
      </c>
      <c r="I14" t="n">
        <v>3583.484224949</v>
      </c>
      <c r="J14" t="n">
        <v>222.792848</v>
      </c>
      <c r="K14" t="n">
        <v>2.111674</v>
      </c>
      <c r="L14" t="n">
        <v>1101.73063593</v>
      </c>
      <c r="M14" t="n">
        <v>1887.698712</v>
      </c>
      <c r="N14" t="n">
        <v>23.890160716</v>
      </c>
      <c r="O14" t="n">
        <v>345.260194303</v>
      </c>
    </row>
    <row r="15">
      <c r="A15" s="5" t="n">
        <v>46054</v>
      </c>
      <c r="B15" t="n">
        <v>19619.751465868</v>
      </c>
      <c r="C15" t="n">
        <v>243.868</v>
      </c>
      <c r="D15" t="n">
        <v>16474.898342731</v>
      </c>
      <c r="E15" t="n">
        <v>6021.823024779</v>
      </c>
      <c r="F15" t="n">
        <v>314.074287578</v>
      </c>
      <c r="G15" t="n">
        <v>10139.001030374</v>
      </c>
      <c r="H15" t="n">
        <v>0</v>
      </c>
      <c r="I15" t="n">
        <v>2900.985123137</v>
      </c>
      <c r="J15" t="n">
        <v>230.624778</v>
      </c>
      <c r="K15" t="n">
        <v>1.7043</v>
      </c>
      <c r="L15" t="n">
        <v>1155.66050557</v>
      </c>
      <c r="M15" t="n">
        <v>1155.7329213</v>
      </c>
      <c r="N15" t="n">
        <v>24.07653597</v>
      </c>
      <c r="O15" t="n">
        <v>333.186082297</v>
      </c>
    </row>
    <row r="16">
      <c r="A16" s="5" t="n">
        <v>46082</v>
      </c>
      <c r="B16" t="n">
        <v>22785.017343306</v>
      </c>
      <c r="C16" t="n">
        <v>265.988</v>
      </c>
      <c r="D16" t="n">
        <v>19061.8484047</v>
      </c>
      <c r="E16" t="n">
        <v>7202.480222782</v>
      </c>
      <c r="F16" t="n">
        <v>359.386943332</v>
      </c>
      <c r="G16" t="n">
        <v>11499.981238586</v>
      </c>
      <c r="H16" t="n">
        <v>0</v>
      </c>
      <c r="I16" t="n">
        <v>3457.180938606</v>
      </c>
      <c r="J16" t="n">
        <v>243.613974</v>
      </c>
      <c r="K16" t="n">
        <v>2.212953</v>
      </c>
      <c r="L16" t="n">
        <v>1529.26572831</v>
      </c>
      <c r="M16" t="n">
        <v>1335.293307</v>
      </c>
      <c r="N16" t="n">
        <v>28.368082229</v>
      </c>
      <c r="O16" t="n">
        <v>318.426894067</v>
      </c>
    </row>
    <row r="17">
      <c r="A17" s="5" t="n">
        <v>46113</v>
      </c>
      <c r="B17" t="n">
        <v>23339.198022475</v>
      </c>
      <c r="C17" t="n">
        <v>225.881</v>
      </c>
      <c r="D17" t="n">
        <v>20315.621454998</v>
      </c>
      <c r="E17" t="n">
        <v>7964.025120635</v>
      </c>
      <c r="F17" t="n">
        <v>344.077540909</v>
      </c>
      <c r="G17" t="n">
        <v>12007.518793454</v>
      </c>
      <c r="H17" t="n">
        <v>0</v>
      </c>
      <c r="I17" t="n">
        <v>2797.695567477</v>
      </c>
      <c r="J17" t="n">
        <v>209.01705</v>
      </c>
      <c r="K17" t="n">
        <v>2.526753</v>
      </c>
      <c r="L17" t="n">
        <v>1489.25629348</v>
      </c>
      <c r="M17" t="n">
        <v>785.479302</v>
      </c>
      <c r="N17" t="n">
        <v>24.845848804</v>
      </c>
      <c r="O17" t="n">
        <v>286.570320193</v>
      </c>
    </row>
    <row r="18">
      <c r="A18" s="5" t="n">
        <v>46143</v>
      </c>
      <c r="B18" t="n">
        <v>25268.745874029</v>
      </c>
      <c r="C18" t="n">
        <v>235.492</v>
      </c>
      <c r="D18" t="n">
        <v>21704.081629247</v>
      </c>
      <c r="E18" t="n">
        <v>8979.985528880001</v>
      </c>
      <c r="F18" t="n">
        <v>309.834251898</v>
      </c>
      <c r="G18" t="n">
        <v>12414.261848469</v>
      </c>
      <c r="H18" t="n">
        <v>0</v>
      </c>
      <c r="I18" t="n">
        <v>3329.172244782</v>
      </c>
      <c r="J18" t="n">
        <v>273.694199</v>
      </c>
      <c r="K18" t="n">
        <v>2.242804</v>
      </c>
      <c r="L18" t="n">
        <v>1802.03958703</v>
      </c>
      <c r="M18" t="n">
        <v>858.8302169999999</v>
      </c>
      <c r="N18" t="n">
        <v>25.254442649</v>
      </c>
      <c r="O18" t="n">
        <v>367.110995103</v>
      </c>
    </row>
    <row r="19">
      <c r="A19" s="5" t="n">
        <v>46174</v>
      </c>
      <c r="B19" t="n">
        <v>25594.709150269</v>
      </c>
      <c r="C19" t="n">
        <v>205.767</v>
      </c>
      <c r="D19" t="n">
        <v>22216.572779629</v>
      </c>
      <c r="E19" t="n">
        <v>9135.021034724001</v>
      </c>
      <c r="F19" t="n">
        <v>317.248031961</v>
      </c>
      <c r="G19" t="n">
        <v>12764.303712944</v>
      </c>
      <c r="H19" t="n">
        <v>0</v>
      </c>
      <c r="I19" t="n">
        <v>3172.36937064</v>
      </c>
      <c r="J19" t="n">
        <v>610.9977280000001</v>
      </c>
      <c r="K19" t="n">
        <v>2.408652</v>
      </c>
      <c r="L19" t="n">
        <v>1533.50814627</v>
      </c>
      <c r="M19" t="n">
        <v>667.94858</v>
      </c>
      <c r="N19" t="n">
        <v>21.914135077</v>
      </c>
      <c r="O19" t="n">
        <v>335.592129293</v>
      </c>
    </row>
    <row r="20">
      <c r="A20" s="5" t="n">
        <v>46204</v>
      </c>
      <c r="B20" t="n">
        <v>27712.718385775</v>
      </c>
      <c r="C20" t="n">
        <v>233.325</v>
      </c>
      <c r="D20" t="n">
        <v>23999.091084859</v>
      </c>
      <c r="E20" t="n">
        <v>9631.678043397</v>
      </c>
      <c r="F20" t="n">
        <v>380.357882199</v>
      </c>
      <c r="G20" t="n">
        <v>13987.055159263</v>
      </c>
      <c r="H20" t="n">
        <v>0</v>
      </c>
      <c r="I20" t="n">
        <v>3480.302300916</v>
      </c>
      <c r="J20" t="n">
        <v>650.134956</v>
      </c>
      <c r="K20" t="n">
        <v>1.76544</v>
      </c>
      <c r="L20" t="n">
        <v>1771.92712578</v>
      </c>
      <c r="M20" t="n">
        <v>661.267835</v>
      </c>
      <c r="N20" t="n">
        <v>25.577585632</v>
      </c>
      <c r="O20" t="n">
        <v>369.629358504</v>
      </c>
    </row>
    <row r="21">
      <c r="A21" s="5" t="n">
        <v>46235</v>
      </c>
      <c r="B21" t="n">
        <v>27581.160200115</v>
      </c>
      <c r="C21" t="n">
        <v>215.238</v>
      </c>
      <c r="D21" t="n">
        <v>24091.182191898</v>
      </c>
      <c r="E21" t="n">
        <v>9040.391327486001</v>
      </c>
      <c r="F21" t="n">
        <v>390.811681169</v>
      </c>
      <c r="G21" t="n">
        <v>14659.979183243</v>
      </c>
      <c r="H21" t="n">
        <v>0</v>
      </c>
      <c r="I21" t="n">
        <v>3274.740008217</v>
      </c>
      <c r="J21" t="n">
        <v>642.432246</v>
      </c>
      <c r="K21" t="n">
        <v>2.56071</v>
      </c>
      <c r="L21" t="n">
        <v>1585.70567812</v>
      </c>
      <c r="M21" t="n">
        <v>673.837059</v>
      </c>
      <c r="N21" t="n">
        <v>20.327548833</v>
      </c>
      <c r="O21" t="n">
        <v>349.876766264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year</t>
        </is>
      </c>
      <c r="B1" t="inlineStr">
        <is>
          <t>Grand Total</t>
        </is>
      </c>
      <c r="C1" t="inlineStr">
        <is>
          <t>Pumped Storage</t>
        </is>
      </c>
      <c r="D1" t="inlineStr">
        <is>
          <t>Thermal - Total</t>
        </is>
      </c>
      <c r="E1" t="inlineStr">
        <is>
          <t>Thermal - Coal-Fired</t>
        </is>
      </c>
      <c r="F1" t="inlineStr">
        <is>
          <t>Thermal - Oil-Fired</t>
        </is>
      </c>
      <c r="G1" t="inlineStr">
        <is>
          <t>Thermal - LNG-Fired</t>
        </is>
      </c>
      <c r="H1" t="inlineStr">
        <is>
          <t>Nuclear</t>
        </is>
      </c>
      <c r="I1" t="inlineStr">
        <is>
          <t>Renewable Energy - Total</t>
        </is>
      </c>
      <c r="J1" t="inlineStr">
        <is>
          <t>Renewable Energy - Hydro</t>
        </is>
      </c>
      <c r="K1" t="inlineStr">
        <is>
          <t>Renewable Energy - Geothermal</t>
        </is>
      </c>
      <c r="L1" t="inlineStr">
        <is>
          <t>Renewable Energy - Solar PV</t>
        </is>
      </c>
      <c r="M1" t="inlineStr">
        <is>
          <t>Renewable Energy - Wind</t>
        </is>
      </c>
      <c r="N1" t="inlineStr">
        <is>
          <t>Renewable Energy - Biomass</t>
        </is>
      </c>
      <c r="O1" t="inlineStr">
        <is>
          <t>Renewable Energy - Waste</t>
        </is>
      </c>
    </row>
    <row r="2">
      <c r="A2" t="n">
        <v>2007</v>
      </c>
      <c r="B2" t="n">
        <v>243116.583980958</v>
      </c>
      <c r="C2" t="n">
        <v>3932.70126</v>
      </c>
      <c r="D2" t="n">
        <v>190319.910786254</v>
      </c>
      <c r="E2" t="n">
        <v>128462.814514698</v>
      </c>
      <c r="F2" t="n">
        <v>16823.862706273</v>
      </c>
      <c r="G2" t="n">
        <v>45033.233565283</v>
      </c>
      <c r="H2" t="n">
        <v>40539.16</v>
      </c>
      <c r="I2" t="n">
        <v>8324.811934703999</v>
      </c>
      <c r="J2" t="n">
        <v>4417.549905</v>
      </c>
      <c r="K2" t="n">
        <v>0</v>
      </c>
      <c r="L2" t="n">
        <v>2.18</v>
      </c>
      <c r="M2" t="n">
        <v>439.534507</v>
      </c>
      <c r="N2" t="n">
        <v>302.26746282</v>
      </c>
      <c r="O2" t="n">
        <v>3163.280059884</v>
      </c>
    </row>
    <row r="3">
      <c r="A3" t="n">
        <v>2008</v>
      </c>
      <c r="B3" t="n">
        <v>238305.365302959</v>
      </c>
      <c r="C3" t="n">
        <v>3467.1645</v>
      </c>
      <c r="D3" t="n">
        <v>185752.281676961</v>
      </c>
      <c r="E3" t="n">
        <v>122201.790850544</v>
      </c>
      <c r="F3" t="n">
        <v>15038.686699867</v>
      </c>
      <c r="G3" t="n">
        <v>48511.80412655</v>
      </c>
      <c r="H3" t="n">
        <v>40826.8596</v>
      </c>
      <c r="I3" t="n">
        <v>8259.059525998</v>
      </c>
      <c r="J3" t="n">
        <v>4305.105175</v>
      </c>
      <c r="K3" t="n">
        <v>0</v>
      </c>
      <c r="L3" t="n">
        <v>4.473143</v>
      </c>
      <c r="M3" t="n">
        <v>588.265167</v>
      </c>
      <c r="N3" t="n">
        <v>272.488618017</v>
      </c>
      <c r="O3" t="n">
        <v>3088.727422981</v>
      </c>
    </row>
    <row r="4">
      <c r="A4" t="n">
        <v>2009</v>
      </c>
      <c r="B4" t="n">
        <v>230037.159329963</v>
      </c>
      <c r="C4" t="n">
        <v>3305.104383</v>
      </c>
      <c r="D4" t="n">
        <v>177351.401062167</v>
      </c>
      <c r="E4" t="n">
        <v>120667.963627329</v>
      </c>
      <c r="F4" t="n">
        <v>9402.803992879</v>
      </c>
      <c r="G4" t="n">
        <v>47280.633441959</v>
      </c>
      <c r="H4" t="n">
        <v>41571.1288</v>
      </c>
      <c r="I4" t="n">
        <v>7809.525084796</v>
      </c>
      <c r="J4" t="n">
        <v>3748.28819</v>
      </c>
      <c r="K4" t="n">
        <v>0</v>
      </c>
      <c r="L4" t="n">
        <v>9.112534999999999</v>
      </c>
      <c r="M4" t="n">
        <v>786.635449</v>
      </c>
      <c r="N4" t="n">
        <v>229.349505573</v>
      </c>
      <c r="O4" t="n">
        <v>3036.139405223</v>
      </c>
    </row>
    <row r="5">
      <c r="A5" t="n">
        <v>2010</v>
      </c>
      <c r="B5" t="n">
        <v>247058.866974961</v>
      </c>
      <c r="C5" t="n">
        <v>3060.998999</v>
      </c>
      <c r="D5" t="n">
        <v>193729.420833419</v>
      </c>
      <c r="E5" t="n">
        <v>122352.724315512</v>
      </c>
      <c r="F5" t="n">
        <v>11130.82776258</v>
      </c>
      <c r="G5" t="n">
        <v>60245.868755327</v>
      </c>
      <c r="H5" t="n">
        <v>41628.6891</v>
      </c>
      <c r="I5" t="n">
        <v>8639.758042542</v>
      </c>
      <c r="J5" t="n">
        <v>4194.101306</v>
      </c>
      <c r="K5" t="n">
        <v>0</v>
      </c>
      <c r="L5" t="n">
        <v>21.727004</v>
      </c>
      <c r="M5" t="n">
        <v>1026.337795</v>
      </c>
      <c r="N5" t="n">
        <v>270.037645284</v>
      </c>
      <c r="O5" t="n">
        <v>3127.554292258</v>
      </c>
    </row>
    <row r="6">
      <c r="A6" t="n">
        <v>2011</v>
      </c>
      <c r="B6" t="n">
        <v>252167.014235958</v>
      </c>
      <c r="C6" t="n">
        <v>2902.108</v>
      </c>
      <c r="D6" t="n">
        <v>198161.354416122</v>
      </c>
      <c r="E6" t="n">
        <v>124467.954225931</v>
      </c>
      <c r="F6" t="n">
        <v>9487.809302338001</v>
      </c>
      <c r="G6" t="n">
        <v>64205.590887853</v>
      </c>
      <c r="H6" t="n">
        <v>42116.4908</v>
      </c>
      <c r="I6" t="n">
        <v>8987.061019835999</v>
      </c>
      <c r="J6" t="n">
        <v>3999.726499</v>
      </c>
      <c r="K6" t="n">
        <v>0</v>
      </c>
      <c r="L6" t="n">
        <v>61.622537</v>
      </c>
      <c r="M6" t="n">
        <v>1492.676671</v>
      </c>
      <c r="N6" t="n">
        <v>236.091087292</v>
      </c>
      <c r="O6" t="n">
        <v>3196.944225544</v>
      </c>
    </row>
    <row r="7">
      <c r="A7" t="n">
        <v>2012</v>
      </c>
      <c r="B7" t="n">
        <v>250373.42481296</v>
      </c>
      <c r="C7" t="n">
        <v>2936.9005</v>
      </c>
      <c r="D7" t="n">
        <v>196352.086803891</v>
      </c>
      <c r="E7" t="n">
        <v>122436.775864632</v>
      </c>
      <c r="F7" t="n">
        <v>7623.246380769</v>
      </c>
      <c r="G7" t="n">
        <v>66292.06455849</v>
      </c>
      <c r="H7" t="n">
        <v>40421.7298</v>
      </c>
      <c r="I7" t="n">
        <v>10662.707709069</v>
      </c>
      <c r="J7" t="n">
        <v>5669.557962</v>
      </c>
      <c r="K7" t="n">
        <v>0</v>
      </c>
      <c r="L7" t="n">
        <v>159.869831</v>
      </c>
      <c r="M7" t="n">
        <v>1413.468482</v>
      </c>
      <c r="N7" t="n">
        <v>242.070124744</v>
      </c>
      <c r="O7" t="n">
        <v>3177.741309325</v>
      </c>
    </row>
    <row r="8">
      <c r="A8" t="n">
        <v>2013</v>
      </c>
      <c r="B8" t="n">
        <v>252340.814503947</v>
      </c>
      <c r="C8" t="n">
        <v>3187.087</v>
      </c>
      <c r="D8" t="n">
        <v>196656.221589804</v>
      </c>
      <c r="E8" t="n">
        <v>121449.089964881</v>
      </c>
      <c r="F8" t="n">
        <v>6818.130978999</v>
      </c>
      <c r="G8" t="n">
        <v>68389.000645924</v>
      </c>
      <c r="H8" t="n">
        <v>41639.36</v>
      </c>
      <c r="I8" t="n">
        <v>10858.145914143</v>
      </c>
      <c r="J8" t="n">
        <v>5422.889721</v>
      </c>
      <c r="K8" t="n">
        <v>0</v>
      </c>
      <c r="L8" t="n">
        <v>321.096236</v>
      </c>
      <c r="M8" t="n">
        <v>1640.007611</v>
      </c>
      <c r="N8" t="n">
        <v>228.480693489</v>
      </c>
      <c r="O8" t="n">
        <v>3245.671652654</v>
      </c>
    </row>
    <row r="9">
      <c r="A9" t="n">
        <v>2014</v>
      </c>
      <c r="B9" t="n">
        <v>259963.935447945</v>
      </c>
      <c r="C9" t="n">
        <v>3121.17</v>
      </c>
      <c r="D9" t="n">
        <v>204528.72473619</v>
      </c>
      <c r="E9" t="n">
        <v>123444.701742587</v>
      </c>
      <c r="F9" t="n">
        <v>8013.868252256</v>
      </c>
      <c r="G9" t="n">
        <v>73070.154741347</v>
      </c>
      <c r="H9" t="n">
        <v>42388.975</v>
      </c>
      <c r="I9" t="n">
        <v>9925.065711755</v>
      </c>
      <c r="J9" t="n">
        <v>4317.861918</v>
      </c>
      <c r="K9" t="n">
        <v>0</v>
      </c>
      <c r="L9" t="n">
        <v>528.762129</v>
      </c>
      <c r="M9" t="n">
        <v>1500.484383</v>
      </c>
      <c r="N9" t="n">
        <v>252.466961581</v>
      </c>
      <c r="O9" t="n">
        <v>3325.490320174</v>
      </c>
    </row>
    <row r="10">
      <c r="A10" t="n">
        <v>2015</v>
      </c>
      <c r="B10" t="n">
        <v>258141.887703948</v>
      </c>
      <c r="C10" t="n">
        <v>3034.955741</v>
      </c>
      <c r="D10" t="n">
        <v>208156.978800991</v>
      </c>
      <c r="E10" t="n">
        <v>117158.800891829</v>
      </c>
      <c r="F10" t="n">
        <v>11989.152843338</v>
      </c>
      <c r="G10" t="n">
        <v>79009.025065824</v>
      </c>
      <c r="H10" t="n">
        <v>36471.1206</v>
      </c>
      <c r="I10" t="n">
        <v>10478.832561957</v>
      </c>
      <c r="J10" t="n">
        <v>4470.146125</v>
      </c>
      <c r="K10" t="n">
        <v>0</v>
      </c>
      <c r="L10" t="n">
        <v>850.267948</v>
      </c>
      <c r="M10" t="n">
        <v>1525.235707</v>
      </c>
      <c r="N10" t="n">
        <v>248.990698738</v>
      </c>
      <c r="O10" t="n">
        <v>3384.192083219</v>
      </c>
    </row>
    <row r="11">
      <c r="A11" t="n">
        <v>2016</v>
      </c>
      <c r="B11" t="n">
        <v>264107.656990959</v>
      </c>
      <c r="C11" t="n">
        <v>3293.665</v>
      </c>
      <c r="D11" t="n">
        <v>216419.874555925</v>
      </c>
      <c r="E11" t="n">
        <v>121224.994054977</v>
      </c>
      <c r="F11" t="n">
        <v>11891.269749382</v>
      </c>
      <c r="G11" t="n">
        <v>83303.610751566</v>
      </c>
      <c r="H11" t="n">
        <v>31661.3626</v>
      </c>
      <c r="I11" t="n">
        <v>12732.754835034</v>
      </c>
      <c r="J11" t="n">
        <v>6562.040858</v>
      </c>
      <c r="K11" t="n">
        <v>0</v>
      </c>
      <c r="L11" t="n">
        <v>1109.00465</v>
      </c>
      <c r="M11" t="n">
        <v>1457.101846</v>
      </c>
      <c r="N11" t="n">
        <v>208.055709783</v>
      </c>
      <c r="O11" t="n">
        <v>3396.551771251</v>
      </c>
    </row>
    <row r="12">
      <c r="A12" t="n">
        <v>2017</v>
      </c>
      <c r="B12" t="n">
        <v>270256.406646949</v>
      </c>
      <c r="C12" t="n">
        <v>3333.677</v>
      </c>
      <c r="D12" t="n">
        <v>232107.886416143</v>
      </c>
      <c r="E12" t="n">
        <v>127949.458268685</v>
      </c>
      <c r="F12" t="n">
        <v>12716.733866543</v>
      </c>
      <c r="G12" t="n">
        <v>91441.69428091501</v>
      </c>
      <c r="H12" t="n">
        <v>22445.5308</v>
      </c>
      <c r="I12" t="n">
        <v>12369.312430806</v>
      </c>
      <c r="J12" t="n">
        <v>5446.814787</v>
      </c>
      <c r="K12" t="n">
        <v>0</v>
      </c>
      <c r="L12" t="n">
        <v>1667.452949</v>
      </c>
      <c r="M12" t="n">
        <v>1722.458624</v>
      </c>
      <c r="N12" t="n">
        <v>191.585375949</v>
      </c>
      <c r="O12" t="n">
        <v>3341.000694857</v>
      </c>
    </row>
    <row r="13">
      <c r="A13" t="n">
        <v>2018</v>
      </c>
      <c r="B13" t="n">
        <v>275497.102025252</v>
      </c>
      <c r="C13" t="n">
        <v>3370.774</v>
      </c>
      <c r="D13" t="n">
        <v>231837.034835492</v>
      </c>
      <c r="E13" t="n">
        <v>131256.651311427</v>
      </c>
      <c r="F13" t="n">
        <v>8171.399997244</v>
      </c>
      <c r="G13" t="n">
        <v>92408.983526821</v>
      </c>
      <c r="H13" t="n">
        <v>27678.3122</v>
      </c>
      <c r="I13" t="n">
        <v>12610.98098976</v>
      </c>
      <c r="J13" t="n">
        <v>4481.644615</v>
      </c>
      <c r="K13" t="n">
        <v>0.001473</v>
      </c>
      <c r="L13" t="n">
        <v>2661.60142031</v>
      </c>
      <c r="M13" t="n">
        <v>1709.487194</v>
      </c>
      <c r="N13" t="n">
        <v>191.649314773</v>
      </c>
      <c r="O13" t="n">
        <v>3566.596972677</v>
      </c>
    </row>
    <row r="14">
      <c r="A14" t="n">
        <v>2019</v>
      </c>
      <c r="B14" t="n">
        <v>274141.191364737</v>
      </c>
      <c r="C14" t="n">
        <v>3208.101</v>
      </c>
      <c r="D14" t="n">
        <v>223395.835653436</v>
      </c>
      <c r="E14" t="n">
        <v>126400.798626748</v>
      </c>
      <c r="F14" t="n">
        <v>5849.564603571</v>
      </c>
      <c r="G14" t="n">
        <v>91145.472423117</v>
      </c>
      <c r="H14" t="n">
        <v>32323.432</v>
      </c>
      <c r="I14" t="n">
        <v>15213.822711301</v>
      </c>
      <c r="J14" t="n">
        <v>5544.795913</v>
      </c>
      <c r="K14" t="n">
        <v>0.756709</v>
      </c>
      <c r="L14" t="n">
        <v>3964.6563578</v>
      </c>
      <c r="M14" t="n">
        <v>1892.231711</v>
      </c>
      <c r="N14" t="n">
        <v>176.520875277</v>
      </c>
      <c r="O14" t="n">
        <v>3634.861145224</v>
      </c>
    </row>
    <row r="15">
      <c r="A15" t="n">
        <v>2020</v>
      </c>
      <c r="B15" t="n">
        <v>280172.269321828</v>
      </c>
      <c r="C15" t="n">
        <v>3158.91689</v>
      </c>
      <c r="D15" t="n">
        <v>230214.280427881</v>
      </c>
      <c r="E15" t="n">
        <v>125907.401826568</v>
      </c>
      <c r="F15" t="n">
        <v>4419.615509827</v>
      </c>
      <c r="G15" t="n">
        <v>99887.26309148601</v>
      </c>
      <c r="H15" t="n">
        <v>31440.24503</v>
      </c>
      <c r="I15" t="n">
        <v>15358.826973947</v>
      </c>
      <c r="J15" t="n">
        <v>3019.152286</v>
      </c>
      <c r="K15" t="n">
        <v>1.911729</v>
      </c>
      <c r="L15" t="n">
        <v>6247.39293088</v>
      </c>
      <c r="M15" t="n">
        <v>2308.871786</v>
      </c>
      <c r="N15" t="n">
        <v>211.753876417</v>
      </c>
      <c r="O15" t="n">
        <v>3569.74436565</v>
      </c>
    </row>
    <row r="16">
      <c r="A16" t="n">
        <v>2021</v>
      </c>
      <c r="B16" t="n">
        <v>291413.99686453</v>
      </c>
      <c r="C16" t="n">
        <v>3184.025</v>
      </c>
      <c r="D16" t="n">
        <v>242530.321712103</v>
      </c>
      <c r="E16" t="n">
        <v>128840.416219735</v>
      </c>
      <c r="F16" t="n">
        <v>5331.105049328</v>
      </c>
      <c r="G16" t="n">
        <v>108358.80044304</v>
      </c>
      <c r="H16" t="n">
        <v>27787.94758</v>
      </c>
      <c r="I16" t="n">
        <v>17911.702572427</v>
      </c>
      <c r="J16" t="n">
        <v>3474.66253497</v>
      </c>
      <c r="K16" t="n">
        <v>9.073845009999999</v>
      </c>
      <c r="L16" t="n">
        <v>8350.96095629</v>
      </c>
      <c r="M16" t="n">
        <v>2270.78386033</v>
      </c>
      <c r="N16" t="n">
        <v>201.707476824</v>
      </c>
      <c r="O16" t="n">
        <v>3604.513899003</v>
      </c>
    </row>
    <row r="17">
      <c r="A17" t="n">
        <v>2022</v>
      </c>
      <c r="B17" t="n">
        <v>288408.302067869</v>
      </c>
      <c r="C17" t="n">
        <v>3062.193</v>
      </c>
      <c r="D17" t="n">
        <v>237480.448712962</v>
      </c>
      <c r="E17" t="n">
        <v>121025.04370364</v>
      </c>
      <c r="F17" t="n">
        <v>4449.469284841</v>
      </c>
      <c r="G17" t="n">
        <v>112005.935724481</v>
      </c>
      <c r="H17" t="n">
        <v>23754.82399</v>
      </c>
      <c r="I17" t="n">
        <v>24110.836364907</v>
      </c>
      <c r="J17" t="n">
        <v>5836.50266401</v>
      </c>
      <c r="K17" t="n">
        <v>25.00771</v>
      </c>
      <c r="L17" t="n">
        <v>10898.81842392</v>
      </c>
      <c r="M17" t="n">
        <v>3577.47227299</v>
      </c>
      <c r="N17" t="n">
        <v>164.213814059</v>
      </c>
      <c r="O17" t="n">
        <v>3608.821479928</v>
      </c>
    </row>
    <row r="18">
      <c r="A18" t="n">
        <v>2023</v>
      </c>
      <c r="B18" t="n">
        <v>282859.165983325</v>
      </c>
      <c r="C18" t="n">
        <v>3051.126</v>
      </c>
      <c r="D18" t="n">
        <v>234573.995603571</v>
      </c>
      <c r="E18" t="n">
        <v>119168.273904964</v>
      </c>
      <c r="F18" t="n">
        <v>3776.122787844</v>
      </c>
      <c r="G18" t="n">
        <v>111629.598910763</v>
      </c>
      <c r="H18" t="n">
        <v>17801.95228</v>
      </c>
      <c r="I18" t="n">
        <v>27432.092099754</v>
      </c>
      <c r="J18" t="n">
        <v>3963.919556</v>
      </c>
      <c r="K18" t="n">
        <v>23.164354</v>
      </c>
      <c r="L18" t="n">
        <v>13340.3512854</v>
      </c>
      <c r="M18" t="n">
        <v>6238.28652899</v>
      </c>
      <c r="N18" t="n">
        <v>244.040018872</v>
      </c>
      <c r="O18" t="n">
        <v>3622.330356492</v>
      </c>
    </row>
    <row r="19">
      <c r="A19" t="n">
        <v>2024</v>
      </c>
      <c r="B19" t="n">
        <v>289385.9423072</v>
      </c>
      <c r="C19" t="n">
        <v>3075.312228</v>
      </c>
      <c r="D19" t="n">
        <v>240001.193596886</v>
      </c>
      <c r="E19" t="n">
        <v>113309.975728442</v>
      </c>
      <c r="F19" t="n">
        <v>4187.82247172</v>
      </c>
      <c r="G19" t="n">
        <v>122503.395396724</v>
      </c>
      <c r="H19" t="n">
        <v>12180.27576</v>
      </c>
      <c r="I19" t="n">
        <v>34129.160722314</v>
      </c>
      <c r="J19" t="n">
        <v>4210.63767799</v>
      </c>
      <c r="K19" t="n">
        <v>26.740734</v>
      </c>
      <c r="L19" t="n">
        <v>15498.62538828</v>
      </c>
      <c r="M19" t="n">
        <v>10509.81145099</v>
      </c>
      <c r="N19" t="n">
        <v>237.409188782</v>
      </c>
      <c r="O19" t="n">
        <v>3645.936282272</v>
      </c>
    </row>
    <row r="20">
      <c r="A20" t="n">
        <v>2025</v>
      </c>
      <c r="B20" t="n">
        <v>289705.181730714</v>
      </c>
      <c r="C20" t="n">
        <v>3102.211</v>
      </c>
      <c r="D20" t="n">
        <v>244768.30351339</v>
      </c>
      <c r="E20" t="n">
        <v>102237.058065538</v>
      </c>
      <c r="F20" t="n">
        <v>4372.163511619</v>
      </c>
      <c r="G20" t="n">
        <v>138159.081936233</v>
      </c>
      <c r="H20" t="n">
        <v>3237.42434</v>
      </c>
      <c r="I20" t="n">
        <v>38597.242877324</v>
      </c>
      <c r="J20" t="n">
        <v>5506.148836</v>
      </c>
      <c r="K20" t="n">
        <v>25.842798</v>
      </c>
      <c r="L20" t="n">
        <v>16739.15266588</v>
      </c>
      <c r="M20" t="n">
        <v>12203.28770991</v>
      </c>
      <c r="N20" t="n">
        <v>273.082814069</v>
      </c>
      <c r="O20" t="n">
        <v>3849.728053465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month</t>
        </is>
      </c>
      <c r="B1" t="inlineStr">
        <is>
          <t>Grand Total</t>
        </is>
      </c>
      <c r="C1" t="inlineStr">
        <is>
          <t>Pumped Storage</t>
        </is>
      </c>
      <c r="D1" t="inlineStr">
        <is>
          <t>Thermal - Total</t>
        </is>
      </c>
      <c r="E1" t="inlineStr">
        <is>
          <t>Thermal - Coal-Fired</t>
        </is>
      </c>
      <c r="F1" t="inlineStr">
        <is>
          <t>Thermal - Oil-Fired</t>
        </is>
      </c>
      <c r="G1" t="inlineStr">
        <is>
          <t>Thermal - LNG-Fired</t>
        </is>
      </c>
      <c r="H1" t="inlineStr">
        <is>
          <t>Nuclear</t>
        </is>
      </c>
      <c r="I1" t="inlineStr">
        <is>
          <t>Renewable Energy - Total</t>
        </is>
      </c>
      <c r="J1" t="inlineStr">
        <is>
          <t>Renewable Energy - Hydro</t>
        </is>
      </c>
      <c r="K1" t="inlineStr">
        <is>
          <t>Renewable Energy - Geothermal</t>
        </is>
      </c>
      <c r="L1" t="inlineStr">
        <is>
          <t>Renewable Energy - Solar PV</t>
        </is>
      </c>
      <c r="M1" t="inlineStr">
        <is>
          <t>Renewable Energy - Wind</t>
        </is>
      </c>
      <c r="N1" t="inlineStr">
        <is>
          <t>Renewable Energy - Biomass</t>
        </is>
      </c>
      <c r="O1" t="inlineStr">
        <is>
          <t>Renewable Energy - Waste</t>
        </is>
      </c>
    </row>
    <row r="2">
      <c r="A2" s="5" t="n">
        <v>45658</v>
      </c>
      <c r="B2" t="n">
        <v>66882.534481</v>
      </c>
      <c r="C2" t="n">
        <v>2602</v>
      </c>
      <c r="D2" t="n">
        <v>42121.0046</v>
      </c>
      <c r="E2" t="n">
        <v>19871.684</v>
      </c>
      <c r="F2" t="n">
        <v>2152.9006</v>
      </c>
      <c r="G2" t="n">
        <v>20096.42</v>
      </c>
      <c r="H2" t="n">
        <v>951</v>
      </c>
      <c r="I2" t="n">
        <v>21208.529881</v>
      </c>
      <c r="J2" t="n">
        <v>2122.6235</v>
      </c>
      <c r="K2" t="n">
        <v>7.489</v>
      </c>
      <c r="L2" t="n">
        <v>14364.507681</v>
      </c>
      <c r="M2" t="n">
        <v>3963.4467</v>
      </c>
      <c r="N2" t="n">
        <v>83.998</v>
      </c>
      <c r="O2" t="n">
        <v>666.465</v>
      </c>
    </row>
    <row r="3">
      <c r="A3" s="5" t="n">
        <v>45689</v>
      </c>
      <c r="B3" t="n">
        <v>66932.784856</v>
      </c>
      <c r="C3" t="n">
        <v>2602</v>
      </c>
      <c r="D3" t="n">
        <v>42078.8206</v>
      </c>
      <c r="E3" t="n">
        <v>19831.684</v>
      </c>
      <c r="F3" t="n">
        <v>2150.7166</v>
      </c>
      <c r="G3" t="n">
        <v>20096.42</v>
      </c>
      <c r="H3" t="n">
        <v>951</v>
      </c>
      <c r="I3" t="n">
        <v>21300.964256</v>
      </c>
      <c r="J3" t="n">
        <v>2122.6835</v>
      </c>
      <c r="K3" t="n">
        <v>7.489</v>
      </c>
      <c r="L3" t="n">
        <v>14440.882056</v>
      </c>
      <c r="M3" t="n">
        <v>3979.4467</v>
      </c>
      <c r="N3" t="n">
        <v>83.998</v>
      </c>
      <c r="O3" t="n">
        <v>666.465</v>
      </c>
    </row>
    <row r="4">
      <c r="A4" s="5" t="n">
        <v>45717</v>
      </c>
      <c r="B4" t="n">
        <v>67044.96071100001</v>
      </c>
      <c r="C4" t="n">
        <v>2602</v>
      </c>
      <c r="D4" t="n">
        <v>42121.3266</v>
      </c>
      <c r="E4" t="n">
        <v>19831.684</v>
      </c>
      <c r="F4" t="n">
        <v>2193.2226</v>
      </c>
      <c r="G4" t="n">
        <v>20096.42</v>
      </c>
      <c r="H4" t="n">
        <v>951</v>
      </c>
      <c r="I4" t="n">
        <v>21370.634111</v>
      </c>
      <c r="J4" t="n">
        <v>2122.2035</v>
      </c>
      <c r="K4" t="n">
        <v>7.489</v>
      </c>
      <c r="L4" t="n">
        <v>14510.870811</v>
      </c>
      <c r="M4" t="n">
        <v>3979.4128</v>
      </c>
      <c r="N4" t="n">
        <v>84.193</v>
      </c>
      <c r="O4" t="n">
        <v>666.465</v>
      </c>
    </row>
    <row r="5">
      <c r="A5" s="5" t="n">
        <v>45748</v>
      </c>
      <c r="B5" t="n">
        <v>66384.484866</v>
      </c>
      <c r="C5" t="n">
        <v>2602</v>
      </c>
      <c r="D5" t="n">
        <v>41349.3266</v>
      </c>
      <c r="E5" t="n">
        <v>19831.684</v>
      </c>
      <c r="F5" t="n">
        <v>2193.2226</v>
      </c>
      <c r="G5" t="n">
        <v>19324.42</v>
      </c>
      <c r="H5" t="n">
        <v>951</v>
      </c>
      <c r="I5" t="n">
        <v>21482.158266</v>
      </c>
      <c r="J5" t="n">
        <v>2122.2035</v>
      </c>
      <c r="K5" t="n">
        <v>7.489</v>
      </c>
      <c r="L5" t="n">
        <v>14622.394966</v>
      </c>
      <c r="M5" t="n">
        <v>3979.4128</v>
      </c>
      <c r="N5" t="n">
        <v>84.193</v>
      </c>
      <c r="O5" t="n">
        <v>666.465</v>
      </c>
    </row>
    <row r="6">
      <c r="A6" s="5" t="n">
        <v>45778</v>
      </c>
      <c r="B6" t="n">
        <v>67621.771866</v>
      </c>
      <c r="C6" t="n">
        <v>2602</v>
      </c>
      <c r="D6" t="n">
        <v>42479.7336</v>
      </c>
      <c r="E6" t="n">
        <v>19831.684</v>
      </c>
      <c r="F6" t="n">
        <v>2224.6816</v>
      </c>
      <c r="G6" t="n">
        <v>20423.368</v>
      </c>
      <c r="H6" t="n">
        <v>951</v>
      </c>
      <c r="I6" t="n">
        <v>21589.038266</v>
      </c>
      <c r="J6" t="n">
        <v>2123.8595</v>
      </c>
      <c r="K6" t="n">
        <v>7.489</v>
      </c>
      <c r="L6" t="n">
        <v>14727.637966</v>
      </c>
      <c r="M6" t="n">
        <v>3979.4128</v>
      </c>
      <c r="N6" t="n">
        <v>84.17400000000001</v>
      </c>
      <c r="O6" t="n">
        <v>666.465</v>
      </c>
    </row>
    <row r="7">
      <c r="A7" s="5" t="n">
        <v>45809</v>
      </c>
      <c r="B7" t="n">
        <v>66785.974386</v>
      </c>
      <c r="C7" t="n">
        <v>2602</v>
      </c>
      <c r="D7" t="n">
        <v>42479.7336</v>
      </c>
      <c r="E7" t="n">
        <v>19831.684</v>
      </c>
      <c r="F7" t="n">
        <v>2224.6816</v>
      </c>
      <c r="G7" t="n">
        <v>20423.368</v>
      </c>
      <c r="H7" t="n">
        <v>0</v>
      </c>
      <c r="I7" t="n">
        <v>21704.240786</v>
      </c>
      <c r="J7" t="n">
        <v>2123.8595</v>
      </c>
      <c r="K7" t="n">
        <v>7.489</v>
      </c>
      <c r="L7" t="n">
        <v>14844.350086</v>
      </c>
      <c r="M7" t="n">
        <v>3977.9032</v>
      </c>
      <c r="N7" t="n">
        <v>84.17400000000001</v>
      </c>
      <c r="O7" t="n">
        <v>666.465</v>
      </c>
    </row>
    <row r="8">
      <c r="A8" s="5" t="n">
        <v>45839</v>
      </c>
      <c r="B8" t="n">
        <v>68093.97343100001</v>
      </c>
      <c r="C8" t="n">
        <v>2602</v>
      </c>
      <c r="D8" t="n">
        <v>43605.3626</v>
      </c>
      <c r="E8" t="n">
        <v>19831.684</v>
      </c>
      <c r="F8" t="n">
        <v>2226.6816</v>
      </c>
      <c r="G8" t="n">
        <v>21546.997</v>
      </c>
      <c r="H8" t="n">
        <v>0</v>
      </c>
      <c r="I8" t="n">
        <v>21886.610831</v>
      </c>
      <c r="J8" t="n">
        <v>2123.8595</v>
      </c>
      <c r="K8" t="n">
        <v>7.489</v>
      </c>
      <c r="L8" t="n">
        <v>14942.625131</v>
      </c>
      <c r="M8" t="n">
        <v>4061.9482</v>
      </c>
      <c r="N8" t="n">
        <v>84.224</v>
      </c>
      <c r="O8" t="n">
        <v>666.465</v>
      </c>
    </row>
    <row r="9">
      <c r="A9" s="5" t="n">
        <v>45870</v>
      </c>
      <c r="B9" t="n">
        <v>68241.08889100001</v>
      </c>
      <c r="C9" t="n">
        <v>2602</v>
      </c>
      <c r="D9" t="n">
        <v>43608.1506</v>
      </c>
      <c r="E9" t="n">
        <v>19831.684</v>
      </c>
      <c r="F9" t="n">
        <v>2229.4696</v>
      </c>
      <c r="G9" t="n">
        <v>21546.997</v>
      </c>
      <c r="H9" t="n">
        <v>0</v>
      </c>
      <c r="I9" t="n">
        <v>22030.938291</v>
      </c>
      <c r="J9" t="n">
        <v>2123.8595</v>
      </c>
      <c r="K9" t="n">
        <v>7.489</v>
      </c>
      <c r="L9" t="n">
        <v>15019.092591</v>
      </c>
      <c r="M9" t="n">
        <v>4129.5482</v>
      </c>
      <c r="N9" t="n">
        <v>84.48399999999999</v>
      </c>
      <c r="O9" t="n">
        <v>666.465</v>
      </c>
    </row>
    <row r="10">
      <c r="A10" s="5" t="n">
        <v>45901</v>
      </c>
      <c r="B10" t="n">
        <v>68401.25735099999</v>
      </c>
      <c r="C10" t="n">
        <v>2602</v>
      </c>
      <c r="D10" t="n">
        <v>43607.1506</v>
      </c>
      <c r="E10" t="n">
        <v>19831.684</v>
      </c>
      <c r="F10" t="n">
        <v>2228.4696</v>
      </c>
      <c r="G10" t="n">
        <v>21546.997</v>
      </c>
      <c r="H10" t="n">
        <v>0</v>
      </c>
      <c r="I10" t="n">
        <v>22192.106751</v>
      </c>
      <c r="J10" t="n">
        <v>2123.8595</v>
      </c>
      <c r="K10" t="n">
        <v>7.489</v>
      </c>
      <c r="L10" t="n">
        <v>15098.769051</v>
      </c>
      <c r="M10" t="n">
        <v>4213.0602</v>
      </c>
      <c r="N10" t="n">
        <v>84.434</v>
      </c>
      <c r="O10" t="n">
        <v>664.495</v>
      </c>
    </row>
    <row r="11">
      <c r="A11" s="5" t="n">
        <v>45931</v>
      </c>
      <c r="B11" t="n">
        <v>68580.986341</v>
      </c>
      <c r="C11" t="n">
        <v>2602</v>
      </c>
      <c r="D11" t="n">
        <v>43634.4736</v>
      </c>
      <c r="E11" t="n">
        <v>19859.007</v>
      </c>
      <c r="F11" t="n">
        <v>2228.4696</v>
      </c>
      <c r="G11" t="n">
        <v>21546.997</v>
      </c>
      <c r="H11" t="n">
        <v>0</v>
      </c>
      <c r="I11" t="n">
        <v>22344.512741</v>
      </c>
      <c r="J11" t="n">
        <v>2123.8595</v>
      </c>
      <c r="K11" t="n">
        <v>7.489</v>
      </c>
      <c r="L11" t="n">
        <v>15183.575041</v>
      </c>
      <c r="M11" t="n">
        <v>4280.6602</v>
      </c>
      <c r="N11" t="n">
        <v>84.434</v>
      </c>
      <c r="O11" t="n">
        <v>664.495</v>
      </c>
    </row>
    <row r="12">
      <c r="A12" s="5" t="n">
        <v>45962</v>
      </c>
      <c r="B12" t="n">
        <v>68703.266621</v>
      </c>
      <c r="C12" t="n">
        <v>2602</v>
      </c>
      <c r="D12" t="n">
        <v>43634.4736</v>
      </c>
      <c r="E12" t="n">
        <v>19859.007</v>
      </c>
      <c r="F12" t="n">
        <v>2228.4696</v>
      </c>
      <c r="G12" t="n">
        <v>21546.997</v>
      </c>
      <c r="H12" t="n">
        <v>0</v>
      </c>
      <c r="I12" t="n">
        <v>22466.793021</v>
      </c>
      <c r="J12" t="n">
        <v>2124.4215</v>
      </c>
      <c r="K12" t="n">
        <v>7.489</v>
      </c>
      <c r="L12" t="n">
        <v>15263.537321</v>
      </c>
      <c r="M12" t="n">
        <v>4322.4162</v>
      </c>
      <c r="N12" t="n">
        <v>84.434</v>
      </c>
      <c r="O12" t="n">
        <v>664.495</v>
      </c>
    </row>
    <row r="13">
      <c r="A13" s="5" t="n">
        <v>45992</v>
      </c>
      <c r="B13" t="n">
        <v>69858.484276</v>
      </c>
      <c r="C13" t="n">
        <v>2602</v>
      </c>
      <c r="D13" t="n">
        <v>44384.4736</v>
      </c>
      <c r="E13" t="n">
        <v>19309.007</v>
      </c>
      <c r="F13" t="n">
        <v>2228.4696</v>
      </c>
      <c r="G13" t="n">
        <v>22846.997</v>
      </c>
      <c r="H13" t="n">
        <v>0</v>
      </c>
      <c r="I13" t="n">
        <v>22872.010676</v>
      </c>
      <c r="J13" t="n">
        <v>2124.4215</v>
      </c>
      <c r="K13" t="n">
        <v>7.489</v>
      </c>
      <c r="L13" t="n">
        <v>15474.019976</v>
      </c>
      <c r="M13" t="n">
        <v>4517.1962</v>
      </c>
      <c r="N13" t="n">
        <v>84.389</v>
      </c>
      <c r="O13" t="n">
        <v>664.495</v>
      </c>
    </row>
    <row r="14">
      <c r="A14" s="5" t="n">
        <v>46023</v>
      </c>
      <c r="B14" t="n">
        <v>70302.827296</v>
      </c>
      <c r="C14" t="n">
        <v>2602</v>
      </c>
      <c r="D14" t="n">
        <v>44662.2156</v>
      </c>
      <c r="E14" t="n">
        <v>19270.607</v>
      </c>
      <c r="F14" t="n">
        <v>2231.4696</v>
      </c>
      <c r="G14" t="n">
        <v>23160.139</v>
      </c>
      <c r="H14" t="n">
        <v>0</v>
      </c>
      <c r="I14" t="n">
        <v>23038.611696</v>
      </c>
      <c r="J14" t="n">
        <v>2124.4215</v>
      </c>
      <c r="K14" t="n">
        <v>12.937</v>
      </c>
      <c r="L14" t="n">
        <v>15579.660996</v>
      </c>
      <c r="M14" t="n">
        <v>4572.7082</v>
      </c>
      <c r="N14" t="n">
        <v>84.389</v>
      </c>
      <c r="O14" t="n">
        <v>664.495</v>
      </c>
    </row>
    <row r="15">
      <c r="A15" s="5" t="n">
        <v>46054</v>
      </c>
      <c r="B15" t="n">
        <v>70447.048736</v>
      </c>
      <c r="C15" t="n">
        <v>2602</v>
      </c>
      <c r="D15" t="n">
        <v>44662.2156</v>
      </c>
      <c r="E15" t="n">
        <v>19270.607</v>
      </c>
      <c r="F15" t="n">
        <v>2231.4696</v>
      </c>
      <c r="G15" t="n">
        <v>23160.139</v>
      </c>
      <c r="H15" t="n">
        <v>0</v>
      </c>
      <c r="I15" t="n">
        <v>23182.833136</v>
      </c>
      <c r="J15" t="n">
        <v>2124.4215</v>
      </c>
      <c r="K15" t="n">
        <v>12.937</v>
      </c>
      <c r="L15" t="n">
        <v>15676.371436</v>
      </c>
      <c r="M15" t="n">
        <v>4624.3022</v>
      </c>
      <c r="N15" t="n">
        <v>80.306</v>
      </c>
      <c r="O15" t="n">
        <v>664.495</v>
      </c>
    </row>
    <row r="16">
      <c r="A16" s="5" t="n">
        <v>46082</v>
      </c>
      <c r="B16" t="n">
        <v>70778.707736</v>
      </c>
      <c r="C16" t="n">
        <v>2602</v>
      </c>
      <c r="D16" t="n">
        <v>44668.3656</v>
      </c>
      <c r="E16" t="n">
        <v>19276.757</v>
      </c>
      <c r="F16" t="n">
        <v>2231.4696</v>
      </c>
      <c r="G16" t="n">
        <v>23160.139</v>
      </c>
      <c r="H16" t="n">
        <v>0</v>
      </c>
      <c r="I16" t="n">
        <v>23508.342136</v>
      </c>
      <c r="J16" t="n">
        <v>2124.4215</v>
      </c>
      <c r="K16" t="n">
        <v>12.937</v>
      </c>
      <c r="L16" t="n">
        <v>15765.100436</v>
      </c>
      <c r="M16" t="n">
        <v>4861.0822</v>
      </c>
      <c r="N16" t="n">
        <v>80.306</v>
      </c>
      <c r="O16" t="n">
        <v>664.495</v>
      </c>
    </row>
    <row r="17">
      <c r="A17" s="5" t="n">
        <v>46113</v>
      </c>
      <c r="B17" t="n">
        <v>71003.480256</v>
      </c>
      <c r="C17" t="n">
        <v>2602</v>
      </c>
      <c r="D17" t="n">
        <v>44668.3656</v>
      </c>
      <c r="E17" t="n">
        <v>19276.757</v>
      </c>
      <c r="F17" t="n">
        <v>2231.4696</v>
      </c>
      <c r="G17" t="n">
        <v>23160.139</v>
      </c>
      <c r="H17" t="n">
        <v>0</v>
      </c>
      <c r="I17" t="n">
        <v>23733.114656</v>
      </c>
      <c r="J17" t="n">
        <v>2124.7865</v>
      </c>
      <c r="K17" t="n">
        <v>12.937</v>
      </c>
      <c r="L17" t="n">
        <v>15836.692956</v>
      </c>
      <c r="M17" t="n">
        <v>5014.4722</v>
      </c>
      <c r="N17" t="n">
        <v>79.73099999999999</v>
      </c>
      <c r="O17" t="n">
        <v>664.495</v>
      </c>
    </row>
    <row r="18">
      <c r="A18" s="5" t="n">
        <v>46143</v>
      </c>
      <c r="B18" t="n">
        <v>71323.981531</v>
      </c>
      <c r="C18" t="n">
        <v>2602</v>
      </c>
      <c r="D18" t="n">
        <v>44714.3656</v>
      </c>
      <c r="E18" t="n">
        <v>19322.757</v>
      </c>
      <c r="F18" t="n">
        <v>2231.4696</v>
      </c>
      <c r="G18" t="n">
        <v>23160.139</v>
      </c>
      <c r="H18" t="n">
        <v>0</v>
      </c>
      <c r="I18" t="n">
        <v>24007.615931</v>
      </c>
      <c r="J18" t="n">
        <v>2124.7865</v>
      </c>
      <c r="K18" t="n">
        <v>12.937</v>
      </c>
      <c r="L18" t="n">
        <v>15914.412231</v>
      </c>
      <c r="M18" t="n">
        <v>5195.9842</v>
      </c>
      <c r="N18" t="n">
        <v>79.501</v>
      </c>
      <c r="O18" t="n">
        <v>679.995</v>
      </c>
    </row>
    <row r="19">
      <c r="A19" s="5" t="n">
        <v>46174</v>
      </c>
      <c r="B19" t="n">
        <v>71633.602201</v>
      </c>
      <c r="C19" t="n">
        <v>2602</v>
      </c>
      <c r="D19" t="n">
        <v>44714.3656</v>
      </c>
      <c r="E19" t="n">
        <v>19322.757</v>
      </c>
      <c r="F19" t="n">
        <v>2231.4696</v>
      </c>
      <c r="G19" t="n">
        <v>23160.139</v>
      </c>
      <c r="H19" t="n">
        <v>0</v>
      </c>
      <c r="I19" t="n">
        <v>24317.236601</v>
      </c>
      <c r="J19" t="n">
        <v>2124.7865</v>
      </c>
      <c r="K19" t="n">
        <v>12.937</v>
      </c>
      <c r="L19" t="n">
        <v>15999.457901</v>
      </c>
      <c r="M19" t="n">
        <v>5419.9842</v>
      </c>
      <c r="N19" t="n">
        <v>80.07599999999999</v>
      </c>
      <c r="O19" t="n">
        <v>679.995</v>
      </c>
    </row>
    <row r="20">
      <c r="A20" s="5" t="n">
        <v>46204</v>
      </c>
      <c r="B20" t="n">
        <v>71895.265851</v>
      </c>
      <c r="C20" t="n">
        <v>2602</v>
      </c>
      <c r="D20" t="n">
        <v>44729.3656</v>
      </c>
      <c r="E20" t="n">
        <v>19322.757</v>
      </c>
      <c r="F20" t="n">
        <v>2231.4696</v>
      </c>
      <c r="G20" t="n">
        <v>23175.139</v>
      </c>
      <c r="H20" t="n">
        <v>0</v>
      </c>
      <c r="I20" t="n">
        <v>24563.900251</v>
      </c>
      <c r="J20" t="n">
        <v>2127.0155</v>
      </c>
      <c r="K20" t="n">
        <v>12.937</v>
      </c>
      <c r="L20" t="n">
        <v>16103.280551</v>
      </c>
      <c r="M20" t="n">
        <v>5559.9662</v>
      </c>
      <c r="N20" t="n">
        <v>80.706</v>
      </c>
      <c r="O20" t="n">
        <v>679.995</v>
      </c>
    </row>
    <row r="21">
      <c r="A21" s="5" t="n">
        <v>46235</v>
      </c>
      <c r="B21" t="n">
        <v>72335.18861100001</v>
      </c>
      <c r="C21" t="n">
        <v>2602</v>
      </c>
      <c r="D21" t="n">
        <v>44729.3656</v>
      </c>
      <c r="E21" t="n">
        <v>19322.757</v>
      </c>
      <c r="F21" t="n">
        <v>2231.4696</v>
      </c>
      <c r="G21" t="n">
        <v>23175.139</v>
      </c>
      <c r="H21" t="n">
        <v>0</v>
      </c>
      <c r="I21" t="n">
        <v>25003.823011</v>
      </c>
      <c r="J21" t="n">
        <v>2126.9505</v>
      </c>
      <c r="K21" t="n">
        <v>12.937</v>
      </c>
      <c r="L21" t="n">
        <v>16178.133311</v>
      </c>
      <c r="M21" t="n">
        <v>5925.1012</v>
      </c>
      <c r="N21" t="n">
        <v>80.706</v>
      </c>
      <c r="O21" t="n">
        <v>679.995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year</t>
        </is>
      </c>
      <c r="B1" t="inlineStr">
        <is>
          <t>Grand Total</t>
        </is>
      </c>
      <c r="C1" t="inlineStr">
        <is>
          <t>Pumped Storage</t>
        </is>
      </c>
      <c r="D1" t="inlineStr">
        <is>
          <t>Thermal - Total</t>
        </is>
      </c>
      <c r="E1" t="inlineStr">
        <is>
          <t>Thermal - Coal-Fired</t>
        </is>
      </c>
      <c r="F1" t="inlineStr">
        <is>
          <t>Thermal - Oil-Fired</t>
        </is>
      </c>
      <c r="G1" t="inlineStr">
        <is>
          <t>Thermal - LNG-Fired</t>
        </is>
      </c>
      <c r="H1" t="inlineStr">
        <is>
          <t>Nuclear</t>
        </is>
      </c>
      <c r="I1" t="inlineStr">
        <is>
          <t>Renewable Energy - Total</t>
        </is>
      </c>
      <c r="J1" t="inlineStr">
        <is>
          <t>Renewable Energy - Hydro</t>
        </is>
      </c>
      <c r="K1" t="inlineStr">
        <is>
          <t>Renewable Energy - Geothermal</t>
        </is>
      </c>
      <c r="L1" t="inlineStr">
        <is>
          <t>Renewable Energy - Solar PV</t>
        </is>
      </c>
      <c r="M1" t="inlineStr">
        <is>
          <t>Renewable Energy - Wind</t>
        </is>
      </c>
      <c r="N1" t="inlineStr">
        <is>
          <t>Renewable Energy - Biomass</t>
        </is>
      </c>
      <c r="O1" t="inlineStr">
        <is>
          <t>Renewable Energy - Waste</t>
        </is>
      </c>
    </row>
    <row r="2">
      <c r="A2" t="n">
        <v>2007</v>
      </c>
      <c r="B2" t="n">
        <v>45848.558</v>
      </c>
      <c r="C2" t="n">
        <v>2602</v>
      </c>
      <c r="D2" t="n">
        <v>35283.636</v>
      </c>
      <c r="E2" t="n">
        <v>17903.479</v>
      </c>
      <c r="F2" t="n">
        <v>4575.707</v>
      </c>
      <c r="G2" t="n">
        <v>12804.45</v>
      </c>
      <c r="H2" t="n">
        <v>5144</v>
      </c>
      <c r="I2" t="n">
        <v>2818.922</v>
      </c>
      <c r="J2" t="n">
        <v>1921.25</v>
      </c>
      <c r="K2" t="n">
        <v>0</v>
      </c>
      <c r="L2" t="n">
        <v>2.44</v>
      </c>
      <c r="M2" t="n">
        <v>185.99</v>
      </c>
      <c r="N2" t="n">
        <v>86.78</v>
      </c>
      <c r="O2" t="n">
        <v>622.462</v>
      </c>
    </row>
    <row r="3">
      <c r="A3" t="n">
        <v>2008</v>
      </c>
      <c r="B3" t="n">
        <v>46324.642</v>
      </c>
      <c r="C3" t="n">
        <v>2602</v>
      </c>
      <c r="D3" t="n">
        <v>35675.476</v>
      </c>
      <c r="E3" t="n">
        <v>17846.119</v>
      </c>
      <c r="F3" t="n">
        <v>4553.907</v>
      </c>
      <c r="G3" t="n">
        <v>13275.45</v>
      </c>
      <c r="H3" t="n">
        <v>5144</v>
      </c>
      <c r="I3" t="n">
        <v>2903.166</v>
      </c>
      <c r="J3" t="n">
        <v>1937.954</v>
      </c>
      <c r="K3" t="n">
        <v>0</v>
      </c>
      <c r="L3" t="n">
        <v>5.58</v>
      </c>
      <c r="M3" t="n">
        <v>250.39</v>
      </c>
      <c r="N3" t="n">
        <v>86.78</v>
      </c>
      <c r="O3" t="n">
        <v>622.462</v>
      </c>
    </row>
    <row r="4">
      <c r="A4" t="n">
        <v>2009</v>
      </c>
      <c r="B4" t="n">
        <v>47920.972</v>
      </c>
      <c r="C4" t="n">
        <v>2602</v>
      </c>
      <c r="D4" t="n">
        <v>37144.976</v>
      </c>
      <c r="E4" t="n">
        <v>17898.119</v>
      </c>
      <c r="F4" t="n">
        <v>4481.407</v>
      </c>
      <c r="G4" t="n">
        <v>14765.45</v>
      </c>
      <c r="H4" t="n">
        <v>5144</v>
      </c>
      <c r="I4" t="n">
        <v>3029.996</v>
      </c>
      <c r="J4" t="n">
        <v>1936.954</v>
      </c>
      <c r="K4" t="n">
        <v>0</v>
      </c>
      <c r="L4" t="n">
        <v>9.51</v>
      </c>
      <c r="M4" t="n">
        <v>374.29</v>
      </c>
      <c r="N4" t="n">
        <v>86.78</v>
      </c>
      <c r="O4" t="n">
        <v>622.462</v>
      </c>
    </row>
    <row r="5">
      <c r="A5" t="n">
        <v>2010</v>
      </c>
      <c r="B5" t="n">
        <v>48843.517</v>
      </c>
      <c r="C5" t="n">
        <v>2602</v>
      </c>
      <c r="D5" t="n">
        <v>37900.376</v>
      </c>
      <c r="E5" t="n">
        <v>17988.619</v>
      </c>
      <c r="F5" t="n">
        <v>4185.107</v>
      </c>
      <c r="G5" t="n">
        <v>15726.65</v>
      </c>
      <c r="H5" t="n">
        <v>5144</v>
      </c>
      <c r="I5" t="n">
        <v>3197.141</v>
      </c>
      <c r="J5" t="n">
        <v>1977.454</v>
      </c>
      <c r="K5" t="n">
        <v>0</v>
      </c>
      <c r="L5" t="n">
        <v>34.555</v>
      </c>
      <c r="M5" t="n">
        <v>475.89</v>
      </c>
      <c r="N5" t="n">
        <v>86.78</v>
      </c>
      <c r="O5" t="n">
        <v>622.462</v>
      </c>
    </row>
    <row r="6">
      <c r="A6" t="n">
        <v>2011</v>
      </c>
      <c r="B6" t="n">
        <v>48753.2</v>
      </c>
      <c r="C6" t="n">
        <v>2602</v>
      </c>
      <c r="D6" t="n">
        <v>37608.076</v>
      </c>
      <c r="E6" t="n">
        <v>17988.619</v>
      </c>
      <c r="F6" t="n">
        <v>3884.107</v>
      </c>
      <c r="G6" t="n">
        <v>15735.35</v>
      </c>
      <c r="H6" t="n">
        <v>5144</v>
      </c>
      <c r="I6" t="n">
        <v>3399.124</v>
      </c>
      <c r="J6" t="n">
        <v>2040.754</v>
      </c>
      <c r="K6" t="n">
        <v>0</v>
      </c>
      <c r="L6" t="n">
        <v>129.912</v>
      </c>
      <c r="M6" t="n">
        <v>522.6900000000001</v>
      </c>
      <c r="N6" t="n">
        <v>81.336</v>
      </c>
      <c r="O6" t="n">
        <v>624.432</v>
      </c>
    </row>
    <row r="7">
      <c r="A7" t="n">
        <v>2012</v>
      </c>
      <c r="B7" t="n">
        <v>48379.086</v>
      </c>
      <c r="C7" t="n">
        <v>2602</v>
      </c>
      <c r="D7" t="n">
        <v>37039.076</v>
      </c>
      <c r="E7" t="n">
        <v>17417.619</v>
      </c>
      <c r="F7" t="n">
        <v>3886.107</v>
      </c>
      <c r="G7" t="n">
        <v>15735.35</v>
      </c>
      <c r="H7" t="n">
        <v>5144</v>
      </c>
      <c r="I7" t="n">
        <v>3594.01</v>
      </c>
      <c r="J7" t="n">
        <v>2081.271</v>
      </c>
      <c r="K7" t="n">
        <v>0</v>
      </c>
      <c r="L7" t="n">
        <v>231.281</v>
      </c>
      <c r="M7" t="n">
        <v>570.99</v>
      </c>
      <c r="N7" t="n">
        <v>81.336</v>
      </c>
      <c r="O7" t="n">
        <v>629.1319999999999</v>
      </c>
    </row>
    <row r="8">
      <c r="A8" t="n">
        <v>2013</v>
      </c>
      <c r="B8" t="n">
        <v>48798.823</v>
      </c>
      <c r="C8" t="n">
        <v>2602</v>
      </c>
      <c r="D8" t="n">
        <v>37236.956</v>
      </c>
      <c r="E8" t="n">
        <v>17436.169</v>
      </c>
      <c r="F8" t="n">
        <v>3875.037</v>
      </c>
      <c r="G8" t="n">
        <v>15925.75</v>
      </c>
      <c r="H8" t="n">
        <v>5144</v>
      </c>
      <c r="I8" t="n">
        <v>3815.867</v>
      </c>
      <c r="J8" t="n">
        <v>2081.271</v>
      </c>
      <c r="K8" t="n">
        <v>0</v>
      </c>
      <c r="L8" t="n">
        <v>409.938</v>
      </c>
      <c r="M8" t="n">
        <v>614.1900000000001</v>
      </c>
      <c r="N8" t="n">
        <v>81.336</v>
      </c>
      <c r="O8" t="n">
        <v>629.1319999999999</v>
      </c>
    </row>
    <row r="9">
      <c r="A9" t="n">
        <v>2014</v>
      </c>
      <c r="B9" t="n">
        <v>48412.836</v>
      </c>
      <c r="C9" t="n">
        <v>2602</v>
      </c>
      <c r="D9" t="n">
        <v>36601.956</v>
      </c>
      <c r="E9" t="n">
        <v>16801.469</v>
      </c>
      <c r="F9" t="n">
        <v>3832.137</v>
      </c>
      <c r="G9" t="n">
        <v>15968.35</v>
      </c>
      <c r="H9" t="n">
        <v>5144</v>
      </c>
      <c r="I9" t="n">
        <v>4064.88</v>
      </c>
      <c r="J9" t="n">
        <v>2081.271</v>
      </c>
      <c r="K9" t="n">
        <v>0</v>
      </c>
      <c r="L9" t="n">
        <v>635.951</v>
      </c>
      <c r="M9" t="n">
        <v>637.1900000000001</v>
      </c>
      <c r="N9" t="n">
        <v>81.336</v>
      </c>
      <c r="O9" t="n">
        <v>629.1319999999999</v>
      </c>
    </row>
    <row r="10">
      <c r="A10" t="n">
        <v>2015</v>
      </c>
      <c r="B10" t="n">
        <v>48665.494</v>
      </c>
      <c r="C10" t="n">
        <v>2602</v>
      </c>
      <c r="D10" t="n">
        <v>36590.136</v>
      </c>
      <c r="E10" t="n">
        <v>16789.649</v>
      </c>
      <c r="F10" t="n">
        <v>3832.137</v>
      </c>
      <c r="G10" t="n">
        <v>15968.35</v>
      </c>
      <c r="H10" t="n">
        <v>5144</v>
      </c>
      <c r="I10" t="n">
        <v>4329.358</v>
      </c>
      <c r="J10" t="n">
        <v>2089.271</v>
      </c>
      <c r="K10" t="n">
        <v>0</v>
      </c>
      <c r="L10" t="n">
        <v>884.251</v>
      </c>
      <c r="M10" t="n">
        <v>646.6900000000001</v>
      </c>
      <c r="N10" t="n">
        <v>80.014</v>
      </c>
      <c r="O10" t="n">
        <v>629.1319999999999</v>
      </c>
    </row>
    <row r="11">
      <c r="A11" t="n">
        <v>2016</v>
      </c>
      <c r="B11" t="n">
        <v>49579.398</v>
      </c>
      <c r="C11" t="n">
        <v>2602</v>
      </c>
      <c r="D11" t="n">
        <v>37107.836</v>
      </c>
      <c r="E11" t="n">
        <v>17609.649</v>
      </c>
      <c r="F11" t="n">
        <v>3829.837</v>
      </c>
      <c r="G11" t="n">
        <v>15668.35</v>
      </c>
      <c r="H11" t="n">
        <v>5144</v>
      </c>
      <c r="I11" t="n">
        <v>4725.562</v>
      </c>
      <c r="J11" t="n">
        <v>2089.271</v>
      </c>
      <c r="K11" t="n">
        <v>0</v>
      </c>
      <c r="L11" t="n">
        <v>1245.055</v>
      </c>
      <c r="M11" t="n">
        <v>682.09</v>
      </c>
      <c r="N11" t="n">
        <v>80.014</v>
      </c>
      <c r="O11" t="n">
        <v>629.1319999999999</v>
      </c>
    </row>
    <row r="12">
      <c r="A12" t="n">
        <v>2017</v>
      </c>
      <c r="B12" t="n">
        <v>49285.923</v>
      </c>
      <c r="C12" t="n">
        <v>2602</v>
      </c>
      <c r="D12" t="n">
        <v>36281.414</v>
      </c>
      <c r="E12" t="n">
        <v>18350.854</v>
      </c>
      <c r="F12" t="n">
        <v>3026.01</v>
      </c>
      <c r="G12" t="n">
        <v>14904.55</v>
      </c>
      <c r="H12" t="n">
        <v>5144</v>
      </c>
      <c r="I12" t="n">
        <v>5258.509</v>
      </c>
      <c r="J12" t="n">
        <v>2089.271</v>
      </c>
      <c r="K12" t="n">
        <v>0</v>
      </c>
      <c r="L12" t="n">
        <v>1767.702</v>
      </c>
      <c r="M12" t="n">
        <v>692.39</v>
      </c>
      <c r="N12" t="n">
        <v>80.014</v>
      </c>
      <c r="O12" t="n">
        <v>629.1319999999999</v>
      </c>
    </row>
    <row r="13">
      <c r="A13" t="n">
        <v>2018</v>
      </c>
      <c r="B13" t="n">
        <v>52665.79697</v>
      </c>
      <c r="C13" t="n">
        <v>2602</v>
      </c>
      <c r="D13" t="n">
        <v>39300.4706</v>
      </c>
      <c r="E13" t="n">
        <v>19325.144</v>
      </c>
      <c r="F13" t="n">
        <v>3081.6966</v>
      </c>
      <c r="G13" t="n">
        <v>16893.63</v>
      </c>
      <c r="H13" t="n">
        <v>4508</v>
      </c>
      <c r="I13" t="n">
        <v>6255.32637</v>
      </c>
      <c r="J13" t="n">
        <v>2091.467</v>
      </c>
      <c r="K13" t="n">
        <v>0.03</v>
      </c>
      <c r="L13" t="n">
        <v>2738.11917</v>
      </c>
      <c r="M13" t="n">
        <v>713.1512</v>
      </c>
      <c r="N13" t="n">
        <v>80.629</v>
      </c>
      <c r="O13" t="n">
        <v>631.9299999999999</v>
      </c>
    </row>
    <row r="14">
      <c r="A14" t="n">
        <v>2019</v>
      </c>
      <c r="B14" t="n">
        <v>56138.47203</v>
      </c>
      <c r="C14" t="n">
        <v>2602</v>
      </c>
      <c r="D14" t="n">
        <v>41866.0806</v>
      </c>
      <c r="E14" t="n">
        <v>21008.154</v>
      </c>
      <c r="F14" t="n">
        <v>3071.6966</v>
      </c>
      <c r="G14" t="n">
        <v>17786.23</v>
      </c>
      <c r="H14" t="n">
        <v>3872</v>
      </c>
      <c r="I14" t="n">
        <v>7798.39143</v>
      </c>
      <c r="J14" t="n">
        <v>2092.467</v>
      </c>
      <c r="K14" t="n">
        <v>0.3</v>
      </c>
      <c r="L14" t="n">
        <v>4149.53943</v>
      </c>
      <c r="M14" t="n">
        <v>845.159</v>
      </c>
      <c r="N14" t="n">
        <v>78.996</v>
      </c>
      <c r="O14" t="n">
        <v>631.9299999999999</v>
      </c>
    </row>
    <row r="15">
      <c r="A15" t="n">
        <v>2020</v>
      </c>
      <c r="B15" t="n">
        <v>57821.909264</v>
      </c>
      <c r="C15" t="n">
        <v>2602</v>
      </c>
      <c r="D15" t="n">
        <v>41781.9186</v>
      </c>
      <c r="E15" t="n">
        <v>21008.154</v>
      </c>
      <c r="F15" t="n">
        <v>2095.0846</v>
      </c>
      <c r="G15" t="n">
        <v>18678.68</v>
      </c>
      <c r="H15" t="n">
        <v>3872</v>
      </c>
      <c r="I15" t="n">
        <v>9565.990664000001</v>
      </c>
      <c r="J15" t="n">
        <v>2093.197</v>
      </c>
      <c r="K15" t="n">
        <v>0.3</v>
      </c>
      <c r="L15" t="n">
        <v>5817.208664</v>
      </c>
      <c r="M15" t="n">
        <v>937.115</v>
      </c>
      <c r="N15" t="n">
        <v>86.23999999999999</v>
      </c>
      <c r="O15" t="n">
        <v>631.9299999999999</v>
      </c>
    </row>
    <row r="16">
      <c r="A16" t="n">
        <v>2021</v>
      </c>
      <c r="B16" t="n">
        <v>59400.665894</v>
      </c>
      <c r="C16" t="n">
        <v>2602</v>
      </c>
      <c r="D16" t="n">
        <v>42301.7586</v>
      </c>
      <c r="E16" t="n">
        <v>20994.464</v>
      </c>
      <c r="F16" t="n">
        <v>2091.6146</v>
      </c>
      <c r="G16" t="n">
        <v>19215.68</v>
      </c>
      <c r="H16" t="n">
        <v>2887</v>
      </c>
      <c r="I16" t="n">
        <v>11609.907294</v>
      </c>
      <c r="J16" t="n">
        <v>2093.937</v>
      </c>
      <c r="K16" t="n">
        <v>4.5</v>
      </c>
      <c r="L16" t="n">
        <v>7700.213294</v>
      </c>
      <c r="M16" t="n">
        <v>1094.168</v>
      </c>
      <c r="N16" t="n">
        <v>85.15900000000001</v>
      </c>
      <c r="O16" t="n">
        <v>631.9299999999999</v>
      </c>
    </row>
    <row r="17">
      <c r="A17" t="n">
        <v>2022</v>
      </c>
      <c r="B17" t="n">
        <v>61942.551764</v>
      </c>
      <c r="C17" t="n">
        <v>2602</v>
      </c>
      <c r="D17" t="n">
        <v>42322.1346</v>
      </c>
      <c r="E17" t="n">
        <v>20994.464</v>
      </c>
      <c r="F17" t="n">
        <v>2105.9906</v>
      </c>
      <c r="G17" t="n">
        <v>19221.68</v>
      </c>
      <c r="H17" t="n">
        <v>2887</v>
      </c>
      <c r="I17" t="n">
        <v>14131.417164</v>
      </c>
      <c r="J17" t="n">
        <v>2097.98</v>
      </c>
      <c r="K17" t="n">
        <v>4.999</v>
      </c>
      <c r="L17" t="n">
        <v>9723.747164</v>
      </c>
      <c r="M17" t="n">
        <v>1581.055</v>
      </c>
      <c r="N17" t="n">
        <v>91.706</v>
      </c>
      <c r="O17" t="n">
        <v>631.9299999999999</v>
      </c>
    </row>
    <row r="18">
      <c r="A18" t="n">
        <v>2023</v>
      </c>
      <c r="B18" t="n">
        <v>64043.988884</v>
      </c>
      <c r="C18" t="n">
        <v>2602</v>
      </c>
      <c r="D18" t="n">
        <v>41584.7146</v>
      </c>
      <c r="E18" t="n">
        <v>20504.444</v>
      </c>
      <c r="F18" t="n">
        <v>2107.4506</v>
      </c>
      <c r="G18" t="n">
        <v>18972.82</v>
      </c>
      <c r="H18" t="n">
        <v>1902</v>
      </c>
      <c r="I18" t="n">
        <v>17955.274284</v>
      </c>
      <c r="J18" t="n">
        <v>2103.654</v>
      </c>
      <c r="K18" t="n">
        <v>7.289</v>
      </c>
      <c r="L18" t="n">
        <v>12417.685284</v>
      </c>
      <c r="M18" t="n">
        <v>2677.422</v>
      </c>
      <c r="N18" t="n">
        <v>82.759</v>
      </c>
      <c r="O18" t="n">
        <v>666.465</v>
      </c>
    </row>
    <row r="19">
      <c r="A19" t="n">
        <v>2024</v>
      </c>
      <c r="B19" t="n">
        <v>66788.64474600001</v>
      </c>
      <c r="C19" t="n">
        <v>2602</v>
      </c>
      <c r="D19" t="n">
        <v>42169.0336</v>
      </c>
      <c r="E19" t="n">
        <v>19885.344</v>
      </c>
      <c r="F19" t="n">
        <v>2187.2696</v>
      </c>
      <c r="G19" t="n">
        <v>20096.42</v>
      </c>
      <c r="H19" t="n">
        <v>951</v>
      </c>
      <c r="I19" t="n">
        <v>21066.611146</v>
      </c>
      <c r="J19" t="n">
        <v>2122.6235</v>
      </c>
      <c r="K19" t="n">
        <v>7.489</v>
      </c>
      <c r="L19" t="n">
        <v>14281.144946</v>
      </c>
      <c r="M19" t="n">
        <v>3905.0467</v>
      </c>
      <c r="N19" t="n">
        <v>83.842</v>
      </c>
      <c r="O19" t="n">
        <v>666.465</v>
      </c>
    </row>
    <row r="20">
      <c r="A20" t="n">
        <v>2025</v>
      </c>
      <c r="B20" t="n">
        <v>69858.484276</v>
      </c>
      <c r="C20" t="n">
        <v>2602</v>
      </c>
      <c r="D20" t="n">
        <v>44384.4736</v>
      </c>
      <c r="E20" t="n">
        <v>19309.007</v>
      </c>
      <c r="F20" t="n">
        <v>2228.4696</v>
      </c>
      <c r="G20" t="n">
        <v>22846.997</v>
      </c>
      <c r="H20" t="n">
        <v>0</v>
      </c>
      <c r="I20" t="n">
        <v>22872.010676</v>
      </c>
      <c r="J20" t="n">
        <v>2124.4215</v>
      </c>
      <c r="K20" t="n">
        <v>7.489</v>
      </c>
      <c r="L20" t="n">
        <v>15474.019976</v>
      </c>
      <c r="M20" t="n">
        <v>4517.1962</v>
      </c>
      <c r="N20" t="n">
        <v>84.389</v>
      </c>
      <c r="O20" t="n">
        <v>664.495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month</t>
        </is>
      </c>
      <c r="B1" t="inlineStr">
        <is>
          <t>Grand Total</t>
        </is>
      </c>
      <c r="C1" t="inlineStr">
        <is>
          <t>Energy Sector Own Use</t>
        </is>
      </c>
      <c r="D1" t="inlineStr">
        <is>
          <t>Industrial Sector</t>
        </is>
      </c>
      <c r="E1" t="inlineStr">
        <is>
          <t>Transport Sector</t>
        </is>
      </c>
      <c r="F1" t="inlineStr">
        <is>
          <t>Agricultural Sector</t>
        </is>
      </c>
      <c r="G1" t="inlineStr">
        <is>
          <t>Service Sector</t>
        </is>
      </c>
      <c r="H1" t="inlineStr">
        <is>
          <t>Residential Sector</t>
        </is>
      </c>
    </row>
    <row r="2">
      <c r="A2" s="5" t="n">
        <v>45658</v>
      </c>
      <c r="B2" t="n">
        <v>20735.96359578</v>
      </c>
      <c r="C2" t="n">
        <v>1391.62912221</v>
      </c>
      <c r="D2" t="n">
        <v>12028.66255385</v>
      </c>
      <c r="E2" t="n">
        <v>172.64520377</v>
      </c>
      <c r="F2" t="n">
        <v>224.91748207</v>
      </c>
      <c r="G2" t="n">
        <v>3386.24415632</v>
      </c>
      <c r="H2" t="n">
        <v>3531.86507756</v>
      </c>
    </row>
    <row r="3">
      <c r="A3" s="5" t="n">
        <v>45689</v>
      </c>
      <c r="B3" t="n">
        <v>19779.10461916</v>
      </c>
      <c r="C3" t="n">
        <v>1210.30646292</v>
      </c>
      <c r="D3" t="n">
        <v>11276.283756</v>
      </c>
      <c r="E3" t="n">
        <v>157.40162081</v>
      </c>
      <c r="F3" t="n">
        <v>228.46894108</v>
      </c>
      <c r="G3" t="n">
        <v>3149.95743546</v>
      </c>
      <c r="H3" t="n">
        <v>3756.68640289</v>
      </c>
    </row>
    <row r="4">
      <c r="A4" s="5" t="n">
        <v>45717</v>
      </c>
      <c r="B4" t="n">
        <v>21845.05113055</v>
      </c>
      <c r="C4" t="n">
        <v>1349.19284793</v>
      </c>
      <c r="D4" t="n">
        <v>12766.41554811</v>
      </c>
      <c r="E4" t="n">
        <v>172.66696174</v>
      </c>
      <c r="F4" t="n">
        <v>225.68776826</v>
      </c>
      <c r="G4" t="n">
        <v>3476.91228958</v>
      </c>
      <c r="H4" t="n">
        <v>3854.17571493</v>
      </c>
    </row>
    <row r="5">
      <c r="A5" s="5" t="n">
        <v>45748</v>
      </c>
      <c r="B5" t="n">
        <v>21666.71681488</v>
      </c>
      <c r="C5" t="n">
        <v>1323.4947295</v>
      </c>
      <c r="D5" t="n">
        <v>12725.99832039</v>
      </c>
      <c r="E5" t="n">
        <v>173.05770244</v>
      </c>
      <c r="F5" t="n">
        <v>246.27547672</v>
      </c>
      <c r="G5" t="n">
        <v>3619.17434421</v>
      </c>
      <c r="H5" t="n">
        <v>3578.71624162</v>
      </c>
    </row>
    <row r="6">
      <c r="A6" s="5" t="n">
        <v>45778</v>
      </c>
      <c r="B6" t="n">
        <v>23503.02855503</v>
      </c>
      <c r="C6" t="n">
        <v>1437.77771906</v>
      </c>
      <c r="D6" t="n">
        <v>13639.2625517</v>
      </c>
      <c r="E6" t="n">
        <v>161.51983233</v>
      </c>
      <c r="F6" t="n">
        <v>274.60964711</v>
      </c>
      <c r="G6" t="n">
        <v>4224.62348922</v>
      </c>
      <c r="H6" t="n">
        <v>3765.23531561</v>
      </c>
    </row>
    <row r="7">
      <c r="A7" s="5" t="n">
        <v>45809</v>
      </c>
      <c r="B7" t="n">
        <v>24023.52326355</v>
      </c>
      <c r="C7" t="n">
        <v>1453.43237346</v>
      </c>
      <c r="D7" t="n">
        <v>13371.26215347</v>
      </c>
      <c r="E7" t="n">
        <v>163.23592133</v>
      </c>
      <c r="F7" t="n">
        <v>293.54847666</v>
      </c>
      <c r="G7" t="n">
        <v>4494.80393658</v>
      </c>
      <c r="H7" t="n">
        <v>4247.24040205</v>
      </c>
    </row>
    <row r="8">
      <c r="A8" s="5" t="n">
        <v>45839</v>
      </c>
      <c r="B8" t="n">
        <v>25720.56455075</v>
      </c>
      <c r="C8" t="n">
        <v>1463.17035559</v>
      </c>
      <c r="D8" t="n">
        <v>13898.44101486</v>
      </c>
      <c r="E8" t="n">
        <v>168.77569561</v>
      </c>
      <c r="F8" t="n">
        <v>317.21325093</v>
      </c>
      <c r="G8" t="n">
        <v>4838.34801432</v>
      </c>
      <c r="H8" t="n">
        <v>5034.61621944</v>
      </c>
    </row>
    <row r="9">
      <c r="A9" s="5" t="n">
        <v>45870</v>
      </c>
      <c r="B9" t="n">
        <v>26264.98156907</v>
      </c>
      <c r="C9" t="n">
        <v>1492.21474826</v>
      </c>
      <c r="D9" t="n">
        <v>13961.50515887</v>
      </c>
      <c r="E9" t="n">
        <v>172.54004079</v>
      </c>
      <c r="F9" t="n">
        <v>319.40331408</v>
      </c>
      <c r="G9" t="n">
        <v>4887.66295985</v>
      </c>
      <c r="H9" t="n">
        <v>5431.65534722</v>
      </c>
    </row>
    <row r="10">
      <c r="A10" s="5" t="n">
        <v>45901</v>
      </c>
      <c r="B10" t="n">
        <v>26130.00167914</v>
      </c>
      <c r="C10" t="n">
        <v>1523.39015662</v>
      </c>
      <c r="D10" t="n">
        <v>13549.51443916</v>
      </c>
      <c r="E10" t="n">
        <v>168.14906396</v>
      </c>
      <c r="F10" t="n">
        <v>315.90156052</v>
      </c>
      <c r="G10" t="n">
        <v>4916.06020236</v>
      </c>
      <c r="H10" t="n">
        <v>5656.98625652</v>
      </c>
    </row>
    <row r="11">
      <c r="A11" s="5" t="n">
        <v>45931</v>
      </c>
      <c r="B11" t="n">
        <v>26428.81945874</v>
      </c>
      <c r="C11" t="n">
        <v>1426.26909864</v>
      </c>
      <c r="D11" t="n">
        <v>13954.77728226</v>
      </c>
      <c r="E11" t="n">
        <v>168.69343887</v>
      </c>
      <c r="F11" t="n">
        <v>339.26888568</v>
      </c>
      <c r="G11" t="n">
        <v>4897.10560799</v>
      </c>
      <c r="H11" t="n">
        <v>5642.7051453</v>
      </c>
    </row>
    <row r="12">
      <c r="A12" s="5" t="n">
        <v>45962</v>
      </c>
      <c r="B12" t="n">
        <v>24457.09769348</v>
      </c>
      <c r="C12" t="n">
        <v>1306.98358231</v>
      </c>
      <c r="D12" t="n">
        <v>13038.64327526</v>
      </c>
      <c r="E12" t="n">
        <v>177.6483948</v>
      </c>
      <c r="F12" t="n">
        <v>298.31400618</v>
      </c>
      <c r="G12" t="n">
        <v>4329.44049976</v>
      </c>
      <c r="H12" t="n">
        <v>5306.06793517</v>
      </c>
    </row>
    <row r="13">
      <c r="A13" s="5" t="n">
        <v>45992</v>
      </c>
      <c r="B13" t="n">
        <v>22453.72488067</v>
      </c>
      <c r="C13" t="n">
        <v>1261.56153953</v>
      </c>
      <c r="D13" t="n">
        <v>13137.49044431</v>
      </c>
      <c r="E13" t="n">
        <v>183.1686186</v>
      </c>
      <c r="F13" t="n">
        <v>251.76200817</v>
      </c>
      <c r="G13" t="n">
        <v>3688.24258462</v>
      </c>
      <c r="H13" t="n">
        <v>3931.49968544</v>
      </c>
    </row>
    <row r="14">
      <c r="A14" s="5" t="n">
        <v>46023</v>
      </c>
      <c r="B14" t="n">
        <v>21790.48817266</v>
      </c>
      <c r="C14" t="n">
        <v>1348.12906016</v>
      </c>
      <c r="D14" t="n">
        <v>12937.36286571</v>
      </c>
      <c r="E14" t="n">
        <v>180.58073167</v>
      </c>
      <c r="F14" t="n">
        <v>236.1077295</v>
      </c>
      <c r="G14" t="n">
        <v>3548.42834255</v>
      </c>
      <c r="H14" t="n">
        <v>3539.87944307</v>
      </c>
    </row>
    <row r="15">
      <c r="A15" s="5" t="n">
        <v>46054</v>
      </c>
      <c r="B15" t="n">
        <v>19457.72289085</v>
      </c>
      <c r="C15" t="n">
        <v>1199.961919</v>
      </c>
      <c r="D15" t="n">
        <v>11304.22144823</v>
      </c>
      <c r="E15" t="n">
        <v>175.19594295</v>
      </c>
      <c r="F15" t="n">
        <v>217.99867182</v>
      </c>
      <c r="G15" t="n">
        <v>3117.75496202</v>
      </c>
      <c r="H15" t="n">
        <v>3442.58994683</v>
      </c>
    </row>
    <row r="16">
      <c r="A16" s="5" t="n">
        <v>46082</v>
      </c>
      <c r="B16" t="n">
        <v>22616.15214292</v>
      </c>
      <c r="C16" t="n">
        <v>1352.79220083</v>
      </c>
      <c r="D16" t="n">
        <v>13391.17612348</v>
      </c>
      <c r="E16" t="n">
        <v>188.34189113</v>
      </c>
      <c r="F16" t="n">
        <v>255.63947715</v>
      </c>
      <c r="G16" t="n">
        <v>3691.79331514</v>
      </c>
      <c r="H16" t="n">
        <v>3736.40913519</v>
      </c>
    </row>
    <row r="17">
      <c r="A17" s="5" t="n">
        <v>46113</v>
      </c>
      <c r="B17" t="n">
        <v>22229.17161699</v>
      </c>
      <c r="C17" t="n">
        <v>1326.75355153</v>
      </c>
      <c r="D17" t="n">
        <v>13044.17486989</v>
      </c>
      <c r="E17" t="n">
        <v>187.43632118</v>
      </c>
      <c r="F17" t="n">
        <v>256.5818185</v>
      </c>
      <c r="G17" t="n">
        <v>3786.00062015</v>
      </c>
      <c r="H17" t="n">
        <v>3628.22443574</v>
      </c>
    </row>
    <row r="18">
      <c r="A18" s="5" t="n">
        <v>46143</v>
      </c>
      <c r="B18" t="n">
        <v>24228.25694512</v>
      </c>
      <c r="C18" t="n">
        <v>1415.78920544</v>
      </c>
      <c r="D18" t="n">
        <v>14011.56870923</v>
      </c>
      <c r="E18" t="n">
        <v>189.71692874</v>
      </c>
      <c r="F18" t="n">
        <v>296.77998059</v>
      </c>
      <c r="G18" t="n">
        <v>4400.93782844</v>
      </c>
      <c r="H18" t="n">
        <v>3913.46429268</v>
      </c>
    </row>
    <row r="19">
      <c r="A19" s="5" t="n">
        <v>46174</v>
      </c>
      <c r="B19" t="n">
        <v>24200.79729868</v>
      </c>
      <c r="C19" t="n">
        <v>1414.38228485</v>
      </c>
      <c r="D19" t="n">
        <v>13543.8222213</v>
      </c>
      <c r="E19" t="n">
        <v>188.40707232</v>
      </c>
      <c r="F19" t="n">
        <v>304.98364752</v>
      </c>
      <c r="G19" t="n">
        <v>4453.71495297</v>
      </c>
      <c r="H19" t="n">
        <v>4295.48711972</v>
      </c>
    </row>
    <row r="20">
      <c r="A20" s="5" t="n">
        <v>46204</v>
      </c>
      <c r="B20" t="n">
        <v>26272.43731825</v>
      </c>
      <c r="C20" t="n">
        <v>1458.25424356</v>
      </c>
      <c r="D20" t="n">
        <v>14088.50969703</v>
      </c>
      <c r="E20" t="n">
        <v>196.80459005</v>
      </c>
      <c r="F20" t="n">
        <v>336.78959858</v>
      </c>
      <c r="G20" t="n">
        <v>4997.29715814</v>
      </c>
      <c r="H20" t="n">
        <v>5194.78203089</v>
      </c>
    </row>
    <row r="21">
      <c r="A21" s="5" t="n">
        <v>46235</v>
      </c>
      <c r="B21" t="n">
        <v>26630.40387394</v>
      </c>
      <c r="C21" t="n">
        <v>1438.18681186</v>
      </c>
      <c r="D21" t="n">
        <v>14076.166537</v>
      </c>
      <c r="E21" t="n">
        <v>195.8882425</v>
      </c>
      <c r="F21" t="n">
        <v>333.93592429</v>
      </c>
      <c r="G21" t="n">
        <v>4936.93266018</v>
      </c>
      <c r="H21" t="n">
        <v>5649.29369811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year</t>
        </is>
      </c>
      <c r="B1" t="inlineStr">
        <is>
          <t>Grand Total</t>
        </is>
      </c>
      <c r="C1" t="inlineStr">
        <is>
          <t>Energy Sector Own Use</t>
        </is>
      </c>
      <c r="D1" t="inlineStr">
        <is>
          <t>Industrial Sector</t>
        </is>
      </c>
      <c r="E1" t="inlineStr">
        <is>
          <t>Transport Sector</t>
        </is>
      </c>
      <c r="F1" t="inlineStr">
        <is>
          <t>Agricultural Sector</t>
        </is>
      </c>
      <c r="G1" t="inlineStr">
        <is>
          <t>Service Sector</t>
        </is>
      </c>
      <c r="H1" t="inlineStr">
        <is>
          <t>Residential Sector</t>
        </is>
      </c>
    </row>
    <row r="2">
      <c r="A2" t="n">
        <v>2007</v>
      </c>
      <c r="B2" t="n">
        <v>233482.685721</v>
      </c>
      <c r="C2" t="n">
        <v>20767.382346</v>
      </c>
      <c r="D2" t="n">
        <v>120418.581014</v>
      </c>
      <c r="E2" t="n">
        <v>873.294442</v>
      </c>
      <c r="F2" t="n">
        <v>2619.553013</v>
      </c>
      <c r="G2" t="n">
        <v>45680.734125</v>
      </c>
      <c r="H2" t="n">
        <v>43123.140781</v>
      </c>
    </row>
    <row r="3">
      <c r="A3" t="n">
        <v>2008</v>
      </c>
      <c r="B3" t="n">
        <v>229685.921873</v>
      </c>
      <c r="C3" t="n">
        <v>19563.025074</v>
      </c>
      <c r="D3" t="n">
        <v>118114.146148</v>
      </c>
      <c r="E3" t="n">
        <v>1140.516348</v>
      </c>
      <c r="F3" t="n">
        <v>2600.288252</v>
      </c>
      <c r="G3" t="n">
        <v>45580.9562238</v>
      </c>
      <c r="H3" t="n">
        <v>42686.9898272</v>
      </c>
    </row>
    <row r="4">
      <c r="A4" t="n">
        <v>2009</v>
      </c>
      <c r="B4" t="n">
        <v>220714.975889</v>
      </c>
      <c r="C4" t="n">
        <v>19032.906252</v>
      </c>
      <c r="D4" t="n">
        <v>110731.691515</v>
      </c>
      <c r="E4" t="n">
        <v>1149.629743</v>
      </c>
      <c r="F4" t="n">
        <v>2581.999399</v>
      </c>
      <c r="G4" t="n">
        <v>44151.5752018</v>
      </c>
      <c r="H4" t="n">
        <v>43067.1737782</v>
      </c>
    </row>
    <row r="5">
      <c r="A5" t="n">
        <v>2010</v>
      </c>
      <c r="B5" t="n">
        <v>237407.282252</v>
      </c>
      <c r="C5" t="n">
        <v>19024.540269</v>
      </c>
      <c r="D5" t="n">
        <v>125247.186446</v>
      </c>
      <c r="E5" t="n">
        <v>1195.649146</v>
      </c>
      <c r="F5" t="n">
        <v>2615.543806</v>
      </c>
      <c r="G5" t="n">
        <v>45896.850403</v>
      </c>
      <c r="H5" t="n">
        <v>43427.512182</v>
      </c>
    </row>
    <row r="6">
      <c r="A6" t="n">
        <v>2011</v>
      </c>
      <c r="B6" t="n">
        <v>242086.251437</v>
      </c>
      <c r="C6" t="n">
        <v>19042.673351</v>
      </c>
      <c r="D6" t="n">
        <v>128883.137222</v>
      </c>
      <c r="E6" t="n">
        <v>1246.323704</v>
      </c>
      <c r="F6" t="n">
        <v>2726.063907</v>
      </c>
      <c r="G6" t="n">
        <v>45769.6459628</v>
      </c>
      <c r="H6" t="n">
        <v>44418.4072902</v>
      </c>
    </row>
    <row r="7">
      <c r="A7" t="n">
        <v>2012</v>
      </c>
      <c r="B7" t="n">
        <v>241111.608287</v>
      </c>
      <c r="C7" t="n">
        <v>18641.839167</v>
      </c>
      <c r="D7" t="n">
        <v>129521.03384</v>
      </c>
      <c r="E7" t="n">
        <v>1274.675463</v>
      </c>
      <c r="F7" t="n">
        <v>2707.874578</v>
      </c>
      <c r="G7" t="n">
        <v>45734.5637986</v>
      </c>
      <c r="H7" t="n">
        <v>43231.6214404</v>
      </c>
    </row>
    <row r="8">
      <c r="A8" t="n">
        <v>2013</v>
      </c>
      <c r="B8" t="n">
        <v>245123.399379</v>
      </c>
      <c r="C8" t="n">
        <v>18405.795838</v>
      </c>
      <c r="D8" t="n">
        <v>133214.885349</v>
      </c>
      <c r="E8" t="n">
        <v>1322.985863</v>
      </c>
      <c r="F8" t="n">
        <v>2751.220363</v>
      </c>
      <c r="G8" t="n">
        <v>45855.7393078</v>
      </c>
      <c r="H8" t="n">
        <v>43572.7726582</v>
      </c>
    </row>
    <row r="9">
      <c r="A9" t="n">
        <v>2014</v>
      </c>
      <c r="B9" t="n">
        <v>251100.385538</v>
      </c>
      <c r="C9" t="n">
        <v>18840.964011</v>
      </c>
      <c r="D9" t="n">
        <v>136414.514496</v>
      </c>
      <c r="E9" t="n">
        <v>1373.209519</v>
      </c>
      <c r="F9" t="n">
        <v>2832.935219</v>
      </c>
      <c r="G9" t="n">
        <v>46457.8214096</v>
      </c>
      <c r="H9" t="n">
        <v>45180.9408834</v>
      </c>
    </row>
    <row r="10">
      <c r="A10" t="n">
        <v>2015</v>
      </c>
      <c r="B10" t="n">
        <v>250019.281598</v>
      </c>
      <c r="C10" t="n">
        <v>18990.192612</v>
      </c>
      <c r="D10" t="n">
        <v>134700.437176</v>
      </c>
      <c r="E10" t="n">
        <v>1406.42651</v>
      </c>
      <c r="F10" t="n">
        <v>2917.081746</v>
      </c>
      <c r="G10" t="n">
        <v>47124.5413704</v>
      </c>
      <c r="H10" t="n">
        <v>44880.6021836</v>
      </c>
    </row>
    <row r="11">
      <c r="A11" t="n">
        <v>2016</v>
      </c>
      <c r="B11" t="n">
        <v>255420.051199</v>
      </c>
      <c r="C11" t="n">
        <v>18914.70445</v>
      </c>
      <c r="D11" t="n">
        <v>136890.005976</v>
      </c>
      <c r="E11" t="n">
        <v>1424.153577</v>
      </c>
      <c r="F11" t="n">
        <v>2922.726564</v>
      </c>
      <c r="G11" t="n">
        <v>47938.518173</v>
      </c>
      <c r="H11" t="n">
        <v>47329.942459</v>
      </c>
    </row>
    <row r="12">
      <c r="A12" t="n">
        <v>2017</v>
      </c>
      <c r="B12" t="n">
        <v>261394.647536</v>
      </c>
      <c r="C12" t="n">
        <v>19852.604425</v>
      </c>
      <c r="D12" t="n">
        <v>141111.481769</v>
      </c>
      <c r="E12" t="n">
        <v>1494.63067</v>
      </c>
      <c r="F12" t="n">
        <v>3036.983302</v>
      </c>
      <c r="G12" t="n">
        <v>48290.3092542</v>
      </c>
      <c r="H12" t="n">
        <v>47608.6381158</v>
      </c>
    </row>
    <row r="13">
      <c r="A13" t="n">
        <v>2018</v>
      </c>
      <c r="B13" t="n">
        <v>266567.258655</v>
      </c>
      <c r="C13" t="n">
        <v>19176.43351304</v>
      </c>
      <c r="D13" t="n">
        <v>148970.01052511</v>
      </c>
      <c r="E13" t="n">
        <v>1518.3368</v>
      </c>
      <c r="F13" t="n">
        <v>2961.15304665</v>
      </c>
      <c r="G13" t="n">
        <v>47091.57947349</v>
      </c>
      <c r="H13" t="n">
        <v>46849.74529671</v>
      </c>
    </row>
    <row r="14">
      <c r="A14" t="n">
        <v>2019</v>
      </c>
      <c r="B14" t="n">
        <v>265722.80231378</v>
      </c>
      <c r="C14" t="n">
        <v>19577.4123958</v>
      </c>
      <c r="D14" t="n">
        <v>147718.92170497</v>
      </c>
      <c r="E14" t="n">
        <v>1579.822537</v>
      </c>
      <c r="F14" t="n">
        <v>3045.79660511</v>
      </c>
      <c r="G14" t="n">
        <v>46681.77888473</v>
      </c>
      <c r="H14" t="n">
        <v>47119.07018617</v>
      </c>
    </row>
    <row r="15">
      <c r="A15" t="n">
        <v>2020</v>
      </c>
      <c r="B15" t="n">
        <v>271235.74221786</v>
      </c>
      <c r="C15" t="n">
        <v>19306.01849996</v>
      </c>
      <c r="D15" t="n">
        <v>150875.84841461</v>
      </c>
      <c r="E15" t="n">
        <v>1580.56445904</v>
      </c>
      <c r="F15" t="n">
        <v>3274.42921979</v>
      </c>
      <c r="G15" t="n">
        <v>46118.03054758</v>
      </c>
      <c r="H15" t="n">
        <v>50080.85107688</v>
      </c>
    </row>
    <row r="16">
      <c r="A16" t="n">
        <v>2021</v>
      </c>
      <c r="B16" t="n">
        <v>283178.92910833</v>
      </c>
      <c r="C16" t="n">
        <v>18817.66870787</v>
      </c>
      <c r="D16" t="n">
        <v>161604.09657325</v>
      </c>
      <c r="E16" t="n">
        <v>1534.19512039</v>
      </c>
      <c r="F16" t="n">
        <v>3308.04246922</v>
      </c>
      <c r="G16" t="n">
        <v>45396.01433507</v>
      </c>
      <c r="H16" t="n">
        <v>52518.91190253</v>
      </c>
    </row>
    <row r="17">
      <c r="A17" t="n">
        <v>2022</v>
      </c>
      <c r="B17" t="n">
        <v>279028.65042861</v>
      </c>
      <c r="C17" t="n">
        <v>18968.22266687</v>
      </c>
      <c r="D17" t="n">
        <v>156939.87660275</v>
      </c>
      <c r="E17" t="n">
        <v>1657.96445176</v>
      </c>
      <c r="F17" t="n">
        <v>3262.62141369</v>
      </c>
      <c r="G17" t="n">
        <v>47412.5590311</v>
      </c>
      <c r="H17" t="n">
        <v>50787.40626244</v>
      </c>
    </row>
    <row r="18">
      <c r="A18" t="n">
        <v>2023</v>
      </c>
      <c r="B18" t="n">
        <v>275794.29957413</v>
      </c>
      <c r="C18" t="n">
        <v>18444.01618723</v>
      </c>
      <c r="D18" t="n">
        <v>152428.96634734</v>
      </c>
      <c r="E18" t="n">
        <v>1856.26413607</v>
      </c>
      <c r="F18" t="n">
        <v>3277.02064863</v>
      </c>
      <c r="G18" t="n">
        <v>48299.92251777</v>
      </c>
      <c r="H18" t="n">
        <v>51488.10973709</v>
      </c>
    </row>
    <row r="19">
      <c r="A19" t="n">
        <v>2024</v>
      </c>
      <c r="B19" t="n">
        <v>283853.1407589</v>
      </c>
      <c r="C19" t="n">
        <v>18504.48681494</v>
      </c>
      <c r="D19" t="n">
        <v>156567.3453179</v>
      </c>
      <c r="E19" t="n">
        <v>1907.83885124</v>
      </c>
      <c r="F19" t="n">
        <v>3403.86273409</v>
      </c>
      <c r="G19" t="n">
        <v>50027.44686111</v>
      </c>
      <c r="H19" t="n">
        <v>53442.16017962</v>
      </c>
    </row>
    <row r="20">
      <c r="A20" t="n">
        <v>2025</v>
      </c>
      <c r="B20" t="n">
        <v>283008.5778108</v>
      </c>
      <c r="C20" t="n">
        <v>16639.42273603</v>
      </c>
      <c r="D20" t="n">
        <v>157348.25649824</v>
      </c>
      <c r="E20" t="n">
        <v>2039.50249505</v>
      </c>
      <c r="F20" t="n">
        <v>3335.37081746</v>
      </c>
      <c r="G20" t="n">
        <v>49908.57552027</v>
      </c>
      <c r="H20" t="n">
        <v>53737.44974375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month</t>
        </is>
      </c>
      <c r="B1" t="inlineStr">
        <is>
          <t>Total</t>
        </is>
      </c>
      <c r="C1" t="inlineStr">
        <is>
          <t>Hydro</t>
        </is>
      </c>
      <c r="D1" t="inlineStr">
        <is>
          <t>Geothermal</t>
        </is>
      </c>
      <c r="E1" t="inlineStr">
        <is>
          <t>Solar PV</t>
        </is>
      </c>
      <c r="F1" t="inlineStr">
        <is>
          <t>Wind - Subtotal</t>
        </is>
      </c>
      <c r="G1" t="inlineStr">
        <is>
          <t>Wind - Onshore</t>
        </is>
      </c>
      <c r="H1" t="inlineStr">
        <is>
          <t>Wind - Offshore</t>
        </is>
      </c>
      <c r="I1" t="inlineStr">
        <is>
          <t>Biomass - Subtotal</t>
        </is>
      </c>
      <c r="J1" t="inlineStr">
        <is>
          <t>Biomass - Solid</t>
        </is>
      </c>
      <c r="K1" t="inlineStr">
        <is>
          <t>Biomass - Biogas</t>
        </is>
      </c>
      <c r="L1" t="inlineStr">
        <is>
          <t>Waste</t>
        </is>
      </c>
    </row>
    <row r="2">
      <c r="A2" s="5" t="n">
        <v>45658</v>
      </c>
      <c r="B2" t="n">
        <v>2997374.259236</v>
      </c>
      <c r="C2" t="n">
        <v>196554.206</v>
      </c>
      <c r="D2" t="n">
        <v>2692.654</v>
      </c>
      <c r="E2" t="n">
        <v>949638.70571</v>
      </c>
      <c r="F2" t="n">
        <v>1461552.47298</v>
      </c>
      <c r="G2" t="n">
        <v>295424.6</v>
      </c>
      <c r="H2" t="n">
        <v>1166127.87298</v>
      </c>
      <c r="I2" t="n">
        <v>19233.884856</v>
      </c>
      <c r="J2" t="n">
        <v>14391.803295</v>
      </c>
      <c r="K2" t="n">
        <v>4842.081561</v>
      </c>
      <c r="L2" t="n">
        <v>367702.33569</v>
      </c>
    </row>
    <row r="3">
      <c r="A3" s="5" t="n">
        <v>45689</v>
      </c>
      <c r="B3" t="n">
        <v>3174212.190773</v>
      </c>
      <c r="C3" t="n">
        <v>312491.291</v>
      </c>
      <c r="D3" t="n">
        <v>2260.769</v>
      </c>
      <c r="E3" t="n">
        <v>1027481.38511</v>
      </c>
      <c r="F3" t="n">
        <v>1494265.77217</v>
      </c>
      <c r="G3" t="n">
        <v>248366.84232</v>
      </c>
      <c r="H3" t="n">
        <v>1245898.92985</v>
      </c>
      <c r="I3" t="n">
        <v>23103.078114</v>
      </c>
      <c r="J3" t="n">
        <v>18161.899485</v>
      </c>
      <c r="K3" t="n">
        <v>4941.178629</v>
      </c>
      <c r="L3" t="n">
        <v>314609.895379</v>
      </c>
    </row>
    <row r="4">
      <c r="A4" s="5" t="n">
        <v>45717</v>
      </c>
      <c r="B4" t="n">
        <v>3543273.417106</v>
      </c>
      <c r="C4" t="n">
        <v>390208.861</v>
      </c>
      <c r="D4" t="n">
        <v>2512.292</v>
      </c>
      <c r="E4" t="n">
        <v>1312982.09843</v>
      </c>
      <c r="F4" t="n">
        <v>1496041.53089</v>
      </c>
      <c r="G4" t="n">
        <v>203997.74311</v>
      </c>
      <c r="H4" t="n">
        <v>1292043.78778</v>
      </c>
      <c r="I4" t="n">
        <v>24704.981935</v>
      </c>
      <c r="J4" t="n">
        <v>19508.038966</v>
      </c>
      <c r="K4" t="n">
        <v>5196.942969</v>
      </c>
      <c r="L4" t="n">
        <v>316823.652851</v>
      </c>
    </row>
    <row r="5">
      <c r="A5" s="5" t="n">
        <v>45748</v>
      </c>
      <c r="B5" t="n">
        <v>2949070.718186</v>
      </c>
      <c r="C5" t="n">
        <v>455226.996</v>
      </c>
      <c r="D5" t="n">
        <v>2372.472</v>
      </c>
      <c r="E5" t="n">
        <v>1465893.87404</v>
      </c>
      <c r="F5" t="n">
        <v>716522.48509</v>
      </c>
      <c r="G5" t="n">
        <v>93671.70163</v>
      </c>
      <c r="H5" t="n">
        <v>622850.7834599999</v>
      </c>
      <c r="I5" t="n">
        <v>21545.239307</v>
      </c>
      <c r="J5" t="n">
        <v>16358.587387</v>
      </c>
      <c r="K5" t="n">
        <v>5186.65192</v>
      </c>
      <c r="L5" t="n">
        <v>287509.651749</v>
      </c>
    </row>
    <row r="6">
      <c r="A6" s="5" t="n">
        <v>45778</v>
      </c>
      <c r="B6" t="n">
        <v>3193203.903177</v>
      </c>
      <c r="C6" t="n">
        <v>619932.862</v>
      </c>
      <c r="D6" t="n">
        <v>2134.444</v>
      </c>
      <c r="E6" t="n">
        <v>1608643.32359</v>
      </c>
      <c r="F6" t="n">
        <v>607824.30504</v>
      </c>
      <c r="G6" t="n">
        <v>68512.46802</v>
      </c>
      <c r="H6" t="n">
        <v>539311.83702</v>
      </c>
      <c r="I6" t="n">
        <v>23469.241859</v>
      </c>
      <c r="J6" t="n">
        <v>18435.974287</v>
      </c>
      <c r="K6" t="n">
        <v>5033.267572</v>
      </c>
      <c r="L6" t="n">
        <v>331199.726688</v>
      </c>
    </row>
    <row r="7">
      <c r="A7" s="5" t="n">
        <v>45809</v>
      </c>
      <c r="B7" t="n">
        <v>3074959.835927</v>
      </c>
      <c r="C7" t="n">
        <v>607311.713</v>
      </c>
      <c r="D7" t="n">
        <v>2469.788</v>
      </c>
      <c r="E7" t="n">
        <v>1688741.05057</v>
      </c>
      <c r="F7" t="n">
        <v>438663.01303</v>
      </c>
      <c r="G7" t="n">
        <v>58447.82196</v>
      </c>
      <c r="H7" t="n">
        <v>380215.19107</v>
      </c>
      <c r="I7" t="n">
        <v>21390.172139</v>
      </c>
      <c r="J7" t="n">
        <v>16773.290939</v>
      </c>
      <c r="K7" t="n">
        <v>4616.8812</v>
      </c>
      <c r="L7" t="n">
        <v>316384.099188</v>
      </c>
    </row>
    <row r="8">
      <c r="A8" s="5" t="n">
        <v>45839</v>
      </c>
      <c r="B8" t="n">
        <v>3252354.531255</v>
      </c>
      <c r="C8" t="n">
        <v>667565.031</v>
      </c>
      <c r="D8" t="n">
        <v>1376.108</v>
      </c>
      <c r="E8" t="n">
        <v>1537636.56391</v>
      </c>
      <c r="F8" t="n">
        <v>691777.0165499999</v>
      </c>
      <c r="G8" t="n">
        <v>87251.51424999999</v>
      </c>
      <c r="H8" t="n">
        <v>604525.5023000001</v>
      </c>
      <c r="I8" t="n">
        <v>27140.25871</v>
      </c>
      <c r="J8" t="n">
        <v>21692.466502</v>
      </c>
      <c r="K8" t="n">
        <v>5447.792208</v>
      </c>
      <c r="L8" t="n">
        <v>326859.553085</v>
      </c>
    </row>
    <row r="9">
      <c r="A9" s="5" t="n">
        <v>45870</v>
      </c>
      <c r="B9" t="n">
        <v>3079335.041924</v>
      </c>
      <c r="C9" t="n">
        <v>748382.878</v>
      </c>
      <c r="D9" t="n">
        <v>2299.591</v>
      </c>
      <c r="E9" t="n">
        <v>1576000.79608</v>
      </c>
      <c r="F9" t="n">
        <v>387914.12839</v>
      </c>
      <c r="G9" t="n">
        <v>53504.67033</v>
      </c>
      <c r="H9" t="n">
        <v>334409.45806</v>
      </c>
      <c r="I9" t="n">
        <v>16761.473973</v>
      </c>
      <c r="J9" t="n">
        <v>10433.633752</v>
      </c>
      <c r="K9" t="n">
        <v>6327.840221</v>
      </c>
      <c r="L9" t="n">
        <v>347976.174481</v>
      </c>
    </row>
    <row r="10">
      <c r="A10" s="5" t="n">
        <v>45901</v>
      </c>
      <c r="B10" t="n">
        <v>2639858.856839</v>
      </c>
      <c r="C10" t="n">
        <v>527486.112</v>
      </c>
      <c r="D10" t="n">
        <v>2246.823</v>
      </c>
      <c r="E10" t="n">
        <v>1598476.03555</v>
      </c>
      <c r="F10" t="n">
        <v>159719.17875</v>
      </c>
      <c r="G10" t="n">
        <v>25438.64293</v>
      </c>
      <c r="H10" t="n">
        <v>134280.53582</v>
      </c>
      <c r="I10" t="n">
        <v>24662.017269</v>
      </c>
      <c r="J10" t="n">
        <v>18580.084586</v>
      </c>
      <c r="K10" t="n">
        <v>6081.932683</v>
      </c>
      <c r="L10" t="n">
        <v>327268.69027</v>
      </c>
    </row>
    <row r="11">
      <c r="A11" s="5" t="n">
        <v>45931</v>
      </c>
      <c r="B11" t="n">
        <v>3289105.087055</v>
      </c>
      <c r="C11" t="n">
        <v>428763.653</v>
      </c>
      <c r="D11" t="n">
        <v>2018.42</v>
      </c>
      <c r="E11" t="n">
        <v>1538399.79678</v>
      </c>
      <c r="F11" t="n">
        <v>983136.37369</v>
      </c>
      <c r="G11" t="n">
        <v>172052.11248</v>
      </c>
      <c r="H11" t="n">
        <v>811084.26121</v>
      </c>
      <c r="I11" t="n">
        <v>25305.480999</v>
      </c>
      <c r="J11" t="n">
        <v>18804.477836</v>
      </c>
      <c r="K11" t="n">
        <v>6501.003163</v>
      </c>
      <c r="L11" t="n">
        <v>311481.362586</v>
      </c>
    </row>
    <row r="12">
      <c r="A12" s="5" t="n">
        <v>45962</v>
      </c>
      <c r="B12" t="n">
        <v>3759746.249389</v>
      </c>
      <c r="C12" t="n">
        <v>367526.4</v>
      </c>
      <c r="D12" t="n">
        <v>1498.411</v>
      </c>
      <c r="E12" t="n">
        <v>1264408.16597</v>
      </c>
      <c r="F12" t="n">
        <v>1833587.8612</v>
      </c>
      <c r="G12" t="n">
        <v>314071.47299</v>
      </c>
      <c r="H12" t="n">
        <v>1519516.38821</v>
      </c>
      <c r="I12" t="n">
        <v>21979.498822</v>
      </c>
      <c r="J12" t="n">
        <v>17902.162957</v>
      </c>
      <c r="K12" t="n">
        <v>4077.335865</v>
      </c>
      <c r="L12" t="n">
        <v>270745.912397</v>
      </c>
    </row>
    <row r="13">
      <c r="A13" s="5" t="n">
        <v>45992</v>
      </c>
      <c r="B13" t="n">
        <v>3644748.786457</v>
      </c>
      <c r="C13" t="n">
        <v>184698.833</v>
      </c>
      <c r="D13" t="n">
        <v>1961.026</v>
      </c>
      <c r="E13" t="n">
        <v>1170850.87014</v>
      </c>
      <c r="F13" t="n">
        <v>1932283.57213</v>
      </c>
      <c r="G13" t="n">
        <v>293827.265</v>
      </c>
      <c r="H13" t="n">
        <v>1638456.30713</v>
      </c>
      <c r="I13" t="n">
        <v>23787.486086</v>
      </c>
      <c r="J13" t="n">
        <v>19328.102959</v>
      </c>
      <c r="K13" t="n">
        <v>4459.383127</v>
      </c>
      <c r="L13" t="n">
        <v>331166.999101</v>
      </c>
    </row>
    <row r="14">
      <c r="A14" s="5" t="n">
        <v>46023</v>
      </c>
      <c r="B14" t="n">
        <v>3583484.224949</v>
      </c>
      <c r="C14" t="n">
        <v>222792.848</v>
      </c>
      <c r="D14" t="n">
        <v>2111.674</v>
      </c>
      <c r="E14" t="n">
        <v>1101730.63593</v>
      </c>
      <c r="F14" t="n">
        <v>1887698.712</v>
      </c>
      <c r="G14" t="n">
        <v>314876.521</v>
      </c>
      <c r="H14" t="n">
        <v>1572822.191</v>
      </c>
      <c r="I14" t="n">
        <v>23890.160716</v>
      </c>
      <c r="J14" t="n">
        <v>19456.99969</v>
      </c>
      <c r="K14" t="n">
        <v>4433.161026</v>
      </c>
      <c r="L14" t="n">
        <v>345260.194303</v>
      </c>
    </row>
    <row r="15">
      <c r="A15" s="5" t="n">
        <v>46054</v>
      </c>
      <c r="B15" t="n">
        <v>2900985.123137</v>
      </c>
      <c r="C15" t="n">
        <v>230624.778</v>
      </c>
      <c r="D15" t="n">
        <v>1704.3</v>
      </c>
      <c r="E15" t="n">
        <v>1155660.50557</v>
      </c>
      <c r="F15" t="n">
        <v>1155732.9213</v>
      </c>
      <c r="G15" t="n">
        <v>191202.992</v>
      </c>
      <c r="H15" t="n">
        <v>964529.9293</v>
      </c>
      <c r="I15" t="n">
        <v>24076.53597</v>
      </c>
      <c r="J15" t="n">
        <v>20394.679405</v>
      </c>
      <c r="K15" t="n">
        <v>3681.856565</v>
      </c>
      <c r="L15" t="n">
        <v>333186.082297</v>
      </c>
    </row>
    <row r="16">
      <c r="A16" s="5" t="n">
        <v>46082</v>
      </c>
      <c r="B16" t="n">
        <v>3457180.938606</v>
      </c>
      <c r="C16" t="n">
        <v>243613.974</v>
      </c>
      <c r="D16" t="n">
        <v>2212.953</v>
      </c>
      <c r="E16" t="n">
        <v>1529265.72831</v>
      </c>
      <c r="F16" t="n">
        <v>1335293.307</v>
      </c>
      <c r="G16" t="n">
        <v>208868.447</v>
      </c>
      <c r="H16" t="n">
        <v>1126424.86</v>
      </c>
      <c r="I16" t="n">
        <v>28368.082229</v>
      </c>
      <c r="J16" t="n">
        <v>23679.884107</v>
      </c>
      <c r="K16" t="n">
        <v>4688.198122</v>
      </c>
      <c r="L16" t="n">
        <v>318426.894067</v>
      </c>
    </row>
    <row r="17">
      <c r="A17" s="5" t="n">
        <v>46113</v>
      </c>
      <c r="B17" t="n">
        <v>2797695.567477</v>
      </c>
      <c r="C17" t="n">
        <v>209017.05</v>
      </c>
      <c r="D17" t="n">
        <v>2526.753</v>
      </c>
      <c r="E17" t="n">
        <v>1489256.29348</v>
      </c>
      <c r="F17" t="n">
        <v>785479.302</v>
      </c>
      <c r="G17" t="n">
        <v>92298.88499999999</v>
      </c>
      <c r="H17" t="n">
        <v>693180.417</v>
      </c>
      <c r="I17" t="n">
        <v>24845.848804</v>
      </c>
      <c r="J17" t="n">
        <v>20899.890298</v>
      </c>
      <c r="K17" t="n">
        <v>3945.958506</v>
      </c>
      <c r="L17" t="n">
        <v>286570.320193</v>
      </c>
    </row>
    <row r="18">
      <c r="A18" s="5" t="n">
        <v>46143</v>
      </c>
      <c r="B18" t="n">
        <v>3329172.244782</v>
      </c>
      <c r="C18" t="n">
        <v>273694.199</v>
      </c>
      <c r="D18" t="n">
        <v>2242.804</v>
      </c>
      <c r="E18" t="n">
        <v>1802039.58703</v>
      </c>
      <c r="F18" t="n">
        <v>858830.2169999999</v>
      </c>
      <c r="G18" t="n">
        <v>114193.949</v>
      </c>
      <c r="H18" t="n">
        <v>744636.268</v>
      </c>
      <c r="I18" t="n">
        <v>25254.442649</v>
      </c>
      <c r="J18" t="n">
        <v>20762.026613</v>
      </c>
      <c r="K18" t="n">
        <v>4492.416036</v>
      </c>
      <c r="L18" t="n">
        <v>367110.995103</v>
      </c>
    </row>
    <row r="19">
      <c r="A19" s="5" t="n">
        <v>46174</v>
      </c>
      <c r="B19" t="n">
        <v>3172369.37064</v>
      </c>
      <c r="C19" t="n">
        <v>610997.728</v>
      </c>
      <c r="D19" t="n">
        <v>2408.652</v>
      </c>
      <c r="E19" t="n">
        <v>1533508.14627</v>
      </c>
      <c r="F19" t="n">
        <v>667948.58</v>
      </c>
      <c r="G19" t="n">
        <v>72906.136</v>
      </c>
      <c r="H19" t="n">
        <v>595042.444</v>
      </c>
      <c r="I19" t="n">
        <v>21914.135077</v>
      </c>
      <c r="J19" t="n">
        <v>17538.989587</v>
      </c>
      <c r="K19" t="n">
        <v>4375.14549</v>
      </c>
      <c r="L19" t="n">
        <v>335592.129293</v>
      </c>
    </row>
    <row r="20">
      <c r="A20" s="5" t="n">
        <v>46204</v>
      </c>
      <c r="B20" t="n">
        <v>3480302.300916</v>
      </c>
      <c r="C20" t="n">
        <v>650134.956</v>
      </c>
      <c r="D20" t="n">
        <v>1765.44</v>
      </c>
      <c r="E20" t="n">
        <v>1771927.12578</v>
      </c>
      <c r="F20" t="n">
        <v>661267.835</v>
      </c>
      <c r="G20" t="n">
        <v>76191.018</v>
      </c>
      <c r="H20" t="n">
        <v>585076.817</v>
      </c>
      <c r="I20" t="n">
        <v>25577.585632</v>
      </c>
      <c r="J20" t="n">
        <v>21235.858954</v>
      </c>
      <c r="K20" t="n">
        <v>4341.726678</v>
      </c>
      <c r="L20" t="n">
        <v>369629.358504</v>
      </c>
    </row>
    <row r="21">
      <c r="A21" s="5" t="n">
        <v>46235</v>
      </c>
      <c r="B21" t="n">
        <v>3274740.008217</v>
      </c>
      <c r="C21" t="n">
        <v>642432.246</v>
      </c>
      <c r="D21" t="n">
        <v>2560.71</v>
      </c>
      <c r="E21" t="n">
        <v>1585705.67812</v>
      </c>
      <c r="F21" t="n">
        <v>673837.059</v>
      </c>
      <c r="G21" t="n">
        <v>67600.806</v>
      </c>
      <c r="H21" t="n">
        <v>606236.253</v>
      </c>
      <c r="I21" t="n">
        <v>20327.548833</v>
      </c>
      <c r="J21" t="n">
        <v>16743.169401</v>
      </c>
      <c r="K21" t="n">
        <v>3584.379432</v>
      </c>
      <c r="L21" t="n">
        <v>349876.766264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year</t>
        </is>
      </c>
      <c r="B1" t="inlineStr">
        <is>
          <t>Total</t>
        </is>
      </c>
      <c r="C1" t="inlineStr">
        <is>
          <t>Hydro</t>
        </is>
      </c>
      <c r="D1" t="inlineStr">
        <is>
          <t>Geothermal</t>
        </is>
      </c>
      <c r="E1" t="inlineStr">
        <is>
          <t>Solar PV</t>
        </is>
      </c>
      <c r="F1" t="inlineStr">
        <is>
          <t>Wind - Subtotal</t>
        </is>
      </c>
      <c r="G1" t="inlineStr">
        <is>
          <t>Wind - Onshore</t>
        </is>
      </c>
      <c r="H1" t="inlineStr">
        <is>
          <t>Wind - Offshore</t>
        </is>
      </c>
      <c r="I1" t="inlineStr">
        <is>
          <t>Biomass - Subtotal</t>
        </is>
      </c>
      <c r="J1" t="inlineStr">
        <is>
          <t>Biomass - Solid</t>
        </is>
      </c>
      <c r="K1" t="inlineStr">
        <is>
          <t>Biomass - Biogas</t>
        </is>
      </c>
      <c r="L1" t="inlineStr">
        <is>
          <t>Waste</t>
        </is>
      </c>
    </row>
    <row r="2">
      <c r="A2" t="n">
        <v>2007</v>
      </c>
      <c r="B2" t="n">
        <v>8324811.934704</v>
      </c>
      <c r="C2" t="n">
        <v>4417549.905</v>
      </c>
      <c r="D2" t="n">
        <v>0</v>
      </c>
      <c r="E2" t="n">
        <v>2180</v>
      </c>
      <c r="F2" t="n">
        <v>439534.507</v>
      </c>
      <c r="G2" t="n">
        <v>439534.507</v>
      </c>
      <c r="H2" t="n">
        <v>0</v>
      </c>
      <c r="I2" t="n">
        <v>302267.46282</v>
      </c>
      <c r="J2" t="n">
        <v>246865.171468</v>
      </c>
      <c r="K2" t="n">
        <v>55402.291352</v>
      </c>
      <c r="L2" t="n">
        <v>3163280.059884</v>
      </c>
    </row>
    <row r="3">
      <c r="A3" t="n">
        <v>2008</v>
      </c>
      <c r="B3" t="n">
        <v>8259059.525998</v>
      </c>
      <c r="C3" t="n">
        <v>4305105.175</v>
      </c>
      <c r="D3" t="n">
        <v>0</v>
      </c>
      <c r="E3" t="n">
        <v>4473.143</v>
      </c>
      <c r="F3" t="n">
        <v>588265.167</v>
      </c>
      <c r="G3" t="n">
        <v>588265.167</v>
      </c>
      <c r="H3" t="n">
        <v>0</v>
      </c>
      <c r="I3" t="n">
        <v>272488.618017</v>
      </c>
      <c r="J3" t="n">
        <v>226997.261293</v>
      </c>
      <c r="K3" t="n">
        <v>45491.356724</v>
      </c>
      <c r="L3" t="n">
        <v>3088727.422981</v>
      </c>
    </row>
    <row r="4">
      <c r="A4" t="n">
        <v>2009</v>
      </c>
      <c r="B4" t="n">
        <v>7809525.084796</v>
      </c>
      <c r="C4" t="n">
        <v>3748288.19</v>
      </c>
      <c r="D4" t="n">
        <v>0</v>
      </c>
      <c r="E4" t="n">
        <v>9112.535</v>
      </c>
      <c r="F4" t="n">
        <v>786635.449</v>
      </c>
      <c r="G4" t="n">
        <v>786635.449</v>
      </c>
      <c r="H4" t="n">
        <v>0</v>
      </c>
      <c r="I4" t="n">
        <v>229349.505573</v>
      </c>
      <c r="J4" t="n">
        <v>187520.859995</v>
      </c>
      <c r="K4" t="n">
        <v>41828.645578</v>
      </c>
      <c r="L4" t="n">
        <v>3036139.405223</v>
      </c>
    </row>
    <row r="5">
      <c r="A5" t="n">
        <v>2010</v>
      </c>
      <c r="B5" t="n">
        <v>8639758.042541999</v>
      </c>
      <c r="C5" t="n">
        <v>4194101.306</v>
      </c>
      <c r="D5" t="n">
        <v>0</v>
      </c>
      <c r="E5" t="n">
        <v>21727.004</v>
      </c>
      <c r="F5" t="n">
        <v>1026337.795</v>
      </c>
      <c r="G5" t="n">
        <v>1026337.795</v>
      </c>
      <c r="H5" t="n">
        <v>0</v>
      </c>
      <c r="I5" t="n">
        <v>270037.645284</v>
      </c>
      <c r="J5" t="n">
        <v>234679.030936</v>
      </c>
      <c r="K5" t="n">
        <v>35358.614348</v>
      </c>
      <c r="L5" t="n">
        <v>3127554.292258</v>
      </c>
    </row>
    <row r="6">
      <c r="A6" t="n">
        <v>2011</v>
      </c>
      <c r="B6" t="n">
        <v>8987061.019835999</v>
      </c>
      <c r="C6" t="n">
        <v>3999726.499</v>
      </c>
      <c r="D6" t="n">
        <v>0</v>
      </c>
      <c r="E6" t="n">
        <v>61622.537</v>
      </c>
      <c r="F6" t="n">
        <v>1492676.671</v>
      </c>
      <c r="G6" t="n">
        <v>1492676.671</v>
      </c>
      <c r="H6" t="n">
        <v>0</v>
      </c>
      <c r="I6" t="n">
        <v>236091.087292</v>
      </c>
      <c r="J6" t="n">
        <v>209738.96334</v>
      </c>
      <c r="K6" t="n">
        <v>26352.123952</v>
      </c>
      <c r="L6" t="n">
        <v>3196944.225544</v>
      </c>
    </row>
    <row r="7">
      <c r="A7" t="n">
        <v>2012</v>
      </c>
      <c r="B7" t="n">
        <v>10662707.709069</v>
      </c>
      <c r="C7" t="n">
        <v>5669557.962</v>
      </c>
      <c r="D7" t="n">
        <v>0</v>
      </c>
      <c r="E7" t="n">
        <v>159869.831</v>
      </c>
      <c r="F7" t="n">
        <v>1413468.482</v>
      </c>
      <c r="G7" t="n">
        <v>1413468.482</v>
      </c>
      <c r="H7" t="n">
        <v>0</v>
      </c>
      <c r="I7" t="n">
        <v>242070.124744</v>
      </c>
      <c r="J7" t="n">
        <v>218577.389997</v>
      </c>
      <c r="K7" t="n">
        <v>23492.734747</v>
      </c>
      <c r="L7" t="n">
        <v>3177741.309325</v>
      </c>
    </row>
    <row r="8">
      <c r="A8" t="n">
        <v>2013</v>
      </c>
      <c r="B8" t="n">
        <v>10858145.914143</v>
      </c>
      <c r="C8" t="n">
        <v>5422889.721</v>
      </c>
      <c r="D8" t="n">
        <v>0</v>
      </c>
      <c r="E8" t="n">
        <v>321096.236</v>
      </c>
      <c r="F8" t="n">
        <v>1640007.611</v>
      </c>
      <c r="G8" t="n">
        <v>1640007.611</v>
      </c>
      <c r="H8" t="n">
        <v>0</v>
      </c>
      <c r="I8" t="n">
        <v>228480.693489</v>
      </c>
      <c r="J8" t="n">
        <v>205349.845969</v>
      </c>
      <c r="K8" t="n">
        <v>23130.84752</v>
      </c>
      <c r="L8" t="n">
        <v>3245671.652654</v>
      </c>
    </row>
    <row r="9">
      <c r="A9" t="n">
        <v>2014</v>
      </c>
      <c r="B9" t="n">
        <v>9925065.711755</v>
      </c>
      <c r="C9" t="n">
        <v>4317861.918</v>
      </c>
      <c r="D9" t="n">
        <v>0</v>
      </c>
      <c r="E9" t="n">
        <v>528762.129</v>
      </c>
      <c r="F9" t="n">
        <v>1500484.383</v>
      </c>
      <c r="G9" t="n">
        <v>1500484.383</v>
      </c>
      <c r="H9" t="n">
        <v>0</v>
      </c>
      <c r="I9" t="n">
        <v>252466.961581</v>
      </c>
      <c r="J9" t="n">
        <v>231913.426565</v>
      </c>
      <c r="K9" t="n">
        <v>20553.535016</v>
      </c>
      <c r="L9" t="n">
        <v>3325490.320174</v>
      </c>
    </row>
    <row r="10">
      <c r="A10" t="n">
        <v>2015</v>
      </c>
      <c r="B10" t="n">
        <v>10478832.561957</v>
      </c>
      <c r="C10" t="n">
        <v>4470146.125</v>
      </c>
      <c r="D10" t="n">
        <v>0</v>
      </c>
      <c r="E10" t="n">
        <v>850267.948</v>
      </c>
      <c r="F10" t="n">
        <v>1525235.707</v>
      </c>
      <c r="G10" t="n">
        <v>1525235.707</v>
      </c>
      <c r="H10" t="n">
        <v>0</v>
      </c>
      <c r="I10" t="n">
        <v>248990.698738</v>
      </c>
      <c r="J10" t="n">
        <v>227420.045409</v>
      </c>
      <c r="K10" t="n">
        <v>21570.653329</v>
      </c>
      <c r="L10" t="n">
        <v>3384192.083219</v>
      </c>
    </row>
    <row r="11">
      <c r="A11" t="n">
        <v>2016</v>
      </c>
      <c r="B11" t="n">
        <v>12732754.835034</v>
      </c>
      <c r="C11" t="n">
        <v>6562040.858</v>
      </c>
      <c r="D11" t="n">
        <v>0</v>
      </c>
      <c r="E11" t="n">
        <v>1109004.65</v>
      </c>
      <c r="F11" t="n">
        <v>1457101.846</v>
      </c>
      <c r="G11" t="n">
        <v>1457101.846</v>
      </c>
      <c r="H11" t="n">
        <v>0</v>
      </c>
      <c r="I11" t="n">
        <v>208055.709783</v>
      </c>
      <c r="J11" t="n">
        <v>185761.624023</v>
      </c>
      <c r="K11" t="n">
        <v>22294.08576</v>
      </c>
      <c r="L11" t="n">
        <v>3396551.771251</v>
      </c>
    </row>
    <row r="12">
      <c r="A12" t="n">
        <v>2017</v>
      </c>
      <c r="B12" t="n">
        <v>12369312.430806</v>
      </c>
      <c r="C12" t="n">
        <v>5446814.787</v>
      </c>
      <c r="D12" t="n">
        <v>0</v>
      </c>
      <c r="E12" t="n">
        <v>1667452.949</v>
      </c>
      <c r="F12" t="n">
        <v>1722458.624</v>
      </c>
      <c r="G12" t="n">
        <v>1702077.483</v>
      </c>
      <c r="H12" t="n">
        <v>20381.141</v>
      </c>
      <c r="I12" t="n">
        <v>191585.375949</v>
      </c>
      <c r="J12" t="n">
        <v>169449.983664</v>
      </c>
      <c r="K12" t="n">
        <v>22135.392285</v>
      </c>
      <c r="L12" t="n">
        <v>3341000.694857</v>
      </c>
    </row>
    <row r="13">
      <c r="A13" t="n">
        <v>2018</v>
      </c>
      <c r="B13" t="n">
        <v>12610980.98976</v>
      </c>
      <c r="C13" t="n">
        <v>4481644.615</v>
      </c>
      <c r="D13" t="n">
        <v>1.473</v>
      </c>
      <c r="E13" t="n">
        <v>2661601.42031</v>
      </c>
      <c r="F13" t="n">
        <v>1709487.194</v>
      </c>
      <c r="G13" t="n">
        <v>1682777.103</v>
      </c>
      <c r="H13" t="n">
        <v>26710.091</v>
      </c>
      <c r="I13" t="n">
        <v>191649.314773</v>
      </c>
      <c r="J13" t="n">
        <v>166439.859696</v>
      </c>
      <c r="K13" t="n">
        <v>25209.455077</v>
      </c>
      <c r="L13" t="n">
        <v>3566596.972677</v>
      </c>
    </row>
    <row r="14">
      <c r="A14" t="n">
        <v>2019</v>
      </c>
      <c r="B14" t="n">
        <v>15213822.711301</v>
      </c>
      <c r="C14" t="n">
        <v>5544795.913</v>
      </c>
      <c r="D14" t="n">
        <v>756.7089999999999</v>
      </c>
      <c r="E14" t="n">
        <v>3964656.3578</v>
      </c>
      <c r="F14" t="n">
        <v>1892231.711</v>
      </c>
      <c r="G14" t="n">
        <v>1715854.79</v>
      </c>
      <c r="H14" t="n">
        <v>176376.921</v>
      </c>
      <c r="I14" t="n">
        <v>176520.875277</v>
      </c>
      <c r="J14" t="n">
        <v>151433.827166</v>
      </c>
      <c r="K14" t="n">
        <v>25087.048111</v>
      </c>
      <c r="L14" t="n">
        <v>3634861.145224</v>
      </c>
    </row>
    <row r="15">
      <c r="A15" t="n">
        <v>2020</v>
      </c>
      <c r="B15" t="n">
        <v>15358826.973947</v>
      </c>
      <c r="C15" t="n">
        <v>3019152.286</v>
      </c>
      <c r="D15" t="n">
        <v>1911.729</v>
      </c>
      <c r="E15" t="n">
        <v>6247392.93088</v>
      </c>
      <c r="F15" t="n">
        <v>2308871.786</v>
      </c>
      <c r="G15" t="n">
        <v>1792791.113</v>
      </c>
      <c r="H15" t="n">
        <v>516080.673</v>
      </c>
      <c r="I15" t="n">
        <v>211753.876417</v>
      </c>
      <c r="J15" t="n">
        <v>141365.508753</v>
      </c>
      <c r="K15" t="n">
        <v>70388.367664</v>
      </c>
      <c r="L15" t="n">
        <v>3569744.36565</v>
      </c>
    </row>
    <row r="16">
      <c r="A16" t="n">
        <v>2021</v>
      </c>
      <c r="B16" t="n">
        <v>17911702.572427</v>
      </c>
      <c r="C16" t="n">
        <v>3474662.53497</v>
      </c>
      <c r="D16" t="n">
        <v>9073.845009999999</v>
      </c>
      <c r="E16" t="n">
        <v>8350960.95629</v>
      </c>
      <c r="F16" t="n">
        <v>2270783.86033</v>
      </c>
      <c r="G16" t="n">
        <v>1701479.84833</v>
      </c>
      <c r="H16" t="n">
        <v>569304.012</v>
      </c>
      <c r="I16" t="n">
        <v>201707.476824</v>
      </c>
      <c r="J16" t="n">
        <v>153172.266681</v>
      </c>
      <c r="K16" t="n">
        <v>48535.210143</v>
      </c>
      <c r="L16" t="n">
        <v>3604513.899003</v>
      </c>
    </row>
    <row r="17">
      <c r="A17" t="n">
        <v>2022</v>
      </c>
      <c r="B17" t="n">
        <v>24110836.364907</v>
      </c>
      <c r="C17" t="n">
        <v>5836502.66401</v>
      </c>
      <c r="D17" t="n">
        <v>25007.71</v>
      </c>
      <c r="E17" t="n">
        <v>10898818.42392</v>
      </c>
      <c r="F17" t="n">
        <v>3577472.27299</v>
      </c>
      <c r="G17" t="n">
        <v>2082793.93799</v>
      </c>
      <c r="H17" t="n">
        <v>1494678.335</v>
      </c>
      <c r="I17" t="n">
        <v>164213.814059</v>
      </c>
      <c r="J17" t="n">
        <v>118196.010273</v>
      </c>
      <c r="K17" t="n">
        <v>46017.803786</v>
      </c>
      <c r="L17" t="n">
        <v>3608821.479928</v>
      </c>
    </row>
    <row r="18">
      <c r="A18" t="n">
        <v>2023</v>
      </c>
      <c r="B18" t="n">
        <v>27432092.099754</v>
      </c>
      <c r="C18" t="n">
        <v>3963919.556</v>
      </c>
      <c r="D18" t="n">
        <v>23164.354</v>
      </c>
      <c r="E18" t="n">
        <v>13340351.2854</v>
      </c>
      <c r="F18" t="n">
        <v>6238286.52899</v>
      </c>
      <c r="G18" t="n">
        <v>1741013.43299</v>
      </c>
      <c r="H18" t="n">
        <v>4497273.096</v>
      </c>
      <c r="I18" t="n">
        <v>244040.018872</v>
      </c>
      <c r="J18" t="n">
        <v>171197.552736</v>
      </c>
      <c r="K18" t="n">
        <v>72842.466136</v>
      </c>
      <c r="L18" t="n">
        <v>3622330.356492</v>
      </c>
    </row>
    <row r="19">
      <c r="A19" t="n">
        <v>2024</v>
      </c>
      <c r="B19" t="n">
        <v>34129160.722314</v>
      </c>
      <c r="C19" t="n">
        <v>4210637.67799</v>
      </c>
      <c r="D19" t="n">
        <v>26740.734</v>
      </c>
      <c r="E19" t="n">
        <v>15498625.38828</v>
      </c>
      <c r="F19" t="n">
        <v>10509811.45099</v>
      </c>
      <c r="G19" t="n">
        <v>1898368.85098</v>
      </c>
      <c r="H19" t="n">
        <v>8611442.60001</v>
      </c>
      <c r="I19" t="n">
        <v>237409.188782</v>
      </c>
      <c r="J19" t="n">
        <v>173462.86305</v>
      </c>
      <c r="K19" t="n">
        <v>63946.325732</v>
      </c>
      <c r="L19" t="n">
        <v>3645936.282272</v>
      </c>
    </row>
    <row r="20">
      <c r="A20" t="n">
        <v>2025</v>
      </c>
      <c r="B20" t="n">
        <v>38597242.877324</v>
      </c>
      <c r="C20" t="n">
        <v>5506148.836</v>
      </c>
      <c r="D20" t="n">
        <v>25842.798</v>
      </c>
      <c r="E20" t="n">
        <v>16739152.66588</v>
      </c>
      <c r="F20" t="n">
        <v>12203287.70991</v>
      </c>
      <c r="G20" t="n">
        <v>1914566.85502</v>
      </c>
      <c r="H20" t="n">
        <v>10288720.85489</v>
      </c>
      <c r="I20" t="n">
        <v>273082.814069</v>
      </c>
      <c r="J20" t="n">
        <v>210370.522951</v>
      </c>
      <c r="K20" t="n">
        <v>62712.291118</v>
      </c>
      <c r="L20" t="n">
        <v>3849728.053465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month</t>
        </is>
      </c>
      <c r="B1" t="inlineStr">
        <is>
          <t>Natural Gas Supply - Total</t>
        </is>
      </c>
      <c r="C1" t="inlineStr">
        <is>
          <t>Natural Gas Supply - Indigenous Production</t>
        </is>
      </c>
      <c r="D1" t="inlineStr">
        <is>
          <t>Natural Gas Supply - Import</t>
        </is>
      </c>
      <c r="E1" t="inlineStr">
        <is>
          <t>Transformation Input - Total</t>
        </is>
      </c>
      <c r="F1" t="inlineStr">
        <is>
          <t>Transformation Input - Petroleum Refineries</t>
        </is>
      </c>
      <c r="G1" t="inlineStr">
        <is>
          <t>Transformation Input - Electricity Generation and Cogen.</t>
        </is>
      </c>
      <c r="H1" t="inlineStr">
        <is>
          <t>Natural Gas Consumption - Total</t>
        </is>
      </c>
      <c r="I1" t="inlineStr">
        <is>
          <t>Natural Gas Consumption - Energy Sector Own Use</t>
        </is>
      </c>
      <c r="J1" t="inlineStr">
        <is>
          <t>Natural Gas Consumption - Industrial Sector</t>
        </is>
      </c>
      <c r="K1" t="inlineStr">
        <is>
          <t>Natural Gas Consumption - Transport Sector</t>
        </is>
      </c>
      <c r="L1" t="inlineStr">
        <is>
          <t>Natural Gas Consumption - Agricultural Sector</t>
        </is>
      </c>
      <c r="M1" t="inlineStr">
        <is>
          <t>Natural Gas Consumption - Service Sector</t>
        </is>
      </c>
      <c r="N1" t="inlineStr">
        <is>
          <t>Natural Gas Consumption - Residential Sector</t>
        </is>
      </c>
      <c r="O1" t="inlineStr">
        <is>
          <t>Natural Gas Consumption - Non-Energy Use</t>
        </is>
      </c>
    </row>
    <row r="2">
      <c r="A2" s="5" t="n">
        <v>45658</v>
      </c>
      <c r="B2" t="n">
        <v>2324657.07630222</v>
      </c>
      <c r="C2" t="n">
        <v>7859.297</v>
      </c>
      <c r="D2" t="n">
        <v>2316797.77930222</v>
      </c>
      <c r="E2" t="n">
        <v>1800068.21916558</v>
      </c>
      <c r="F2" t="n">
        <v>1287.51</v>
      </c>
      <c r="G2" t="n">
        <v>1798780.70916558</v>
      </c>
      <c r="H2" t="n">
        <v>553246.28355442</v>
      </c>
      <c r="I2" t="n">
        <v>63501.07652511</v>
      </c>
      <c r="J2" t="n">
        <v>353953.97802931</v>
      </c>
      <c r="K2" t="n">
        <v>0</v>
      </c>
      <c r="L2" t="n">
        <v>781.78</v>
      </c>
      <c r="M2" t="n">
        <v>50684.633</v>
      </c>
      <c r="N2" t="n">
        <v>84324.81600000001</v>
      </c>
      <c r="O2" t="n">
        <v>0</v>
      </c>
    </row>
    <row r="3">
      <c r="A3" s="5" t="n">
        <v>45689</v>
      </c>
      <c r="B3" t="n">
        <v>2070854.920669234</v>
      </c>
      <c r="C3" t="n">
        <v>7314.531</v>
      </c>
      <c r="D3" t="n">
        <v>2063540.389669234</v>
      </c>
      <c r="E3" t="n">
        <v>1693773.06625454</v>
      </c>
      <c r="F3" t="n">
        <v>2525.88</v>
      </c>
      <c r="G3" t="n">
        <v>1691247.18625454</v>
      </c>
      <c r="H3" t="n">
        <v>547616.91750546</v>
      </c>
      <c r="I3" t="n">
        <v>60767.03463422</v>
      </c>
      <c r="J3" t="n">
        <v>339353.16387124</v>
      </c>
      <c r="K3" t="n">
        <v>0</v>
      </c>
      <c r="L3" t="n">
        <v>874.521</v>
      </c>
      <c r="M3" t="n">
        <v>51410.525</v>
      </c>
      <c r="N3" t="n">
        <v>95211.673</v>
      </c>
      <c r="O3" t="n">
        <v>0</v>
      </c>
    </row>
    <row r="4">
      <c r="A4" s="5" t="n">
        <v>45717</v>
      </c>
      <c r="B4" t="n">
        <v>2411362.047701858</v>
      </c>
      <c r="C4" t="n">
        <v>7495.874</v>
      </c>
      <c r="D4" t="n">
        <v>2403866.173701858</v>
      </c>
      <c r="E4" t="n">
        <v>1841405.07170436</v>
      </c>
      <c r="F4" t="n">
        <v>2698.49</v>
      </c>
      <c r="G4" t="n">
        <v>1838706.58170436</v>
      </c>
      <c r="H4" t="n">
        <v>596899.82633564</v>
      </c>
      <c r="I4" t="n">
        <v>62130.47923159</v>
      </c>
      <c r="J4" t="n">
        <v>377169.75110405</v>
      </c>
      <c r="K4" t="n">
        <v>0</v>
      </c>
      <c r="L4" t="n">
        <v>546.188</v>
      </c>
      <c r="M4" t="n">
        <v>50968.799</v>
      </c>
      <c r="N4" t="n">
        <v>106084.609</v>
      </c>
      <c r="O4" t="n">
        <v>0</v>
      </c>
    </row>
    <row r="5">
      <c r="A5" s="5" t="n">
        <v>45748</v>
      </c>
      <c r="B5" t="n">
        <v>2596952.638917988</v>
      </c>
      <c r="C5" t="n">
        <v>7157.556</v>
      </c>
      <c r="D5" t="n">
        <v>2589795.082917988</v>
      </c>
      <c r="E5" t="n">
        <v>1803647.85273009</v>
      </c>
      <c r="F5" t="n">
        <v>1576.36</v>
      </c>
      <c r="G5" t="n">
        <v>1802071.49273009</v>
      </c>
      <c r="H5" t="n">
        <v>568007.5677499101</v>
      </c>
      <c r="I5" t="n">
        <v>60434.70655781</v>
      </c>
      <c r="J5" t="n">
        <v>361821.1721921</v>
      </c>
      <c r="K5" t="n">
        <v>0</v>
      </c>
      <c r="L5" t="n">
        <v>355.809</v>
      </c>
      <c r="M5" t="n">
        <v>48722.53</v>
      </c>
      <c r="N5" t="n">
        <v>96673.35000000001</v>
      </c>
      <c r="O5" t="n">
        <v>0</v>
      </c>
    </row>
    <row r="6">
      <c r="A6" s="5" t="n">
        <v>45778</v>
      </c>
      <c r="B6" t="n">
        <v>2620212.081179882</v>
      </c>
      <c r="C6" t="n">
        <v>6893.612</v>
      </c>
      <c r="D6" t="n">
        <v>2613318.469179882</v>
      </c>
      <c r="E6" t="n">
        <v>2016746.98070604</v>
      </c>
      <c r="F6" t="n">
        <v>1103.29</v>
      </c>
      <c r="G6" t="n">
        <v>2015643.69070604</v>
      </c>
      <c r="H6" t="n">
        <v>547234.04049396</v>
      </c>
      <c r="I6" t="n">
        <v>59021.1022232</v>
      </c>
      <c r="J6" t="n">
        <v>355194.14327076</v>
      </c>
      <c r="K6" t="n">
        <v>0</v>
      </c>
      <c r="L6" t="n">
        <v>132.979</v>
      </c>
      <c r="M6" t="n">
        <v>46703.597</v>
      </c>
      <c r="N6" t="n">
        <v>86182.219</v>
      </c>
      <c r="O6" t="n">
        <v>0</v>
      </c>
    </row>
    <row r="7">
      <c r="A7" s="5" t="n">
        <v>45809</v>
      </c>
      <c r="B7" t="n">
        <v>2629500.1600657</v>
      </c>
      <c r="C7" t="n">
        <v>6367.455</v>
      </c>
      <c r="D7" t="n">
        <v>2623132.7050657</v>
      </c>
      <c r="E7" t="n">
        <v>2192377.36528933</v>
      </c>
      <c r="F7" t="n">
        <v>2358.61</v>
      </c>
      <c r="G7" t="n">
        <v>2190018.75528933</v>
      </c>
      <c r="H7" t="n">
        <v>518638.22643067</v>
      </c>
      <c r="I7" t="n">
        <v>65176.57459169</v>
      </c>
      <c r="J7" t="n">
        <v>339807.48783898</v>
      </c>
      <c r="K7" t="n">
        <v>0</v>
      </c>
      <c r="L7" t="n">
        <v>93.286</v>
      </c>
      <c r="M7" t="n">
        <v>44473.217</v>
      </c>
      <c r="N7" t="n">
        <v>69087.66099999999</v>
      </c>
      <c r="O7" t="n">
        <v>0</v>
      </c>
    </row>
    <row r="8">
      <c r="A8" s="5" t="n">
        <v>45839</v>
      </c>
      <c r="B8" t="n">
        <v>2720752.120164477</v>
      </c>
      <c r="C8" t="n">
        <v>5985.109</v>
      </c>
      <c r="D8" t="n">
        <v>2714767.011164477</v>
      </c>
      <c r="E8" t="n">
        <v>2286204.65719079</v>
      </c>
      <c r="F8" t="n">
        <v>2846.44</v>
      </c>
      <c r="G8" t="n">
        <v>2283358.21719079</v>
      </c>
      <c r="H8" t="n">
        <v>518360.81604921</v>
      </c>
      <c r="I8" t="n">
        <v>68286.63185931</v>
      </c>
      <c r="J8" t="n">
        <v>348013.0121899</v>
      </c>
      <c r="K8" t="n">
        <v>0</v>
      </c>
      <c r="L8" t="n">
        <v>81.999</v>
      </c>
      <c r="M8" t="n">
        <v>42110.605</v>
      </c>
      <c r="N8" t="n">
        <v>59868.568</v>
      </c>
      <c r="O8" t="n">
        <v>0</v>
      </c>
    </row>
    <row r="9">
      <c r="A9" s="5" t="n">
        <v>45870</v>
      </c>
      <c r="B9" t="n">
        <v>2718291.064847304</v>
      </c>
      <c r="C9" t="n">
        <v>6790.074</v>
      </c>
      <c r="D9" t="n">
        <v>2711500.990847304</v>
      </c>
      <c r="E9" t="n">
        <v>2309195.12572482</v>
      </c>
      <c r="F9" t="n">
        <v>4530</v>
      </c>
      <c r="G9" t="n">
        <v>2304665.12572482</v>
      </c>
      <c r="H9" t="n">
        <v>488891.17763518</v>
      </c>
      <c r="I9" t="n">
        <v>53349.07847896</v>
      </c>
      <c r="J9" t="n">
        <v>340154.46615622</v>
      </c>
      <c r="K9" t="n">
        <v>0</v>
      </c>
      <c r="L9" t="n">
        <v>81.749</v>
      </c>
      <c r="M9" t="n">
        <v>42354.467</v>
      </c>
      <c r="N9" t="n">
        <v>52951.417</v>
      </c>
      <c r="O9" t="n">
        <v>0</v>
      </c>
    </row>
    <row r="10">
      <c r="A10" s="5" t="n">
        <v>45901</v>
      </c>
      <c r="B10" t="n">
        <v>2733329.457682827</v>
      </c>
      <c r="C10" t="n">
        <v>6766.838</v>
      </c>
      <c r="D10" t="n">
        <v>2726562.619682827</v>
      </c>
      <c r="E10" t="n">
        <v>2283568.31150859</v>
      </c>
      <c r="F10" t="n">
        <v>2744</v>
      </c>
      <c r="G10" t="n">
        <v>2280824.31150859</v>
      </c>
      <c r="H10" t="n">
        <v>494848.14393141</v>
      </c>
      <c r="I10" t="n">
        <v>57262.47617012</v>
      </c>
      <c r="J10" t="n">
        <v>344993.31076129</v>
      </c>
      <c r="K10" t="n">
        <v>0</v>
      </c>
      <c r="L10" t="n">
        <v>89.36199999999999</v>
      </c>
      <c r="M10" t="n">
        <v>41281.777</v>
      </c>
      <c r="N10" t="n">
        <v>51221.218</v>
      </c>
      <c r="O10" t="n">
        <v>0</v>
      </c>
    </row>
    <row r="11">
      <c r="A11" s="5" t="n">
        <v>45931</v>
      </c>
      <c r="B11" t="n">
        <v>2834412.895135025</v>
      </c>
      <c r="C11" t="n">
        <v>8148.429</v>
      </c>
      <c r="D11" t="n">
        <v>2826264.466135025</v>
      </c>
      <c r="E11" t="n">
        <v>2421380.47692065</v>
      </c>
      <c r="F11" t="n">
        <v>724.6</v>
      </c>
      <c r="G11" t="n">
        <v>2420655.87692065</v>
      </c>
      <c r="H11" t="n">
        <v>481698.79051935</v>
      </c>
      <c r="I11" t="n">
        <v>59973.6782656</v>
      </c>
      <c r="J11" t="n">
        <v>332012.31025375</v>
      </c>
      <c r="K11" t="n">
        <v>0</v>
      </c>
      <c r="L11" t="n">
        <v>91.66800000000001</v>
      </c>
      <c r="M11" t="n">
        <v>41936.358</v>
      </c>
      <c r="N11" t="n">
        <v>47684.776</v>
      </c>
      <c r="O11" t="n">
        <v>0</v>
      </c>
    </row>
    <row r="12">
      <c r="A12" s="5" t="n">
        <v>45962</v>
      </c>
      <c r="B12" t="n">
        <v>2623540.502187132</v>
      </c>
      <c r="C12" t="n">
        <v>6427.161</v>
      </c>
      <c r="D12" t="n">
        <v>2617113.341187132</v>
      </c>
      <c r="E12" t="n">
        <v>2055973.94567358</v>
      </c>
      <c r="F12" t="n">
        <v>2796.3</v>
      </c>
      <c r="G12" t="n">
        <v>2053177.64567358</v>
      </c>
      <c r="H12" t="n">
        <v>474539.51280642</v>
      </c>
      <c r="I12" t="n">
        <v>53048.51141589</v>
      </c>
      <c r="J12" t="n">
        <v>321976.78539053</v>
      </c>
      <c r="K12" t="n">
        <v>0</v>
      </c>
      <c r="L12" t="n">
        <v>310.175</v>
      </c>
      <c r="M12" t="n">
        <v>44455.129</v>
      </c>
      <c r="N12" t="n">
        <v>54748.912</v>
      </c>
      <c r="O12" t="n">
        <v>0</v>
      </c>
    </row>
    <row r="13">
      <c r="A13" s="5" t="n">
        <v>45992</v>
      </c>
      <c r="B13" t="n">
        <v>2640415.924523788</v>
      </c>
      <c r="C13" t="n">
        <v>6530.832</v>
      </c>
      <c r="D13" t="n">
        <v>2633885.092523788</v>
      </c>
      <c r="E13" t="n">
        <v>1950304.09710818</v>
      </c>
      <c r="F13" t="n">
        <v>4010.27</v>
      </c>
      <c r="G13" t="n">
        <v>1946293.82710818</v>
      </c>
      <c r="H13" t="n">
        <v>516360.00973182</v>
      </c>
      <c r="I13" t="n">
        <v>61047.64490966</v>
      </c>
      <c r="J13" t="n">
        <v>344118.06182216</v>
      </c>
      <c r="K13" t="n">
        <v>0</v>
      </c>
      <c r="L13" t="n">
        <v>536.704</v>
      </c>
      <c r="M13" t="n">
        <v>46175.423</v>
      </c>
      <c r="N13" t="n">
        <v>64482.176</v>
      </c>
      <c r="O13" t="n">
        <v>0</v>
      </c>
    </row>
    <row r="14">
      <c r="A14" s="5" t="n">
        <v>46023</v>
      </c>
      <c r="B14" t="n">
        <v>2511546.957841414</v>
      </c>
      <c r="C14" t="n">
        <v>5959.428</v>
      </c>
      <c r="D14" t="n">
        <v>2505587.529841414</v>
      </c>
      <c r="E14" t="n">
        <v>2029379.61714478</v>
      </c>
      <c r="F14" t="n">
        <v>2788.39</v>
      </c>
      <c r="G14" t="n">
        <v>2026591.22714478</v>
      </c>
      <c r="H14" t="n">
        <v>577356.09833522</v>
      </c>
      <c r="I14" t="n">
        <v>67473.26248944001</v>
      </c>
      <c r="J14" t="n">
        <v>377223.39384578</v>
      </c>
      <c r="K14" t="n">
        <v>0</v>
      </c>
      <c r="L14" t="n">
        <v>738</v>
      </c>
      <c r="M14" t="n">
        <v>47913.858</v>
      </c>
      <c r="N14" t="n">
        <v>84007.584</v>
      </c>
      <c r="O14" t="n">
        <v>0</v>
      </c>
    </row>
    <row r="15">
      <c r="A15" s="5" t="n">
        <v>46054</v>
      </c>
      <c r="B15" t="n">
        <v>2239865.595927957</v>
      </c>
      <c r="C15" t="n">
        <v>5840.059</v>
      </c>
      <c r="D15" t="n">
        <v>2234025.536927957</v>
      </c>
      <c r="E15" t="n">
        <v>1751608.3889033</v>
      </c>
      <c r="F15" t="n">
        <v>3351.38</v>
      </c>
      <c r="G15" t="n">
        <v>1748257.0089033</v>
      </c>
      <c r="H15" t="n">
        <v>461404.7204167</v>
      </c>
      <c r="I15" t="n">
        <v>45162.27691104</v>
      </c>
      <c r="J15" t="n">
        <v>283321.03150566</v>
      </c>
      <c r="K15" t="n">
        <v>0</v>
      </c>
      <c r="L15" t="n">
        <v>628.729</v>
      </c>
      <c r="M15" t="n">
        <v>44273.553</v>
      </c>
      <c r="N15" t="n">
        <v>88019.13</v>
      </c>
      <c r="O15" t="n">
        <v>0</v>
      </c>
    </row>
    <row r="16">
      <c r="A16" s="5" t="n">
        <v>46082</v>
      </c>
      <c r="B16" t="n">
        <v>2480354.838057997</v>
      </c>
      <c r="C16" t="n">
        <v>6390.742</v>
      </c>
      <c r="D16" t="n">
        <v>2473964.096057997</v>
      </c>
      <c r="E16" t="n">
        <v>2034210.82814824</v>
      </c>
      <c r="F16" t="n">
        <v>5994.61</v>
      </c>
      <c r="G16" t="n">
        <v>2028216.21814824</v>
      </c>
      <c r="H16" t="n">
        <v>560537.11413176</v>
      </c>
      <c r="I16" t="n">
        <v>60448.27130993</v>
      </c>
      <c r="J16" t="n">
        <v>355626.10082183</v>
      </c>
      <c r="K16" t="n">
        <v>0</v>
      </c>
      <c r="L16" t="n">
        <v>461.279</v>
      </c>
      <c r="M16" t="n">
        <v>47729.331</v>
      </c>
      <c r="N16" t="n">
        <v>96272.132</v>
      </c>
      <c r="O16" t="n">
        <v>0</v>
      </c>
    </row>
    <row r="17">
      <c r="A17" s="5" t="n">
        <v>46113</v>
      </c>
      <c r="B17" t="n">
        <v>2595937.604603534</v>
      </c>
      <c r="C17" t="n">
        <v>6222.44</v>
      </c>
      <c r="D17" t="n">
        <v>2589715.164603534</v>
      </c>
      <c r="E17" t="n">
        <v>2106908.66082445</v>
      </c>
      <c r="F17" t="n">
        <v>692.73</v>
      </c>
      <c r="G17" t="n">
        <v>2106215.93082445</v>
      </c>
      <c r="H17" t="n">
        <v>552156.17833555</v>
      </c>
      <c r="I17" t="n">
        <v>70064.47805695</v>
      </c>
      <c r="J17" t="n">
        <v>344786.3522786</v>
      </c>
      <c r="K17" t="n">
        <v>0</v>
      </c>
      <c r="L17" t="n">
        <v>210.359</v>
      </c>
      <c r="M17" t="n">
        <v>45974.118</v>
      </c>
      <c r="N17" t="n">
        <v>91120.871</v>
      </c>
      <c r="O17" t="n">
        <v>0</v>
      </c>
    </row>
    <row r="18">
      <c r="A18" s="5" t="n">
        <v>46143</v>
      </c>
      <c r="B18" t="n">
        <v>2621353.85450657</v>
      </c>
      <c r="C18" t="n">
        <v>6128.968</v>
      </c>
      <c r="D18" t="n">
        <v>2615224.88650657</v>
      </c>
      <c r="E18" t="n">
        <v>2182215.15258183</v>
      </c>
      <c r="F18" t="n">
        <v>314.75</v>
      </c>
      <c r="G18" t="n">
        <v>2181900.40258183</v>
      </c>
      <c r="H18" t="n">
        <v>532397.6515381699</v>
      </c>
      <c r="I18" t="n">
        <v>68876.61384064</v>
      </c>
      <c r="J18" t="n">
        <v>338674.69169753</v>
      </c>
      <c r="K18" t="n">
        <v>0</v>
      </c>
      <c r="L18" t="n">
        <v>128.121</v>
      </c>
      <c r="M18" t="n">
        <v>43981.654</v>
      </c>
      <c r="N18" t="n">
        <v>80736.571</v>
      </c>
      <c r="O18" t="n">
        <v>0</v>
      </c>
    </row>
    <row r="19">
      <c r="A19" s="5" t="n">
        <v>46174</v>
      </c>
      <c r="B19" t="n">
        <v>2733090.071006796</v>
      </c>
      <c r="C19" t="n">
        <v>6058.136</v>
      </c>
      <c r="D19" t="n">
        <v>2727031.935006796</v>
      </c>
      <c r="E19" t="n">
        <v>2261544.6591353</v>
      </c>
      <c r="F19" t="n">
        <v>4461.69</v>
      </c>
      <c r="G19" t="n">
        <v>2257082.9691353</v>
      </c>
      <c r="H19" t="n">
        <v>501794.4632247</v>
      </c>
      <c r="I19" t="n">
        <v>61811.7466113</v>
      </c>
      <c r="J19" t="n">
        <v>332523.3046134</v>
      </c>
      <c r="K19" t="n">
        <v>0</v>
      </c>
      <c r="L19" t="n">
        <v>91.357</v>
      </c>
      <c r="M19" t="n">
        <v>42342.953</v>
      </c>
      <c r="N19" t="n">
        <v>65025.102</v>
      </c>
      <c r="O19" t="n">
        <v>0</v>
      </c>
    </row>
    <row r="20">
      <c r="A20" s="5" t="n">
        <v>46204</v>
      </c>
      <c r="B20" t="n">
        <v>2980494.102345265</v>
      </c>
      <c r="C20" t="n">
        <v>4969.068</v>
      </c>
      <c r="D20" t="n">
        <v>2975525.034345265</v>
      </c>
      <c r="E20" t="n">
        <v>2494656.93691388</v>
      </c>
      <c r="F20" t="n">
        <v>7323.19</v>
      </c>
      <c r="G20" t="n">
        <v>2487333.74691388</v>
      </c>
      <c r="H20" t="n">
        <v>509075.59896612</v>
      </c>
      <c r="I20" t="n">
        <v>68904.48753918</v>
      </c>
      <c r="J20" t="n">
        <v>338202.28942694</v>
      </c>
      <c r="K20" t="n">
        <v>0</v>
      </c>
      <c r="L20" t="n">
        <v>76.035</v>
      </c>
      <c r="M20" t="n">
        <v>41881.561</v>
      </c>
      <c r="N20" t="n">
        <v>60011.226</v>
      </c>
      <c r="O20" t="n">
        <v>0</v>
      </c>
    </row>
    <row r="21">
      <c r="A21" s="5" t="n">
        <v>46235</v>
      </c>
      <c r="B21" t="n">
        <v>3034767.394828274</v>
      </c>
      <c r="C21" t="n">
        <v>5339.118</v>
      </c>
      <c r="D21" t="n">
        <v>3029428.276828274</v>
      </c>
      <c r="E21" t="n">
        <v>2562543.04364051</v>
      </c>
      <c r="F21" t="n">
        <v>6252.53</v>
      </c>
      <c r="G21" t="n">
        <v>2556290.51364051</v>
      </c>
      <c r="H21" t="n">
        <v>503026.56879949</v>
      </c>
      <c r="I21" t="n">
        <v>70826.78856122</v>
      </c>
      <c r="J21" t="n">
        <v>339050.68823827</v>
      </c>
      <c r="K21" t="n">
        <v>0</v>
      </c>
      <c r="L21" t="n">
        <v>79.495</v>
      </c>
      <c r="M21" t="n">
        <v>39973.492</v>
      </c>
      <c r="N21" t="n">
        <v>53096.105</v>
      </c>
      <c r="O21"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year</t>
        </is>
      </c>
      <c r="B1" t="inlineStr">
        <is>
          <t>Natural Gas Supply - Total</t>
        </is>
      </c>
      <c r="C1" t="inlineStr">
        <is>
          <t>Natural Gas Supply - Indigenous Production</t>
        </is>
      </c>
      <c r="D1" t="inlineStr">
        <is>
          <t>Natural Gas Supply - Import</t>
        </is>
      </c>
      <c r="E1" t="inlineStr">
        <is>
          <t>Transformation Input - Total</t>
        </is>
      </c>
      <c r="F1" t="inlineStr">
        <is>
          <t>Transformation Input - Petroleum Refineries</t>
        </is>
      </c>
      <c r="G1" t="inlineStr">
        <is>
          <t>Transformation Input - Electricity Generation and Cogen.</t>
        </is>
      </c>
      <c r="H1" t="inlineStr">
        <is>
          <t>Natural Gas Consumption - Total</t>
        </is>
      </c>
      <c r="I1" t="inlineStr">
        <is>
          <t>Natural Gas Consumption - Energy Sector Own Use</t>
        </is>
      </c>
      <c r="J1" t="inlineStr">
        <is>
          <t>Natural Gas Consumption - Industrial Sector</t>
        </is>
      </c>
      <c r="K1" t="inlineStr">
        <is>
          <t>Natural Gas Consumption - Transport Sector</t>
        </is>
      </c>
      <c r="L1" t="inlineStr">
        <is>
          <t>Natural Gas Consumption - Agricultural Sector</t>
        </is>
      </c>
      <c r="M1" t="inlineStr">
        <is>
          <t>Natural Gas Consumption - Service Sector</t>
        </is>
      </c>
      <c r="N1" t="inlineStr">
        <is>
          <t>Natural Gas Consumption - Residential Sector</t>
        </is>
      </c>
      <c r="O1" t="inlineStr">
        <is>
          <t>Natural Gas Consumption - Non-Energy Use</t>
        </is>
      </c>
    </row>
    <row r="2">
      <c r="A2" t="n">
        <v>2007</v>
      </c>
      <c r="B2" t="n">
        <v>11267197.90847304</v>
      </c>
      <c r="C2" t="n">
        <v>416832</v>
      </c>
      <c r="D2" t="n">
        <v>10850365.90847304</v>
      </c>
      <c r="E2" t="n">
        <v>8635122.235879119</v>
      </c>
      <c r="F2" t="n">
        <v>26871</v>
      </c>
      <c r="G2" t="n">
        <v>8608251.235879119</v>
      </c>
      <c r="H2" t="n">
        <v>2720936.84312088</v>
      </c>
      <c r="I2" t="n">
        <v>424063.61410639</v>
      </c>
      <c r="J2" t="n">
        <v>1012254.65101449</v>
      </c>
      <c r="K2" t="n">
        <v>0</v>
      </c>
      <c r="L2" t="n">
        <v>0</v>
      </c>
      <c r="M2" t="n">
        <v>379919.231</v>
      </c>
      <c r="N2" t="n">
        <v>904699.347</v>
      </c>
      <c r="O2" t="n">
        <v>0</v>
      </c>
    </row>
    <row r="3">
      <c r="A3" t="n">
        <v>2008</v>
      </c>
      <c r="B3" t="n">
        <v>12236091.02492071</v>
      </c>
      <c r="C3" t="n">
        <v>357356</v>
      </c>
      <c r="D3" t="n">
        <v>11878735.02492071</v>
      </c>
      <c r="E3" t="n">
        <v>9542765.233909771</v>
      </c>
      <c r="F3" t="n">
        <v>25173</v>
      </c>
      <c r="G3" t="n">
        <v>9517592.233909771</v>
      </c>
      <c r="H3" t="n">
        <v>2765068.28709023</v>
      </c>
      <c r="I3" t="n">
        <v>468651.12015099</v>
      </c>
      <c r="J3" t="n">
        <v>959621.59793924</v>
      </c>
      <c r="K3" t="n">
        <v>0</v>
      </c>
      <c r="L3" t="n">
        <v>0</v>
      </c>
      <c r="M3" t="n">
        <v>418875.469</v>
      </c>
      <c r="N3" t="n">
        <v>917920.1</v>
      </c>
      <c r="O3" t="n">
        <v>0</v>
      </c>
    </row>
    <row r="4">
      <c r="A4" t="n">
        <v>2009</v>
      </c>
      <c r="B4" t="n">
        <v>11949512.56003625</v>
      </c>
      <c r="C4" t="n">
        <v>350660</v>
      </c>
      <c r="D4" t="n">
        <v>11598852.56003625</v>
      </c>
      <c r="E4" t="n">
        <v>9105470.913774161</v>
      </c>
      <c r="F4" t="n">
        <v>45377</v>
      </c>
      <c r="G4" t="n">
        <v>9060093.913774161</v>
      </c>
      <c r="H4" t="n">
        <v>2798348.49922584</v>
      </c>
      <c r="I4" t="n">
        <v>470746.81537597</v>
      </c>
      <c r="J4" t="n">
        <v>954896.00184987</v>
      </c>
      <c r="K4" t="n">
        <v>0</v>
      </c>
      <c r="L4" t="n">
        <v>0</v>
      </c>
      <c r="M4" t="n">
        <v>434312.55</v>
      </c>
      <c r="N4" t="n">
        <v>938393.132</v>
      </c>
      <c r="O4" t="n">
        <v>0</v>
      </c>
    </row>
    <row r="5">
      <c r="A5" t="n">
        <v>2010</v>
      </c>
      <c r="B5" t="n">
        <v>14822026.06252832</v>
      </c>
      <c r="C5" t="n">
        <v>296200</v>
      </c>
      <c r="D5" t="n">
        <v>14525826.06252832</v>
      </c>
      <c r="E5" t="n">
        <v>11665153.28550403</v>
      </c>
      <c r="F5" t="n">
        <v>23941</v>
      </c>
      <c r="G5" t="n">
        <v>11641212.28550403</v>
      </c>
      <c r="H5" t="n">
        <v>3185733.02049597</v>
      </c>
      <c r="I5" t="n">
        <v>591393.6243482</v>
      </c>
      <c r="J5" t="n">
        <v>1180666.22414777</v>
      </c>
      <c r="K5" t="n">
        <v>0</v>
      </c>
      <c r="L5" t="n">
        <v>0</v>
      </c>
      <c r="M5" t="n">
        <v>507053.17</v>
      </c>
      <c r="N5" t="n">
        <v>906620.002</v>
      </c>
      <c r="O5" t="n">
        <v>0</v>
      </c>
    </row>
    <row r="6">
      <c r="A6" t="n">
        <v>2011</v>
      </c>
      <c r="B6" t="n">
        <v>16294821.93883099</v>
      </c>
      <c r="C6" t="n">
        <v>330157</v>
      </c>
      <c r="D6" t="n">
        <v>15964664.93883099</v>
      </c>
      <c r="E6" t="n">
        <v>12645286.19344972</v>
      </c>
      <c r="F6" t="n">
        <v>34787</v>
      </c>
      <c r="G6" t="n">
        <v>12610499.19344972</v>
      </c>
      <c r="H6" t="n">
        <v>3555305.90555028</v>
      </c>
      <c r="I6" t="n">
        <v>728644.6720527899</v>
      </c>
      <c r="J6" t="n">
        <v>1476855.45449749</v>
      </c>
      <c r="K6" t="n">
        <v>0</v>
      </c>
      <c r="L6" t="n">
        <v>0</v>
      </c>
      <c r="M6" t="n">
        <v>452123.165</v>
      </c>
      <c r="N6" t="n">
        <v>897682.6139999999</v>
      </c>
      <c r="O6" t="n">
        <v>0</v>
      </c>
    </row>
    <row r="7">
      <c r="A7" t="n">
        <v>2012</v>
      </c>
      <c r="B7" t="n">
        <v>17136367.11508835</v>
      </c>
      <c r="C7" t="n">
        <v>442049</v>
      </c>
      <c r="D7" t="n">
        <v>16694318.11508835</v>
      </c>
      <c r="E7" t="n">
        <v>13007486.59462067</v>
      </c>
      <c r="F7" t="n">
        <v>40823</v>
      </c>
      <c r="G7" t="n">
        <v>12966663.59462067</v>
      </c>
      <c r="H7" t="n">
        <v>3877316.56137933</v>
      </c>
      <c r="I7" t="n">
        <v>747875.45301617</v>
      </c>
      <c r="J7" t="n">
        <v>1846206.75936316</v>
      </c>
      <c r="K7" t="n">
        <v>0</v>
      </c>
      <c r="L7" t="n">
        <v>0</v>
      </c>
      <c r="M7" t="n">
        <v>403309.452</v>
      </c>
      <c r="N7" t="n">
        <v>879924.897</v>
      </c>
      <c r="O7" t="n">
        <v>0</v>
      </c>
    </row>
    <row r="8">
      <c r="A8" t="n">
        <v>2013</v>
      </c>
      <c r="B8" t="n">
        <v>17094960.23062981</v>
      </c>
      <c r="C8" t="n">
        <v>381067</v>
      </c>
      <c r="D8" t="n">
        <v>16713893.23062981</v>
      </c>
      <c r="E8" t="n">
        <v>13379998.33963854</v>
      </c>
      <c r="F8" t="n">
        <v>27513</v>
      </c>
      <c r="G8" t="n">
        <v>13352485.33963854</v>
      </c>
      <c r="H8" t="n">
        <v>3853618.83236146</v>
      </c>
      <c r="I8" t="n">
        <v>579340.80828597</v>
      </c>
      <c r="J8" t="n">
        <v>2009152.05107549</v>
      </c>
      <c r="K8" t="n">
        <v>0</v>
      </c>
      <c r="L8" t="n">
        <v>1084.392</v>
      </c>
      <c r="M8" t="n">
        <v>451555.073</v>
      </c>
      <c r="N8" t="n">
        <v>812486.508</v>
      </c>
      <c r="O8" t="n">
        <v>0</v>
      </c>
    </row>
    <row r="9">
      <c r="A9" t="n">
        <v>2014</v>
      </c>
      <c r="B9" t="n">
        <v>18068487.00135931</v>
      </c>
      <c r="C9" t="n">
        <v>379356</v>
      </c>
      <c r="D9" t="n">
        <v>17689131.00135931</v>
      </c>
      <c r="E9" t="n">
        <v>14265148.9906621</v>
      </c>
      <c r="F9" t="n">
        <v>31153</v>
      </c>
      <c r="G9" t="n">
        <v>14233995.9906621</v>
      </c>
      <c r="H9" t="n">
        <v>3847577.5343379</v>
      </c>
      <c r="I9" t="n">
        <v>330660.00631947</v>
      </c>
      <c r="J9" t="n">
        <v>2214197.54101843</v>
      </c>
      <c r="K9" t="n">
        <v>0</v>
      </c>
      <c r="L9" t="n">
        <v>3100.021</v>
      </c>
      <c r="M9" t="n">
        <v>493103.696</v>
      </c>
      <c r="N9" t="n">
        <v>806516.27</v>
      </c>
      <c r="O9" t="n">
        <v>0</v>
      </c>
    </row>
    <row r="10">
      <c r="A10" t="n">
        <v>2015</v>
      </c>
      <c r="B10" t="n">
        <v>19321513.14227458</v>
      </c>
      <c r="C10" t="n">
        <v>373775</v>
      </c>
      <c r="D10" t="n">
        <v>18947738.14227458</v>
      </c>
      <c r="E10" t="n">
        <v>15443747.89577679</v>
      </c>
      <c r="F10" t="n">
        <v>58622</v>
      </c>
      <c r="G10" t="n">
        <v>15385125.89577679</v>
      </c>
      <c r="H10" t="n">
        <v>4029436.32822321</v>
      </c>
      <c r="I10" t="n">
        <v>355124.46657752</v>
      </c>
      <c r="J10" t="n">
        <v>2379790.26964569</v>
      </c>
      <c r="K10" t="n">
        <v>0</v>
      </c>
      <c r="L10" t="n">
        <v>3312.913</v>
      </c>
      <c r="M10" t="n">
        <v>501912.348</v>
      </c>
      <c r="N10" t="n">
        <v>789296.331</v>
      </c>
      <c r="O10" t="n">
        <v>0</v>
      </c>
    </row>
    <row r="11">
      <c r="A11" t="n">
        <v>2016</v>
      </c>
      <c r="B11" t="n">
        <v>20065721.18577254</v>
      </c>
      <c r="C11" t="n">
        <v>321471</v>
      </c>
      <c r="D11" t="n">
        <v>19744250.18577254</v>
      </c>
      <c r="E11" t="n">
        <v>16221690.14129155</v>
      </c>
      <c r="F11" t="n">
        <v>14055</v>
      </c>
      <c r="G11" t="n">
        <v>16207635.14129155</v>
      </c>
      <c r="H11" t="n">
        <v>4137587.66870845</v>
      </c>
      <c r="I11" t="n">
        <v>243177.10219806</v>
      </c>
      <c r="J11" t="n">
        <v>2563225.17451039</v>
      </c>
      <c r="K11" t="n">
        <v>0</v>
      </c>
      <c r="L11" t="n">
        <v>3785.045</v>
      </c>
      <c r="M11" t="n">
        <v>517536.436</v>
      </c>
      <c r="N11" t="n">
        <v>809863.911</v>
      </c>
      <c r="O11" t="n">
        <v>0</v>
      </c>
    </row>
    <row r="12">
      <c r="A12" t="n">
        <v>2017</v>
      </c>
      <c r="B12" t="n">
        <v>22237472.41821477</v>
      </c>
      <c r="C12" t="n">
        <v>265701</v>
      </c>
      <c r="D12" t="n">
        <v>21971771.41821477</v>
      </c>
      <c r="E12" t="n">
        <v>17856058.3453332</v>
      </c>
      <c r="F12" t="n">
        <v>40727</v>
      </c>
      <c r="G12" t="n">
        <v>17815331.3453332</v>
      </c>
      <c r="H12" t="n">
        <v>4518647.1206668</v>
      </c>
      <c r="I12" t="n">
        <v>344740.23490715</v>
      </c>
      <c r="J12" t="n">
        <v>2838924.60175965</v>
      </c>
      <c r="K12" t="n">
        <v>0</v>
      </c>
      <c r="L12" t="n">
        <v>3684.153</v>
      </c>
      <c r="M12" t="n">
        <v>528724.46</v>
      </c>
      <c r="N12" t="n">
        <v>802573.671</v>
      </c>
      <c r="O12" t="n">
        <v>0</v>
      </c>
    </row>
    <row r="13">
      <c r="A13" t="n">
        <v>2018</v>
      </c>
      <c r="B13" t="n">
        <v>22628371.34297553</v>
      </c>
      <c r="C13" t="n">
        <v>197586.821</v>
      </c>
      <c r="D13" t="n">
        <v>22430784.52197553</v>
      </c>
      <c r="E13" t="n">
        <v>17814746.61936012</v>
      </c>
      <c r="F13" t="n">
        <v>74002.556</v>
      </c>
      <c r="G13" t="n">
        <v>17740744.06336012</v>
      </c>
      <c r="H13" t="n">
        <v>4905492.10263988</v>
      </c>
      <c r="I13" t="n">
        <v>380549.03434629</v>
      </c>
      <c r="J13" t="n">
        <v>3146735.89629359</v>
      </c>
      <c r="K13" t="n">
        <v>0</v>
      </c>
      <c r="L13" t="n">
        <v>4355.855</v>
      </c>
      <c r="M13" t="n">
        <v>501843.727</v>
      </c>
      <c r="N13" t="n">
        <v>872007.59</v>
      </c>
      <c r="O13" t="n">
        <v>0</v>
      </c>
    </row>
    <row r="14">
      <c r="A14" t="n">
        <v>2019</v>
      </c>
      <c r="B14" t="n">
        <v>22240632.00927866</v>
      </c>
      <c r="C14" t="n">
        <v>167222.874</v>
      </c>
      <c r="D14" t="n">
        <v>22073409.13527866</v>
      </c>
      <c r="E14" t="n">
        <v>17263967.47820619</v>
      </c>
      <c r="F14" t="n">
        <v>106327.499</v>
      </c>
      <c r="G14" t="n">
        <v>17157639.97920619</v>
      </c>
      <c r="H14" t="n">
        <v>5032288.09279381</v>
      </c>
      <c r="I14" t="n">
        <v>397656.92718386</v>
      </c>
      <c r="J14" t="n">
        <v>3262009.90460995</v>
      </c>
      <c r="K14" t="n">
        <v>0</v>
      </c>
      <c r="L14" t="n">
        <v>4124.108</v>
      </c>
      <c r="M14" t="n">
        <v>505245.335</v>
      </c>
      <c r="N14" t="n">
        <v>863251.818</v>
      </c>
      <c r="O14" t="n">
        <v>0</v>
      </c>
    </row>
    <row r="15">
      <c r="A15" t="n">
        <v>2020</v>
      </c>
      <c r="B15" t="n">
        <v>23785910.45138514</v>
      </c>
      <c r="C15" t="n">
        <v>105340.001</v>
      </c>
      <c r="D15" t="n">
        <v>23680570.45038514</v>
      </c>
      <c r="E15" t="n">
        <v>18877217.6471944</v>
      </c>
      <c r="F15" t="n">
        <v>57495.678</v>
      </c>
      <c r="G15" t="n">
        <v>18819721.9691944</v>
      </c>
      <c r="H15" t="n">
        <v>5351604.5698056</v>
      </c>
      <c r="I15" t="n">
        <v>537892.4649062</v>
      </c>
      <c r="J15" t="n">
        <v>3405079.3878994</v>
      </c>
      <c r="K15" t="n">
        <v>0</v>
      </c>
      <c r="L15" t="n">
        <v>3991.717</v>
      </c>
      <c r="M15" t="n">
        <v>491257.895</v>
      </c>
      <c r="N15" t="n">
        <v>913383.105</v>
      </c>
      <c r="O15" t="n">
        <v>0</v>
      </c>
    </row>
    <row r="16">
      <c r="A16" t="n">
        <v>2021</v>
      </c>
      <c r="B16" t="n">
        <v>26085098.27904123</v>
      </c>
      <c r="C16" t="n">
        <v>110195.932</v>
      </c>
      <c r="D16" t="n">
        <v>25974902.34704123</v>
      </c>
      <c r="E16" t="n">
        <v>20390583.96149302</v>
      </c>
      <c r="F16" t="n">
        <v>71118.16</v>
      </c>
      <c r="G16" t="n">
        <v>20319465.80149302</v>
      </c>
      <c r="H16" t="n">
        <v>5865195.58647698</v>
      </c>
      <c r="I16" t="n">
        <v>575703.69721876</v>
      </c>
      <c r="J16" t="n">
        <v>3907113.27825822</v>
      </c>
      <c r="K16" t="n">
        <v>0</v>
      </c>
      <c r="L16" t="n">
        <v>4418.182</v>
      </c>
      <c r="M16" t="n">
        <v>458346.585</v>
      </c>
      <c r="N16" t="n">
        <v>919613.844</v>
      </c>
      <c r="O16" t="n">
        <v>0</v>
      </c>
    </row>
    <row r="17">
      <c r="A17" t="n">
        <v>2022</v>
      </c>
      <c r="B17" t="n">
        <v>26824776.58074672</v>
      </c>
      <c r="C17" t="n">
        <v>95800.88400000001</v>
      </c>
      <c r="D17" t="n">
        <v>26728975.69674671</v>
      </c>
      <c r="E17" t="n">
        <v>21129939.46944761</v>
      </c>
      <c r="F17" t="n">
        <v>60760.11</v>
      </c>
      <c r="G17" t="n">
        <v>21069179.35944761</v>
      </c>
      <c r="H17" t="n">
        <v>6088711.62186239</v>
      </c>
      <c r="I17" t="n">
        <v>582076.39752474</v>
      </c>
      <c r="J17" t="n">
        <v>4068304.86033765</v>
      </c>
      <c r="K17" t="n">
        <v>0</v>
      </c>
      <c r="L17" t="n">
        <v>4369.144</v>
      </c>
      <c r="M17" t="n">
        <v>548883.6949999999</v>
      </c>
      <c r="N17" t="n">
        <v>885077.525</v>
      </c>
      <c r="O17" t="n">
        <v>0</v>
      </c>
    </row>
    <row r="18">
      <c r="A18" t="n">
        <v>2023</v>
      </c>
      <c r="B18" t="n">
        <v>26710150.30822701</v>
      </c>
      <c r="C18" t="n">
        <v>90931.19100000001</v>
      </c>
      <c r="D18" t="n">
        <v>26619219.117227</v>
      </c>
      <c r="E18" t="n">
        <v>20662982.07586336</v>
      </c>
      <c r="F18" t="n">
        <v>33633.8</v>
      </c>
      <c r="G18" t="n">
        <v>20629348.27586336</v>
      </c>
      <c r="H18" t="n">
        <v>6168420.45909664</v>
      </c>
      <c r="I18" t="n">
        <v>627316.56134359</v>
      </c>
      <c r="J18" t="n">
        <v>4112301.56475305</v>
      </c>
      <c r="K18" t="n">
        <v>0</v>
      </c>
      <c r="L18" t="n">
        <v>4246.115</v>
      </c>
      <c r="M18" t="n">
        <v>566472.645</v>
      </c>
      <c r="N18" t="n">
        <v>858083.573</v>
      </c>
      <c r="O18" t="n">
        <v>0</v>
      </c>
    </row>
    <row r="19">
      <c r="A19" t="n">
        <v>2024</v>
      </c>
      <c r="B19" t="n">
        <v>28326360.94776257</v>
      </c>
      <c r="C19" t="n">
        <v>93229.856</v>
      </c>
      <c r="D19" t="n">
        <v>28233131.09176257</v>
      </c>
      <c r="E19" t="n">
        <v>22424661.00131349</v>
      </c>
      <c r="F19" t="n">
        <v>32544.99</v>
      </c>
      <c r="G19" t="n">
        <v>22392116.01131349</v>
      </c>
      <c r="H19" t="n">
        <v>6371277.12214651</v>
      </c>
      <c r="I19" t="n">
        <v>737191.45612556</v>
      </c>
      <c r="J19" t="n">
        <v>4223957.92402095</v>
      </c>
      <c r="K19" t="n">
        <v>0</v>
      </c>
      <c r="L19" t="n">
        <v>3827.304</v>
      </c>
      <c r="M19" t="n">
        <v>567294.53</v>
      </c>
      <c r="N19" t="n">
        <v>839005.9080000001</v>
      </c>
      <c r="O19" t="n">
        <v>0</v>
      </c>
    </row>
    <row r="20">
      <c r="A20" t="n">
        <v>2025</v>
      </c>
      <c r="B20" t="n">
        <v>30924280.88937743</v>
      </c>
      <c r="C20" t="n">
        <v>83736.768</v>
      </c>
      <c r="D20" t="n">
        <v>30840544.12137743</v>
      </c>
      <c r="E20" t="n">
        <v>24654645.16997655</v>
      </c>
      <c r="F20" t="n">
        <v>29201.75</v>
      </c>
      <c r="G20" t="n">
        <v>24625443.41997655</v>
      </c>
      <c r="H20" t="n">
        <v>6306341.31274345</v>
      </c>
      <c r="I20" t="n">
        <v>723998.99486316</v>
      </c>
      <c r="J20" t="n">
        <v>4158567.64288029</v>
      </c>
      <c r="K20" t="n">
        <v>0</v>
      </c>
      <c r="L20" t="n">
        <v>3976.22</v>
      </c>
      <c r="M20" t="n">
        <v>551277.0600000001</v>
      </c>
      <c r="N20" t="n">
        <v>868521.395</v>
      </c>
      <c r="O20"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month</t>
        </is>
      </c>
      <c r="B1" t="inlineStr">
        <is>
          <t>Total</t>
        </is>
      </c>
      <c r="C1" t="inlineStr">
        <is>
          <t>Qatar</t>
        </is>
      </c>
      <c r="D1" t="inlineStr">
        <is>
          <t>Australia</t>
        </is>
      </c>
      <c r="E1" t="inlineStr">
        <is>
          <t>Russia</t>
        </is>
      </c>
      <c r="F1" t="inlineStr">
        <is>
          <t>Papua New Guinea</t>
        </is>
      </c>
      <c r="G1" t="inlineStr">
        <is>
          <t>Indonesia</t>
        </is>
      </c>
      <c r="H1" t="inlineStr">
        <is>
          <t>United States</t>
        </is>
      </c>
      <c r="I1" t="inlineStr">
        <is>
          <t>Malaysia</t>
        </is>
      </c>
      <c r="J1" t="inlineStr">
        <is>
          <t>Brunei Darussalam</t>
        </is>
      </c>
      <c r="K1" t="inlineStr">
        <is>
          <t>Nigeria</t>
        </is>
      </c>
      <c r="L1" t="inlineStr">
        <is>
          <t>Others</t>
        </is>
      </c>
    </row>
    <row r="2">
      <c r="A2" s="5" t="n">
        <v>45658</v>
      </c>
      <c r="B2" t="n">
        <v>1725.71764</v>
      </c>
      <c r="C2" t="n">
        <v>709.68477</v>
      </c>
      <c r="D2" t="n">
        <v>407.24764</v>
      </c>
      <c r="E2" t="n">
        <v>70.08275</v>
      </c>
      <c r="F2" t="n">
        <v>164.55335</v>
      </c>
      <c r="G2" t="n">
        <v>119.89309</v>
      </c>
      <c r="H2" t="n">
        <v>191.11461</v>
      </c>
      <c r="I2" t="n">
        <v>0</v>
      </c>
      <c r="J2" t="n">
        <v>63.14143</v>
      </c>
      <c r="K2" t="n">
        <v>0</v>
      </c>
      <c r="L2" t="n">
        <v>0</v>
      </c>
    </row>
    <row r="3">
      <c r="A3" s="5" t="n">
        <v>45689</v>
      </c>
      <c r="B3" t="n">
        <v>1550.40334</v>
      </c>
      <c r="C3" t="n">
        <v>651.90548</v>
      </c>
      <c r="D3" t="n">
        <v>412.75823</v>
      </c>
      <c r="E3" t="n">
        <v>0</v>
      </c>
      <c r="F3" t="n">
        <v>154.38548</v>
      </c>
      <c r="G3" t="n">
        <v>76.61427999999999</v>
      </c>
      <c r="H3" t="n">
        <v>53.43094</v>
      </c>
      <c r="I3" t="n">
        <v>0</v>
      </c>
      <c r="J3" t="n">
        <v>0</v>
      </c>
      <c r="K3" t="n">
        <v>0</v>
      </c>
      <c r="L3" t="n">
        <v>201.30893</v>
      </c>
    </row>
    <row r="4">
      <c r="A4" s="5" t="n">
        <v>45717</v>
      </c>
      <c r="B4" t="n">
        <v>1801.64676</v>
      </c>
      <c r="C4" t="n">
        <v>496.48602</v>
      </c>
      <c r="D4" t="n">
        <v>756.61986</v>
      </c>
      <c r="E4" t="n">
        <v>69.72896</v>
      </c>
      <c r="F4" t="n">
        <v>231.40449</v>
      </c>
      <c r="G4" t="n">
        <v>0</v>
      </c>
      <c r="H4" t="n">
        <v>53.71262</v>
      </c>
      <c r="I4" t="n">
        <v>60.01273</v>
      </c>
      <c r="J4" t="n">
        <v>0</v>
      </c>
      <c r="K4" t="n">
        <v>0</v>
      </c>
      <c r="L4" t="n">
        <v>133.68208</v>
      </c>
    </row>
    <row r="5">
      <c r="A5" s="5" t="n">
        <v>45748</v>
      </c>
      <c r="B5" t="n">
        <v>1933.63853</v>
      </c>
      <c r="C5" t="n">
        <v>777.48983</v>
      </c>
      <c r="D5" t="n">
        <v>628.5139799999999</v>
      </c>
      <c r="E5" t="n">
        <v>67.53923</v>
      </c>
      <c r="F5" t="n">
        <v>78.51975</v>
      </c>
      <c r="G5" t="n">
        <v>71.43810999999999</v>
      </c>
      <c r="H5" t="n">
        <v>182.98367</v>
      </c>
      <c r="I5" t="n">
        <v>0</v>
      </c>
      <c r="J5" t="n">
        <v>0</v>
      </c>
      <c r="K5" t="n">
        <v>0</v>
      </c>
      <c r="L5" t="n">
        <v>127.15396</v>
      </c>
    </row>
    <row r="6">
      <c r="A6" s="5" t="n">
        <v>45778</v>
      </c>
      <c r="B6" t="n">
        <v>1967.9655</v>
      </c>
      <c r="C6" t="n">
        <v>664.5416</v>
      </c>
      <c r="D6" t="n">
        <v>638.2012</v>
      </c>
      <c r="E6" t="n">
        <v>0</v>
      </c>
      <c r="F6" t="n">
        <v>155.33624</v>
      </c>
      <c r="G6" t="n">
        <v>0</v>
      </c>
      <c r="H6" t="n">
        <v>116.73677</v>
      </c>
      <c r="I6" t="n">
        <v>70.72169</v>
      </c>
      <c r="J6" t="n">
        <v>129.15616</v>
      </c>
      <c r="K6" t="n">
        <v>0</v>
      </c>
      <c r="L6" t="n">
        <v>193.27184</v>
      </c>
    </row>
    <row r="7">
      <c r="A7" s="5" t="n">
        <v>45809</v>
      </c>
      <c r="B7" t="n">
        <v>1968.1099</v>
      </c>
      <c r="C7" t="n">
        <v>749.1661</v>
      </c>
      <c r="D7" t="n">
        <v>633.9468900000001</v>
      </c>
      <c r="E7" t="n">
        <v>66.18555000000001</v>
      </c>
      <c r="F7" t="n">
        <v>77.58237</v>
      </c>
      <c r="G7" t="n">
        <v>0</v>
      </c>
      <c r="H7" t="n">
        <v>255.0716</v>
      </c>
      <c r="I7" t="n">
        <v>0</v>
      </c>
      <c r="J7" t="n">
        <v>63.81602</v>
      </c>
      <c r="K7" t="n">
        <v>0</v>
      </c>
      <c r="L7" t="n">
        <v>122.34137</v>
      </c>
    </row>
    <row r="8">
      <c r="A8" s="5" t="n">
        <v>45839</v>
      </c>
      <c r="B8" t="n">
        <v>2041.29353</v>
      </c>
      <c r="C8" t="n">
        <v>683.26061</v>
      </c>
      <c r="D8" t="n">
        <v>633.0561300000001</v>
      </c>
      <c r="E8" t="n">
        <v>0</v>
      </c>
      <c r="F8" t="n">
        <v>229.561</v>
      </c>
      <c r="G8" t="n">
        <v>0</v>
      </c>
      <c r="H8" t="n">
        <v>175.00442</v>
      </c>
      <c r="I8" t="n">
        <v>0</v>
      </c>
      <c r="J8" t="n">
        <v>0</v>
      </c>
      <c r="K8" t="n">
        <v>64.63983</v>
      </c>
      <c r="L8" t="n">
        <v>255.77154</v>
      </c>
    </row>
    <row r="9">
      <c r="A9" s="5" t="n">
        <v>45870</v>
      </c>
      <c r="B9" t="n">
        <v>2029.9806</v>
      </c>
      <c r="C9" t="n">
        <v>532.55362</v>
      </c>
      <c r="D9" t="n">
        <v>832.28899</v>
      </c>
      <c r="E9" t="n">
        <v>70.23788</v>
      </c>
      <c r="F9" t="n">
        <v>154.9285</v>
      </c>
      <c r="G9" t="n">
        <v>59.74309</v>
      </c>
      <c r="H9" t="n">
        <v>186.96564</v>
      </c>
      <c r="I9" t="n">
        <v>0</v>
      </c>
      <c r="J9" t="n">
        <v>133.39303</v>
      </c>
      <c r="K9" t="n">
        <v>0</v>
      </c>
      <c r="L9" t="n">
        <v>59.86985</v>
      </c>
    </row>
    <row r="10">
      <c r="A10" s="5" t="n">
        <v>45901</v>
      </c>
      <c r="B10" t="n">
        <v>2033.74244</v>
      </c>
      <c r="C10" t="n">
        <v>717.6906300000001</v>
      </c>
      <c r="D10" t="n">
        <v>535.7267000000001</v>
      </c>
      <c r="E10" t="n">
        <v>0</v>
      </c>
      <c r="F10" t="n">
        <v>77.28326</v>
      </c>
      <c r="G10" t="n">
        <v>0</v>
      </c>
      <c r="H10" t="n">
        <v>372.00075</v>
      </c>
      <c r="I10" t="n">
        <v>0</v>
      </c>
      <c r="J10" t="n">
        <v>134.37864</v>
      </c>
      <c r="K10" t="n">
        <v>0</v>
      </c>
      <c r="L10" t="n">
        <v>196.66246</v>
      </c>
    </row>
    <row r="11">
      <c r="A11" s="5" t="n">
        <v>45931</v>
      </c>
      <c r="B11" t="n">
        <v>2127.49239</v>
      </c>
      <c r="C11" t="n">
        <v>535.91598</v>
      </c>
      <c r="D11" t="n">
        <v>833.5914299999999</v>
      </c>
      <c r="E11" t="n">
        <v>0</v>
      </c>
      <c r="F11" t="n">
        <v>147.49145</v>
      </c>
      <c r="G11" t="n">
        <v>63.74985</v>
      </c>
      <c r="H11" t="n">
        <v>275.63313</v>
      </c>
      <c r="I11" t="n">
        <v>0</v>
      </c>
      <c r="J11" t="n">
        <v>63.50452</v>
      </c>
      <c r="K11" t="n">
        <v>0</v>
      </c>
      <c r="L11" t="n">
        <v>207.60603</v>
      </c>
    </row>
    <row r="12">
      <c r="A12" s="5" t="n">
        <v>45962</v>
      </c>
      <c r="B12" t="n">
        <v>1953.64572</v>
      </c>
      <c r="C12" t="n">
        <v>665.00237</v>
      </c>
      <c r="D12" t="n">
        <v>679.14007</v>
      </c>
      <c r="E12" t="n">
        <v>69.73077000000001</v>
      </c>
      <c r="F12" t="n">
        <v>130.84243</v>
      </c>
      <c r="G12" t="n">
        <v>0</v>
      </c>
      <c r="H12" t="n">
        <v>197.00137</v>
      </c>
      <c r="I12" t="n">
        <v>0</v>
      </c>
      <c r="J12" t="n">
        <v>67.98671</v>
      </c>
      <c r="K12" t="n">
        <v>0</v>
      </c>
      <c r="L12" t="n">
        <v>143.942</v>
      </c>
    </row>
    <row r="13">
      <c r="A13" s="5" t="n">
        <v>45992</v>
      </c>
      <c r="B13" t="n">
        <v>1963.68625</v>
      </c>
      <c r="C13" t="n">
        <v>595.4475</v>
      </c>
      <c r="D13" t="n">
        <v>750.43081</v>
      </c>
      <c r="E13" t="n">
        <v>0</v>
      </c>
      <c r="F13" t="n">
        <v>217.14899</v>
      </c>
      <c r="G13" t="n">
        <v>64.04808</v>
      </c>
      <c r="H13" t="n">
        <v>219.89333</v>
      </c>
      <c r="I13" t="n">
        <v>0</v>
      </c>
      <c r="J13" t="n">
        <v>0</v>
      </c>
      <c r="K13" t="n">
        <v>116.71754</v>
      </c>
      <c r="L13" t="n">
        <v>0</v>
      </c>
    </row>
    <row r="14">
      <c r="A14" s="5" t="n">
        <v>46023</v>
      </c>
      <c r="B14" t="n">
        <v>1868.9777</v>
      </c>
      <c r="C14" t="n">
        <v>783.0081300000001</v>
      </c>
      <c r="D14" t="n">
        <v>486.07762</v>
      </c>
      <c r="E14" t="n">
        <v>0</v>
      </c>
      <c r="F14" t="n">
        <v>144.54589</v>
      </c>
      <c r="G14" t="n">
        <v>0</v>
      </c>
      <c r="H14" t="n">
        <v>323.70539</v>
      </c>
      <c r="I14" t="n">
        <v>65.71391</v>
      </c>
      <c r="J14" t="n">
        <v>0</v>
      </c>
      <c r="K14" t="n">
        <v>65.92676</v>
      </c>
      <c r="L14" t="n">
        <v>0</v>
      </c>
    </row>
    <row r="15">
      <c r="A15" s="5" t="n">
        <v>46054</v>
      </c>
      <c r="B15" t="n">
        <v>1667.88632</v>
      </c>
      <c r="C15" t="n">
        <v>544.72545</v>
      </c>
      <c r="D15" t="n">
        <v>365.43899</v>
      </c>
      <c r="E15" t="n">
        <v>0</v>
      </c>
      <c r="F15" t="n">
        <v>77.31319000000001</v>
      </c>
      <c r="G15" t="n">
        <v>0</v>
      </c>
      <c r="H15" t="n">
        <v>273.44858</v>
      </c>
      <c r="I15" t="n">
        <v>125.77157</v>
      </c>
      <c r="J15" t="n">
        <v>68.13786</v>
      </c>
      <c r="K15" t="n">
        <v>0</v>
      </c>
      <c r="L15" t="n">
        <v>213.05068</v>
      </c>
    </row>
    <row r="16">
      <c r="A16" s="5" t="n">
        <v>46082</v>
      </c>
      <c r="B16" t="n">
        <v>1862.26109</v>
      </c>
      <c r="C16" t="n">
        <v>356.9868</v>
      </c>
      <c r="D16" t="n">
        <v>675.02824</v>
      </c>
      <c r="E16" t="n">
        <v>0</v>
      </c>
      <c r="F16" t="n">
        <v>157.32985</v>
      </c>
      <c r="G16" t="n">
        <v>0</v>
      </c>
      <c r="H16" t="n">
        <v>129.39504</v>
      </c>
      <c r="I16" t="n">
        <v>0</v>
      </c>
      <c r="J16" t="n">
        <v>130.59027</v>
      </c>
      <c r="K16" t="n">
        <v>0</v>
      </c>
      <c r="L16" t="n">
        <v>412.93089</v>
      </c>
    </row>
    <row r="17">
      <c r="A17" s="5" t="n">
        <v>46113</v>
      </c>
      <c r="B17" t="n">
        <v>1932.35797</v>
      </c>
      <c r="C17" t="n">
        <v>0</v>
      </c>
      <c r="D17" t="n">
        <v>781.97716</v>
      </c>
      <c r="E17" t="n">
        <v>0</v>
      </c>
      <c r="F17" t="n">
        <v>148.31947</v>
      </c>
      <c r="G17" t="n">
        <v>60.37906</v>
      </c>
      <c r="H17" t="n">
        <v>809.48871</v>
      </c>
      <c r="I17" t="n">
        <v>61.07058</v>
      </c>
      <c r="J17" t="n">
        <v>0</v>
      </c>
      <c r="K17" t="n">
        <v>71.12299</v>
      </c>
      <c r="L17" t="n">
        <v>0</v>
      </c>
    </row>
    <row r="18">
      <c r="A18" s="5" t="n">
        <v>46143</v>
      </c>
      <c r="B18" t="n">
        <v>1961.40091</v>
      </c>
      <c r="C18" t="n">
        <v>0</v>
      </c>
      <c r="D18" t="n">
        <v>847.61148</v>
      </c>
      <c r="E18" t="n">
        <v>0</v>
      </c>
      <c r="F18" t="n">
        <v>233.67047</v>
      </c>
      <c r="G18" t="n">
        <v>72.36063</v>
      </c>
      <c r="H18" t="n">
        <v>396.44191</v>
      </c>
      <c r="I18" t="n">
        <v>129.3597</v>
      </c>
      <c r="J18" t="n">
        <v>0</v>
      </c>
      <c r="K18" t="n">
        <v>72.11078000000001</v>
      </c>
      <c r="L18" t="n">
        <v>209.84594</v>
      </c>
    </row>
    <row r="19">
      <c r="A19" s="5" t="n">
        <v>46174</v>
      </c>
      <c r="B19" t="n">
        <v>2023.77662</v>
      </c>
      <c r="C19" t="n">
        <v>0</v>
      </c>
      <c r="D19" t="n">
        <v>419.54895</v>
      </c>
      <c r="E19" t="n">
        <v>0</v>
      </c>
      <c r="F19" t="n">
        <v>286.81569</v>
      </c>
      <c r="G19" t="n">
        <v>0</v>
      </c>
      <c r="H19" t="n">
        <v>894.26017</v>
      </c>
      <c r="I19" t="n">
        <v>134.03206</v>
      </c>
      <c r="J19" t="n">
        <v>68.59871</v>
      </c>
      <c r="K19" t="n">
        <v>74.21495</v>
      </c>
      <c r="L19" t="n">
        <v>146.30609</v>
      </c>
    </row>
    <row r="20">
      <c r="A20" s="5" t="n">
        <v>46204</v>
      </c>
      <c r="B20" t="n">
        <v>2223.86564</v>
      </c>
      <c r="C20" t="n">
        <v>0</v>
      </c>
      <c r="D20" t="n">
        <v>923.61582</v>
      </c>
      <c r="E20" t="n">
        <v>68.62273999999999</v>
      </c>
      <c r="F20" t="n">
        <v>217.27771</v>
      </c>
      <c r="G20" t="n">
        <v>0</v>
      </c>
      <c r="H20" t="n">
        <v>599.01982</v>
      </c>
      <c r="I20" t="n">
        <v>64.94364</v>
      </c>
      <c r="J20" t="n">
        <v>132.26761</v>
      </c>
      <c r="K20" t="n">
        <v>0</v>
      </c>
      <c r="L20" t="n">
        <v>218.1183</v>
      </c>
    </row>
    <row r="21">
      <c r="A21" s="5" t="n">
        <v>46235</v>
      </c>
      <c r="B21" t="n">
        <v>2266.4835</v>
      </c>
      <c r="C21" t="n">
        <v>0</v>
      </c>
      <c r="D21" t="n">
        <v>1008.87385</v>
      </c>
      <c r="E21" t="n">
        <v>68.5498</v>
      </c>
      <c r="F21" t="n">
        <v>167.22401</v>
      </c>
      <c r="G21" t="n">
        <v>55.79944</v>
      </c>
      <c r="H21" t="n">
        <v>447.3798</v>
      </c>
      <c r="I21" t="n">
        <v>128.61467</v>
      </c>
      <c r="J21" t="n">
        <v>64.61329000000001</v>
      </c>
      <c r="K21" t="n">
        <v>0</v>
      </c>
      <c r="L21" t="n">
        <v>325.42864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year</t>
        </is>
      </c>
      <c r="B1" t="inlineStr">
        <is>
          <t>Total</t>
        </is>
      </c>
      <c r="C1" t="inlineStr">
        <is>
          <t>Qatar</t>
        </is>
      </c>
      <c r="D1" t="inlineStr">
        <is>
          <t>Australia</t>
        </is>
      </c>
      <c r="E1" t="inlineStr">
        <is>
          <t>Russia</t>
        </is>
      </c>
      <c r="F1" t="inlineStr">
        <is>
          <t>Papua New Guinea</t>
        </is>
      </c>
      <c r="G1" t="inlineStr">
        <is>
          <t>Indonesia</t>
        </is>
      </c>
      <c r="H1" t="inlineStr">
        <is>
          <t>United States</t>
        </is>
      </c>
      <c r="I1" t="inlineStr">
        <is>
          <t>Malaysia</t>
        </is>
      </c>
      <c r="J1" t="inlineStr">
        <is>
          <t>Brunei Darussalam</t>
        </is>
      </c>
      <c r="K1" t="inlineStr">
        <is>
          <t>Nigeria</t>
        </is>
      </c>
      <c r="L1" t="inlineStr">
        <is>
          <t>Others</t>
        </is>
      </c>
    </row>
    <row r="2">
      <c r="A2" t="n">
        <v>2007</v>
      </c>
      <c r="B2" t="n">
        <v>8286.350490000001</v>
      </c>
      <c r="C2" t="n">
        <v>428.81603</v>
      </c>
      <c r="D2" t="n">
        <v>243.33207</v>
      </c>
      <c r="E2" t="n">
        <v>0</v>
      </c>
      <c r="F2" t="n">
        <v>0</v>
      </c>
      <c r="G2" t="n">
        <v>3372.01729</v>
      </c>
      <c r="H2" t="n">
        <v>0</v>
      </c>
      <c r="I2" t="n">
        <v>3000.42012</v>
      </c>
      <c r="J2" t="n">
        <v>0</v>
      </c>
      <c r="K2" t="n">
        <v>124.25407</v>
      </c>
      <c r="L2" t="n">
        <v>1117.51091</v>
      </c>
    </row>
    <row r="3">
      <c r="A3" t="n">
        <v>2008</v>
      </c>
      <c r="B3" t="n">
        <v>9032.576859999999</v>
      </c>
      <c r="C3" t="n">
        <v>748.97727</v>
      </c>
      <c r="D3" t="n">
        <v>0</v>
      </c>
      <c r="E3" t="n">
        <v>0</v>
      </c>
      <c r="F3" t="n">
        <v>0</v>
      </c>
      <c r="G3" t="n">
        <v>3072.60784</v>
      </c>
      <c r="H3" t="n">
        <v>0</v>
      </c>
      <c r="I3" t="n">
        <v>2749.44527</v>
      </c>
      <c r="J3" t="n">
        <v>0</v>
      </c>
      <c r="K3" t="n">
        <v>1616.01108</v>
      </c>
      <c r="L3" t="n">
        <v>845.5354</v>
      </c>
    </row>
    <row r="4">
      <c r="A4" t="n">
        <v>2009</v>
      </c>
      <c r="B4" t="n">
        <v>8788.40638</v>
      </c>
      <c r="C4" t="n">
        <v>1180.93146</v>
      </c>
      <c r="D4" t="n">
        <v>444.30855</v>
      </c>
      <c r="E4" t="n">
        <v>182.236</v>
      </c>
      <c r="F4" t="n">
        <v>0</v>
      </c>
      <c r="G4" t="n">
        <v>2848.05653</v>
      </c>
      <c r="H4" t="n">
        <v>0</v>
      </c>
      <c r="I4" t="n">
        <v>2732.54394</v>
      </c>
      <c r="J4" t="n">
        <v>0</v>
      </c>
      <c r="K4" t="n">
        <v>679.59745</v>
      </c>
      <c r="L4" t="n">
        <v>720.73245</v>
      </c>
    </row>
    <row r="5">
      <c r="A5" t="n">
        <v>2010</v>
      </c>
      <c r="B5" t="n">
        <v>10951.094</v>
      </c>
      <c r="C5" t="n">
        <v>2611.738</v>
      </c>
      <c r="D5" t="n">
        <v>818.088</v>
      </c>
      <c r="E5" t="n">
        <v>493.217</v>
      </c>
      <c r="F5" t="n">
        <v>0</v>
      </c>
      <c r="G5" t="n">
        <v>1964.772</v>
      </c>
      <c r="H5" t="n">
        <v>0</v>
      </c>
      <c r="I5" t="n">
        <v>2799.498</v>
      </c>
      <c r="J5" t="n">
        <v>0</v>
      </c>
      <c r="K5" t="n">
        <v>830.674</v>
      </c>
      <c r="L5" t="n">
        <v>1433.107</v>
      </c>
    </row>
    <row r="6">
      <c r="A6" t="n">
        <v>2011</v>
      </c>
      <c r="B6" t="n">
        <v>11983.897</v>
      </c>
      <c r="C6" t="n">
        <v>3876.596</v>
      </c>
      <c r="D6" t="n">
        <v>334.952</v>
      </c>
      <c r="E6" t="n">
        <v>185.687</v>
      </c>
      <c r="F6" t="n">
        <v>0</v>
      </c>
      <c r="G6" t="n">
        <v>1957.921</v>
      </c>
      <c r="H6" t="n">
        <v>0</v>
      </c>
      <c r="I6" t="n">
        <v>3320.53</v>
      </c>
      <c r="J6" t="n">
        <v>0</v>
      </c>
      <c r="K6" t="n">
        <v>660.126</v>
      </c>
      <c r="L6" t="n">
        <v>1648.085</v>
      </c>
    </row>
    <row r="7">
      <c r="A7" t="n">
        <v>2012</v>
      </c>
      <c r="B7" t="n">
        <v>12488.028</v>
      </c>
      <c r="C7" t="n">
        <v>5783.533</v>
      </c>
      <c r="D7" t="n">
        <v>246.566</v>
      </c>
      <c r="E7" t="n">
        <v>0</v>
      </c>
      <c r="F7" t="n">
        <v>0</v>
      </c>
      <c r="G7" t="n">
        <v>1897.506</v>
      </c>
      <c r="H7" t="n">
        <v>0</v>
      </c>
      <c r="I7" t="n">
        <v>2794.612</v>
      </c>
      <c r="J7" t="n">
        <v>0</v>
      </c>
      <c r="K7" t="n">
        <v>1158.695</v>
      </c>
      <c r="L7" t="n">
        <v>607.116</v>
      </c>
    </row>
    <row r="8">
      <c r="A8" t="n">
        <v>2013</v>
      </c>
      <c r="B8" t="n">
        <v>12546.64943</v>
      </c>
      <c r="C8" t="n">
        <v>6106.58178</v>
      </c>
      <c r="D8" t="n">
        <v>60.15704</v>
      </c>
      <c r="E8" t="n">
        <v>63.856</v>
      </c>
      <c r="F8" t="n">
        <v>0</v>
      </c>
      <c r="G8" t="n">
        <v>1959.37369</v>
      </c>
      <c r="H8" t="n">
        <v>0</v>
      </c>
      <c r="I8" t="n">
        <v>2928.21424</v>
      </c>
      <c r="J8" t="n">
        <v>61.41098</v>
      </c>
      <c r="K8" t="n">
        <v>569.88145</v>
      </c>
      <c r="L8" t="n">
        <v>797.17425</v>
      </c>
    </row>
    <row r="9">
      <c r="A9" t="n">
        <v>2014</v>
      </c>
      <c r="B9" t="n">
        <v>13277.45081</v>
      </c>
      <c r="C9" t="n">
        <v>5824.08353</v>
      </c>
      <c r="D9" t="n">
        <v>74.60747000000001</v>
      </c>
      <c r="E9" t="n">
        <v>63.99489</v>
      </c>
      <c r="F9" t="n">
        <v>976.76914</v>
      </c>
      <c r="G9" t="n">
        <v>2146.33803</v>
      </c>
      <c r="H9" t="n">
        <v>0</v>
      </c>
      <c r="I9" t="n">
        <v>2834.03239</v>
      </c>
      <c r="J9" t="n">
        <v>624.93002</v>
      </c>
      <c r="K9" t="n">
        <v>116.50569</v>
      </c>
      <c r="L9" t="n">
        <v>616.18965</v>
      </c>
    </row>
    <row r="10">
      <c r="A10" t="n">
        <v>2015</v>
      </c>
      <c r="B10" t="n">
        <v>14229.25324</v>
      </c>
      <c r="C10" t="n">
        <v>6619.71344</v>
      </c>
      <c r="D10" t="n">
        <v>253.66715</v>
      </c>
      <c r="E10" t="n">
        <v>251.66106</v>
      </c>
      <c r="F10" t="n">
        <v>1371.00655</v>
      </c>
      <c r="G10" t="n">
        <v>2349.16704</v>
      </c>
      <c r="H10" t="n">
        <v>157.07006</v>
      </c>
      <c r="I10" t="n">
        <v>2305.0137</v>
      </c>
      <c r="J10" t="n">
        <v>675.12256</v>
      </c>
      <c r="K10" t="n">
        <v>58.94126</v>
      </c>
      <c r="L10" t="n">
        <v>187.89042</v>
      </c>
    </row>
    <row r="11">
      <c r="A11" t="n">
        <v>2016</v>
      </c>
      <c r="B11" t="n">
        <v>14845.33835</v>
      </c>
      <c r="C11" t="n">
        <v>6209.80434</v>
      </c>
      <c r="D11" t="n">
        <v>262.55203</v>
      </c>
      <c r="E11" t="n">
        <v>1267.1326</v>
      </c>
      <c r="F11" t="n">
        <v>1343.8541</v>
      </c>
      <c r="G11" t="n">
        <v>2022.338</v>
      </c>
      <c r="H11" t="n">
        <v>0</v>
      </c>
      <c r="I11" t="n">
        <v>2554.63443</v>
      </c>
      <c r="J11" t="n">
        <v>301.85839</v>
      </c>
      <c r="K11" t="n">
        <v>486.24358</v>
      </c>
      <c r="L11" t="n">
        <v>396.92088</v>
      </c>
    </row>
    <row r="12">
      <c r="A12" t="n">
        <v>2017</v>
      </c>
      <c r="B12" t="n">
        <v>16507.58002</v>
      </c>
      <c r="C12" t="n">
        <v>5088.51915</v>
      </c>
      <c r="D12" t="n">
        <v>1011.8984</v>
      </c>
      <c r="E12" t="n">
        <v>1657.88116</v>
      </c>
      <c r="F12" t="n">
        <v>1846.59431</v>
      </c>
      <c r="G12" t="n">
        <v>2147.78151</v>
      </c>
      <c r="H12" t="n">
        <v>164.23959</v>
      </c>
      <c r="I12" t="n">
        <v>3000.70625</v>
      </c>
      <c r="J12" t="n">
        <v>427.05269</v>
      </c>
      <c r="K12" t="n">
        <v>493.64974</v>
      </c>
      <c r="L12" t="n">
        <v>669.25722</v>
      </c>
    </row>
    <row r="13">
      <c r="A13" t="n">
        <v>2018</v>
      </c>
      <c r="B13" t="n">
        <v>16808.11205</v>
      </c>
      <c r="C13" t="n">
        <v>4833.1141</v>
      </c>
      <c r="D13" t="n">
        <v>2562.82023</v>
      </c>
      <c r="E13" t="n">
        <v>2300.66861</v>
      </c>
      <c r="F13" t="n">
        <v>1153.033</v>
      </c>
      <c r="G13" t="n">
        <v>1141.81047</v>
      </c>
      <c r="H13" t="n">
        <v>253.50101</v>
      </c>
      <c r="I13" t="n">
        <v>2798.81266</v>
      </c>
      <c r="J13" t="n">
        <v>678.6317299999999</v>
      </c>
      <c r="K13" t="n">
        <v>184.21502</v>
      </c>
      <c r="L13" t="n">
        <v>901.50522</v>
      </c>
    </row>
    <row r="14">
      <c r="A14" t="n">
        <v>2019</v>
      </c>
      <c r="B14" t="n">
        <v>16581.0278</v>
      </c>
      <c r="C14" t="n">
        <v>4667.20699</v>
      </c>
      <c r="D14" t="n">
        <v>4394.17799</v>
      </c>
      <c r="E14" t="n">
        <v>1477.71726</v>
      </c>
      <c r="F14" t="n">
        <v>1451.32188</v>
      </c>
      <c r="G14" t="n">
        <v>350.68629</v>
      </c>
      <c r="H14" t="n">
        <v>504.9512</v>
      </c>
      <c r="I14" t="n">
        <v>2478.79245</v>
      </c>
      <c r="J14" t="n">
        <v>245.5454</v>
      </c>
      <c r="K14" t="n">
        <v>204.08393</v>
      </c>
      <c r="L14" t="n">
        <v>806.54441</v>
      </c>
    </row>
    <row r="15">
      <c r="A15" t="n">
        <v>2020</v>
      </c>
      <c r="B15" t="n">
        <v>17748.93979</v>
      </c>
      <c r="C15" t="n">
        <v>4958.77827</v>
      </c>
      <c r="D15" t="n">
        <v>4727.85226</v>
      </c>
      <c r="E15" t="n">
        <v>2401.09303</v>
      </c>
      <c r="F15" t="n">
        <v>1624.03537</v>
      </c>
      <c r="G15" t="n">
        <v>1134.38007</v>
      </c>
      <c r="H15" t="n">
        <v>1007.37634</v>
      </c>
      <c r="I15" t="n">
        <v>709.47574</v>
      </c>
      <c r="J15" t="n">
        <v>253.79791</v>
      </c>
      <c r="K15" t="n">
        <v>391.15346</v>
      </c>
      <c r="L15" t="n">
        <v>540.99734</v>
      </c>
    </row>
    <row r="16">
      <c r="A16" t="n">
        <v>2021</v>
      </c>
      <c r="B16" t="n">
        <v>19439.38238</v>
      </c>
      <c r="C16" t="n">
        <v>4764.99013</v>
      </c>
      <c r="D16" t="n">
        <v>6264.64423</v>
      </c>
      <c r="E16" t="n">
        <v>1893.16905</v>
      </c>
      <c r="F16" t="n">
        <v>1434.2383</v>
      </c>
      <c r="G16" t="n">
        <v>1170.94508</v>
      </c>
      <c r="H16" t="n">
        <v>1760.74404</v>
      </c>
      <c r="I16" t="n">
        <v>495.11492</v>
      </c>
      <c r="J16" t="n">
        <v>60.11082</v>
      </c>
      <c r="K16" t="n">
        <v>583.45938</v>
      </c>
      <c r="L16" t="n">
        <v>1011.96643</v>
      </c>
    </row>
    <row r="17">
      <c r="A17" t="n">
        <v>2022</v>
      </c>
      <c r="B17" t="n">
        <v>19958.04344</v>
      </c>
      <c r="C17" t="n">
        <v>5202.77559</v>
      </c>
      <c r="D17" t="n">
        <v>7374.00298</v>
      </c>
      <c r="E17" t="n">
        <v>1092.92023</v>
      </c>
      <c r="F17" t="n">
        <v>1310.88545</v>
      </c>
      <c r="G17" t="n">
        <v>1101.14746</v>
      </c>
      <c r="H17" t="n">
        <v>2104.79887</v>
      </c>
      <c r="I17" t="n">
        <v>600.01786</v>
      </c>
      <c r="J17" t="n">
        <v>58.69059</v>
      </c>
      <c r="K17" t="n">
        <v>270.15216</v>
      </c>
      <c r="L17" t="n">
        <v>842.65225</v>
      </c>
    </row>
    <row r="18">
      <c r="A18" t="n">
        <v>2023</v>
      </c>
      <c r="B18" t="n">
        <v>19916.75043</v>
      </c>
      <c r="C18" t="n">
        <v>5552.19813</v>
      </c>
      <c r="D18" t="n">
        <v>8007.92968</v>
      </c>
      <c r="E18" t="n">
        <v>556.55058</v>
      </c>
      <c r="F18" t="n">
        <v>1403.18467</v>
      </c>
      <c r="G18" t="n">
        <v>469.14774</v>
      </c>
      <c r="H18" t="n">
        <v>1957.60692</v>
      </c>
      <c r="I18" t="n">
        <v>634.20464</v>
      </c>
      <c r="J18" t="n">
        <v>261.57437</v>
      </c>
      <c r="K18" t="n">
        <v>307.57765</v>
      </c>
      <c r="L18" t="n">
        <v>766.7760500000001</v>
      </c>
    </row>
    <row r="19">
      <c r="A19" t="n">
        <v>2024</v>
      </c>
      <c r="B19" t="n">
        <v>21131.82796</v>
      </c>
      <c r="C19" t="n">
        <v>5355.18812</v>
      </c>
      <c r="D19" t="n">
        <v>8007.7464</v>
      </c>
      <c r="E19" t="n">
        <v>466.78159</v>
      </c>
      <c r="F19" t="n">
        <v>1366.94417</v>
      </c>
      <c r="G19" t="n">
        <v>839.2047700000001</v>
      </c>
      <c r="H19" t="n">
        <v>2080.84404</v>
      </c>
      <c r="I19" t="n">
        <v>1026.41634</v>
      </c>
      <c r="J19" t="n">
        <v>393.74682</v>
      </c>
      <c r="K19" t="n">
        <v>255.14253</v>
      </c>
      <c r="L19" t="n">
        <v>1339.81318</v>
      </c>
    </row>
    <row r="20">
      <c r="A20" t="n">
        <v>2025</v>
      </c>
      <c r="B20" t="n">
        <v>23097.3226</v>
      </c>
      <c r="C20" t="n">
        <v>7779.14451</v>
      </c>
      <c r="D20" t="n">
        <v>7741.52193</v>
      </c>
      <c r="E20" t="n">
        <v>413.50514</v>
      </c>
      <c r="F20" t="n">
        <v>1819.03731</v>
      </c>
      <c r="G20" t="n">
        <v>455.4865</v>
      </c>
      <c r="H20" t="n">
        <v>2279.54885</v>
      </c>
      <c r="I20" t="n">
        <v>130.73442</v>
      </c>
      <c r="J20" t="n">
        <v>655.3765100000001</v>
      </c>
      <c r="K20" t="n">
        <v>181.35737</v>
      </c>
      <c r="L20" t="n">
        <v>1641.61006</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month</t>
        </is>
      </c>
      <c r="B1" t="inlineStr">
        <is>
          <t>Energy Supply</t>
        </is>
      </c>
      <c r="C1" t="inlineStr">
        <is>
          <t>Coal and Coal Products</t>
        </is>
      </c>
      <c r="D1" t="inlineStr">
        <is>
          <t>Crude Oil and Petroleum Products</t>
        </is>
      </c>
      <c r="E1" t="inlineStr">
        <is>
          <t>Natural Gas</t>
        </is>
      </c>
      <c r="F1" t="inlineStr">
        <is>
          <t>Nuclear</t>
        </is>
      </c>
      <c r="G1" t="inlineStr">
        <is>
          <t>Renewable Energy - Subtotal</t>
        </is>
      </c>
      <c r="H1" t="inlineStr">
        <is>
          <t>Renewable Energy - Biomass and Waste</t>
        </is>
      </c>
      <c r="I1" t="inlineStr">
        <is>
          <t>Renewable Energy - Hydro</t>
        </is>
      </c>
      <c r="J1" t="inlineStr">
        <is>
          <t>Renewable Energy - Geothermal</t>
        </is>
      </c>
      <c r="K1" t="inlineStr">
        <is>
          <t>Renewable Energy - Solar PV</t>
        </is>
      </c>
      <c r="L1" t="inlineStr">
        <is>
          <t>Renewable Energy - Wind</t>
        </is>
      </c>
      <c r="M1" t="inlineStr">
        <is>
          <t>Renewable Energy - Solar Thermal</t>
        </is>
      </c>
    </row>
    <row r="2">
      <c r="A2" s="5" t="n">
        <v>45658</v>
      </c>
      <c r="B2" t="n">
        <v>9725.8379164286</v>
      </c>
      <c r="C2" t="n">
        <v>2287.1654631184</v>
      </c>
      <c r="D2" t="n">
        <v>4831.752215666025</v>
      </c>
      <c r="E2" t="n">
        <v>2022.587499244734</v>
      </c>
      <c r="F2" t="n">
        <v>191.650220066</v>
      </c>
      <c r="G2" t="n">
        <v>392.68251833344</v>
      </c>
      <c r="H2" t="n">
        <v>166.1007328101</v>
      </c>
      <c r="I2" t="n">
        <v>16.903661716</v>
      </c>
      <c r="J2" t="n">
        <v>2.31568244</v>
      </c>
      <c r="K2" t="n">
        <v>81.66892869106</v>
      </c>
      <c r="L2" t="n">
        <v>125.69351267628</v>
      </c>
      <c r="M2" t="n">
        <v>0</v>
      </c>
    </row>
    <row r="3">
      <c r="A3" s="5" t="n">
        <v>45689</v>
      </c>
      <c r="B3" t="n">
        <v>7881.220170835218</v>
      </c>
      <c r="C3" t="n">
        <v>1835.4501020816</v>
      </c>
      <c r="D3" t="n">
        <v>3670.062608897491</v>
      </c>
      <c r="E3" t="n">
        <v>1801.677539019403</v>
      </c>
      <c r="F3" t="n">
        <v>173.085169882</v>
      </c>
      <c r="G3" t="n">
        <v>400.944750954724</v>
      </c>
      <c r="H3" t="n">
        <v>155.255983062644</v>
      </c>
      <c r="I3" t="n">
        <v>26.874251026</v>
      </c>
      <c r="J3" t="n">
        <v>1.94426134</v>
      </c>
      <c r="K3" t="n">
        <v>88.36339911946</v>
      </c>
      <c r="L3" t="n">
        <v>128.50685640662</v>
      </c>
      <c r="M3" t="n">
        <v>0</v>
      </c>
    </row>
    <row r="4">
      <c r="A4" s="5" t="n">
        <v>45717</v>
      </c>
      <c r="B4" t="n">
        <v>9748.16766988203</v>
      </c>
      <c r="C4" t="n">
        <v>2346.025218556</v>
      </c>
      <c r="D4" t="n">
        <v>4674.6170601297</v>
      </c>
      <c r="E4" t="n">
        <v>2098.208742639318</v>
      </c>
      <c r="F4" t="n">
        <v>191.294402038</v>
      </c>
      <c r="G4" t="n">
        <v>438.022246519012</v>
      </c>
      <c r="H4" t="n">
        <v>160.727681231492</v>
      </c>
      <c r="I4" t="n">
        <v>33.557962046</v>
      </c>
      <c r="J4" t="n">
        <v>2.16057112</v>
      </c>
      <c r="K4" t="n">
        <v>112.91646046498</v>
      </c>
      <c r="L4" t="n">
        <v>128.65957165654</v>
      </c>
      <c r="M4" t="n">
        <v>0</v>
      </c>
    </row>
    <row r="5">
      <c r="A5" s="5" t="n">
        <v>45748</v>
      </c>
      <c r="B5" t="n">
        <v>9620.69950121639</v>
      </c>
      <c r="C5" t="n">
        <v>2571.2704258448</v>
      </c>
      <c r="D5" t="n">
        <v>4231.538592396741</v>
      </c>
      <c r="E5" t="n">
        <v>2259.952369151568</v>
      </c>
      <c r="F5" t="n">
        <v>184.795027614</v>
      </c>
      <c r="G5" t="n">
        <v>373.14308620928</v>
      </c>
      <c r="H5" t="n">
        <v>144.2654317481</v>
      </c>
      <c r="I5" t="n">
        <v>39.149521656</v>
      </c>
      <c r="J5" t="n">
        <v>2.04032592</v>
      </c>
      <c r="K5" t="n">
        <v>126.06687316744</v>
      </c>
      <c r="L5" t="n">
        <v>61.62093371774</v>
      </c>
      <c r="M5" t="n">
        <v>0</v>
      </c>
    </row>
    <row r="6">
      <c r="A6" s="5" t="n">
        <v>45778</v>
      </c>
      <c r="B6" t="n">
        <v>9493.201876236892</v>
      </c>
      <c r="C6" t="n">
        <v>2939.108946812</v>
      </c>
      <c r="D6" t="n">
        <v>3762.007081306115</v>
      </c>
      <c r="E6" t="n">
        <v>2280.284851765678</v>
      </c>
      <c r="F6" t="n">
        <v>102.847963404</v>
      </c>
      <c r="G6" t="n">
        <v>408.9530329491</v>
      </c>
      <c r="H6" t="n">
        <v>163.18696891492</v>
      </c>
      <c r="I6" t="n">
        <v>53.314226132</v>
      </c>
      <c r="J6" t="n">
        <v>1.83562184</v>
      </c>
      <c r="K6" t="n">
        <v>138.34332582874</v>
      </c>
      <c r="L6" t="n">
        <v>52.27289023344</v>
      </c>
      <c r="M6" t="n">
        <v>0</v>
      </c>
    </row>
    <row r="7">
      <c r="A7" s="5" t="n">
        <v>45809</v>
      </c>
      <c r="B7" t="n">
        <v>9937.634589379328</v>
      </c>
      <c r="C7" t="n">
        <v>2604.4613685672</v>
      </c>
      <c r="D7" t="n">
        <v>4646.988379688995</v>
      </c>
      <c r="E7" t="n">
        <v>2288.521303199725</v>
      </c>
      <c r="F7" t="n">
        <v>0</v>
      </c>
      <c r="G7" t="n">
        <v>397.663537923408</v>
      </c>
      <c r="H7" t="n">
        <v>160.353963455808</v>
      </c>
      <c r="I7" t="n">
        <v>52.228807318</v>
      </c>
      <c r="J7" t="n">
        <v>2.12401768</v>
      </c>
      <c r="K7" t="n">
        <v>145.23173034902</v>
      </c>
      <c r="L7" t="n">
        <v>37.72501912058</v>
      </c>
      <c r="M7" t="n">
        <v>0</v>
      </c>
    </row>
    <row r="8">
      <c r="A8" s="5" t="n">
        <v>45839</v>
      </c>
      <c r="B8" t="n">
        <v>10490.34982554142</v>
      </c>
      <c r="C8" t="n">
        <v>3058.7696102587</v>
      </c>
      <c r="D8" t="n">
        <v>4642.796851616773</v>
      </c>
      <c r="E8" t="n">
        <v>2368.108243806759</v>
      </c>
      <c r="F8" t="n">
        <v>0</v>
      </c>
      <c r="G8" t="n">
        <v>420.675119859188</v>
      </c>
      <c r="H8" t="n">
        <v>170.351506393628</v>
      </c>
      <c r="I8" t="n">
        <v>57.410592666</v>
      </c>
      <c r="J8" t="n">
        <v>1.18345288</v>
      </c>
      <c r="K8" t="n">
        <v>132.23674449626</v>
      </c>
      <c r="L8" t="n">
        <v>59.4928234233</v>
      </c>
      <c r="M8" t="n">
        <v>0</v>
      </c>
    </row>
    <row r="9">
      <c r="A9" s="5" t="n">
        <v>45870</v>
      </c>
      <c r="B9" t="n">
        <v>10460.19563953449</v>
      </c>
      <c r="C9" t="n">
        <v>3079.86627193</v>
      </c>
      <c r="D9" t="n">
        <v>4616.938860263273</v>
      </c>
      <c r="E9" t="n">
        <v>2365.740481873002</v>
      </c>
      <c r="F9" t="n">
        <v>0</v>
      </c>
      <c r="G9" t="n">
        <v>397.650025468212</v>
      </c>
      <c r="H9" t="n">
        <v>162.414766195792</v>
      </c>
      <c r="I9" t="n">
        <v>64.360927508</v>
      </c>
      <c r="J9" t="n">
        <v>1.97764826</v>
      </c>
      <c r="K9" t="n">
        <v>135.53606846288</v>
      </c>
      <c r="L9" t="n">
        <v>33.36061504154</v>
      </c>
      <c r="M9" t="n">
        <v>0</v>
      </c>
    </row>
    <row r="10">
      <c r="A10" s="5" t="n">
        <v>45901</v>
      </c>
      <c r="B10" t="n">
        <v>8878.964882049135</v>
      </c>
      <c r="C10" t="n">
        <v>2457.6486853198</v>
      </c>
      <c r="D10" t="n">
        <v>3687.40660876947</v>
      </c>
      <c r="E10" t="n">
        <v>2378.845393258743</v>
      </c>
      <c r="F10" t="n">
        <v>0</v>
      </c>
      <c r="G10" t="n">
        <v>355.06419470112</v>
      </c>
      <c r="H10" t="n">
        <v>156.56333285932</v>
      </c>
      <c r="I10" t="n">
        <v>45.363805632</v>
      </c>
      <c r="J10" t="n">
        <v>1.93226778</v>
      </c>
      <c r="K10" t="n">
        <v>137.4689390573</v>
      </c>
      <c r="L10" t="n">
        <v>13.7358493725</v>
      </c>
      <c r="M10" t="n">
        <v>0</v>
      </c>
    </row>
    <row r="11">
      <c r="A11" s="5" t="n">
        <v>45931</v>
      </c>
      <c r="B11" t="n">
        <v>9095.936204501297</v>
      </c>
      <c r="C11" t="n">
        <v>2852.6700179518</v>
      </c>
      <c r="D11" t="n">
        <v>3369.58458417167</v>
      </c>
      <c r="E11" t="n">
        <v>2466.504294186107</v>
      </c>
      <c r="F11" t="n">
        <v>0</v>
      </c>
      <c r="G11" t="n">
        <v>407.17730819172</v>
      </c>
      <c r="H11" t="n">
        <v>151.7156821733</v>
      </c>
      <c r="I11" t="n">
        <v>36.873674158</v>
      </c>
      <c r="J11" t="n">
        <v>1.7358412</v>
      </c>
      <c r="K11" t="n">
        <v>132.30238252308</v>
      </c>
      <c r="L11" t="n">
        <v>84.54972813734</v>
      </c>
      <c r="M11" t="n">
        <v>0</v>
      </c>
    </row>
    <row r="12">
      <c r="A12" s="5" t="n">
        <v>45962</v>
      </c>
      <c r="B12" t="n">
        <v>9415.172566116897</v>
      </c>
      <c r="C12" t="n">
        <v>2002.3355544284</v>
      </c>
      <c r="D12" t="n">
        <v>4689.203867403337</v>
      </c>
      <c r="E12" t="n">
        <v>2283.313813066492</v>
      </c>
      <c r="F12" t="n">
        <v>0</v>
      </c>
      <c r="G12" t="n">
        <v>440.319331218668</v>
      </c>
      <c r="H12" t="n">
        <v>140.995769022048</v>
      </c>
      <c r="I12" t="n">
        <v>31.6072704</v>
      </c>
      <c r="J12" t="n">
        <v>1.28863346</v>
      </c>
      <c r="K12" t="n">
        <v>108.73910227342</v>
      </c>
      <c r="L12" t="n">
        <v>157.6885560632</v>
      </c>
      <c r="M12" t="n">
        <v>0</v>
      </c>
    </row>
    <row r="13">
      <c r="A13" s="5" t="n">
        <v>45992</v>
      </c>
      <c r="B13" t="n">
        <v>9116.739891081634</v>
      </c>
      <c r="C13" t="n">
        <v>2278.3222621186</v>
      </c>
      <c r="D13" t="n">
        <v>4089.702489111574</v>
      </c>
      <c r="E13" t="n">
        <v>2297.983433548219</v>
      </c>
      <c r="F13" t="n">
        <v>0</v>
      </c>
      <c r="G13" t="n">
        <v>450.73170630324</v>
      </c>
      <c r="H13" t="n">
        <v>166.29156227002</v>
      </c>
      <c r="I13" t="n">
        <v>15.884099638</v>
      </c>
      <c r="J13" t="n">
        <v>1.68648236</v>
      </c>
      <c r="K13" t="n">
        <v>100.69317483204</v>
      </c>
      <c r="L13" t="n">
        <v>166.17638720318</v>
      </c>
      <c r="M13" t="n">
        <v>0</v>
      </c>
    </row>
    <row r="14">
      <c r="A14" s="5" t="n">
        <v>46023</v>
      </c>
      <c r="B14" t="n">
        <v>9243.175812792662</v>
      </c>
      <c r="C14" t="n">
        <v>2056.2221288795</v>
      </c>
      <c r="D14" t="n">
        <v>4554.12775037799</v>
      </c>
      <c r="E14" t="n">
        <v>2185.897699581872</v>
      </c>
      <c r="F14" t="n">
        <v>0</v>
      </c>
      <c r="G14" t="n">
        <v>446.9282339533</v>
      </c>
      <c r="H14" t="n">
        <v>168.86108546332</v>
      </c>
      <c r="I14" t="n">
        <v>19.160184928</v>
      </c>
      <c r="J14" t="n">
        <v>1.81603964</v>
      </c>
      <c r="K14" t="n">
        <v>94.74883468998</v>
      </c>
      <c r="L14" t="n">
        <v>162.342089232</v>
      </c>
      <c r="M14" t="n">
        <v>0</v>
      </c>
    </row>
    <row r="15">
      <c r="A15" s="5" t="n">
        <v>46054</v>
      </c>
      <c r="B15" t="n">
        <v>7501.45880265285</v>
      </c>
      <c r="C15" t="n">
        <v>1762.905206886</v>
      </c>
      <c r="D15" t="n">
        <v>3411.43052895534</v>
      </c>
      <c r="E15" t="n">
        <v>1949.29647762175</v>
      </c>
      <c r="F15" t="n">
        <v>0</v>
      </c>
      <c r="G15" t="n">
        <v>377.82658918976</v>
      </c>
      <c r="H15" t="n">
        <v>157.74732557094</v>
      </c>
      <c r="I15" t="n">
        <v>19.833730908</v>
      </c>
      <c r="J15" t="n">
        <v>1.465698</v>
      </c>
      <c r="K15" t="n">
        <v>99.38680347902</v>
      </c>
      <c r="L15" t="n">
        <v>99.39303123179999</v>
      </c>
      <c r="M15" t="n">
        <v>0</v>
      </c>
    </row>
    <row r="16">
      <c r="A16" s="5" t="n">
        <v>46082</v>
      </c>
      <c r="B16" t="n">
        <v>8532.000050588735</v>
      </c>
      <c r="C16" t="n">
        <v>2355.5217534244</v>
      </c>
      <c r="D16" t="n">
        <v>3534.764842451639</v>
      </c>
      <c r="E16" t="n">
        <v>2158.609242301516</v>
      </c>
      <c r="F16" t="n">
        <v>0</v>
      </c>
      <c r="G16" t="n">
        <v>483.10421241118</v>
      </c>
      <c r="H16" t="n">
        <v>213.89819403052</v>
      </c>
      <c r="I16" t="n">
        <v>20.950801764</v>
      </c>
      <c r="J16" t="n">
        <v>1.90313958</v>
      </c>
      <c r="K16" t="n">
        <v>131.51685263466</v>
      </c>
      <c r="L16" t="n">
        <v>114.835224402</v>
      </c>
      <c r="M16" t="n">
        <v>0</v>
      </c>
    </row>
    <row r="17">
      <c r="A17" s="5" t="n">
        <v>46113</v>
      </c>
      <c r="B17" t="n">
        <v>8365.92348524061</v>
      </c>
      <c r="C17" t="n">
        <v>2703.0266988325</v>
      </c>
      <c r="D17" t="n">
        <v>3033.785598179247</v>
      </c>
      <c r="E17" t="n">
        <v>2259.328704069678</v>
      </c>
      <c r="F17" t="n">
        <v>0</v>
      </c>
      <c r="G17" t="n">
        <v>369.782484159184</v>
      </c>
      <c r="H17" t="n">
        <v>154.006749067904</v>
      </c>
      <c r="I17" t="n">
        <v>17.9754663</v>
      </c>
      <c r="J17" t="n">
        <v>2.17300758</v>
      </c>
      <c r="K17" t="n">
        <v>128.07604123928</v>
      </c>
      <c r="L17" t="n">
        <v>67.551219972</v>
      </c>
      <c r="M17" t="n">
        <v>0</v>
      </c>
    </row>
    <row r="18">
      <c r="A18" s="5" t="n">
        <v>46143</v>
      </c>
      <c r="B18" t="n">
        <v>9982.529817261589</v>
      </c>
      <c r="C18" t="n">
        <v>3075.9266925345</v>
      </c>
      <c r="D18" t="n">
        <v>4197.190759443263</v>
      </c>
      <c r="E18" t="n">
        <v>2281.492289687223</v>
      </c>
      <c r="F18" t="n">
        <v>0</v>
      </c>
      <c r="G18" t="n">
        <v>427.920075596604</v>
      </c>
      <c r="H18" t="n">
        <v>173.618759896024</v>
      </c>
      <c r="I18" t="n">
        <v>23.537701114</v>
      </c>
      <c r="J18" t="n">
        <v>1.92881144</v>
      </c>
      <c r="K18" t="n">
        <v>154.97540448458</v>
      </c>
      <c r="L18" t="n">
        <v>73.859398662</v>
      </c>
      <c r="M18" t="n">
        <v>0</v>
      </c>
    </row>
    <row r="19">
      <c r="A19" s="5" t="n">
        <v>46174</v>
      </c>
      <c r="B19" t="n">
        <v>10156.70067993958</v>
      </c>
      <c r="C19" t="n">
        <v>2738.6065839841</v>
      </c>
      <c r="D19" t="n">
        <v>4616.206355807984</v>
      </c>
      <c r="E19" t="n">
        <v>2378.83426097092</v>
      </c>
      <c r="F19" t="n">
        <v>0</v>
      </c>
      <c r="G19" t="n">
        <v>423.053479176572</v>
      </c>
      <c r="H19" t="n">
        <v>179.110955389352</v>
      </c>
      <c r="I19" t="n">
        <v>52.545804608</v>
      </c>
      <c r="J19" t="n">
        <v>2.07144072</v>
      </c>
      <c r="K19" t="n">
        <v>131.88170057922</v>
      </c>
      <c r="L19" t="n">
        <v>57.44357788</v>
      </c>
      <c r="M19" t="n">
        <v>0</v>
      </c>
    </row>
    <row r="20">
      <c r="A20" s="5" t="n">
        <v>46204</v>
      </c>
      <c r="B20" t="n">
        <v>9470.42925558463</v>
      </c>
      <c r="C20" t="n">
        <v>2570.5386148366</v>
      </c>
      <c r="D20" t="n">
        <v>3851.592404017936</v>
      </c>
      <c r="E20" t="n">
        <v>2594.626477704726</v>
      </c>
      <c r="F20" t="n">
        <v>0</v>
      </c>
      <c r="G20" t="n">
        <v>453.671759025368</v>
      </c>
      <c r="H20" t="n">
        <v>186.987107782288</v>
      </c>
      <c r="I20" t="n">
        <v>55.911606216</v>
      </c>
      <c r="J20" t="n">
        <v>1.5182784</v>
      </c>
      <c r="K20" t="n">
        <v>152.38573281708</v>
      </c>
      <c r="L20" t="n">
        <v>56.86903381</v>
      </c>
      <c r="M20" t="n">
        <v>0</v>
      </c>
    </row>
    <row r="21">
      <c r="A21" s="5" t="n">
        <v>46235</v>
      </c>
      <c r="B21" t="n">
        <v>9917.932291129184</v>
      </c>
      <c r="C21" t="n">
        <v>2701.3188564566</v>
      </c>
      <c r="D21" t="n">
        <v>4141.744058178625</v>
      </c>
      <c r="E21" t="n">
        <v>2641.795456532426</v>
      </c>
      <c r="F21" t="n">
        <v>0</v>
      </c>
      <c r="G21" t="n">
        <v>433.073919961532</v>
      </c>
      <c r="H21" t="n">
        <v>181.301860813212</v>
      </c>
      <c r="I21" t="n">
        <v>55.249173156</v>
      </c>
      <c r="J21" t="n">
        <v>2.2022106</v>
      </c>
      <c r="K21" t="n">
        <v>136.37068831832</v>
      </c>
      <c r="L21" t="n">
        <v>57.949987074</v>
      </c>
      <c r="M21"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year</t>
        </is>
      </c>
      <c r="B1" t="inlineStr">
        <is>
          <t>Energy Supply</t>
        </is>
      </c>
      <c r="C1" t="inlineStr">
        <is>
          <t>Coal and Coal Products</t>
        </is>
      </c>
      <c r="D1" t="inlineStr">
        <is>
          <t>Crude Oil and Petroleum Products</t>
        </is>
      </c>
      <c r="E1" t="inlineStr">
        <is>
          <t>Natural Gas</t>
        </is>
      </c>
      <c r="F1" t="inlineStr">
        <is>
          <t>Nuclear</t>
        </is>
      </c>
      <c r="G1" t="inlineStr">
        <is>
          <t>Renewable Energy - Subtotal</t>
        </is>
      </c>
      <c r="H1" t="inlineStr">
        <is>
          <t>Renewable Energy - Biomass and Waste</t>
        </is>
      </c>
      <c r="I1" t="inlineStr">
        <is>
          <t>Renewable Energy - Hydro</t>
        </is>
      </c>
      <c r="J1" t="inlineStr">
        <is>
          <t>Renewable Energy - Geothermal</t>
        </is>
      </c>
      <c r="K1" t="inlineStr">
        <is>
          <t>Renewable Energy - Solar PV</t>
        </is>
      </c>
      <c r="L1" t="inlineStr">
        <is>
          <t>Renewable Energy - Wind</t>
        </is>
      </c>
      <c r="M1" t="inlineStr">
        <is>
          <t>Renewable Energy - Solar Thermal</t>
        </is>
      </c>
    </row>
    <row r="2">
      <c r="A2" t="n">
        <v>2007</v>
      </c>
      <c r="B2" t="n">
        <v>129507.8526338728</v>
      </c>
      <c r="C2" t="n">
        <v>38980.343916816</v>
      </c>
      <c r="D2" t="n">
        <v>67831.322298695</v>
      </c>
      <c r="E2" t="n">
        <v>10098.79491762574</v>
      </c>
      <c r="F2" t="n">
        <v>10564.505096</v>
      </c>
      <c r="G2" t="n">
        <v>2032.886404736056</v>
      </c>
      <c r="H2" t="n">
        <v>1520.059465304056</v>
      </c>
      <c r="I2" t="n">
        <v>379.90929183</v>
      </c>
      <c r="J2" t="n">
        <v>0</v>
      </c>
      <c r="K2" t="n">
        <v>0.18748</v>
      </c>
      <c r="L2" t="n">
        <v>37.799967602</v>
      </c>
      <c r="M2" t="n">
        <v>94.9302</v>
      </c>
    </row>
    <row r="3">
      <c r="A3" t="n">
        <v>2008</v>
      </c>
      <c r="B3" t="n">
        <v>124600.7362998929</v>
      </c>
      <c r="C3" t="n">
        <v>37969.482416048</v>
      </c>
      <c r="D3" t="n">
        <v>62938.37397604989</v>
      </c>
      <c r="E3" t="n">
        <v>10976.74632242864</v>
      </c>
      <c r="F3" t="n">
        <v>10639.47961176</v>
      </c>
      <c r="G3" t="n">
        <v>2076.6539736064</v>
      </c>
      <c r="H3" t="n">
        <v>1556.8642338964</v>
      </c>
      <c r="I3" t="n">
        <v>370.23904505</v>
      </c>
      <c r="J3" t="n">
        <v>0</v>
      </c>
      <c r="K3" t="n">
        <v>0.384690298</v>
      </c>
      <c r="L3" t="n">
        <v>50.590804362</v>
      </c>
      <c r="M3" t="n">
        <v>98.5752</v>
      </c>
    </row>
    <row r="4">
      <c r="A4" t="n">
        <v>2009</v>
      </c>
      <c r="B4" t="n">
        <v>121729.2402516574</v>
      </c>
      <c r="C4" t="n">
        <v>34685.284303424</v>
      </c>
      <c r="D4" t="n">
        <v>63524.1472768592</v>
      </c>
      <c r="E4" t="n">
        <v>10719.49530403262</v>
      </c>
      <c r="F4" t="n">
        <v>10833.43616528</v>
      </c>
      <c r="G4" t="n">
        <v>1966.8772020616</v>
      </c>
      <c r="H4" t="n">
        <v>1474.2262910976</v>
      </c>
      <c r="I4" t="n">
        <v>322.35278434</v>
      </c>
      <c r="J4" t="n">
        <v>0</v>
      </c>
      <c r="K4" t="n">
        <v>0.78367801</v>
      </c>
      <c r="L4" t="n">
        <v>67.650648614</v>
      </c>
      <c r="M4" t="n">
        <v>101.8638</v>
      </c>
    </row>
    <row r="5">
      <c r="A5" t="n">
        <v>2010</v>
      </c>
      <c r="B5" t="n">
        <v>127499.4152012913</v>
      </c>
      <c r="C5" t="n">
        <v>38012.6221452</v>
      </c>
      <c r="D5" t="n">
        <v>63238.25233520878</v>
      </c>
      <c r="E5" t="n">
        <v>13310.20345627549</v>
      </c>
      <c r="F5" t="n">
        <v>10848.43637946</v>
      </c>
      <c r="G5" t="n">
        <v>2089.900885147</v>
      </c>
      <c r="H5" t="n">
        <v>1536.197400117</v>
      </c>
      <c r="I5" t="n">
        <v>360.692712316</v>
      </c>
      <c r="J5" t="n">
        <v>0</v>
      </c>
      <c r="K5" t="n">
        <v>1.868522344</v>
      </c>
      <c r="L5" t="n">
        <v>88.26505037</v>
      </c>
      <c r="M5" t="n">
        <v>102.8772</v>
      </c>
    </row>
    <row r="6">
      <c r="A6" t="n">
        <v>2011</v>
      </c>
      <c r="B6" t="n">
        <v>123909.1343688357</v>
      </c>
      <c r="C6" t="n">
        <v>39601.29030984</v>
      </c>
      <c r="D6" t="n">
        <v>56561.27955900466</v>
      </c>
      <c r="E6" t="n">
        <v>14632.32404494789</v>
      </c>
      <c r="F6" t="n">
        <v>10975.55750248</v>
      </c>
      <c r="G6" t="n">
        <v>2138.6829525632</v>
      </c>
      <c r="H6" t="n">
        <v>1559.1477417612</v>
      </c>
      <c r="I6" t="n">
        <v>343.976478914</v>
      </c>
      <c r="J6" t="n">
        <v>0</v>
      </c>
      <c r="K6" t="n">
        <v>5.299538182</v>
      </c>
      <c r="L6" t="n">
        <v>128.370193706</v>
      </c>
      <c r="M6" t="n">
        <v>101.889</v>
      </c>
    </row>
    <row r="7">
      <c r="A7" t="n">
        <v>2012</v>
      </c>
      <c r="B7" t="n">
        <v>126495.5819072167</v>
      </c>
      <c r="C7" t="n">
        <v>38281.841008216</v>
      </c>
      <c r="D7" t="n">
        <v>59992.72901363926</v>
      </c>
      <c r="E7" t="n">
        <v>15378.52550357952</v>
      </c>
      <c r="F7" t="n">
        <v>10533.90278588</v>
      </c>
      <c r="G7" t="n">
        <v>2308.5835959019</v>
      </c>
      <c r="H7" t="n">
        <v>1583.0567162519</v>
      </c>
      <c r="I7" t="n">
        <v>487.581984732</v>
      </c>
      <c r="J7" t="n">
        <v>0</v>
      </c>
      <c r="K7" t="n">
        <v>13.748805466</v>
      </c>
      <c r="L7" t="n">
        <v>121.558289452</v>
      </c>
      <c r="M7" t="n">
        <v>102.6378</v>
      </c>
    </row>
    <row r="8">
      <c r="A8" t="n">
        <v>2013</v>
      </c>
      <c r="B8" t="n">
        <v>128528.0470239705</v>
      </c>
      <c r="C8" t="n">
        <v>39639.533812248</v>
      </c>
      <c r="D8" t="n">
        <v>60365.68142765827</v>
      </c>
      <c r="E8" t="n">
        <v>15347.35750756683</v>
      </c>
      <c r="F8" t="n">
        <v>10851.217216</v>
      </c>
      <c r="G8" t="n">
        <v>2324.2570604974</v>
      </c>
      <c r="H8" t="n">
        <v>1587.6974136494</v>
      </c>
      <c r="I8" t="n">
        <v>466.368516006</v>
      </c>
      <c r="J8" t="n">
        <v>0</v>
      </c>
      <c r="K8" t="n">
        <v>27.614276296</v>
      </c>
      <c r="L8" t="n">
        <v>141.040654546</v>
      </c>
      <c r="M8" t="n">
        <v>101.5362</v>
      </c>
    </row>
    <row r="9">
      <c r="A9" t="n">
        <v>2014</v>
      </c>
      <c r="B9" t="n">
        <v>132429.9695789984</v>
      </c>
      <c r="C9" t="n">
        <v>39546.711725936</v>
      </c>
      <c r="D9" t="n">
        <v>63409.07364283759</v>
      </c>
      <c r="E9" t="n">
        <v>16223.70270122338</v>
      </c>
      <c r="F9" t="n">
        <v>11046.566885</v>
      </c>
      <c r="G9" t="n">
        <v>2203.9146240014</v>
      </c>
      <c r="H9" t="n">
        <v>1557.1273990214</v>
      </c>
      <c r="I9" t="n">
        <v>371.336124948</v>
      </c>
      <c r="J9" t="n">
        <v>0</v>
      </c>
      <c r="K9" t="n">
        <v>45.473543094</v>
      </c>
      <c r="L9" t="n">
        <v>129.041656938</v>
      </c>
      <c r="M9" t="n">
        <v>100.9359</v>
      </c>
    </row>
    <row r="10">
      <c r="A10" t="n">
        <v>2015</v>
      </c>
      <c r="B10" t="n">
        <v>130373.2073776522</v>
      </c>
      <c r="C10" t="n">
        <v>39040.727724704</v>
      </c>
      <c r="D10" t="n">
        <v>62216.16064819911</v>
      </c>
      <c r="E10" t="n">
        <v>17351.98432804712</v>
      </c>
      <c r="F10" t="n">
        <v>9504.37402836</v>
      </c>
      <c r="G10" t="n">
        <v>2259.960648342</v>
      </c>
      <c r="H10" t="n">
        <v>1569.073067262</v>
      </c>
      <c r="I10" t="n">
        <v>384.43256675</v>
      </c>
      <c r="J10" t="n">
        <v>0</v>
      </c>
      <c r="K10" t="n">
        <v>73.123043528</v>
      </c>
      <c r="L10" t="n">
        <v>131.170270802</v>
      </c>
      <c r="M10" t="n">
        <v>102.1617</v>
      </c>
    </row>
    <row r="11">
      <c r="A11" t="n">
        <v>2016</v>
      </c>
      <c r="B11" t="n">
        <v>130691.4749603654</v>
      </c>
      <c r="C11" t="n">
        <v>38733.472125178</v>
      </c>
      <c r="D11" t="n">
        <v>63276.6835648965</v>
      </c>
      <c r="E11" t="n">
        <v>18027.00196719529</v>
      </c>
      <c r="F11" t="n">
        <v>8250.951093559999</v>
      </c>
      <c r="G11" t="n">
        <v>2403.3662095356</v>
      </c>
      <c r="H11" t="n">
        <v>1517.4393370916</v>
      </c>
      <c r="I11" t="n">
        <v>564.335513788</v>
      </c>
      <c r="J11" t="n">
        <v>0</v>
      </c>
      <c r="K11" t="n">
        <v>95.3743999</v>
      </c>
      <c r="L11" t="n">
        <v>125.310758756</v>
      </c>
      <c r="M11" t="n">
        <v>100.9062</v>
      </c>
    </row>
    <row r="12">
      <c r="A12" t="n">
        <v>2017</v>
      </c>
      <c r="B12" t="n">
        <v>130706.1572348309</v>
      </c>
      <c r="C12" t="n">
        <v>39822.192935104</v>
      </c>
      <c r="D12" t="n">
        <v>62726.05646216962</v>
      </c>
      <c r="E12" t="n">
        <v>19987.15507639329</v>
      </c>
      <c r="F12" t="n">
        <v>5849.30532648</v>
      </c>
      <c r="G12" t="n">
        <v>2321.447434684</v>
      </c>
      <c r="H12" t="n">
        <v>1459.684567724</v>
      </c>
      <c r="I12" t="n">
        <v>468.426071682</v>
      </c>
      <c r="J12" t="n">
        <v>0</v>
      </c>
      <c r="K12" t="n">
        <v>143.400953614</v>
      </c>
      <c r="L12" t="n">
        <v>148.131441664</v>
      </c>
      <c r="M12" t="n">
        <v>101.8044</v>
      </c>
    </row>
    <row r="13">
      <c r="A13" t="n">
        <v>2018</v>
      </c>
      <c r="B13" t="n">
        <v>132700.418668524</v>
      </c>
      <c r="C13" t="n">
        <v>39379.69039996</v>
      </c>
      <c r="D13" t="n">
        <v>63381.29677275321</v>
      </c>
      <c r="E13" t="n">
        <v>20345.77552657798</v>
      </c>
      <c r="F13" t="n">
        <v>7212.96815932</v>
      </c>
      <c r="G13" t="n">
        <v>2380.687809912781</v>
      </c>
      <c r="H13" t="n">
        <v>1525.126885412121</v>
      </c>
      <c r="I13" t="n">
        <v>385.42143689</v>
      </c>
      <c r="J13" t="n">
        <v>0.00126678</v>
      </c>
      <c r="K13" t="n">
        <v>228.89772214666</v>
      </c>
      <c r="L13" t="n">
        <v>147.015898684</v>
      </c>
      <c r="M13" t="n">
        <v>94.2246</v>
      </c>
    </row>
    <row r="14">
      <c r="A14" t="n">
        <v>2019</v>
      </c>
      <c r="B14" t="n">
        <v>132308.2110844757</v>
      </c>
      <c r="C14" t="n">
        <v>39873.413567112</v>
      </c>
      <c r="D14" t="n">
        <v>61409.95504990182</v>
      </c>
      <c r="E14" t="n">
        <v>19999.84652095079</v>
      </c>
      <c r="F14" t="n">
        <v>8423.4863792</v>
      </c>
      <c r="G14" t="n">
        <v>2601.509567311144</v>
      </c>
      <c r="H14" t="n">
        <v>1529.361775136344</v>
      </c>
      <c r="I14" t="n">
        <v>476.852448518</v>
      </c>
      <c r="J14" t="n">
        <v>0.65076974</v>
      </c>
      <c r="K14" t="n">
        <v>340.9604467708</v>
      </c>
      <c r="L14" t="n">
        <v>162.731927146</v>
      </c>
      <c r="M14" t="n">
        <v>90.9522</v>
      </c>
    </row>
    <row r="15">
      <c r="A15" t="n">
        <v>2020</v>
      </c>
      <c r="B15" t="n">
        <v>123415.8873483395</v>
      </c>
      <c r="C15" t="n">
        <v>37440.701593576</v>
      </c>
      <c r="D15" t="n">
        <v>53781.76933513744</v>
      </c>
      <c r="E15" t="n">
        <v>21396.78540614662</v>
      </c>
      <c r="F15" t="n">
        <v>8193.327854818001</v>
      </c>
      <c r="G15" t="n">
        <v>2603.303158661484</v>
      </c>
      <c r="H15" t="n">
        <v>1512.182609473804</v>
      </c>
      <c r="I15" t="n">
        <v>259.647096596</v>
      </c>
      <c r="J15" t="n">
        <v>1.64408694</v>
      </c>
      <c r="K15" t="n">
        <v>537.27579205568</v>
      </c>
      <c r="L15" t="n">
        <v>198.562973596</v>
      </c>
      <c r="M15" t="n">
        <v>93.9906</v>
      </c>
    </row>
    <row r="16">
      <c r="A16" t="n">
        <v>2021</v>
      </c>
      <c r="B16" t="n">
        <v>128658.4792531733</v>
      </c>
      <c r="C16" t="n">
        <v>39930.955171936</v>
      </c>
      <c r="D16" t="n">
        <v>55210.25764861055</v>
      </c>
      <c r="E16" t="n">
        <v>23465.56885793711</v>
      </c>
      <c r="F16" t="n">
        <v>7241.539139348</v>
      </c>
      <c r="G16" t="n">
        <v>2810.15843534162</v>
      </c>
      <c r="H16" t="n">
        <v>1517.99819639628</v>
      </c>
      <c r="I16" t="n">
        <v>298.82097800742</v>
      </c>
      <c r="J16" t="n">
        <v>7.8035067086</v>
      </c>
      <c r="K16" t="n">
        <v>718.18264224094</v>
      </c>
      <c r="L16" t="n">
        <v>195.28741198838</v>
      </c>
      <c r="M16" t="n">
        <v>72.06570000000001</v>
      </c>
    </row>
    <row r="17">
      <c r="A17" t="n">
        <v>2022</v>
      </c>
      <c r="B17" t="n">
        <v>126464.5855867304</v>
      </c>
      <c r="C17" t="n">
        <v>37459.430967016</v>
      </c>
      <c r="D17" t="n">
        <v>55376.67340993863</v>
      </c>
      <c r="E17" t="n">
        <v>24132.71883427204</v>
      </c>
      <c r="F17" t="n">
        <v>6190.507131794</v>
      </c>
      <c r="G17" t="n">
        <v>3305.2552437097</v>
      </c>
      <c r="H17" t="n">
        <v>1536.848384070579</v>
      </c>
      <c r="I17" t="n">
        <v>501.93922910486</v>
      </c>
      <c r="J17" t="n">
        <v>21.5066306</v>
      </c>
      <c r="K17" t="n">
        <v>937.2983844571201</v>
      </c>
      <c r="L17" t="n">
        <v>307.66261547714</v>
      </c>
      <c r="M17" t="n">
        <v>0</v>
      </c>
    </row>
    <row r="18">
      <c r="A18" t="n">
        <v>2023</v>
      </c>
      <c r="B18" t="n">
        <v>118466.8844216554</v>
      </c>
      <c r="C18" t="n">
        <v>34131.299637976</v>
      </c>
      <c r="D18" t="n">
        <v>52064.46090241599</v>
      </c>
      <c r="E18" t="n">
        <v>24030.0421583043</v>
      </c>
      <c r="F18" t="n">
        <v>4639.188764168</v>
      </c>
      <c r="G18" t="n">
        <v>3601.892958791144</v>
      </c>
      <c r="H18" t="n">
        <v>1557.311680497604</v>
      </c>
      <c r="I18" t="n">
        <v>340.897081816</v>
      </c>
      <c r="J18" t="n">
        <v>19.92134444</v>
      </c>
      <c r="K18" t="n">
        <v>1147.2702105444</v>
      </c>
      <c r="L18" t="n">
        <v>536.49264149314</v>
      </c>
      <c r="M18" t="n">
        <v>0</v>
      </c>
    </row>
    <row r="19">
      <c r="A19" t="n">
        <v>2024</v>
      </c>
      <c r="B19" t="n">
        <v>114613.0755969929</v>
      </c>
      <c r="C19" t="n">
        <v>33342.1470338372</v>
      </c>
      <c r="D19" t="n">
        <v>48976.15189722079</v>
      </c>
      <c r="E19" t="n">
        <v>24646.2958706052</v>
      </c>
      <c r="F19" t="n">
        <v>3174.179863056</v>
      </c>
      <c r="G19" t="n">
        <v>4474.300932273668</v>
      </c>
      <c r="H19" t="n">
        <v>1852.463492549308</v>
      </c>
      <c r="I19" t="n">
        <v>362.11484030714</v>
      </c>
      <c r="J19" t="n">
        <v>22.99703124</v>
      </c>
      <c r="K19" t="n">
        <v>1332.88178339208</v>
      </c>
      <c r="L19" t="n">
        <v>903.84378478514</v>
      </c>
      <c r="M19" t="n">
        <v>0</v>
      </c>
    </row>
    <row r="20">
      <c r="A20" t="n">
        <v>2025</v>
      </c>
      <c r="B20" t="n">
        <v>113864.1207328033</v>
      </c>
      <c r="C20" t="n">
        <v>30313.0939269873</v>
      </c>
      <c r="D20" t="n">
        <v>50912.59919942117</v>
      </c>
      <c r="E20" t="n">
        <v>26911.72796475975</v>
      </c>
      <c r="F20" t="n">
        <v>843.6727830040001</v>
      </c>
      <c r="G20" t="n">
        <v>4883.026858631112</v>
      </c>
      <c r="H20" t="n">
        <v>1898.223380137172</v>
      </c>
      <c r="I20" t="n">
        <v>473.528799896</v>
      </c>
      <c r="J20" t="n">
        <v>22.22480628</v>
      </c>
      <c r="K20" t="n">
        <v>1439.56712926568</v>
      </c>
      <c r="L20" t="n">
        <v>1049.48274305226</v>
      </c>
      <c r="M20"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month</t>
        </is>
      </c>
      <c r="B1" t="inlineStr">
        <is>
          <t>Crude Oil Supply - Total</t>
        </is>
      </c>
      <c r="C1" t="inlineStr">
        <is>
          <t>Crude Oil Supply - Indigenous Production</t>
        </is>
      </c>
      <c r="D1" t="inlineStr">
        <is>
          <t>Crude Oil Supply - Import</t>
        </is>
      </c>
      <c r="E1" t="inlineStr">
        <is>
          <t>Refinery Intake</t>
        </is>
      </c>
    </row>
    <row r="2">
      <c r="A2" s="5" t="n">
        <v>45658</v>
      </c>
      <c r="B2" t="n">
        <v>3933.4706788806</v>
      </c>
      <c r="C2" t="n">
        <v>0.1194726456</v>
      </c>
      <c r="D2" t="n">
        <v>3933.351206235</v>
      </c>
      <c r="E2" t="n">
        <v>3666.9484177821</v>
      </c>
    </row>
    <row r="3">
      <c r="A3" s="5" t="n">
        <v>45689</v>
      </c>
      <c r="B3" t="n">
        <v>2815.5918110463</v>
      </c>
      <c r="C3" t="n">
        <v>0.100418967</v>
      </c>
      <c r="D3" t="n">
        <v>2815.4913920793</v>
      </c>
      <c r="E3" t="n">
        <v>3411.6283097523</v>
      </c>
    </row>
    <row r="4">
      <c r="A4" s="5" t="n">
        <v>45717</v>
      </c>
      <c r="B4" t="n">
        <v>3807.5256247545</v>
      </c>
      <c r="C4" t="n">
        <v>0.2179157904</v>
      </c>
      <c r="D4" t="n">
        <v>3807.3077089641</v>
      </c>
      <c r="E4" t="n">
        <v>3468.4000698204</v>
      </c>
    </row>
    <row r="5">
      <c r="A5" s="5" t="n">
        <v>45748</v>
      </c>
      <c r="B5" t="n">
        <v>3482.8734738798</v>
      </c>
      <c r="C5" t="n">
        <v>0.104630724</v>
      </c>
      <c r="D5" t="n">
        <v>3482.7688431558</v>
      </c>
      <c r="E5" t="n">
        <v>3241.6859690028</v>
      </c>
    </row>
    <row r="6">
      <c r="A6" s="5" t="n">
        <v>45778</v>
      </c>
      <c r="B6" t="n">
        <v>2861.2538941041</v>
      </c>
      <c r="C6" t="n">
        <v>0.09002307599999999</v>
      </c>
      <c r="D6" t="n">
        <v>2861.1638710281</v>
      </c>
      <c r="E6" t="n">
        <v>3337.6806687312</v>
      </c>
    </row>
    <row r="7">
      <c r="A7" s="5" t="n">
        <v>45809</v>
      </c>
      <c r="B7" t="n">
        <v>3759.4824683724</v>
      </c>
      <c r="C7" t="n">
        <v>0.08654342399999999</v>
      </c>
      <c r="D7" t="n">
        <v>3759.3959249484</v>
      </c>
      <c r="E7" t="n">
        <v>3485.962943199</v>
      </c>
    </row>
    <row r="8">
      <c r="A8" s="5" t="n">
        <v>45839</v>
      </c>
      <c r="B8" t="n">
        <v>3869.567488314</v>
      </c>
      <c r="C8" t="n">
        <v>0.080858844</v>
      </c>
      <c r="D8" t="n">
        <v>3869.48662947</v>
      </c>
      <c r="E8" t="n">
        <v>3666.4496570394</v>
      </c>
    </row>
    <row r="9">
      <c r="A9" s="5" t="n">
        <v>45870</v>
      </c>
      <c r="B9" t="n">
        <v>3419.5529992734</v>
      </c>
      <c r="C9" t="n">
        <v>0.09293427</v>
      </c>
      <c r="D9" t="n">
        <v>3419.4600650034</v>
      </c>
      <c r="E9" t="n">
        <v>3843.8422522632</v>
      </c>
    </row>
    <row r="10">
      <c r="A10" s="5" t="n">
        <v>45901</v>
      </c>
      <c r="B10" t="n">
        <v>3062.9659580289</v>
      </c>
      <c r="C10" t="n">
        <v>0.076879638</v>
      </c>
      <c r="D10" t="n">
        <v>3062.8890783909</v>
      </c>
      <c r="E10" t="n">
        <v>3100.8756718566</v>
      </c>
    </row>
    <row r="11">
      <c r="A11" s="5" t="n">
        <v>45931</v>
      </c>
      <c r="B11" t="n">
        <v>2526.1994131506</v>
      </c>
      <c r="C11" t="n">
        <v>0.088059312</v>
      </c>
      <c r="D11" t="n">
        <v>2526.1113538386</v>
      </c>
      <c r="E11" t="n">
        <v>2632.2973617006</v>
      </c>
    </row>
    <row r="12">
      <c r="A12" s="5" t="n">
        <v>45962</v>
      </c>
      <c r="B12" t="n">
        <v>3555.0642627225</v>
      </c>
      <c r="C12" t="n">
        <v>0.081814887</v>
      </c>
      <c r="D12" t="n">
        <v>3554.9824478355</v>
      </c>
      <c r="E12" t="n">
        <v>3147.6919606506</v>
      </c>
    </row>
    <row r="13">
      <c r="A13" s="5" t="n">
        <v>45992</v>
      </c>
      <c r="B13" t="n">
        <v>3228.5096078103</v>
      </c>
      <c r="C13" t="n">
        <v>0.102167406</v>
      </c>
      <c r="D13" t="n">
        <v>3228.4074404043</v>
      </c>
      <c r="E13" t="n">
        <v>3292.986921147</v>
      </c>
    </row>
    <row r="14">
      <c r="A14" s="5" t="n">
        <v>46023</v>
      </c>
      <c r="B14" t="n">
        <v>3819.3941329038</v>
      </c>
      <c r="C14" t="n">
        <v>0.094837743</v>
      </c>
      <c r="D14" t="n">
        <v>3819.2992951608</v>
      </c>
      <c r="E14" t="n">
        <v>3303.4408629057</v>
      </c>
    </row>
    <row r="15">
      <c r="A15" s="5" t="n">
        <v>46054</v>
      </c>
      <c r="B15" t="n">
        <v>2786.926040811</v>
      </c>
      <c r="C15" t="n">
        <v>0.086405616</v>
      </c>
      <c r="D15" t="n">
        <v>2786.839635195</v>
      </c>
      <c r="E15" t="n">
        <v>3401.4453717321</v>
      </c>
    </row>
    <row r="16">
      <c r="A16" s="5" t="n">
        <v>46082</v>
      </c>
      <c r="B16" t="n">
        <v>2802.3198645024</v>
      </c>
      <c r="C16" t="n">
        <v>0.094329576</v>
      </c>
      <c r="D16" t="n">
        <v>2802.2255349264</v>
      </c>
      <c r="E16" t="n">
        <v>3110.8098259557</v>
      </c>
    </row>
    <row r="17">
      <c r="A17" s="5" t="n">
        <v>46113</v>
      </c>
      <c r="B17" t="n">
        <v>2332.936318086</v>
      </c>
      <c r="C17" t="n">
        <v>0.128290635</v>
      </c>
      <c r="D17" t="n">
        <v>2332.808027451</v>
      </c>
      <c r="E17" t="n">
        <v>2445.6075626763</v>
      </c>
    </row>
    <row r="18">
      <c r="A18" s="5" t="n">
        <v>46143</v>
      </c>
      <c r="B18" t="n">
        <v>3459.9678196545</v>
      </c>
      <c r="C18" t="n">
        <v>0.119617344</v>
      </c>
      <c r="D18" t="n">
        <v>3459.8482023105</v>
      </c>
      <c r="E18" t="n">
        <v>3184.1503779492</v>
      </c>
    </row>
    <row r="19">
      <c r="A19" s="5" t="n">
        <v>46174</v>
      </c>
      <c r="B19" t="n">
        <v>3896.1802810953</v>
      </c>
      <c r="C19" t="n">
        <v>0.100160577</v>
      </c>
      <c r="D19" t="n">
        <v>3896.0801205183</v>
      </c>
      <c r="E19" t="n">
        <v>3301.7692062168</v>
      </c>
    </row>
    <row r="20">
      <c r="A20" s="5" t="n">
        <v>46204</v>
      </c>
      <c r="B20" t="n">
        <v>3149.3343779271</v>
      </c>
      <c r="C20" t="n">
        <v>0.068938452</v>
      </c>
      <c r="D20" t="n">
        <v>3149.2654394751</v>
      </c>
      <c r="E20" t="n">
        <v>3420.8794865421</v>
      </c>
    </row>
    <row r="21">
      <c r="A21" s="5" t="n">
        <v>46235</v>
      </c>
      <c r="B21" t="n">
        <v>3668.3164817244</v>
      </c>
      <c r="C21" t="n">
        <v>0.075983886</v>
      </c>
      <c r="D21" t="n">
        <v>3668.2404978384</v>
      </c>
      <c r="E21" t="n">
        <v>3569.7172254381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year</t>
        </is>
      </c>
      <c r="B1" t="inlineStr">
        <is>
          <t>Crude Oil Supply - Total</t>
        </is>
      </c>
      <c r="C1" t="inlineStr">
        <is>
          <t>Crude Oil Supply - Indigenous Production</t>
        </is>
      </c>
      <c r="D1" t="inlineStr">
        <is>
          <t>Crude Oil Supply - Import</t>
        </is>
      </c>
      <c r="E1" t="inlineStr">
        <is>
          <t>Refinery Intake</t>
        </is>
      </c>
    </row>
    <row r="2">
      <c r="A2" t="n">
        <v>2007</v>
      </c>
      <c r="B2" t="n">
        <v>51742.0098</v>
      </c>
      <c r="C2" t="n">
        <v>16.0002</v>
      </c>
      <c r="D2" t="n">
        <v>51726.0096</v>
      </c>
      <c r="E2" t="n">
        <v>51819.264</v>
      </c>
    </row>
    <row r="3">
      <c r="A3" t="n">
        <v>2008</v>
      </c>
      <c r="B3" t="n">
        <v>47664.9063</v>
      </c>
      <c r="C3" t="n">
        <v>14.4873</v>
      </c>
      <c r="D3" t="n">
        <v>47650.419</v>
      </c>
      <c r="E3" t="n">
        <v>47135.7603</v>
      </c>
    </row>
    <row r="4">
      <c r="A4" t="n">
        <v>2009</v>
      </c>
      <c r="B4" t="n">
        <v>49405.4298</v>
      </c>
      <c r="C4" t="n">
        <v>14.3964</v>
      </c>
      <c r="D4" t="n">
        <v>49391.0334</v>
      </c>
      <c r="E4" t="n">
        <v>49907.2527</v>
      </c>
    </row>
    <row r="5">
      <c r="A5" t="n">
        <v>2010</v>
      </c>
      <c r="B5" t="n">
        <v>45777.5532</v>
      </c>
      <c r="C5" t="n">
        <v>12.8061</v>
      </c>
      <c r="D5" t="n">
        <v>45764.7471</v>
      </c>
      <c r="E5" t="n">
        <v>45764.7129</v>
      </c>
    </row>
    <row r="6">
      <c r="A6" t="n">
        <v>2011</v>
      </c>
      <c r="B6" t="n">
        <v>41526.4446</v>
      </c>
      <c r="C6" t="n">
        <v>10.2096</v>
      </c>
      <c r="D6" t="n">
        <v>41516.235</v>
      </c>
      <c r="E6" t="n">
        <v>42235.3206</v>
      </c>
    </row>
    <row r="7">
      <c r="A7" t="n">
        <v>2012</v>
      </c>
      <c r="B7" t="n">
        <v>46234.0134</v>
      </c>
      <c r="C7" t="n">
        <v>10.2402</v>
      </c>
      <c r="D7" t="n">
        <v>46223.7732</v>
      </c>
      <c r="E7" t="n">
        <v>46974.8574</v>
      </c>
    </row>
    <row r="8">
      <c r="A8" t="n">
        <v>2013</v>
      </c>
      <c r="B8" t="n">
        <v>43733.619</v>
      </c>
      <c r="C8" t="n">
        <v>9.4617</v>
      </c>
      <c r="D8" t="n">
        <v>43724.1573</v>
      </c>
      <c r="E8" t="n">
        <v>44257.4649</v>
      </c>
    </row>
    <row r="9">
      <c r="A9" t="n">
        <v>2014</v>
      </c>
      <c r="B9" t="n">
        <v>45083.0547</v>
      </c>
      <c r="C9" t="n">
        <v>8.1486</v>
      </c>
      <c r="D9" t="n">
        <v>45074.9061</v>
      </c>
      <c r="E9" t="n">
        <v>44372.0682</v>
      </c>
    </row>
    <row r="10">
      <c r="A10" t="n">
        <v>2015</v>
      </c>
      <c r="B10" t="n">
        <v>43947.9288</v>
      </c>
      <c r="C10" t="n">
        <v>8.298</v>
      </c>
      <c r="D10" t="n">
        <v>43939.6308</v>
      </c>
      <c r="E10" t="n">
        <v>43761.1959</v>
      </c>
    </row>
    <row r="11">
      <c r="A11" t="n">
        <v>2016</v>
      </c>
      <c r="B11" t="n">
        <v>44852.7816</v>
      </c>
      <c r="C11" t="n">
        <v>7.6014</v>
      </c>
      <c r="D11" t="n">
        <v>44845.1802</v>
      </c>
      <c r="E11" t="n">
        <v>45067.7493</v>
      </c>
    </row>
    <row r="12">
      <c r="A12" t="n">
        <v>2017</v>
      </c>
      <c r="B12" t="n">
        <v>44530.0056</v>
      </c>
      <c r="C12" t="n">
        <v>4.8681</v>
      </c>
      <c r="D12" t="n">
        <v>44525.1375</v>
      </c>
      <c r="E12" t="n">
        <v>44300.5569</v>
      </c>
    </row>
    <row r="13">
      <c r="A13" t="n">
        <v>2018</v>
      </c>
      <c r="B13" t="n">
        <v>45971.7914457</v>
      </c>
      <c r="C13" t="n">
        <v>4.2093</v>
      </c>
      <c r="D13" t="n">
        <v>45967.5821457</v>
      </c>
      <c r="E13" t="n">
        <v>46454.9398506</v>
      </c>
    </row>
    <row r="14">
      <c r="A14" t="n">
        <v>2019</v>
      </c>
      <c r="B14" t="n">
        <v>46416.8032623</v>
      </c>
      <c r="C14" t="n">
        <v>3.465369</v>
      </c>
      <c r="D14" t="n">
        <v>46413.3378933</v>
      </c>
      <c r="E14" t="n">
        <v>46507.2312384</v>
      </c>
    </row>
    <row r="15">
      <c r="A15" t="n">
        <v>2020</v>
      </c>
      <c r="B15" t="n">
        <v>38626.2977652</v>
      </c>
      <c r="C15" t="n">
        <v>1.952892</v>
      </c>
      <c r="D15" t="n">
        <v>38624.3448732</v>
      </c>
      <c r="E15" t="n">
        <v>37995.1741872</v>
      </c>
    </row>
    <row r="16">
      <c r="A16" t="n">
        <v>2021</v>
      </c>
      <c r="B16" t="n">
        <v>39835.0141587</v>
      </c>
      <c r="C16" t="n">
        <v>2.213523</v>
      </c>
      <c r="D16" t="n">
        <v>39832.8006357</v>
      </c>
      <c r="E16" t="n">
        <v>40192.0612533</v>
      </c>
    </row>
    <row r="17">
      <c r="A17" t="n">
        <v>2022</v>
      </c>
      <c r="B17" t="n">
        <v>42494.1728445</v>
      </c>
      <c r="C17" t="n">
        <v>1.681191</v>
      </c>
      <c r="D17" t="n">
        <v>42492.4916535</v>
      </c>
      <c r="E17" t="n">
        <v>42581.1253941</v>
      </c>
    </row>
    <row r="18">
      <c r="A18" t="n">
        <v>2023</v>
      </c>
      <c r="B18" t="n">
        <v>42161.8343382</v>
      </c>
      <c r="C18" t="n">
        <v>1.473543</v>
      </c>
      <c r="D18" t="n">
        <v>42160.3607952</v>
      </c>
      <c r="E18" t="n">
        <v>42139.1608686</v>
      </c>
    </row>
    <row r="19">
      <c r="A19" t="n">
        <v>2024</v>
      </c>
      <c r="B19" t="n">
        <v>38804.0049991638</v>
      </c>
      <c r="C19" t="n">
        <v>1.3380872571</v>
      </c>
      <c r="D19" t="n">
        <v>38802.6669119067</v>
      </c>
      <c r="E19" t="n">
        <v>38992.8327937038</v>
      </c>
    </row>
    <row r="20">
      <c r="A20" t="n">
        <v>2025</v>
      </c>
      <c r="B20" t="n">
        <v>40322.0576803374</v>
      </c>
      <c r="C20" t="n">
        <v>1.241718984</v>
      </c>
      <c r="D20" t="n">
        <v>40320.8159613534</v>
      </c>
      <c r="E20" t="n">
        <v>40296.4502029452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month</t>
        </is>
      </c>
      <c r="B1" t="inlineStr">
        <is>
          <t>Total</t>
        </is>
      </c>
      <c r="C1" t="inlineStr">
        <is>
          <t>Saudi Arabia</t>
        </is>
      </c>
      <c r="D1" t="inlineStr">
        <is>
          <t>Kuwait</t>
        </is>
      </c>
      <c r="E1" t="inlineStr">
        <is>
          <t>United States</t>
        </is>
      </c>
      <c r="F1" t="inlineStr">
        <is>
          <t>United Arab Emirates</t>
        </is>
      </c>
      <c r="G1" t="inlineStr">
        <is>
          <t>Iraq</t>
        </is>
      </c>
      <c r="H1" t="inlineStr">
        <is>
          <t>Angola</t>
        </is>
      </c>
      <c r="I1" t="inlineStr">
        <is>
          <t>Oman</t>
        </is>
      </c>
      <c r="J1" t="inlineStr">
        <is>
          <t>Chad</t>
        </is>
      </c>
      <c r="K1" t="inlineStr">
        <is>
          <t>Qatar</t>
        </is>
      </c>
      <c r="L1" t="inlineStr">
        <is>
          <t>Nigeria</t>
        </is>
      </c>
      <c r="M1" t="inlineStr">
        <is>
          <t>Others</t>
        </is>
      </c>
    </row>
    <row r="2">
      <c r="A2" s="5" t="n">
        <v>45658</v>
      </c>
      <c r="B2" t="n">
        <v>28795.1485</v>
      </c>
      <c r="C2" t="n">
        <v>6805.11087</v>
      </c>
      <c r="D2" t="n">
        <v>4008.885</v>
      </c>
      <c r="E2" t="n">
        <v>8072.57727</v>
      </c>
      <c r="F2" t="n">
        <v>3411.61523</v>
      </c>
      <c r="G2" t="n">
        <v>955.494</v>
      </c>
      <c r="H2" t="n">
        <v>0</v>
      </c>
      <c r="I2" t="n">
        <v>3943.984</v>
      </c>
      <c r="J2" t="n">
        <v>643.75413</v>
      </c>
      <c r="K2" t="n">
        <v>953.728</v>
      </c>
      <c r="L2" t="n">
        <v>0</v>
      </c>
      <c r="M2" t="n">
        <v>0</v>
      </c>
    </row>
    <row r="3">
      <c r="A3" s="5" t="n">
        <v>45689</v>
      </c>
      <c r="B3" t="n">
        <v>20544.46307</v>
      </c>
      <c r="C3" t="n">
        <v>6417.90511</v>
      </c>
      <c r="D3" t="n">
        <v>4981.383</v>
      </c>
      <c r="E3" t="n">
        <v>5731.27387</v>
      </c>
      <c r="F3" t="n">
        <v>2438.12909</v>
      </c>
      <c r="G3" t="n">
        <v>0</v>
      </c>
      <c r="H3" t="n">
        <v>0</v>
      </c>
      <c r="I3" t="n">
        <v>0</v>
      </c>
      <c r="J3" t="n">
        <v>0</v>
      </c>
      <c r="K3" t="n">
        <v>975.772</v>
      </c>
      <c r="L3" t="n">
        <v>0</v>
      </c>
      <c r="M3" t="n">
        <v>0</v>
      </c>
    </row>
    <row r="4">
      <c r="A4" s="5" t="n">
        <v>45717</v>
      </c>
      <c r="B4" t="n">
        <v>27824.7484</v>
      </c>
      <c r="C4" t="n">
        <v>8596.7801</v>
      </c>
      <c r="D4" t="n">
        <v>2953.284</v>
      </c>
      <c r="E4" t="n">
        <v>9452.57926</v>
      </c>
      <c r="F4" t="n">
        <v>2298.68298</v>
      </c>
      <c r="G4" t="n">
        <v>0</v>
      </c>
      <c r="H4" t="n">
        <v>0</v>
      </c>
      <c r="I4" t="n">
        <v>1946.161</v>
      </c>
      <c r="J4" t="n">
        <v>645.76706</v>
      </c>
      <c r="K4" t="n">
        <v>0</v>
      </c>
      <c r="L4" t="n">
        <v>0</v>
      </c>
      <c r="M4" t="n">
        <v>1931.494</v>
      </c>
    </row>
    <row r="5">
      <c r="A5" s="5" t="n">
        <v>45748</v>
      </c>
      <c r="B5" t="n">
        <v>25529.67147</v>
      </c>
      <c r="C5" t="n">
        <v>6454.00951</v>
      </c>
      <c r="D5" t="n">
        <v>1972.19</v>
      </c>
      <c r="E5" t="n">
        <v>7567.13979</v>
      </c>
      <c r="F5" t="n">
        <v>1452.07969</v>
      </c>
      <c r="G5" t="n">
        <v>949.314</v>
      </c>
      <c r="H5" t="n">
        <v>0</v>
      </c>
      <c r="I5" t="n">
        <v>5828.549</v>
      </c>
      <c r="J5" t="n">
        <v>305.04648</v>
      </c>
      <c r="K5" t="n">
        <v>1001.343</v>
      </c>
      <c r="L5" t="n">
        <v>0</v>
      </c>
      <c r="M5" t="n">
        <v>0</v>
      </c>
    </row>
    <row r="6">
      <c r="A6" s="5" t="n">
        <v>45778</v>
      </c>
      <c r="B6" t="n">
        <v>20962.297</v>
      </c>
      <c r="C6" t="n">
        <v>6526.57637</v>
      </c>
      <c r="D6" t="n">
        <v>949.7140000000001</v>
      </c>
      <c r="E6" t="n">
        <v>7133.37403</v>
      </c>
      <c r="F6" t="n">
        <v>2403.2546</v>
      </c>
      <c r="G6" t="n">
        <v>0</v>
      </c>
      <c r="H6" t="n">
        <v>0</v>
      </c>
      <c r="I6" t="n">
        <v>1999.763</v>
      </c>
      <c r="J6" t="n">
        <v>0</v>
      </c>
      <c r="K6" t="n">
        <v>1949.615</v>
      </c>
      <c r="L6" t="n">
        <v>0</v>
      </c>
      <c r="M6" t="n">
        <v>0</v>
      </c>
    </row>
    <row r="7">
      <c r="A7" s="5" t="n">
        <v>45809</v>
      </c>
      <c r="B7" t="n">
        <v>27669.47034</v>
      </c>
      <c r="C7" t="n">
        <v>6367.33038</v>
      </c>
      <c r="D7" t="n">
        <v>4990.236</v>
      </c>
      <c r="E7" t="n">
        <v>7106.24948</v>
      </c>
      <c r="F7" t="n">
        <v>4882.73474</v>
      </c>
      <c r="G7" t="n">
        <v>0</v>
      </c>
      <c r="H7" t="n">
        <v>0</v>
      </c>
      <c r="I7" t="n">
        <v>1853.009</v>
      </c>
      <c r="J7" t="n">
        <v>0</v>
      </c>
      <c r="K7" t="n">
        <v>1917.924</v>
      </c>
      <c r="L7" t="n">
        <v>0</v>
      </c>
      <c r="M7" t="n">
        <v>551.9867400000001</v>
      </c>
    </row>
    <row r="8">
      <c r="A8" s="5" t="n">
        <v>45839</v>
      </c>
      <c r="B8" t="n">
        <v>28286.87732</v>
      </c>
      <c r="C8" t="n">
        <v>9595.15423</v>
      </c>
      <c r="D8" t="n">
        <v>3935.209</v>
      </c>
      <c r="E8" t="n">
        <v>6320.99835</v>
      </c>
      <c r="F8" t="n">
        <v>3907.86644</v>
      </c>
      <c r="G8" t="n">
        <v>961.692</v>
      </c>
      <c r="H8" t="n">
        <v>0</v>
      </c>
      <c r="I8" t="n">
        <v>1953.902</v>
      </c>
      <c r="J8" t="n">
        <v>637.5213</v>
      </c>
      <c r="K8" t="n">
        <v>974.534</v>
      </c>
      <c r="L8" t="n">
        <v>0</v>
      </c>
      <c r="M8" t="n">
        <v>0</v>
      </c>
    </row>
    <row r="9">
      <c r="A9" s="5" t="n">
        <v>45870</v>
      </c>
      <c r="B9" t="n">
        <v>24991.84049</v>
      </c>
      <c r="C9" t="n">
        <v>4433.80992</v>
      </c>
      <c r="D9" t="n">
        <v>5018.479</v>
      </c>
      <c r="E9" t="n">
        <v>9691.017470000001</v>
      </c>
      <c r="F9" t="n">
        <v>2546.49644</v>
      </c>
      <c r="G9" t="n">
        <v>0</v>
      </c>
      <c r="H9" t="n">
        <v>0</v>
      </c>
      <c r="I9" t="n">
        <v>0</v>
      </c>
      <c r="J9" t="n">
        <v>315.88866</v>
      </c>
      <c r="K9" t="n">
        <v>2986.149</v>
      </c>
      <c r="L9" t="n">
        <v>0</v>
      </c>
      <c r="M9" t="n">
        <v>0</v>
      </c>
    </row>
    <row r="10">
      <c r="A10" s="5" t="n">
        <v>45901</v>
      </c>
      <c r="B10" t="n">
        <v>22463.66895</v>
      </c>
      <c r="C10" t="n">
        <v>6022.9944</v>
      </c>
      <c r="D10" t="n">
        <v>3456.984</v>
      </c>
      <c r="E10" t="n">
        <v>5849.55482</v>
      </c>
      <c r="F10" t="n">
        <v>4023.557</v>
      </c>
      <c r="G10" t="n">
        <v>0</v>
      </c>
      <c r="H10" t="n">
        <v>0</v>
      </c>
      <c r="I10" t="n">
        <v>2000.009</v>
      </c>
      <c r="J10" t="n">
        <v>634.49773</v>
      </c>
      <c r="K10" t="n">
        <v>476.072</v>
      </c>
      <c r="L10" t="n">
        <v>0</v>
      </c>
      <c r="M10" t="n">
        <v>0</v>
      </c>
    </row>
    <row r="11">
      <c r="A11" s="5" t="n">
        <v>45931</v>
      </c>
      <c r="B11" t="n">
        <v>18002.92469</v>
      </c>
      <c r="C11" t="n">
        <v>6849.08485</v>
      </c>
      <c r="D11" t="n">
        <v>1944.361</v>
      </c>
      <c r="E11" t="n">
        <v>4110.04237</v>
      </c>
      <c r="F11" t="n">
        <v>3351.29687</v>
      </c>
      <c r="G11" t="n">
        <v>958.311</v>
      </c>
      <c r="H11" t="n">
        <v>0</v>
      </c>
      <c r="I11" t="n">
        <v>0</v>
      </c>
      <c r="J11" t="n">
        <v>313.7566</v>
      </c>
      <c r="K11" t="n">
        <v>476.072</v>
      </c>
      <c r="L11" t="n">
        <v>0</v>
      </c>
      <c r="M11" t="n">
        <v>0</v>
      </c>
    </row>
    <row r="12">
      <c r="A12" s="5" t="n">
        <v>45962</v>
      </c>
      <c r="B12" t="n">
        <v>26013.32029</v>
      </c>
      <c r="C12" t="n">
        <v>7450.84349</v>
      </c>
      <c r="D12" t="n">
        <v>1962.191</v>
      </c>
      <c r="E12" t="n">
        <v>7248.86687</v>
      </c>
      <c r="F12" t="n">
        <v>1549.44664</v>
      </c>
      <c r="G12" t="n">
        <v>0</v>
      </c>
      <c r="H12" t="n">
        <v>0</v>
      </c>
      <c r="I12" t="n">
        <v>3820.921</v>
      </c>
      <c r="J12" t="n">
        <v>0</v>
      </c>
      <c r="K12" t="n">
        <v>3847.923</v>
      </c>
      <c r="L12" t="n">
        <v>0</v>
      </c>
      <c r="M12" t="n">
        <v>133.12829</v>
      </c>
    </row>
    <row r="13">
      <c r="A13" s="5" t="n">
        <v>45992</v>
      </c>
      <c r="B13" t="n">
        <v>23628.2742</v>
      </c>
      <c r="C13" t="n">
        <v>9599.594569999999</v>
      </c>
      <c r="D13" t="n">
        <v>4011.965</v>
      </c>
      <c r="E13" t="n">
        <v>4973.6453</v>
      </c>
      <c r="F13" t="n">
        <v>2865.43548</v>
      </c>
      <c r="G13" t="n">
        <v>0</v>
      </c>
      <c r="H13" t="n">
        <v>0</v>
      </c>
      <c r="I13" t="n">
        <v>0</v>
      </c>
      <c r="J13" t="n">
        <v>0</v>
      </c>
      <c r="K13" t="n">
        <v>2047.834</v>
      </c>
      <c r="L13" t="n">
        <v>0</v>
      </c>
      <c r="M13" t="n">
        <v>129.79985</v>
      </c>
    </row>
    <row r="14">
      <c r="A14" s="5" t="n">
        <v>46023</v>
      </c>
      <c r="B14" t="n">
        <v>27942.48619</v>
      </c>
      <c r="C14" t="n">
        <v>7508.80259</v>
      </c>
      <c r="D14" t="n">
        <v>3959.183</v>
      </c>
      <c r="E14" t="n">
        <v>6281.259</v>
      </c>
      <c r="F14" t="n">
        <v>5379.0966</v>
      </c>
      <c r="G14" t="n">
        <v>957.145</v>
      </c>
      <c r="H14" t="n">
        <v>0</v>
      </c>
      <c r="I14" t="n">
        <v>1852.557</v>
      </c>
      <c r="J14" t="n">
        <v>0</v>
      </c>
      <c r="K14" t="n">
        <v>2004.443</v>
      </c>
      <c r="L14" t="n">
        <v>0</v>
      </c>
      <c r="M14" t="n">
        <v>0</v>
      </c>
    </row>
    <row r="15">
      <c r="A15" s="5" t="n">
        <v>46054</v>
      </c>
      <c r="B15" t="n">
        <v>20470.25359</v>
      </c>
      <c r="C15" t="n">
        <v>8167.70766</v>
      </c>
      <c r="D15" t="n">
        <v>1959.491</v>
      </c>
      <c r="E15" t="n">
        <v>5759.37026</v>
      </c>
      <c r="F15" t="n">
        <v>2545.66267</v>
      </c>
      <c r="G15" t="n">
        <v>0</v>
      </c>
      <c r="H15" t="n">
        <v>0</v>
      </c>
      <c r="I15" t="n">
        <v>0</v>
      </c>
      <c r="J15" t="n">
        <v>0</v>
      </c>
      <c r="K15" t="n">
        <v>2038.022</v>
      </c>
      <c r="L15" t="n">
        <v>0</v>
      </c>
      <c r="M15" t="n">
        <v>0</v>
      </c>
    </row>
    <row r="16">
      <c r="A16" s="5" t="n">
        <v>46082</v>
      </c>
      <c r="B16" t="n">
        <v>20433.04928</v>
      </c>
      <c r="C16" t="n">
        <v>7285.92835</v>
      </c>
      <c r="D16" t="n">
        <v>1997.724</v>
      </c>
      <c r="E16" t="n">
        <v>9249.504010000001</v>
      </c>
      <c r="F16" t="n">
        <v>1899.89292</v>
      </c>
      <c r="G16" t="n">
        <v>0</v>
      </c>
      <c r="H16" t="n">
        <v>0</v>
      </c>
      <c r="I16" t="n">
        <v>0</v>
      </c>
      <c r="J16" t="n">
        <v>0</v>
      </c>
      <c r="K16" t="n">
        <v>0</v>
      </c>
      <c r="L16" t="n">
        <v>0</v>
      </c>
      <c r="M16" t="n">
        <v>0</v>
      </c>
    </row>
    <row r="17">
      <c r="A17" s="5" t="n">
        <v>46113</v>
      </c>
      <c r="B17" t="n">
        <v>17221.80449</v>
      </c>
      <c r="C17" t="n">
        <v>0</v>
      </c>
      <c r="D17" t="n">
        <v>0</v>
      </c>
      <c r="E17" t="n">
        <v>10073.4886</v>
      </c>
      <c r="F17" t="n">
        <v>2047.653</v>
      </c>
      <c r="G17" t="n">
        <v>0</v>
      </c>
      <c r="H17" t="n">
        <v>0</v>
      </c>
      <c r="I17" t="n">
        <v>3900.029</v>
      </c>
      <c r="J17" t="n">
        <v>0</v>
      </c>
      <c r="K17" t="n">
        <v>0</v>
      </c>
      <c r="L17" t="n">
        <v>0</v>
      </c>
      <c r="M17" t="n">
        <v>1200.63389</v>
      </c>
    </row>
    <row r="18">
      <c r="A18" s="5" t="n">
        <v>46143</v>
      </c>
      <c r="B18" t="n">
        <v>25108.25729</v>
      </c>
      <c r="C18" t="n">
        <v>5885.07482</v>
      </c>
      <c r="D18" t="n">
        <v>0</v>
      </c>
      <c r="E18" t="n">
        <v>7868.34898</v>
      </c>
      <c r="F18" t="n">
        <v>2981.928</v>
      </c>
      <c r="G18" t="n">
        <v>0</v>
      </c>
      <c r="H18" t="n">
        <v>0</v>
      </c>
      <c r="I18" t="n">
        <v>3990.06945</v>
      </c>
      <c r="J18" t="n">
        <v>0</v>
      </c>
      <c r="K18" t="n">
        <v>1048.486</v>
      </c>
      <c r="L18" t="n">
        <v>0</v>
      </c>
      <c r="M18" t="n">
        <v>3334.35004</v>
      </c>
    </row>
    <row r="19">
      <c r="A19" s="5" t="n">
        <v>46174</v>
      </c>
      <c r="B19" t="n">
        <v>28585.38773</v>
      </c>
      <c r="C19" t="n">
        <v>5553.67955</v>
      </c>
      <c r="D19" t="n">
        <v>0</v>
      </c>
      <c r="E19" t="n">
        <v>4133.0765</v>
      </c>
      <c r="F19" t="n">
        <v>5957.9973</v>
      </c>
      <c r="G19" t="n">
        <v>0</v>
      </c>
      <c r="H19" t="n">
        <v>3836.61824</v>
      </c>
      <c r="I19" t="n">
        <v>5938.231</v>
      </c>
      <c r="J19" t="n">
        <v>0</v>
      </c>
      <c r="K19" t="n">
        <v>0</v>
      </c>
      <c r="L19" t="n">
        <v>998.256</v>
      </c>
      <c r="M19" t="n">
        <v>2167.52914</v>
      </c>
    </row>
    <row r="20">
      <c r="A20" s="5" t="n">
        <v>46204</v>
      </c>
      <c r="B20" t="n">
        <v>23093.74652</v>
      </c>
      <c r="C20" t="n">
        <v>8330.263209999999</v>
      </c>
      <c r="D20" t="n">
        <v>0</v>
      </c>
      <c r="E20" t="n">
        <v>5646.44737</v>
      </c>
      <c r="F20" t="n">
        <v>3327.25012</v>
      </c>
      <c r="G20" t="n">
        <v>0</v>
      </c>
      <c r="H20" t="n">
        <v>0</v>
      </c>
      <c r="I20" t="n">
        <v>4448.6776</v>
      </c>
      <c r="J20" t="n">
        <v>0</v>
      </c>
      <c r="K20" t="n">
        <v>0</v>
      </c>
      <c r="L20" t="n">
        <v>0</v>
      </c>
      <c r="M20" t="n">
        <v>1341.10822</v>
      </c>
    </row>
    <row r="21">
      <c r="A21" s="5" t="n">
        <v>46235</v>
      </c>
      <c r="B21" t="n">
        <v>26753.35121</v>
      </c>
      <c r="C21" t="n">
        <v>5610.17165</v>
      </c>
      <c r="D21" t="n">
        <v>3874.68</v>
      </c>
      <c r="E21" t="n">
        <v>4135.28587</v>
      </c>
      <c r="F21" t="n">
        <v>4014.235</v>
      </c>
      <c r="G21" t="n">
        <v>5823.659</v>
      </c>
      <c r="H21" t="n">
        <v>0</v>
      </c>
      <c r="I21" t="n">
        <v>3295.31969</v>
      </c>
      <c r="J21" t="n">
        <v>0</v>
      </c>
      <c r="K21" t="n">
        <v>0</v>
      </c>
      <c r="L21" t="n">
        <v>0</v>
      </c>
      <c r="M21"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year</t>
        </is>
      </c>
      <c r="B1" t="inlineStr">
        <is>
          <t>Total</t>
        </is>
      </c>
      <c r="C1" t="inlineStr">
        <is>
          <t>Saudi Arabia</t>
        </is>
      </c>
      <c r="D1" t="inlineStr">
        <is>
          <t>Kuwait</t>
        </is>
      </c>
      <c r="E1" t="inlineStr">
        <is>
          <t>United States</t>
        </is>
      </c>
      <c r="F1" t="inlineStr">
        <is>
          <t>United Arab Emirates</t>
        </is>
      </c>
      <c r="G1" t="inlineStr">
        <is>
          <t>Iraq</t>
        </is>
      </c>
      <c r="H1" t="inlineStr">
        <is>
          <t>Angola</t>
        </is>
      </c>
      <c r="I1" t="inlineStr">
        <is>
          <t>Oman</t>
        </is>
      </c>
      <c r="J1" t="inlineStr">
        <is>
          <t>Chad</t>
        </is>
      </c>
      <c r="K1" t="inlineStr">
        <is>
          <t>Qatar</t>
        </is>
      </c>
      <c r="L1" t="inlineStr">
        <is>
          <t>Nigeria</t>
        </is>
      </c>
      <c r="M1" t="inlineStr">
        <is>
          <t>Others</t>
        </is>
      </c>
    </row>
    <row r="2">
      <c r="A2" t="n">
        <v>2007</v>
      </c>
      <c r="B2" t="n">
        <v>360808.7503</v>
      </c>
      <c r="C2" t="n">
        <v>116394.96386</v>
      </c>
      <c r="D2" t="n">
        <v>73787.51291999999</v>
      </c>
      <c r="E2" t="n">
        <v>0</v>
      </c>
      <c r="F2" t="n">
        <v>21646.17418</v>
      </c>
      <c r="G2" t="n">
        <v>30226.33299</v>
      </c>
      <c r="H2" t="n">
        <v>28816.61457</v>
      </c>
      <c r="I2" t="n">
        <v>9922.90849</v>
      </c>
      <c r="J2" t="n">
        <v>0</v>
      </c>
      <c r="K2" t="n">
        <v>921.7892399999999</v>
      </c>
      <c r="L2" t="n">
        <v>2841.41697</v>
      </c>
      <c r="M2" t="n">
        <v>76251.03707999999</v>
      </c>
    </row>
    <row r="3">
      <c r="A3" t="n">
        <v>2008</v>
      </c>
      <c r="B3" t="n">
        <v>333142.82075</v>
      </c>
      <c r="C3" t="n">
        <v>110774.40199</v>
      </c>
      <c r="D3" t="n">
        <v>74334.72536</v>
      </c>
      <c r="E3" t="n">
        <v>0</v>
      </c>
      <c r="F3" t="n">
        <v>16710.49969</v>
      </c>
      <c r="G3" t="n">
        <v>21182.63087</v>
      </c>
      <c r="H3" t="n">
        <v>19120.25771</v>
      </c>
      <c r="I3" t="n">
        <v>9999.6556</v>
      </c>
      <c r="J3" t="n">
        <v>952.46696</v>
      </c>
      <c r="K3" t="n">
        <v>1968.30806</v>
      </c>
      <c r="L3" t="n">
        <v>0</v>
      </c>
      <c r="M3" t="n">
        <v>78099.87450999999</v>
      </c>
    </row>
    <row r="4">
      <c r="A4" t="n">
        <v>2009</v>
      </c>
      <c r="B4" t="n">
        <v>343673.52333</v>
      </c>
      <c r="C4" t="n">
        <v>117341.7259</v>
      </c>
      <c r="D4" t="n">
        <v>69324.38119</v>
      </c>
      <c r="E4" t="n">
        <v>0</v>
      </c>
      <c r="F4" t="n">
        <v>15879.80079</v>
      </c>
      <c r="G4" t="n">
        <v>33745.71474</v>
      </c>
      <c r="H4" t="n">
        <v>19025.70293</v>
      </c>
      <c r="I4" t="n">
        <v>17315.367</v>
      </c>
      <c r="J4" t="n">
        <v>0</v>
      </c>
      <c r="K4" t="n">
        <v>1123.7974</v>
      </c>
      <c r="L4" t="n">
        <v>946.58413</v>
      </c>
      <c r="M4" t="n">
        <v>68970.44925000001</v>
      </c>
    </row>
    <row r="5">
      <c r="A5" t="n">
        <v>2010</v>
      </c>
      <c r="B5" t="n">
        <v>316677.0138</v>
      </c>
      <c r="C5" t="n">
        <v>105778.86464</v>
      </c>
      <c r="D5" t="n">
        <v>71295.05516</v>
      </c>
      <c r="E5" t="n">
        <v>0</v>
      </c>
      <c r="F5" t="n">
        <v>15900.66219</v>
      </c>
      <c r="G5" t="n">
        <v>22941.84394</v>
      </c>
      <c r="H5" t="n">
        <v>30564.43973</v>
      </c>
      <c r="I5" t="n">
        <v>14104.85848</v>
      </c>
      <c r="J5" t="n">
        <v>0</v>
      </c>
      <c r="K5" t="n">
        <v>960.9328400000001</v>
      </c>
      <c r="L5" t="n">
        <v>0</v>
      </c>
      <c r="M5" t="n">
        <v>55130.35682</v>
      </c>
    </row>
    <row r="6">
      <c r="A6" t="n">
        <v>2011</v>
      </c>
      <c r="B6" t="n">
        <v>290061.56226</v>
      </c>
      <c r="C6" t="n">
        <v>97930.93201999999</v>
      </c>
      <c r="D6" t="n">
        <v>66893.96398</v>
      </c>
      <c r="E6" t="n">
        <v>0</v>
      </c>
      <c r="F6" t="n">
        <v>17259.8209</v>
      </c>
      <c r="G6" t="n">
        <v>8224.25813</v>
      </c>
      <c r="H6" t="n">
        <v>52168.00035</v>
      </c>
      <c r="I6" t="n">
        <v>4001.55798</v>
      </c>
      <c r="J6" t="n">
        <v>533.84744</v>
      </c>
      <c r="K6" t="n">
        <v>0</v>
      </c>
      <c r="L6" t="n">
        <v>4836.28467</v>
      </c>
      <c r="M6" t="n">
        <v>38212.89679</v>
      </c>
    </row>
    <row r="7">
      <c r="A7" t="n">
        <v>2012</v>
      </c>
      <c r="B7" t="n">
        <v>318420.00144</v>
      </c>
      <c r="C7" t="n">
        <v>100233.41262</v>
      </c>
      <c r="D7" t="n">
        <v>67218.44629000001</v>
      </c>
      <c r="E7" t="n">
        <v>0</v>
      </c>
      <c r="F7" t="n">
        <v>21600.35689</v>
      </c>
      <c r="G7" t="n">
        <v>23999.29948</v>
      </c>
      <c r="H7" t="n">
        <v>43452.26031</v>
      </c>
      <c r="I7" t="n">
        <v>33945.49328</v>
      </c>
      <c r="J7" t="n">
        <v>0</v>
      </c>
      <c r="K7" t="n">
        <v>1565.46595</v>
      </c>
      <c r="L7" t="n">
        <v>1941.86307</v>
      </c>
      <c r="M7" t="n">
        <v>24463.40355</v>
      </c>
    </row>
    <row r="8">
      <c r="A8" t="n">
        <v>2013</v>
      </c>
      <c r="B8" t="n">
        <v>295935.36607</v>
      </c>
      <c r="C8" t="n">
        <v>106058.15459</v>
      </c>
      <c r="D8" t="n">
        <v>64213.9313</v>
      </c>
      <c r="E8" t="n">
        <v>0</v>
      </c>
      <c r="F8" t="n">
        <v>18224.06075</v>
      </c>
      <c r="G8" t="n">
        <v>23264.202</v>
      </c>
      <c r="H8" t="n">
        <v>33531.73082</v>
      </c>
      <c r="I8" t="n">
        <v>26723.67316</v>
      </c>
      <c r="J8" t="n">
        <v>417.5903</v>
      </c>
      <c r="K8" t="n">
        <v>577.97213</v>
      </c>
      <c r="L8" t="n">
        <v>0</v>
      </c>
      <c r="M8" t="n">
        <v>22924.05102</v>
      </c>
    </row>
    <row r="9">
      <c r="A9" t="n">
        <v>2014</v>
      </c>
      <c r="B9" t="n">
        <v>315220.04504</v>
      </c>
      <c r="C9" t="n">
        <v>103892.5228</v>
      </c>
      <c r="D9" t="n">
        <v>59947.31919</v>
      </c>
      <c r="E9" t="n">
        <v>0</v>
      </c>
      <c r="F9" t="n">
        <v>29255.98999</v>
      </c>
      <c r="G9" t="n">
        <v>34501.11862</v>
      </c>
      <c r="H9" t="n">
        <v>26539.41302</v>
      </c>
      <c r="I9" t="n">
        <v>32023.34687</v>
      </c>
      <c r="J9" t="n">
        <v>0</v>
      </c>
      <c r="K9" t="n">
        <v>2659.716</v>
      </c>
      <c r="L9" t="n">
        <v>1862.38482</v>
      </c>
      <c r="M9" t="n">
        <v>24538.23373</v>
      </c>
    </row>
    <row r="10">
      <c r="A10" t="n">
        <v>2015</v>
      </c>
      <c r="B10" t="n">
        <v>307700.8582</v>
      </c>
      <c r="C10" t="n">
        <v>99284.53276</v>
      </c>
      <c r="D10" t="n">
        <v>67642.17191999999</v>
      </c>
      <c r="E10" t="n">
        <v>0</v>
      </c>
      <c r="F10" t="n">
        <v>26319.2405</v>
      </c>
      <c r="G10" t="n">
        <v>26893.97255</v>
      </c>
      <c r="H10" t="n">
        <v>24929.96787</v>
      </c>
      <c r="I10" t="n">
        <v>38900.89187</v>
      </c>
      <c r="J10" t="n">
        <v>948.9517499999999</v>
      </c>
      <c r="K10" t="n">
        <v>3909.03096</v>
      </c>
      <c r="L10" t="n">
        <v>0</v>
      </c>
      <c r="M10" t="n">
        <v>18872.09802</v>
      </c>
    </row>
    <row r="11">
      <c r="A11" t="n">
        <v>2016</v>
      </c>
      <c r="B11" t="n">
        <v>313844.15956</v>
      </c>
      <c r="C11" t="n">
        <v>100111.73802</v>
      </c>
      <c r="D11" t="n">
        <v>66463.81899</v>
      </c>
      <c r="E11" t="n">
        <v>0</v>
      </c>
      <c r="F11" t="n">
        <v>18737.16747</v>
      </c>
      <c r="G11" t="n">
        <v>21686.197</v>
      </c>
      <c r="H11" t="n">
        <v>28714.67847</v>
      </c>
      <c r="I11" t="n">
        <v>24694.98865</v>
      </c>
      <c r="J11" t="n">
        <v>616.67423</v>
      </c>
      <c r="K11" t="n">
        <v>0</v>
      </c>
      <c r="L11" t="n">
        <v>946.01525</v>
      </c>
      <c r="M11" t="n">
        <v>51872.88148</v>
      </c>
    </row>
    <row r="12">
      <c r="A12" t="n">
        <v>2017</v>
      </c>
      <c r="B12" t="n">
        <v>312217.01507</v>
      </c>
      <c r="C12" t="n">
        <v>98215.02666</v>
      </c>
      <c r="D12" t="n">
        <v>61569.32663</v>
      </c>
      <c r="E12" t="n">
        <v>2582.58215</v>
      </c>
      <c r="F12" t="n">
        <v>30886.66707</v>
      </c>
      <c r="G12" t="n">
        <v>16262.34273</v>
      </c>
      <c r="H12" t="n">
        <v>25837.43406</v>
      </c>
      <c r="I12" t="n">
        <v>19507.7862</v>
      </c>
      <c r="J12" t="n">
        <v>499.59149</v>
      </c>
      <c r="K12" t="n">
        <v>3042.77994</v>
      </c>
      <c r="L12" t="n">
        <v>4017.96336</v>
      </c>
      <c r="M12" t="n">
        <v>49795.51478</v>
      </c>
    </row>
    <row r="13">
      <c r="A13" t="n">
        <v>2018</v>
      </c>
      <c r="B13" t="n">
        <v>322532.16326</v>
      </c>
      <c r="C13" t="n">
        <v>98636.36667</v>
      </c>
      <c r="D13" t="n">
        <v>68029.14705</v>
      </c>
      <c r="E13" t="n">
        <v>43899.69514</v>
      </c>
      <c r="F13" t="n">
        <v>27902.65324</v>
      </c>
      <c r="G13" t="n">
        <v>24393.301</v>
      </c>
      <c r="H13" t="n">
        <v>3974.99945</v>
      </c>
      <c r="I13" t="n">
        <v>21185.55192</v>
      </c>
      <c r="J13" t="n">
        <v>0</v>
      </c>
      <c r="K13" t="n">
        <v>1049.027</v>
      </c>
      <c r="L13" t="n">
        <v>995.95898</v>
      </c>
      <c r="M13" t="n">
        <v>32465.46281</v>
      </c>
    </row>
    <row r="14">
      <c r="A14" t="n">
        <v>2019</v>
      </c>
      <c r="B14" t="n">
        <v>325232.43813</v>
      </c>
      <c r="C14" t="n">
        <v>102085.20282</v>
      </c>
      <c r="D14" t="n">
        <v>63761.84813</v>
      </c>
      <c r="E14" t="n">
        <v>59743.40192</v>
      </c>
      <c r="F14" t="n">
        <v>36666.56321</v>
      </c>
      <c r="G14" t="n">
        <v>13606.73</v>
      </c>
      <c r="H14" t="n">
        <v>2845.43388</v>
      </c>
      <c r="I14" t="n">
        <v>20686.7969</v>
      </c>
      <c r="J14" t="n">
        <v>0</v>
      </c>
      <c r="K14" t="n">
        <v>2931.184</v>
      </c>
      <c r="L14" t="n">
        <v>0</v>
      </c>
      <c r="M14" t="n">
        <v>22905.27727</v>
      </c>
    </row>
    <row r="15">
      <c r="A15" t="n">
        <v>2020</v>
      </c>
      <c r="B15" t="n">
        <v>270046.6405</v>
      </c>
      <c r="C15" t="n">
        <v>90099.07061</v>
      </c>
      <c r="D15" t="n">
        <v>54157.83371</v>
      </c>
      <c r="E15" t="n">
        <v>53064.44277</v>
      </c>
      <c r="F15" t="n">
        <v>25398.48263</v>
      </c>
      <c r="G15" t="n">
        <v>12622.496</v>
      </c>
      <c r="H15" t="n">
        <v>10408.15071</v>
      </c>
      <c r="I15" t="n">
        <v>9477.99289</v>
      </c>
      <c r="J15" t="n">
        <v>4020.07389</v>
      </c>
      <c r="K15" t="n">
        <v>3924.617</v>
      </c>
      <c r="L15" t="n">
        <v>2850.74029</v>
      </c>
      <c r="M15" t="n">
        <v>4022.74</v>
      </c>
    </row>
    <row r="16">
      <c r="A16" t="n">
        <v>2021</v>
      </c>
      <c r="B16" t="n">
        <v>278852.62996</v>
      </c>
      <c r="C16" t="n">
        <v>86706.12757</v>
      </c>
      <c r="D16" t="n">
        <v>60870.23481</v>
      </c>
      <c r="E16" t="n">
        <v>53338.27514</v>
      </c>
      <c r="F16" t="n">
        <v>29447.23176</v>
      </c>
      <c r="G16" t="n">
        <v>12702.60955</v>
      </c>
      <c r="H16" t="n">
        <v>3710.05381</v>
      </c>
      <c r="I16" t="n">
        <v>14874.532</v>
      </c>
      <c r="J16" t="n">
        <v>6648.45851</v>
      </c>
      <c r="K16" t="n">
        <v>2449.1884</v>
      </c>
      <c r="L16" t="n">
        <v>3002.668</v>
      </c>
      <c r="M16" t="n">
        <v>5103.25041</v>
      </c>
    </row>
    <row r="17">
      <c r="A17" t="n">
        <v>2022</v>
      </c>
      <c r="B17" t="n">
        <v>297443.87768</v>
      </c>
      <c r="C17" t="n">
        <v>100837.7601</v>
      </c>
      <c r="D17" t="n">
        <v>63002.93095</v>
      </c>
      <c r="E17" t="n">
        <v>60634.79352</v>
      </c>
      <c r="F17" t="n">
        <v>24770.78752</v>
      </c>
      <c r="G17" t="n">
        <v>6754.266</v>
      </c>
      <c r="H17" t="n">
        <v>8795.304829999999</v>
      </c>
      <c r="I17" t="n">
        <v>20287.098</v>
      </c>
      <c r="J17" t="n">
        <v>4767.56804</v>
      </c>
      <c r="K17" t="n">
        <v>2998.442</v>
      </c>
      <c r="L17" t="n">
        <v>1946.401</v>
      </c>
      <c r="M17" t="n">
        <v>2648.52572</v>
      </c>
    </row>
    <row r="18">
      <c r="A18" t="n">
        <v>2023</v>
      </c>
      <c r="B18" t="n">
        <v>295051.88154</v>
      </c>
      <c r="C18" t="n">
        <v>92129.83034</v>
      </c>
      <c r="D18" t="n">
        <v>52565.45186</v>
      </c>
      <c r="E18" t="n">
        <v>79531.96218</v>
      </c>
      <c r="F18" t="n">
        <v>23820.96334</v>
      </c>
      <c r="G18" t="n">
        <v>6785.901</v>
      </c>
      <c r="H18" t="n">
        <v>1598.3604</v>
      </c>
      <c r="I18" t="n">
        <v>23565.673</v>
      </c>
      <c r="J18" t="n">
        <v>3801.31868</v>
      </c>
      <c r="K18" t="n">
        <v>4903.268</v>
      </c>
      <c r="L18" t="n">
        <v>0</v>
      </c>
      <c r="M18" t="n">
        <v>6349.15274</v>
      </c>
    </row>
    <row r="19">
      <c r="A19" t="n">
        <v>2024</v>
      </c>
      <c r="B19" t="n">
        <v>285211.00841</v>
      </c>
      <c r="C19" t="n">
        <v>89379.15762</v>
      </c>
      <c r="D19" t="n">
        <v>37222.93</v>
      </c>
      <c r="E19" t="n">
        <v>83065.68393</v>
      </c>
      <c r="F19" t="n">
        <v>29716.78247</v>
      </c>
      <c r="G19" t="n">
        <v>4817.182</v>
      </c>
      <c r="H19" t="n">
        <v>0</v>
      </c>
      <c r="I19" t="n">
        <v>23485.377</v>
      </c>
      <c r="J19" t="n">
        <v>633.71339</v>
      </c>
      <c r="K19" t="n">
        <v>15840.43</v>
      </c>
      <c r="L19" t="n">
        <v>0</v>
      </c>
      <c r="M19" t="n">
        <v>1049.752</v>
      </c>
    </row>
    <row r="20">
      <c r="A20" t="n">
        <v>2025</v>
      </c>
      <c r="B20" t="n">
        <v>294712.70472</v>
      </c>
      <c r="C20" t="n">
        <v>85119.19379999999</v>
      </c>
      <c r="D20" t="n">
        <v>40184.881</v>
      </c>
      <c r="E20" t="n">
        <v>83257.31888000001</v>
      </c>
      <c r="F20" t="n">
        <v>35130.5952</v>
      </c>
      <c r="G20" t="n">
        <v>3824.811</v>
      </c>
      <c r="H20" t="n">
        <v>0</v>
      </c>
      <c r="I20" t="n">
        <v>23346.298</v>
      </c>
      <c r="J20" t="n">
        <v>3496.23196</v>
      </c>
      <c r="K20" t="n">
        <v>17606.966</v>
      </c>
      <c r="L20" t="n">
        <v>0</v>
      </c>
      <c r="M20" t="n">
        <v>2746.40888</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month</t>
        </is>
      </c>
      <c r="B1" t="inlineStr">
        <is>
          <t>Coal Supply - Total</t>
        </is>
      </c>
      <c r="C1" t="inlineStr">
        <is>
          <t>Coal Supply - Indigenous Production</t>
        </is>
      </c>
      <c r="D1" t="inlineStr">
        <is>
          <t>Coal Supply - Import</t>
        </is>
      </c>
      <c r="E1" t="inlineStr">
        <is>
          <t>Transformation Input - Total</t>
        </is>
      </c>
      <c r="F1" t="inlineStr">
        <is>
          <t>Transformation Input - Coke Ovens</t>
        </is>
      </c>
      <c r="G1" t="inlineStr">
        <is>
          <t>Transformation Input - Blast Furnace</t>
        </is>
      </c>
      <c r="H1" t="inlineStr">
        <is>
          <t>Transformation Input - Electricity Generation and Cogen.</t>
        </is>
      </c>
      <c r="I1" t="inlineStr">
        <is>
          <t>Coal Consumption - Total</t>
        </is>
      </c>
      <c r="J1" t="inlineStr">
        <is>
          <t>Coal Consumption - Energy Sector Own Use</t>
        </is>
      </c>
      <c r="K1" t="inlineStr">
        <is>
          <t>Coal Consumption - Industrial Sector</t>
        </is>
      </c>
      <c r="L1" t="inlineStr">
        <is>
          <t>Coal Consumption - Transport Sector</t>
        </is>
      </c>
      <c r="M1" t="inlineStr">
        <is>
          <t>Coal Consumption - Agricultural Sector</t>
        </is>
      </c>
      <c r="N1" t="inlineStr">
        <is>
          <t>Coal Consumption - Service Sector</t>
        </is>
      </c>
      <c r="O1" t="inlineStr">
        <is>
          <t>Coal Consumption - Residential Sector</t>
        </is>
      </c>
      <c r="P1" t="inlineStr">
        <is>
          <t>Coal Consumption - Non-Energy Use</t>
        </is>
      </c>
    </row>
    <row r="2">
      <c r="A2" s="5" t="n">
        <v>45658</v>
      </c>
      <c r="B2" t="n">
        <v>3785.822604</v>
      </c>
      <c r="C2" t="n">
        <v>0</v>
      </c>
      <c r="D2" t="n">
        <v>3785.822604</v>
      </c>
      <c r="E2" t="n">
        <v>3455.27964722495</v>
      </c>
      <c r="F2" t="n">
        <v>542.863998477</v>
      </c>
      <c r="G2" t="n">
        <v>143.52328</v>
      </c>
      <c r="H2" t="n">
        <v>2768.89236874795</v>
      </c>
      <c r="I2" t="n">
        <v>381.70445525205</v>
      </c>
      <c r="J2" t="n">
        <v>0</v>
      </c>
      <c r="K2" t="n">
        <v>381.61545525205</v>
      </c>
      <c r="L2" t="n">
        <v>0</v>
      </c>
      <c r="M2" t="n">
        <v>0</v>
      </c>
      <c r="N2" t="n">
        <v>0</v>
      </c>
      <c r="O2" t="n">
        <v>0</v>
      </c>
      <c r="P2" t="n">
        <v>0.089</v>
      </c>
    </row>
    <row r="3">
      <c r="A3" s="5" t="n">
        <v>45689</v>
      </c>
      <c r="B3" t="n">
        <v>3084.273896</v>
      </c>
      <c r="C3" t="n">
        <v>0</v>
      </c>
      <c r="D3" t="n">
        <v>3084.273896</v>
      </c>
      <c r="E3" t="n">
        <v>3119.75914284719</v>
      </c>
      <c r="F3" t="n">
        <v>490.211615115</v>
      </c>
      <c r="G3" t="n">
        <v>128.57776</v>
      </c>
      <c r="H3" t="n">
        <v>2500.96976773219</v>
      </c>
      <c r="I3" t="n">
        <v>299.85069726781</v>
      </c>
      <c r="J3" t="n">
        <v>0</v>
      </c>
      <c r="K3" t="n">
        <v>299.57969726781</v>
      </c>
      <c r="L3" t="n">
        <v>0</v>
      </c>
      <c r="M3" t="n">
        <v>0</v>
      </c>
      <c r="N3" t="n">
        <v>0</v>
      </c>
      <c r="O3" t="n">
        <v>0</v>
      </c>
      <c r="P3" t="n">
        <v>0.271</v>
      </c>
    </row>
    <row r="4">
      <c r="A4" s="5" t="n">
        <v>45717</v>
      </c>
      <c r="B4" t="n">
        <v>3982.915985</v>
      </c>
      <c r="C4" t="n">
        <v>0</v>
      </c>
      <c r="D4" t="n">
        <v>3982.915985</v>
      </c>
      <c r="E4" t="n">
        <v>3580.12163698241</v>
      </c>
      <c r="F4" t="n">
        <v>546.37086699</v>
      </c>
      <c r="G4" t="n">
        <v>123.28756</v>
      </c>
      <c r="H4" t="n">
        <v>2910.46320999241</v>
      </c>
      <c r="I4" t="n">
        <v>431.38478600759</v>
      </c>
      <c r="J4" t="n">
        <v>0</v>
      </c>
      <c r="K4" t="n">
        <v>427.14478600759</v>
      </c>
      <c r="L4" t="n">
        <v>0</v>
      </c>
      <c r="M4" t="n">
        <v>0</v>
      </c>
      <c r="N4" t="n">
        <v>0</v>
      </c>
      <c r="O4" t="n">
        <v>0</v>
      </c>
      <c r="P4" t="n">
        <v>4.24</v>
      </c>
    </row>
    <row r="5">
      <c r="A5" s="5" t="n">
        <v>45748</v>
      </c>
      <c r="B5" t="n">
        <v>4414.050688</v>
      </c>
      <c r="C5" t="n">
        <v>0</v>
      </c>
      <c r="D5" t="n">
        <v>4414.050688</v>
      </c>
      <c r="E5" t="n">
        <v>3815.92410338604</v>
      </c>
      <c r="F5" t="n">
        <v>529.180644744</v>
      </c>
      <c r="G5" t="n">
        <v>122.01147</v>
      </c>
      <c r="H5" t="n">
        <v>3164.73198864204</v>
      </c>
      <c r="I5" t="n">
        <v>352.97337235796</v>
      </c>
      <c r="J5" t="n">
        <v>0</v>
      </c>
      <c r="K5" t="n">
        <v>347.51237235796</v>
      </c>
      <c r="L5" t="n">
        <v>0</v>
      </c>
      <c r="M5" t="n">
        <v>0</v>
      </c>
      <c r="N5" t="n">
        <v>0</v>
      </c>
      <c r="O5" t="n">
        <v>0</v>
      </c>
      <c r="P5" t="n">
        <v>5.461</v>
      </c>
    </row>
    <row r="6">
      <c r="A6" s="5" t="n">
        <v>45778</v>
      </c>
      <c r="B6" t="n">
        <v>4937.22262</v>
      </c>
      <c r="C6" t="n">
        <v>0</v>
      </c>
      <c r="D6" t="n">
        <v>4937.22262</v>
      </c>
      <c r="E6" t="n">
        <v>4277.18264121883</v>
      </c>
      <c r="F6" t="n">
        <v>544.191794826</v>
      </c>
      <c r="G6" t="n">
        <v>125.596</v>
      </c>
      <c r="H6" t="n">
        <v>3607.39484639283</v>
      </c>
      <c r="I6" t="n">
        <v>375.73757260717</v>
      </c>
      <c r="J6" t="n">
        <v>0</v>
      </c>
      <c r="K6" t="n">
        <v>373.12857260717</v>
      </c>
      <c r="L6" t="n">
        <v>0</v>
      </c>
      <c r="M6" t="n">
        <v>0</v>
      </c>
      <c r="N6" t="n">
        <v>0</v>
      </c>
      <c r="O6" t="n">
        <v>0</v>
      </c>
      <c r="P6" t="n">
        <v>2.609</v>
      </c>
    </row>
    <row r="7">
      <c r="A7" s="5" t="n">
        <v>45809</v>
      </c>
      <c r="B7" t="n">
        <v>4447.085282</v>
      </c>
      <c r="C7" t="n">
        <v>0</v>
      </c>
      <c r="D7" t="n">
        <v>4447.085282</v>
      </c>
      <c r="E7" t="n">
        <v>4483.67495121279</v>
      </c>
      <c r="F7" t="n">
        <v>552.036945135</v>
      </c>
      <c r="G7" t="n">
        <v>126.26839</v>
      </c>
      <c r="H7" t="n">
        <v>3805.36961607779</v>
      </c>
      <c r="I7" t="n">
        <v>391.77535392221</v>
      </c>
      <c r="J7" t="n">
        <v>0</v>
      </c>
      <c r="K7" t="n">
        <v>386.78035392221</v>
      </c>
      <c r="L7" t="n">
        <v>0</v>
      </c>
      <c r="M7" t="n">
        <v>0</v>
      </c>
      <c r="N7" t="n">
        <v>0</v>
      </c>
      <c r="O7" t="n">
        <v>0</v>
      </c>
      <c r="P7" t="n">
        <v>4.995</v>
      </c>
    </row>
    <row r="8">
      <c r="A8" s="5" t="n">
        <v>45839</v>
      </c>
      <c r="B8" t="n">
        <v>5272.277097</v>
      </c>
      <c r="C8" t="n">
        <v>0</v>
      </c>
      <c r="D8" t="n">
        <v>5272.277097</v>
      </c>
      <c r="E8" t="n">
        <v>4630.25920516838</v>
      </c>
      <c r="F8" t="n">
        <v>543.63600578</v>
      </c>
      <c r="G8" t="n">
        <v>125.78465</v>
      </c>
      <c r="H8" t="n">
        <v>3960.83854938838</v>
      </c>
      <c r="I8" t="n">
        <v>397.58755461162</v>
      </c>
      <c r="J8" t="n">
        <v>0</v>
      </c>
      <c r="K8" t="n">
        <v>397.08446161162</v>
      </c>
      <c r="L8" t="n">
        <v>0</v>
      </c>
      <c r="M8" t="n">
        <v>0</v>
      </c>
      <c r="N8" t="n">
        <v>0</v>
      </c>
      <c r="O8" t="n">
        <v>0</v>
      </c>
      <c r="P8" t="n">
        <v>0.503093</v>
      </c>
    </row>
    <row r="9">
      <c r="A9" s="5" t="n">
        <v>45870</v>
      </c>
      <c r="B9" t="n">
        <v>5276.492332</v>
      </c>
      <c r="C9" t="n">
        <v>0</v>
      </c>
      <c r="D9" t="n">
        <v>5276.492332</v>
      </c>
      <c r="E9" t="n">
        <v>4611.08527935705</v>
      </c>
      <c r="F9" t="n">
        <v>537.120306984</v>
      </c>
      <c r="G9" t="n">
        <v>136.57667</v>
      </c>
      <c r="H9" t="n">
        <v>3937.38830237305</v>
      </c>
      <c r="I9" t="n">
        <v>390.80329362695</v>
      </c>
      <c r="J9" t="n">
        <v>0</v>
      </c>
      <c r="K9" t="n">
        <v>389.94323162695</v>
      </c>
      <c r="L9" t="n">
        <v>0</v>
      </c>
      <c r="M9" t="n">
        <v>0</v>
      </c>
      <c r="N9" t="n">
        <v>0</v>
      </c>
      <c r="O9" t="n">
        <v>0</v>
      </c>
      <c r="P9" t="n">
        <v>0.860062</v>
      </c>
    </row>
    <row r="10">
      <c r="A10" s="5" t="n">
        <v>45901</v>
      </c>
      <c r="B10" t="n">
        <v>4239.010768</v>
      </c>
      <c r="C10" t="n">
        <v>0</v>
      </c>
      <c r="D10" t="n">
        <v>4239.010768</v>
      </c>
      <c r="E10" t="n">
        <v>4653.45324999901</v>
      </c>
      <c r="F10" t="n">
        <v>507.321170347</v>
      </c>
      <c r="G10" t="n">
        <v>138.83353</v>
      </c>
      <c r="H10" t="n">
        <v>4007.29854965201</v>
      </c>
      <c r="I10" t="n">
        <v>378.66822134799</v>
      </c>
      <c r="J10" t="n">
        <v>0</v>
      </c>
      <c r="K10" t="n">
        <v>371.28371434799</v>
      </c>
      <c r="L10" t="n">
        <v>0</v>
      </c>
      <c r="M10" t="n">
        <v>0</v>
      </c>
      <c r="N10" t="n">
        <v>0</v>
      </c>
      <c r="O10" t="n">
        <v>0</v>
      </c>
      <c r="P10" t="n">
        <v>7.384507</v>
      </c>
    </row>
    <row r="11">
      <c r="A11" s="5" t="n">
        <v>45931</v>
      </c>
      <c r="B11" t="n">
        <v>4870.379423</v>
      </c>
      <c r="C11" t="n">
        <v>0</v>
      </c>
      <c r="D11" t="n">
        <v>4870.379423</v>
      </c>
      <c r="E11" t="n">
        <v>3790.84914314883</v>
      </c>
      <c r="F11" t="n">
        <v>537.630983303</v>
      </c>
      <c r="G11" t="n">
        <v>131.72604</v>
      </c>
      <c r="H11" t="n">
        <v>3121.49211984583</v>
      </c>
      <c r="I11" t="n">
        <v>372.75145415417</v>
      </c>
      <c r="J11" t="n">
        <v>0</v>
      </c>
      <c r="K11" t="n">
        <v>371.87332215417</v>
      </c>
      <c r="L11" t="n">
        <v>0</v>
      </c>
      <c r="M11" t="n">
        <v>0</v>
      </c>
      <c r="N11" t="n">
        <v>0</v>
      </c>
      <c r="O11" t="n">
        <v>0</v>
      </c>
      <c r="P11" t="n">
        <v>0.878132</v>
      </c>
    </row>
    <row r="12">
      <c r="A12" s="5" t="n">
        <v>45962</v>
      </c>
      <c r="B12" t="n">
        <v>3318.57563</v>
      </c>
      <c r="C12" t="n">
        <v>0</v>
      </c>
      <c r="D12" t="n">
        <v>3318.57563</v>
      </c>
      <c r="E12" t="n">
        <v>3143.25608840104</v>
      </c>
      <c r="F12" t="n">
        <v>512.362316827</v>
      </c>
      <c r="G12" t="n">
        <v>131.05771</v>
      </c>
      <c r="H12" t="n">
        <v>2499.83606157404</v>
      </c>
      <c r="I12" t="n">
        <v>331.17366142596</v>
      </c>
      <c r="J12" t="n">
        <v>0</v>
      </c>
      <c r="K12" t="n">
        <v>330.39692042596</v>
      </c>
      <c r="L12" t="n">
        <v>0</v>
      </c>
      <c r="M12" t="n">
        <v>0</v>
      </c>
      <c r="N12" t="n">
        <v>0</v>
      </c>
      <c r="O12" t="n">
        <v>0</v>
      </c>
      <c r="P12" t="n">
        <v>0.776741</v>
      </c>
    </row>
    <row r="13">
      <c r="A13" s="5" t="n">
        <v>45992</v>
      </c>
      <c r="B13" t="n">
        <v>3802.790751</v>
      </c>
      <c r="C13" t="n">
        <v>0</v>
      </c>
      <c r="D13" t="n">
        <v>3802.790751</v>
      </c>
      <c r="E13" t="n">
        <v>3489.39252167874</v>
      </c>
      <c r="F13" t="n">
        <v>511.691754561</v>
      </c>
      <c r="G13" t="n">
        <v>140.25437</v>
      </c>
      <c r="H13" t="n">
        <v>2837.44639711774</v>
      </c>
      <c r="I13" t="n">
        <v>373.66103488226</v>
      </c>
      <c r="J13" t="n">
        <v>0</v>
      </c>
      <c r="K13" t="n">
        <v>365.11279888226</v>
      </c>
      <c r="L13" t="n">
        <v>0</v>
      </c>
      <c r="M13" t="n">
        <v>0</v>
      </c>
      <c r="N13" t="n">
        <v>0</v>
      </c>
      <c r="O13" t="n">
        <v>0</v>
      </c>
      <c r="P13" t="n">
        <v>8.548235999999999</v>
      </c>
    </row>
    <row r="14">
      <c r="A14" s="5" t="n">
        <v>46023</v>
      </c>
      <c r="B14" t="n">
        <v>3449.432606</v>
      </c>
      <c r="C14" t="n">
        <v>0</v>
      </c>
      <c r="D14" t="n">
        <v>3449.432606</v>
      </c>
      <c r="E14" t="n">
        <v>3325.20683561262</v>
      </c>
      <c r="F14" t="n">
        <v>519.731142169</v>
      </c>
      <c r="G14" t="n">
        <v>131.63202</v>
      </c>
      <c r="H14" t="n">
        <v>2673.84367344362</v>
      </c>
      <c r="I14" t="n">
        <v>361.98458055638</v>
      </c>
      <c r="J14" t="n">
        <v>0</v>
      </c>
      <c r="K14" t="n">
        <v>361.59317255638</v>
      </c>
      <c r="L14" t="n">
        <v>0</v>
      </c>
      <c r="M14" t="n">
        <v>0</v>
      </c>
      <c r="N14" t="n">
        <v>0</v>
      </c>
      <c r="O14" t="n">
        <v>0</v>
      </c>
      <c r="P14" t="n">
        <v>0.391408</v>
      </c>
    </row>
    <row r="15">
      <c r="A15" s="5" t="n">
        <v>46054</v>
      </c>
      <c r="B15" t="n">
        <v>2987.17853</v>
      </c>
      <c r="C15" t="n">
        <v>0</v>
      </c>
      <c r="D15" t="n">
        <v>2987.17853</v>
      </c>
      <c r="E15" t="n">
        <v>2849.12002903845</v>
      </c>
      <c r="F15" t="n">
        <v>474.889693073</v>
      </c>
      <c r="G15" t="n">
        <v>93.63274</v>
      </c>
      <c r="H15" t="n">
        <v>2280.59759596545</v>
      </c>
      <c r="I15" t="n">
        <v>278.57087003455</v>
      </c>
      <c r="J15" t="n">
        <v>0</v>
      </c>
      <c r="K15" t="n">
        <v>278.57087003455</v>
      </c>
      <c r="L15" t="n">
        <v>0</v>
      </c>
      <c r="M15" t="n">
        <v>0</v>
      </c>
      <c r="N15" t="n">
        <v>0</v>
      </c>
      <c r="O15" t="n">
        <v>0</v>
      </c>
      <c r="P15" t="n">
        <v>0</v>
      </c>
    </row>
    <row r="16">
      <c r="A16" s="5" t="n">
        <v>46082</v>
      </c>
      <c r="B16" t="n">
        <v>3940.284595</v>
      </c>
      <c r="C16" t="n">
        <v>0</v>
      </c>
      <c r="D16" t="n">
        <v>3940.284595</v>
      </c>
      <c r="E16" t="n">
        <v>3415.01285650945</v>
      </c>
      <c r="F16" t="n">
        <v>595.688193652</v>
      </c>
      <c r="G16" t="n">
        <v>140.14299</v>
      </c>
      <c r="H16" t="n">
        <v>2679.18167285745</v>
      </c>
      <c r="I16" t="n">
        <v>324.74542214255</v>
      </c>
      <c r="J16" t="n">
        <v>0</v>
      </c>
      <c r="K16" t="n">
        <v>323.79220414255</v>
      </c>
      <c r="L16" t="n">
        <v>0</v>
      </c>
      <c r="M16" t="n">
        <v>0</v>
      </c>
      <c r="N16" t="n">
        <v>0</v>
      </c>
      <c r="O16" t="n">
        <v>0</v>
      </c>
      <c r="P16" t="n">
        <v>0.953218</v>
      </c>
    </row>
    <row r="17">
      <c r="A17" s="5" t="n">
        <v>46113</v>
      </c>
      <c r="B17" t="n">
        <v>4597.85683</v>
      </c>
      <c r="C17" t="n">
        <v>0</v>
      </c>
      <c r="D17" t="n">
        <v>4597.85683</v>
      </c>
      <c r="E17" t="n">
        <v>3760.1674314874</v>
      </c>
      <c r="F17" t="n">
        <v>605.276233695</v>
      </c>
      <c r="G17" t="n">
        <v>154.74098</v>
      </c>
      <c r="H17" t="n">
        <v>3000.1502177924</v>
      </c>
      <c r="I17" t="n">
        <v>332.9273032076</v>
      </c>
      <c r="J17" t="n">
        <v>0</v>
      </c>
      <c r="K17" t="n">
        <v>331.4958032076</v>
      </c>
      <c r="L17" t="n">
        <v>0</v>
      </c>
      <c r="M17" t="n">
        <v>0</v>
      </c>
      <c r="N17" t="n">
        <v>0</v>
      </c>
      <c r="O17" t="n">
        <v>0</v>
      </c>
      <c r="P17" t="n">
        <v>1.4315</v>
      </c>
    </row>
    <row r="18">
      <c r="A18" s="5" t="n">
        <v>46143</v>
      </c>
      <c r="B18" t="n">
        <v>5195.381123</v>
      </c>
      <c r="C18" t="n">
        <v>0</v>
      </c>
      <c r="D18" t="n">
        <v>5195.381123</v>
      </c>
      <c r="E18" t="n">
        <v>4127.42723262014</v>
      </c>
      <c r="F18" t="n">
        <v>618.951390523</v>
      </c>
      <c r="G18" t="n">
        <v>157.63401</v>
      </c>
      <c r="H18" t="n">
        <v>3350.84183209714</v>
      </c>
      <c r="I18" t="n">
        <v>330.22065790286</v>
      </c>
      <c r="J18" t="n">
        <v>0</v>
      </c>
      <c r="K18" t="n">
        <v>329.21143690286</v>
      </c>
      <c r="L18" t="n">
        <v>0</v>
      </c>
      <c r="M18" t="n">
        <v>0</v>
      </c>
      <c r="N18" t="n">
        <v>0</v>
      </c>
      <c r="O18" t="n">
        <v>0</v>
      </c>
      <c r="P18" t="n">
        <v>1.009221</v>
      </c>
    </row>
    <row r="19">
      <c r="A19" s="5" t="n">
        <v>46174</v>
      </c>
      <c r="B19" t="n">
        <v>4518.603923</v>
      </c>
      <c r="C19" t="n">
        <v>0</v>
      </c>
      <c r="D19" t="n">
        <v>4518.603923</v>
      </c>
      <c r="E19" t="n">
        <v>4177.24799572241</v>
      </c>
      <c r="F19" t="n">
        <v>625.020364566</v>
      </c>
      <c r="G19" t="n">
        <v>154.56597</v>
      </c>
      <c r="H19" t="n">
        <v>3397.66166115641</v>
      </c>
      <c r="I19" t="n">
        <v>284.65794584359</v>
      </c>
      <c r="J19" t="n">
        <v>0</v>
      </c>
      <c r="K19" t="n">
        <v>275.67270184359</v>
      </c>
      <c r="L19" t="n">
        <v>0</v>
      </c>
      <c r="M19" t="n">
        <v>0</v>
      </c>
      <c r="N19" t="n">
        <v>0</v>
      </c>
      <c r="O19" t="n">
        <v>0</v>
      </c>
      <c r="P19" t="n">
        <v>8.985244</v>
      </c>
    </row>
    <row r="20">
      <c r="A20" s="5" t="n">
        <v>46204</v>
      </c>
      <c r="B20" t="n">
        <v>4468.743641</v>
      </c>
      <c r="C20" t="n">
        <v>0</v>
      </c>
      <c r="D20" t="n">
        <v>4468.743641</v>
      </c>
      <c r="E20" t="n">
        <v>4372.80490718918</v>
      </c>
      <c r="F20" t="n">
        <v>612.39137222</v>
      </c>
      <c r="G20" t="n">
        <v>164.47696</v>
      </c>
      <c r="H20" t="n">
        <v>3595.93657496918</v>
      </c>
      <c r="I20" t="n">
        <v>330.67316603082</v>
      </c>
      <c r="J20" t="n">
        <v>0</v>
      </c>
      <c r="K20" t="n">
        <v>326.24630403082</v>
      </c>
      <c r="L20" t="n">
        <v>0</v>
      </c>
      <c r="M20" t="n">
        <v>0</v>
      </c>
      <c r="N20" t="n">
        <v>0</v>
      </c>
      <c r="O20" t="n">
        <v>0</v>
      </c>
      <c r="P20" t="n">
        <v>4.426862</v>
      </c>
    </row>
    <row r="21">
      <c r="A21" s="5" t="n">
        <v>46235</v>
      </c>
      <c r="B21" t="n">
        <v>4535.513116</v>
      </c>
      <c r="C21" t="n">
        <v>0</v>
      </c>
      <c r="D21" t="n">
        <v>4535.513116</v>
      </c>
      <c r="E21" t="n">
        <v>4142.19590935449</v>
      </c>
      <c r="F21" t="n">
        <v>603.724467856</v>
      </c>
      <c r="G21" t="n">
        <v>135.40265</v>
      </c>
      <c r="H21" t="n">
        <v>3403.06879149849</v>
      </c>
      <c r="I21" t="n">
        <v>333.06794250151</v>
      </c>
      <c r="J21" t="n">
        <v>0</v>
      </c>
      <c r="K21" t="n">
        <v>332.89166750151</v>
      </c>
      <c r="L21" t="n">
        <v>0</v>
      </c>
      <c r="M21" t="n">
        <v>0</v>
      </c>
      <c r="N21" t="n">
        <v>0</v>
      </c>
      <c r="O21" t="n">
        <v>0</v>
      </c>
      <c r="P21" t="n">
        <v>0.176275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year</t>
        </is>
      </c>
      <c r="B1" t="inlineStr">
        <is>
          <t>Coal Supply - Total</t>
        </is>
      </c>
      <c r="C1" t="inlineStr">
        <is>
          <t>Coal Supply - Indigenous Production</t>
        </is>
      </c>
      <c r="D1" t="inlineStr">
        <is>
          <t>Coal Supply - Import</t>
        </is>
      </c>
      <c r="E1" t="inlineStr">
        <is>
          <t>Transformation Input - Total</t>
        </is>
      </c>
      <c r="F1" t="inlineStr">
        <is>
          <t>Transformation Input - Coke Ovens</t>
        </is>
      </c>
      <c r="G1" t="inlineStr">
        <is>
          <t>Transformation Input - Blast Furnace</t>
        </is>
      </c>
      <c r="H1" t="inlineStr">
        <is>
          <t>Transformation Input - Electricity Generation and Cogen.</t>
        </is>
      </c>
      <c r="I1" t="inlineStr">
        <is>
          <t>Coal Consumption - Total</t>
        </is>
      </c>
      <c r="J1" t="inlineStr">
        <is>
          <t>Coal Consumption - Energy Sector Own Use</t>
        </is>
      </c>
      <c r="K1" t="inlineStr">
        <is>
          <t>Coal Consumption - Industrial Sector</t>
        </is>
      </c>
      <c r="L1" t="inlineStr">
        <is>
          <t>Coal Consumption - Transport Sector</t>
        </is>
      </c>
      <c r="M1" t="inlineStr">
        <is>
          <t>Coal Consumption - Agricultural Sector</t>
        </is>
      </c>
      <c r="N1" t="inlineStr">
        <is>
          <t>Coal Consumption - Service Sector</t>
        </is>
      </c>
      <c r="O1" t="inlineStr">
        <is>
          <t>Coal Consumption - Residential Sector</t>
        </is>
      </c>
      <c r="P1" t="inlineStr">
        <is>
          <t>Coal Consumption - Non-Energy Use</t>
        </is>
      </c>
    </row>
    <row r="2">
      <c r="A2" t="n">
        <v>2007</v>
      </c>
      <c r="B2" t="n">
        <v>65406.096952</v>
      </c>
      <c r="C2" t="n">
        <v>0</v>
      </c>
      <c r="D2" t="n">
        <v>65406.096952</v>
      </c>
      <c r="E2" t="n">
        <v>57060.58916109553</v>
      </c>
      <c r="F2" t="n">
        <v>5638.088</v>
      </c>
      <c r="G2" t="n">
        <v>1445.085</v>
      </c>
      <c r="H2" t="n">
        <v>49977.41616109553</v>
      </c>
      <c r="I2" t="n">
        <v>7780.53098190447</v>
      </c>
      <c r="J2" t="n">
        <v>0</v>
      </c>
      <c r="K2" t="n">
        <v>7493.16798190447</v>
      </c>
      <c r="L2" t="n">
        <v>0</v>
      </c>
      <c r="M2" t="n">
        <v>0</v>
      </c>
      <c r="N2" t="n">
        <v>0</v>
      </c>
      <c r="O2" t="n">
        <v>0</v>
      </c>
      <c r="P2" t="n">
        <v>287.363</v>
      </c>
    </row>
    <row r="3">
      <c r="A3" t="n">
        <v>2008</v>
      </c>
      <c r="B3" t="n">
        <v>64120.178681</v>
      </c>
      <c r="C3" t="n">
        <v>0</v>
      </c>
      <c r="D3" t="n">
        <v>64120.178681</v>
      </c>
      <c r="E3" t="n">
        <v>55319.82854465818</v>
      </c>
      <c r="F3" t="n">
        <v>5777.121</v>
      </c>
      <c r="G3" t="n">
        <v>1112.865</v>
      </c>
      <c r="H3" t="n">
        <v>48429.84254465818</v>
      </c>
      <c r="I3" t="n">
        <v>6984.15431334182</v>
      </c>
      <c r="J3" t="n">
        <v>0</v>
      </c>
      <c r="K3" t="n">
        <v>6899.34031334182</v>
      </c>
      <c r="L3" t="n">
        <v>0</v>
      </c>
      <c r="M3" t="n">
        <v>0</v>
      </c>
      <c r="N3" t="n">
        <v>0</v>
      </c>
      <c r="O3" t="n">
        <v>0</v>
      </c>
      <c r="P3" t="n">
        <v>84.81399999999999</v>
      </c>
    </row>
    <row r="4">
      <c r="A4" t="n">
        <v>2009</v>
      </c>
      <c r="B4" t="n">
        <v>59055.051203</v>
      </c>
      <c r="C4" t="n">
        <v>0</v>
      </c>
      <c r="D4" t="n">
        <v>59055.051203</v>
      </c>
      <c r="E4" t="n">
        <v>53382.32973515821</v>
      </c>
      <c r="F4" t="n">
        <v>5188.272</v>
      </c>
      <c r="G4" t="n">
        <v>777.3680000000001</v>
      </c>
      <c r="H4" t="n">
        <v>47416.68973515821</v>
      </c>
      <c r="I4" t="n">
        <v>6671.63487984179</v>
      </c>
      <c r="J4" t="n">
        <v>0</v>
      </c>
      <c r="K4" t="n">
        <v>6594.44787984179</v>
      </c>
      <c r="L4" t="n">
        <v>0</v>
      </c>
      <c r="M4" t="n">
        <v>0</v>
      </c>
      <c r="N4" t="n">
        <v>0</v>
      </c>
      <c r="O4" t="n">
        <v>0</v>
      </c>
      <c r="P4" t="n">
        <v>77.187</v>
      </c>
    </row>
    <row r="5">
      <c r="A5" t="n">
        <v>2010</v>
      </c>
      <c r="B5" t="n">
        <v>63970.798775</v>
      </c>
      <c r="C5" t="n">
        <v>0</v>
      </c>
      <c r="D5" t="n">
        <v>63970.798775</v>
      </c>
      <c r="E5" t="n">
        <v>55918.89619348976</v>
      </c>
      <c r="F5" t="n">
        <v>6970.497</v>
      </c>
      <c r="G5" t="n">
        <v>1249.897</v>
      </c>
      <c r="H5" t="n">
        <v>47698.50219348976</v>
      </c>
      <c r="I5" t="n">
        <v>7318.58384351024</v>
      </c>
      <c r="J5" t="n">
        <v>0</v>
      </c>
      <c r="K5" t="n">
        <v>7235.94684351024</v>
      </c>
      <c r="L5" t="n">
        <v>0</v>
      </c>
      <c r="M5" t="n">
        <v>0</v>
      </c>
      <c r="N5" t="n">
        <v>0</v>
      </c>
      <c r="O5" t="n">
        <v>0</v>
      </c>
      <c r="P5" t="n">
        <v>82.637</v>
      </c>
    </row>
    <row r="6">
      <c r="A6" t="n">
        <v>2011</v>
      </c>
      <c r="B6" t="n">
        <v>67507.17310499999</v>
      </c>
      <c r="C6" t="n">
        <v>0</v>
      </c>
      <c r="D6" t="n">
        <v>67507.17310499999</v>
      </c>
      <c r="E6" t="n">
        <v>58372.61509267648</v>
      </c>
      <c r="F6" t="n">
        <v>7550.347</v>
      </c>
      <c r="G6" t="n">
        <v>1752.329</v>
      </c>
      <c r="H6" t="n">
        <v>49069.93909267648</v>
      </c>
      <c r="I6" t="n">
        <v>8445.27622132352</v>
      </c>
      <c r="J6" t="n">
        <v>0</v>
      </c>
      <c r="K6" t="n">
        <v>8350.63422132352</v>
      </c>
      <c r="L6" t="n">
        <v>0</v>
      </c>
      <c r="M6" t="n">
        <v>0</v>
      </c>
      <c r="N6" t="n">
        <v>0</v>
      </c>
      <c r="O6" t="n">
        <v>0</v>
      </c>
      <c r="P6" t="n">
        <v>94.642</v>
      </c>
    </row>
    <row r="7">
      <c r="A7" t="n">
        <v>2012</v>
      </c>
      <c r="B7" t="n">
        <v>65734.68675199999</v>
      </c>
      <c r="C7" t="n">
        <v>0</v>
      </c>
      <c r="D7" t="n">
        <v>65734.68675199999</v>
      </c>
      <c r="E7" t="n">
        <v>57947.68899173199</v>
      </c>
      <c r="F7" t="n">
        <v>7402.781</v>
      </c>
      <c r="G7" t="n">
        <v>1392.267</v>
      </c>
      <c r="H7" t="n">
        <v>49152.64099173199</v>
      </c>
      <c r="I7" t="n">
        <v>8203.459005268011</v>
      </c>
      <c r="J7" t="n">
        <v>0</v>
      </c>
      <c r="K7" t="n">
        <v>8166.67300526801</v>
      </c>
      <c r="L7" t="n">
        <v>0</v>
      </c>
      <c r="M7" t="n">
        <v>0</v>
      </c>
      <c r="N7" t="n">
        <v>0</v>
      </c>
      <c r="O7" t="n">
        <v>0</v>
      </c>
      <c r="P7" t="n">
        <v>36.786</v>
      </c>
    </row>
    <row r="8">
      <c r="A8" t="n">
        <v>2013</v>
      </c>
      <c r="B8" t="n">
        <v>67264.480456</v>
      </c>
      <c r="C8" t="n">
        <v>0</v>
      </c>
      <c r="D8" t="n">
        <v>67264.480456</v>
      </c>
      <c r="E8" t="n">
        <v>58434.88730001584</v>
      </c>
      <c r="F8" t="n">
        <v>8604.761514</v>
      </c>
      <c r="G8" t="n">
        <v>1650.345</v>
      </c>
      <c r="H8" t="n">
        <v>48179.78078601584</v>
      </c>
      <c r="I8" t="n">
        <v>8449.312797984159</v>
      </c>
      <c r="J8" t="n">
        <v>0</v>
      </c>
      <c r="K8" t="n">
        <v>8404.47479798416</v>
      </c>
      <c r="L8" t="n">
        <v>0</v>
      </c>
      <c r="M8" t="n">
        <v>0</v>
      </c>
      <c r="N8" t="n">
        <v>0</v>
      </c>
      <c r="O8" t="n">
        <v>0</v>
      </c>
      <c r="P8" t="n">
        <v>44.838</v>
      </c>
    </row>
    <row r="9">
      <c r="A9" t="n">
        <v>2014</v>
      </c>
      <c r="B9" t="n">
        <v>67094.992092</v>
      </c>
      <c r="C9" t="n">
        <v>0</v>
      </c>
      <c r="D9" t="n">
        <v>67094.992092</v>
      </c>
      <c r="E9" t="n">
        <v>58883.63119471742</v>
      </c>
      <c r="F9" t="n">
        <v>8791.471367</v>
      </c>
      <c r="G9" t="n">
        <v>1875.653</v>
      </c>
      <c r="H9" t="n">
        <v>48216.50682771742</v>
      </c>
      <c r="I9" t="n">
        <v>8034.49530028258</v>
      </c>
      <c r="J9" t="n">
        <v>0</v>
      </c>
      <c r="K9" t="n">
        <v>8000.49430028258</v>
      </c>
      <c r="L9" t="n">
        <v>0</v>
      </c>
      <c r="M9" t="n">
        <v>0</v>
      </c>
      <c r="N9" t="n">
        <v>0</v>
      </c>
      <c r="O9" t="n">
        <v>0</v>
      </c>
      <c r="P9" t="n">
        <v>34.001</v>
      </c>
    </row>
    <row r="10">
      <c r="A10" t="n">
        <v>2015</v>
      </c>
      <c r="B10" t="n">
        <v>65980.257738</v>
      </c>
      <c r="C10" t="n">
        <v>0</v>
      </c>
      <c r="D10" t="n">
        <v>65980.257738</v>
      </c>
      <c r="E10" t="n">
        <v>56311.88055287467</v>
      </c>
      <c r="F10" t="n">
        <v>8614.291992</v>
      </c>
      <c r="G10" t="n">
        <v>1919.967</v>
      </c>
      <c r="H10" t="n">
        <v>45777.62156087467</v>
      </c>
      <c r="I10" t="n">
        <v>8230.14783112533</v>
      </c>
      <c r="J10" t="n">
        <v>0</v>
      </c>
      <c r="K10" t="n">
        <v>8120.17083112533</v>
      </c>
      <c r="L10" t="n">
        <v>0</v>
      </c>
      <c r="M10" t="n">
        <v>0</v>
      </c>
      <c r="N10" t="n">
        <v>0</v>
      </c>
      <c r="O10" t="n">
        <v>0</v>
      </c>
      <c r="P10" t="n">
        <v>109.977</v>
      </c>
    </row>
    <row r="11">
      <c r="A11" t="n">
        <v>2016</v>
      </c>
      <c r="B11" t="n">
        <v>65633.850861</v>
      </c>
      <c r="C11" t="n">
        <v>0</v>
      </c>
      <c r="D11" t="n">
        <v>65633.850861</v>
      </c>
      <c r="E11" t="n">
        <v>57748.61263809508</v>
      </c>
      <c r="F11" t="n">
        <v>8826.344932</v>
      </c>
      <c r="G11" t="n">
        <v>2065.981</v>
      </c>
      <c r="H11" t="n">
        <v>46856.28670609508</v>
      </c>
      <c r="I11" t="n">
        <v>8268.13447290492</v>
      </c>
      <c r="J11" t="n">
        <v>0</v>
      </c>
      <c r="K11" t="n">
        <v>8224.21847290492</v>
      </c>
      <c r="L11" t="n">
        <v>0</v>
      </c>
      <c r="M11" t="n">
        <v>0</v>
      </c>
      <c r="N11" t="n">
        <v>0</v>
      </c>
      <c r="O11" t="n">
        <v>0</v>
      </c>
      <c r="P11" t="n">
        <v>43.916</v>
      </c>
    </row>
    <row r="12">
      <c r="A12" t="n">
        <v>2017</v>
      </c>
      <c r="B12" t="n">
        <v>67590.844538</v>
      </c>
      <c r="C12" t="n">
        <v>0</v>
      </c>
      <c r="D12" t="n">
        <v>67590.844538</v>
      </c>
      <c r="E12" t="n">
        <v>59649.75159527886</v>
      </c>
      <c r="F12" t="n">
        <v>8725.972616999999</v>
      </c>
      <c r="G12" t="n">
        <v>1814.926</v>
      </c>
      <c r="H12" t="n">
        <v>49108.85297827886</v>
      </c>
      <c r="I12" t="n">
        <v>7696.56757672114</v>
      </c>
      <c r="J12" t="n">
        <v>0</v>
      </c>
      <c r="K12" t="n">
        <v>7675.70057672114</v>
      </c>
      <c r="L12" t="n">
        <v>0</v>
      </c>
      <c r="M12" t="n">
        <v>0</v>
      </c>
      <c r="N12" t="n">
        <v>0</v>
      </c>
      <c r="O12" t="n">
        <v>0</v>
      </c>
      <c r="P12" t="n">
        <v>20.867</v>
      </c>
    </row>
    <row r="13">
      <c r="A13" t="n">
        <v>2018</v>
      </c>
      <c r="B13" t="n">
        <v>66513.18337</v>
      </c>
      <c r="C13" t="n">
        <v>0</v>
      </c>
      <c r="D13" t="n">
        <v>66513.18337</v>
      </c>
      <c r="E13" t="n">
        <v>61174.11071428038</v>
      </c>
      <c r="F13" t="n">
        <v>8766.441229</v>
      </c>
      <c r="G13" t="n">
        <v>1870.44</v>
      </c>
      <c r="H13" t="n">
        <v>50537.22948528038</v>
      </c>
      <c r="I13" t="n">
        <v>5835.50681071962</v>
      </c>
      <c r="J13" t="n">
        <v>0</v>
      </c>
      <c r="K13" t="n">
        <v>5769.97881071962</v>
      </c>
      <c r="L13" t="n">
        <v>0</v>
      </c>
      <c r="M13" t="n">
        <v>0</v>
      </c>
      <c r="N13" t="n">
        <v>0</v>
      </c>
      <c r="O13" t="n">
        <v>0</v>
      </c>
      <c r="P13" t="n">
        <v>65.52800000000001</v>
      </c>
    </row>
    <row r="14">
      <c r="A14" t="n">
        <v>2019</v>
      </c>
      <c r="B14" t="n">
        <v>67332.262714</v>
      </c>
      <c r="C14" t="n">
        <v>0</v>
      </c>
      <c r="D14" t="n">
        <v>67332.262714</v>
      </c>
      <c r="E14" t="n">
        <v>58430.24577196599</v>
      </c>
      <c r="F14" t="n">
        <v>8232.928882</v>
      </c>
      <c r="G14" t="n">
        <v>1829.059</v>
      </c>
      <c r="H14" t="n">
        <v>48368.25788996599</v>
      </c>
      <c r="I14" t="n">
        <v>5942.85388003401</v>
      </c>
      <c r="J14" t="n">
        <v>0</v>
      </c>
      <c r="K14" t="n">
        <v>5853.56088003401</v>
      </c>
      <c r="L14" t="n">
        <v>0</v>
      </c>
      <c r="M14" t="n">
        <v>0</v>
      </c>
      <c r="N14" t="n">
        <v>0</v>
      </c>
      <c r="O14" t="n">
        <v>0</v>
      </c>
      <c r="P14" t="n">
        <v>89.29300000000001</v>
      </c>
    </row>
    <row r="15">
      <c r="A15" t="n">
        <v>2020</v>
      </c>
      <c r="B15" t="n">
        <v>63346.229047</v>
      </c>
      <c r="C15" t="n">
        <v>0</v>
      </c>
      <c r="D15" t="n">
        <v>63346.229047</v>
      </c>
      <c r="E15" t="n">
        <v>57547.93919483908</v>
      </c>
      <c r="F15" t="n">
        <v>7992.073266703</v>
      </c>
      <c r="G15" t="n">
        <v>1599.5258</v>
      </c>
      <c r="H15" t="n">
        <v>47956.34012813608</v>
      </c>
      <c r="I15" t="n">
        <v>5889.31414586392</v>
      </c>
      <c r="J15" t="n">
        <v>0</v>
      </c>
      <c r="K15" t="n">
        <v>5847.93714586392</v>
      </c>
      <c r="L15" t="n">
        <v>0</v>
      </c>
      <c r="M15" t="n">
        <v>0</v>
      </c>
      <c r="N15" t="n">
        <v>0</v>
      </c>
      <c r="O15" t="n">
        <v>0</v>
      </c>
      <c r="P15" t="n">
        <v>41.377</v>
      </c>
    </row>
    <row r="16">
      <c r="A16" t="n">
        <v>2021</v>
      </c>
      <c r="B16" t="n">
        <v>67483.647342</v>
      </c>
      <c r="C16" t="n">
        <v>0</v>
      </c>
      <c r="D16" t="n">
        <v>67483.647342</v>
      </c>
      <c r="E16" t="n">
        <v>59280.94237685088</v>
      </c>
      <c r="F16" t="n">
        <v>8339.902295362001</v>
      </c>
      <c r="G16" t="n">
        <v>1956.37326</v>
      </c>
      <c r="H16" t="n">
        <v>48984.66682148888</v>
      </c>
      <c r="I16" t="n">
        <v>5909.92721351112</v>
      </c>
      <c r="J16" t="n">
        <v>0</v>
      </c>
      <c r="K16" t="n">
        <v>5845.10011351112</v>
      </c>
      <c r="L16" t="n">
        <v>0</v>
      </c>
      <c r="M16" t="n">
        <v>0</v>
      </c>
      <c r="N16" t="n">
        <v>0</v>
      </c>
      <c r="O16" t="n">
        <v>0</v>
      </c>
      <c r="P16" t="n">
        <v>64.8271</v>
      </c>
    </row>
    <row r="17">
      <c r="A17" t="n">
        <v>2022</v>
      </c>
      <c r="B17" t="n">
        <v>63645.706727</v>
      </c>
      <c r="C17" t="n">
        <v>0</v>
      </c>
      <c r="D17" t="n">
        <v>63645.706727</v>
      </c>
      <c r="E17" t="n">
        <v>56375.48487798951</v>
      </c>
      <c r="F17" t="n">
        <v>7768.591547999</v>
      </c>
      <c r="G17" t="n">
        <v>1823.45566</v>
      </c>
      <c r="H17" t="n">
        <v>46783.43766999051</v>
      </c>
      <c r="I17" t="n">
        <v>4759.50991900949</v>
      </c>
      <c r="J17" t="n">
        <v>0</v>
      </c>
      <c r="K17" t="n">
        <v>4704.05791900949</v>
      </c>
      <c r="L17" t="n">
        <v>0</v>
      </c>
      <c r="M17" t="n">
        <v>0</v>
      </c>
      <c r="N17" t="n">
        <v>0</v>
      </c>
      <c r="O17" t="n">
        <v>0</v>
      </c>
      <c r="P17" t="n">
        <v>55.452</v>
      </c>
    </row>
    <row r="18">
      <c r="A18" t="n">
        <v>2023</v>
      </c>
      <c r="B18" t="n">
        <v>58013.789847</v>
      </c>
      <c r="C18" t="n">
        <v>0</v>
      </c>
      <c r="D18" t="n">
        <v>58013.789847</v>
      </c>
      <c r="E18" t="n">
        <v>54976.05733315194</v>
      </c>
      <c r="F18" t="n">
        <v>7239.128002683</v>
      </c>
      <c r="G18" t="n">
        <v>1636.79272</v>
      </c>
      <c r="H18" t="n">
        <v>46100.13661046894</v>
      </c>
      <c r="I18" t="n">
        <v>4203.72403353106</v>
      </c>
      <c r="J18" t="n">
        <v>0</v>
      </c>
      <c r="K18" t="n">
        <v>4160.57746553106</v>
      </c>
      <c r="L18" t="n">
        <v>0</v>
      </c>
      <c r="M18" t="n">
        <v>0</v>
      </c>
      <c r="N18" t="n">
        <v>0</v>
      </c>
      <c r="O18" t="n">
        <v>0</v>
      </c>
      <c r="P18" t="n">
        <v>43.146568</v>
      </c>
    </row>
    <row r="19">
      <c r="A19" t="n">
        <v>2024</v>
      </c>
      <c r="B19" t="n">
        <v>56943.082773</v>
      </c>
      <c r="C19" t="n">
        <v>0</v>
      </c>
      <c r="D19" t="n">
        <v>56943.082773</v>
      </c>
      <c r="E19" t="n">
        <v>51845.02083656775</v>
      </c>
      <c r="F19" t="n">
        <v>7276.381499708</v>
      </c>
      <c r="G19" t="n">
        <v>1688.10011</v>
      </c>
      <c r="H19" t="n">
        <v>42880.53922685975</v>
      </c>
      <c r="I19" t="n">
        <v>4290.21219814025</v>
      </c>
      <c r="J19" t="n">
        <v>0</v>
      </c>
      <c r="K19" t="n">
        <v>4256.10092214025</v>
      </c>
      <c r="L19" t="n">
        <v>0</v>
      </c>
      <c r="M19" t="n">
        <v>0</v>
      </c>
      <c r="N19" t="n">
        <v>0</v>
      </c>
      <c r="O19" t="n">
        <v>0</v>
      </c>
      <c r="P19" t="n">
        <v>34.111276</v>
      </c>
    </row>
    <row r="20">
      <c r="A20" t="n">
        <v>2025</v>
      </c>
      <c r="B20" t="n">
        <v>51430.897076</v>
      </c>
      <c r="C20" t="n">
        <v>0</v>
      </c>
      <c r="D20" t="n">
        <v>51430.897076</v>
      </c>
      <c r="E20" t="n">
        <v>47050.23761062526</v>
      </c>
      <c r="F20" t="n">
        <v>6354.618403089</v>
      </c>
      <c r="G20" t="n">
        <v>1573.49743</v>
      </c>
      <c r="H20" t="n">
        <v>39122.12177753626</v>
      </c>
      <c r="I20" t="n">
        <v>4478.07145746374</v>
      </c>
      <c r="J20" t="n">
        <v>0</v>
      </c>
      <c r="K20" t="n">
        <v>4441.45568646374</v>
      </c>
      <c r="L20" t="n">
        <v>0</v>
      </c>
      <c r="M20" t="n">
        <v>0</v>
      </c>
      <c r="N20" t="n">
        <v>0</v>
      </c>
      <c r="O20" t="n">
        <v>0</v>
      </c>
      <c r="P20" t="n">
        <v>36.615771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month</t>
        </is>
      </c>
      <c r="B1" t="inlineStr">
        <is>
          <t>Grand Total</t>
        </is>
      </c>
      <c r="C1" t="inlineStr">
        <is>
          <t>Australia</t>
        </is>
      </c>
      <c r="D1" t="inlineStr">
        <is>
          <t>Indonesia</t>
        </is>
      </c>
      <c r="E1" t="inlineStr">
        <is>
          <t>Russia</t>
        </is>
      </c>
      <c r="F1" t="inlineStr">
        <is>
          <t>Canada</t>
        </is>
      </c>
      <c r="G1" t="inlineStr">
        <is>
          <t>South Africa</t>
        </is>
      </c>
      <c r="H1" t="inlineStr">
        <is>
          <t>Colombia</t>
        </is>
      </c>
      <c r="I1" t="inlineStr">
        <is>
          <t>China</t>
        </is>
      </c>
      <c r="J1" t="inlineStr">
        <is>
          <t>United States</t>
        </is>
      </c>
      <c r="K1" t="inlineStr">
        <is>
          <t>Others</t>
        </is>
      </c>
    </row>
    <row r="2">
      <c r="A2" s="5" t="n">
        <v>45658</v>
      </c>
      <c r="B2" t="n">
        <v>3785.822604</v>
      </c>
      <c r="C2" t="n">
        <v>1973.53911</v>
      </c>
      <c r="D2" t="n">
        <v>1196.100204</v>
      </c>
      <c r="E2" t="n">
        <v>34.29929</v>
      </c>
      <c r="F2" t="n">
        <v>242.775</v>
      </c>
      <c r="G2" t="n">
        <v>164.061</v>
      </c>
      <c r="H2" t="n">
        <v>174.882</v>
      </c>
      <c r="I2" t="n">
        <v>0.166</v>
      </c>
      <c r="J2" t="n">
        <v>0</v>
      </c>
      <c r="K2" t="n">
        <v>0</v>
      </c>
    </row>
    <row r="3">
      <c r="A3" s="5" t="n">
        <v>45689</v>
      </c>
      <c r="B3" t="n">
        <v>3084.273896</v>
      </c>
      <c r="C3" t="n">
        <v>1504.53965</v>
      </c>
      <c r="D3" t="n">
        <v>964.384096</v>
      </c>
      <c r="E3" t="n">
        <v>188.65015</v>
      </c>
      <c r="F3" t="n">
        <v>84.809</v>
      </c>
      <c r="G3" t="n">
        <v>247.959</v>
      </c>
      <c r="H3" t="n">
        <v>93.5</v>
      </c>
      <c r="I3" t="n">
        <v>0.432</v>
      </c>
      <c r="J3" t="n">
        <v>0</v>
      </c>
      <c r="K3" t="n">
        <v>0</v>
      </c>
    </row>
    <row r="4">
      <c r="A4" s="5" t="n">
        <v>45717</v>
      </c>
      <c r="B4" t="n">
        <v>3982.915985</v>
      </c>
      <c r="C4" t="n">
        <v>1848.70794</v>
      </c>
      <c r="D4" t="n">
        <v>1299.671205</v>
      </c>
      <c r="E4" t="n">
        <v>273.63084</v>
      </c>
      <c r="F4" t="n">
        <v>133.494</v>
      </c>
      <c r="G4" t="n">
        <v>168.622</v>
      </c>
      <c r="H4" t="n">
        <v>254.462</v>
      </c>
      <c r="I4" t="n">
        <v>1.028</v>
      </c>
      <c r="J4" t="n">
        <v>0</v>
      </c>
      <c r="K4" t="n">
        <v>3.3</v>
      </c>
    </row>
    <row r="5">
      <c r="A5" s="5" t="n">
        <v>45748</v>
      </c>
      <c r="B5" t="n">
        <v>4414.050688</v>
      </c>
      <c r="C5" t="n">
        <v>2078.07727</v>
      </c>
      <c r="D5" t="n">
        <v>1384.653138</v>
      </c>
      <c r="E5" t="n">
        <v>106.30228</v>
      </c>
      <c r="F5" t="n">
        <v>172.09</v>
      </c>
      <c r="G5" t="n">
        <v>254.466</v>
      </c>
      <c r="H5" t="n">
        <v>412.937</v>
      </c>
      <c r="I5" t="n">
        <v>1.125</v>
      </c>
      <c r="J5" t="n">
        <v>0</v>
      </c>
      <c r="K5" t="n">
        <v>4.4</v>
      </c>
    </row>
    <row r="6">
      <c r="A6" s="5" t="n">
        <v>45778</v>
      </c>
      <c r="B6" t="n">
        <v>4937.22262</v>
      </c>
      <c r="C6" t="n">
        <v>2370.57099</v>
      </c>
      <c r="D6" t="n">
        <v>1431.970112</v>
      </c>
      <c r="E6" t="n">
        <v>51.05445</v>
      </c>
      <c r="F6" t="n">
        <v>83.964</v>
      </c>
      <c r="G6" t="n">
        <v>252.082</v>
      </c>
      <c r="H6" t="n">
        <v>591.025</v>
      </c>
      <c r="I6" t="n">
        <v>0.706</v>
      </c>
      <c r="J6" t="n">
        <v>0</v>
      </c>
      <c r="K6" t="n">
        <v>155.850068</v>
      </c>
    </row>
    <row r="7">
      <c r="A7" s="5" t="n">
        <v>45809</v>
      </c>
      <c r="B7" t="n">
        <v>4447.085282</v>
      </c>
      <c r="C7" t="n">
        <v>1837.83096</v>
      </c>
      <c r="D7" t="n">
        <v>1537.568462</v>
      </c>
      <c r="E7" t="n">
        <v>194.68686</v>
      </c>
      <c r="F7" t="n">
        <v>138.127</v>
      </c>
      <c r="G7" t="n">
        <v>331.544</v>
      </c>
      <c r="H7" t="n">
        <v>241.739</v>
      </c>
      <c r="I7" t="n">
        <v>0.609</v>
      </c>
      <c r="J7" t="n">
        <v>0</v>
      </c>
      <c r="K7" t="n">
        <v>164.98</v>
      </c>
    </row>
    <row r="8">
      <c r="A8" s="5" t="n">
        <v>45839</v>
      </c>
      <c r="B8" t="n">
        <v>5272.277097</v>
      </c>
      <c r="C8" t="n">
        <v>2764.03503</v>
      </c>
      <c r="D8" t="n">
        <v>1966.796327</v>
      </c>
      <c r="E8" t="n">
        <v>52.28232</v>
      </c>
      <c r="F8" t="n">
        <v>83.812</v>
      </c>
      <c r="G8" t="n">
        <v>166.199</v>
      </c>
      <c r="H8" t="n">
        <v>238.571</v>
      </c>
      <c r="I8" t="n">
        <v>0.58142</v>
      </c>
      <c r="J8" t="n">
        <v>0</v>
      </c>
      <c r="K8" t="n">
        <v>0</v>
      </c>
    </row>
    <row r="9">
      <c r="A9" s="5" t="n">
        <v>45870</v>
      </c>
      <c r="B9" t="n">
        <v>5276.492332</v>
      </c>
      <c r="C9" t="n">
        <v>2147.61218</v>
      </c>
      <c r="D9" t="n">
        <v>1805.401252</v>
      </c>
      <c r="E9" t="n">
        <v>186.6739</v>
      </c>
      <c r="F9" t="n">
        <v>224.184</v>
      </c>
      <c r="G9" t="n">
        <v>249.628</v>
      </c>
      <c r="H9" t="n">
        <v>583.293</v>
      </c>
      <c r="I9" t="n">
        <v>0.899</v>
      </c>
      <c r="J9" t="n">
        <v>0</v>
      </c>
      <c r="K9" t="n">
        <v>78.801</v>
      </c>
    </row>
    <row r="10">
      <c r="A10" s="5" t="n">
        <v>45901</v>
      </c>
      <c r="B10" t="n">
        <v>4239.010768</v>
      </c>
      <c r="C10" t="n">
        <v>1878.59394</v>
      </c>
      <c r="D10" t="n">
        <v>1568.995418</v>
      </c>
      <c r="E10" t="n">
        <v>233.80176</v>
      </c>
      <c r="F10" t="n">
        <v>0</v>
      </c>
      <c r="G10" t="n">
        <v>470.889</v>
      </c>
      <c r="H10" t="n">
        <v>79.27200000000001</v>
      </c>
      <c r="I10" t="n">
        <v>0.95865</v>
      </c>
      <c r="J10" t="n">
        <v>0</v>
      </c>
      <c r="K10" t="n">
        <v>6.5</v>
      </c>
    </row>
    <row r="11">
      <c r="A11" s="5" t="n">
        <v>45931</v>
      </c>
      <c r="B11" t="n">
        <v>4870.379423</v>
      </c>
      <c r="C11" t="n">
        <v>2718.02712</v>
      </c>
      <c r="D11" t="n">
        <v>1352.353783</v>
      </c>
      <c r="E11" t="n">
        <v>76.83917</v>
      </c>
      <c r="F11" t="n">
        <v>90.2</v>
      </c>
      <c r="G11" t="n">
        <v>316.673</v>
      </c>
      <c r="H11" t="n">
        <v>156.855</v>
      </c>
      <c r="I11" t="n">
        <v>0.91835</v>
      </c>
      <c r="J11" t="n">
        <v>0</v>
      </c>
      <c r="K11" t="n">
        <v>158.513</v>
      </c>
    </row>
    <row r="12">
      <c r="A12" s="5" t="n">
        <v>45962</v>
      </c>
      <c r="B12" t="n">
        <v>3318.57563</v>
      </c>
      <c r="C12" t="n">
        <v>2140.13787</v>
      </c>
      <c r="D12" t="n">
        <v>635.650681</v>
      </c>
      <c r="E12" t="n">
        <v>143.40964</v>
      </c>
      <c r="F12" t="n">
        <v>88</v>
      </c>
      <c r="G12" t="n">
        <v>150.486551</v>
      </c>
      <c r="H12" t="n">
        <v>79.702</v>
      </c>
      <c r="I12" t="n">
        <v>0.870888</v>
      </c>
      <c r="J12" t="n">
        <v>0</v>
      </c>
      <c r="K12" t="n">
        <v>80.318</v>
      </c>
    </row>
    <row r="13">
      <c r="A13" s="5" t="n">
        <v>45992</v>
      </c>
      <c r="B13" t="n">
        <v>3802.790751</v>
      </c>
      <c r="C13" t="n">
        <v>2182.92282</v>
      </c>
      <c r="D13" t="n">
        <v>969.865055</v>
      </c>
      <c r="E13" t="n">
        <v>231.26888</v>
      </c>
      <c r="F13" t="n">
        <v>172.7</v>
      </c>
      <c r="G13" t="n">
        <v>0</v>
      </c>
      <c r="H13" t="n">
        <v>87.994</v>
      </c>
      <c r="I13" t="n">
        <v>1.09256</v>
      </c>
      <c r="J13" t="n">
        <v>0</v>
      </c>
      <c r="K13" t="n">
        <v>156.947436</v>
      </c>
    </row>
    <row r="14">
      <c r="A14" s="5" t="n">
        <v>46023</v>
      </c>
      <c r="B14" t="n">
        <v>3449.432606</v>
      </c>
      <c r="C14" t="n">
        <v>2110.66646</v>
      </c>
      <c r="D14" t="n">
        <v>933.2980065916298</v>
      </c>
      <c r="E14" t="n">
        <v>159.8311394083701</v>
      </c>
      <c r="F14" t="n">
        <v>77.35899999999999</v>
      </c>
      <c r="G14" t="n">
        <v>0</v>
      </c>
      <c r="H14" t="n">
        <v>167.798</v>
      </c>
      <c r="I14" t="n">
        <v>0.48</v>
      </c>
      <c r="J14" t="n">
        <v>0</v>
      </c>
      <c r="K14" t="n">
        <v>0</v>
      </c>
    </row>
    <row r="15">
      <c r="A15" s="5" t="n">
        <v>46054</v>
      </c>
      <c r="B15" t="n">
        <v>2987.17853</v>
      </c>
      <c r="C15" t="n">
        <v>2209.40189961559</v>
      </c>
      <c r="D15" t="n">
        <v>500.78217</v>
      </c>
      <c r="E15" t="n">
        <v>119.9314603844102</v>
      </c>
      <c r="F15" t="n">
        <v>0</v>
      </c>
      <c r="G15" t="n">
        <v>81.711</v>
      </c>
      <c r="H15" t="n">
        <v>75.252</v>
      </c>
      <c r="I15" t="n">
        <v>0.1</v>
      </c>
      <c r="J15" t="n">
        <v>0</v>
      </c>
      <c r="K15" t="n">
        <v>0</v>
      </c>
    </row>
    <row r="16">
      <c r="A16" s="5" t="n">
        <v>46082</v>
      </c>
      <c r="B16" t="n">
        <v>3940.284595</v>
      </c>
      <c r="C16" t="n">
        <v>2073.66703</v>
      </c>
      <c r="D16" t="n">
        <v>1032.872483278689</v>
      </c>
      <c r="E16" t="n">
        <v>109.9697717213115</v>
      </c>
      <c r="F16" t="n">
        <v>219.833</v>
      </c>
      <c r="G16" t="n">
        <v>338.749</v>
      </c>
      <c r="H16" t="n">
        <v>164.192</v>
      </c>
      <c r="I16" t="n">
        <v>1.00131</v>
      </c>
      <c r="J16" t="n">
        <v>0</v>
      </c>
      <c r="K16" t="n">
        <v>0</v>
      </c>
    </row>
    <row r="17">
      <c r="A17" s="5" t="n">
        <v>46113</v>
      </c>
      <c r="B17" t="n">
        <v>4597.85683</v>
      </c>
      <c r="C17" t="n">
        <v>2400.72386</v>
      </c>
      <c r="D17" t="n">
        <v>1232.26571</v>
      </c>
      <c r="E17" t="n">
        <v>206.54309</v>
      </c>
      <c r="F17" t="n">
        <v>82.288</v>
      </c>
      <c r="G17" t="n">
        <v>415.80619</v>
      </c>
      <c r="H17" t="n">
        <v>258.774</v>
      </c>
      <c r="I17" t="n">
        <v>1.45598</v>
      </c>
      <c r="J17" t="n">
        <v>0</v>
      </c>
      <c r="K17" t="n">
        <v>0</v>
      </c>
    </row>
    <row r="18">
      <c r="A18" s="5" t="n">
        <v>46143</v>
      </c>
      <c r="B18" t="n">
        <v>5195.381123</v>
      </c>
      <c r="C18" t="n">
        <v>3233.21618</v>
      </c>
      <c r="D18" t="n">
        <v>1066.80598</v>
      </c>
      <c r="E18" t="n">
        <v>177.162379</v>
      </c>
      <c r="F18" t="n">
        <v>137.447</v>
      </c>
      <c r="G18" t="n">
        <v>238.0921</v>
      </c>
      <c r="H18" t="n">
        <v>341.624</v>
      </c>
      <c r="I18" t="n">
        <v>1.03254</v>
      </c>
      <c r="J18" t="n">
        <v>0.000944</v>
      </c>
      <c r="K18" t="n">
        <v>0</v>
      </c>
    </row>
    <row r="19">
      <c r="A19" s="5" t="n">
        <v>46174</v>
      </c>
      <c r="B19" t="n">
        <v>4518.603923</v>
      </c>
      <c r="C19" t="n">
        <v>2769.447247992517</v>
      </c>
      <c r="D19" t="n">
        <v>603.8222820074828</v>
      </c>
      <c r="E19" t="n">
        <v>377.065393</v>
      </c>
      <c r="F19" t="n">
        <v>221.32</v>
      </c>
      <c r="G19" t="n">
        <v>315.293</v>
      </c>
      <c r="H19" t="n">
        <v>191.41</v>
      </c>
      <c r="I19" t="n">
        <v>0.988</v>
      </c>
      <c r="J19" t="n">
        <v>31.26</v>
      </c>
      <c r="K19" t="n">
        <v>7.998</v>
      </c>
    </row>
    <row r="20">
      <c r="A20" s="5" t="n">
        <v>46204</v>
      </c>
      <c r="B20" t="n">
        <v>4468.743641</v>
      </c>
      <c r="C20" t="n">
        <v>2418.76702</v>
      </c>
      <c r="D20" t="n">
        <v>1452.84553</v>
      </c>
      <c r="E20" t="n">
        <v>277.375475</v>
      </c>
      <c r="F20" t="n">
        <v>0</v>
      </c>
      <c r="G20" t="n">
        <v>239.298</v>
      </c>
      <c r="H20" t="n">
        <v>75.958</v>
      </c>
      <c r="I20" t="n">
        <v>1.199616</v>
      </c>
      <c r="J20" t="n">
        <v>0</v>
      </c>
      <c r="K20" t="n">
        <v>3.3</v>
      </c>
    </row>
    <row r="21">
      <c r="A21" s="5" t="n">
        <v>46235</v>
      </c>
      <c r="B21" t="n">
        <v>4535.513116</v>
      </c>
      <c r="C21" t="n">
        <v>2295.39959</v>
      </c>
      <c r="D21" t="n">
        <v>1213.082360581796</v>
      </c>
      <c r="E21" t="n">
        <v>222.047605418204</v>
      </c>
      <c r="F21" t="n">
        <v>137.959</v>
      </c>
      <c r="G21" t="n">
        <v>332.15191</v>
      </c>
      <c r="H21" t="n">
        <v>334.696</v>
      </c>
      <c r="I21" t="n">
        <v>0.17665</v>
      </c>
      <c r="J21" t="n">
        <v>0</v>
      </c>
      <c r="K21"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year</t>
        </is>
      </c>
      <c r="B1" t="inlineStr">
        <is>
          <t>Grand Total</t>
        </is>
      </c>
      <c r="C1" t="inlineStr">
        <is>
          <t>Australia</t>
        </is>
      </c>
      <c r="D1" t="inlineStr">
        <is>
          <t>Indonesia</t>
        </is>
      </c>
      <c r="E1" t="inlineStr">
        <is>
          <t>Russia</t>
        </is>
      </c>
      <c r="F1" t="inlineStr">
        <is>
          <t>Canada</t>
        </is>
      </c>
      <c r="G1" t="inlineStr">
        <is>
          <t>South Africa</t>
        </is>
      </c>
      <c r="H1" t="inlineStr">
        <is>
          <t>Colombia</t>
        </is>
      </c>
      <c r="I1" t="inlineStr">
        <is>
          <t>China</t>
        </is>
      </c>
      <c r="J1" t="inlineStr">
        <is>
          <t>United States</t>
        </is>
      </c>
      <c r="K1" t="inlineStr">
        <is>
          <t>Others</t>
        </is>
      </c>
    </row>
    <row r="2">
      <c r="A2" t="n">
        <v>2007</v>
      </c>
      <c r="B2" t="n">
        <v>65406.096952</v>
      </c>
      <c r="C2" t="n">
        <v>25235.644</v>
      </c>
      <c r="D2" t="n">
        <v>23984.672</v>
      </c>
      <c r="E2" t="n">
        <v>1242.174</v>
      </c>
      <c r="F2" t="n">
        <v>1088.39</v>
      </c>
      <c r="G2" t="n">
        <v>579.836</v>
      </c>
      <c r="H2" t="n">
        <v>0</v>
      </c>
      <c r="I2" t="n">
        <v>12952.592</v>
      </c>
      <c r="J2" t="n">
        <v>0</v>
      </c>
      <c r="K2" t="n">
        <v>322.788952</v>
      </c>
    </row>
    <row r="3">
      <c r="A3" t="n">
        <v>2008</v>
      </c>
      <c r="B3" t="n">
        <v>64120.178681</v>
      </c>
      <c r="C3" t="n">
        <v>26993.512001</v>
      </c>
      <c r="D3" t="n">
        <v>23579.059997</v>
      </c>
      <c r="E3" t="n">
        <v>1012.277</v>
      </c>
      <c r="F3" t="n">
        <v>1256.669</v>
      </c>
      <c r="G3" t="n">
        <v>0</v>
      </c>
      <c r="H3" t="n">
        <v>0</v>
      </c>
      <c r="I3" t="n">
        <v>10755.999999</v>
      </c>
      <c r="J3" t="n">
        <v>70.953</v>
      </c>
      <c r="K3" t="n">
        <v>451.707684</v>
      </c>
    </row>
    <row r="4">
      <c r="A4" t="n">
        <v>2009</v>
      </c>
      <c r="B4" t="n">
        <v>59055.051203</v>
      </c>
      <c r="C4" t="n">
        <v>25419.963</v>
      </c>
      <c r="D4" t="n">
        <v>23642.620006</v>
      </c>
      <c r="E4" t="n">
        <v>1837.163999</v>
      </c>
      <c r="F4" t="n">
        <v>717.237</v>
      </c>
      <c r="G4" t="n">
        <v>2284.39</v>
      </c>
      <c r="H4" t="n">
        <v>0</v>
      </c>
      <c r="I4" t="n">
        <v>4426.830002</v>
      </c>
      <c r="J4" t="n">
        <v>77</v>
      </c>
      <c r="K4" t="n">
        <v>649.8471960000001</v>
      </c>
    </row>
    <row r="5">
      <c r="A5" t="n">
        <v>2010</v>
      </c>
      <c r="B5" t="n">
        <v>63970.798775</v>
      </c>
      <c r="C5" t="n">
        <v>28580.439001</v>
      </c>
      <c r="D5" t="n">
        <v>23636.202999</v>
      </c>
      <c r="E5" t="n">
        <v>1152.240001</v>
      </c>
      <c r="F5" t="n">
        <v>879.84</v>
      </c>
      <c r="G5" t="n">
        <v>2576.032</v>
      </c>
      <c r="H5" t="n">
        <v>2079.459</v>
      </c>
      <c r="I5" t="n">
        <v>3913.379003</v>
      </c>
      <c r="J5" t="n">
        <v>226.962</v>
      </c>
      <c r="K5" t="n">
        <v>926.244771</v>
      </c>
    </row>
    <row r="6">
      <c r="A6" t="n">
        <v>2011</v>
      </c>
      <c r="B6" t="n">
        <v>67507.17310499999</v>
      </c>
      <c r="C6" t="n">
        <v>27500.753997</v>
      </c>
      <c r="D6" t="n">
        <v>26254.503003</v>
      </c>
      <c r="E6" t="n">
        <v>3508.984002</v>
      </c>
      <c r="F6" t="n">
        <v>1098.303</v>
      </c>
      <c r="G6" t="n">
        <v>4684.862</v>
      </c>
      <c r="H6" t="n">
        <v>947.071</v>
      </c>
      <c r="I6" t="n">
        <v>2003.875001</v>
      </c>
      <c r="J6" t="n">
        <v>254.909</v>
      </c>
      <c r="K6" t="n">
        <v>1253.912102</v>
      </c>
    </row>
    <row r="7">
      <c r="A7" t="n">
        <v>2012</v>
      </c>
      <c r="B7" t="n">
        <v>65734.68675199999</v>
      </c>
      <c r="C7" t="n">
        <v>23803.150999</v>
      </c>
      <c r="D7" t="n">
        <v>28939.221</v>
      </c>
      <c r="E7" t="n">
        <v>3389.183997</v>
      </c>
      <c r="F7" t="n">
        <v>1182.027</v>
      </c>
      <c r="G7" t="n">
        <v>5079.774</v>
      </c>
      <c r="H7" t="n">
        <v>325.736</v>
      </c>
      <c r="I7" t="n">
        <v>1107.263</v>
      </c>
      <c r="J7" t="n">
        <v>331.214</v>
      </c>
      <c r="K7" t="n">
        <v>1577.116756</v>
      </c>
    </row>
    <row r="8">
      <c r="A8" t="n">
        <v>2013</v>
      </c>
      <c r="B8" t="n">
        <v>67264.480456</v>
      </c>
      <c r="C8" t="n">
        <v>26473.615</v>
      </c>
      <c r="D8" t="n">
        <v>27459.215</v>
      </c>
      <c r="E8" t="n">
        <v>2725.738</v>
      </c>
      <c r="F8" t="n">
        <v>1167.424</v>
      </c>
      <c r="G8" t="n">
        <v>6044.316</v>
      </c>
      <c r="H8" t="n">
        <v>0</v>
      </c>
      <c r="I8" t="n">
        <v>896.626</v>
      </c>
      <c r="J8" t="n">
        <v>303.446</v>
      </c>
      <c r="K8" t="n">
        <v>2194.100456</v>
      </c>
    </row>
    <row r="9">
      <c r="A9" t="n">
        <v>2014</v>
      </c>
      <c r="B9" t="n">
        <v>67094.992092</v>
      </c>
      <c r="C9" t="n">
        <v>29542.386</v>
      </c>
      <c r="D9" t="n">
        <v>26565.97</v>
      </c>
      <c r="E9" t="n">
        <v>5229.809</v>
      </c>
      <c r="F9" t="n">
        <v>1396.672</v>
      </c>
      <c r="G9" t="n">
        <v>1755.778</v>
      </c>
      <c r="H9" t="n">
        <v>0</v>
      </c>
      <c r="I9" t="n">
        <v>551.583</v>
      </c>
      <c r="J9" t="n">
        <v>1.9</v>
      </c>
      <c r="K9" t="n">
        <v>2050.894092</v>
      </c>
    </row>
    <row r="10">
      <c r="A10" t="n">
        <v>2015</v>
      </c>
      <c r="B10" t="n">
        <v>65980.257738</v>
      </c>
      <c r="C10" t="n">
        <v>30590.595</v>
      </c>
      <c r="D10" t="n">
        <v>23545.761</v>
      </c>
      <c r="E10" t="n">
        <v>7275.062</v>
      </c>
      <c r="F10" t="n">
        <v>1267.885</v>
      </c>
      <c r="G10" t="n">
        <v>988.929</v>
      </c>
      <c r="H10" t="n">
        <v>0</v>
      </c>
      <c r="I10" t="n">
        <v>311.192</v>
      </c>
      <c r="J10" t="n">
        <v>0</v>
      </c>
      <c r="K10" t="n">
        <v>2000.833738</v>
      </c>
    </row>
    <row r="11">
      <c r="A11" t="n">
        <v>2016</v>
      </c>
      <c r="B11" t="n">
        <v>65633.850861</v>
      </c>
      <c r="C11" t="n">
        <v>34146.19274</v>
      </c>
      <c r="D11" t="n">
        <v>20447.236211</v>
      </c>
      <c r="E11" t="n">
        <v>7106.58558</v>
      </c>
      <c r="F11" t="n">
        <v>1460.025</v>
      </c>
      <c r="G11" t="n">
        <v>1119.888</v>
      </c>
      <c r="H11" t="n">
        <v>82.294</v>
      </c>
      <c r="I11" t="n">
        <v>860.4059999999999</v>
      </c>
      <c r="J11" t="n">
        <v>0</v>
      </c>
      <c r="K11" t="n">
        <v>411.22333</v>
      </c>
    </row>
    <row r="12">
      <c r="A12" t="n">
        <v>2017</v>
      </c>
      <c r="B12" t="n">
        <v>67590.844538</v>
      </c>
      <c r="C12" t="n">
        <v>32371.27113</v>
      </c>
      <c r="D12" t="n">
        <v>18536.615408</v>
      </c>
      <c r="E12" t="n">
        <v>8818.708000000001</v>
      </c>
      <c r="F12" t="n">
        <v>2036.67</v>
      </c>
      <c r="G12" t="n">
        <v>3159.713</v>
      </c>
      <c r="H12" t="n">
        <v>815.673</v>
      </c>
      <c r="I12" t="n">
        <v>259.131</v>
      </c>
      <c r="J12" t="n">
        <v>1308.293</v>
      </c>
      <c r="K12" t="n">
        <v>284.77</v>
      </c>
    </row>
    <row r="13">
      <c r="A13" t="n">
        <v>2018</v>
      </c>
      <c r="B13" t="n">
        <v>66513.18337</v>
      </c>
      <c r="C13" t="n">
        <v>33428.594</v>
      </c>
      <c r="D13" t="n">
        <v>17012.94237</v>
      </c>
      <c r="E13" t="n">
        <v>9674.744000000001</v>
      </c>
      <c r="F13" t="n">
        <v>2601.297</v>
      </c>
      <c r="G13" t="n">
        <v>2752.846</v>
      </c>
      <c r="H13" t="n">
        <v>347.56</v>
      </c>
      <c r="I13" t="n">
        <v>225.501</v>
      </c>
      <c r="J13" t="n">
        <v>431.059</v>
      </c>
      <c r="K13" t="n">
        <v>38.64</v>
      </c>
    </row>
    <row r="14">
      <c r="A14" t="n">
        <v>2019</v>
      </c>
      <c r="B14" t="n">
        <v>67332.262714</v>
      </c>
      <c r="C14" t="n">
        <v>34139.736</v>
      </c>
      <c r="D14" t="n">
        <v>19257.026004</v>
      </c>
      <c r="E14" t="n">
        <v>8760.19471</v>
      </c>
      <c r="F14" t="n">
        <v>2231.781</v>
      </c>
      <c r="G14" t="n">
        <v>1575.608</v>
      </c>
      <c r="H14" t="n">
        <v>724.053</v>
      </c>
      <c r="I14" t="n">
        <v>455.551</v>
      </c>
      <c r="J14" t="n">
        <v>168.605</v>
      </c>
      <c r="K14" t="n">
        <v>19.708</v>
      </c>
    </row>
    <row r="15">
      <c r="A15" t="n">
        <v>2020</v>
      </c>
      <c r="B15" t="n">
        <v>63346.229047</v>
      </c>
      <c r="C15" t="n">
        <v>30624.256156</v>
      </c>
      <c r="D15" t="n">
        <v>17515.875351</v>
      </c>
      <c r="E15" t="n">
        <v>10971.46418</v>
      </c>
      <c r="F15" t="n">
        <v>2398.153</v>
      </c>
      <c r="G15" t="n">
        <v>1177.462</v>
      </c>
      <c r="H15" t="n">
        <v>350.441</v>
      </c>
      <c r="I15" t="n">
        <v>295.29536</v>
      </c>
      <c r="J15" t="n">
        <v>0</v>
      </c>
      <c r="K15" t="n">
        <v>13.282</v>
      </c>
    </row>
    <row r="16">
      <c r="A16" t="n">
        <v>2021</v>
      </c>
      <c r="B16" t="n">
        <v>67483.647342</v>
      </c>
      <c r="C16" t="n">
        <v>36884.08904</v>
      </c>
      <c r="D16" t="n">
        <v>16483.057492</v>
      </c>
      <c r="E16" t="n">
        <v>9885.24581</v>
      </c>
      <c r="F16" t="n">
        <v>1895.917</v>
      </c>
      <c r="G16" t="n">
        <v>1710.543</v>
      </c>
      <c r="H16" t="n">
        <v>542.197</v>
      </c>
      <c r="I16" t="n">
        <v>61.968</v>
      </c>
      <c r="J16" t="n">
        <v>0</v>
      </c>
      <c r="K16" t="n">
        <v>20.63</v>
      </c>
    </row>
    <row r="17">
      <c r="A17" t="n">
        <v>2022</v>
      </c>
      <c r="B17" t="n">
        <v>63645.706727</v>
      </c>
      <c r="C17" t="n">
        <v>33571.74886</v>
      </c>
      <c r="D17" t="n">
        <v>18564.121787</v>
      </c>
      <c r="E17" t="n">
        <v>7078.74008</v>
      </c>
      <c r="F17" t="n">
        <v>1927.096</v>
      </c>
      <c r="G17" t="n">
        <v>2046.858</v>
      </c>
      <c r="H17" t="n">
        <v>416.683</v>
      </c>
      <c r="I17" t="n">
        <v>12.578</v>
      </c>
      <c r="J17" t="n">
        <v>0</v>
      </c>
      <c r="K17" t="n">
        <v>27.881</v>
      </c>
    </row>
    <row r="18">
      <c r="A18" t="n">
        <v>2023</v>
      </c>
      <c r="B18" t="n">
        <v>58013.789847</v>
      </c>
      <c r="C18" t="n">
        <v>29369.20479</v>
      </c>
      <c r="D18" t="n">
        <v>14774.854984</v>
      </c>
      <c r="E18" t="n">
        <v>7072.201073</v>
      </c>
      <c r="F18" t="n">
        <v>1565.897</v>
      </c>
      <c r="G18" t="n">
        <v>3916.45</v>
      </c>
      <c r="H18" t="n">
        <v>897.704</v>
      </c>
      <c r="I18" t="n">
        <v>14.405</v>
      </c>
      <c r="J18" t="n">
        <v>0</v>
      </c>
      <c r="K18" t="n">
        <v>403.073</v>
      </c>
    </row>
    <row r="19">
      <c r="A19" t="n">
        <v>2024</v>
      </c>
      <c r="B19" t="n">
        <v>56943.082773</v>
      </c>
      <c r="C19" t="n">
        <v>27786.85503</v>
      </c>
      <c r="D19" t="n">
        <v>15744.291103</v>
      </c>
      <c r="E19" t="n">
        <v>7660.43187</v>
      </c>
      <c r="F19" t="n">
        <v>1390.365</v>
      </c>
      <c r="G19" t="n">
        <v>1970.285</v>
      </c>
      <c r="H19" t="n">
        <v>1747.23</v>
      </c>
      <c r="I19" t="n">
        <v>16.57877</v>
      </c>
      <c r="J19" t="n">
        <v>76.75</v>
      </c>
      <c r="K19" t="n">
        <v>550.296</v>
      </c>
    </row>
    <row r="20">
      <c r="A20" t="n">
        <v>2025</v>
      </c>
      <c r="B20" t="n">
        <v>51430.897076</v>
      </c>
      <c r="C20" t="n">
        <v>25444.59488</v>
      </c>
      <c r="D20" t="n">
        <v>16113.409733</v>
      </c>
      <c r="E20" t="n">
        <v>1772.89954</v>
      </c>
      <c r="F20" t="n">
        <v>1514.155</v>
      </c>
      <c r="G20" t="n">
        <v>2772.609551</v>
      </c>
      <c r="H20" t="n">
        <v>2994.232</v>
      </c>
      <c r="I20" t="n">
        <v>9.386868</v>
      </c>
      <c r="J20" t="n">
        <v>0</v>
      </c>
      <c r="K20" t="n">
        <v>809.609504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month</t>
        </is>
      </c>
      <c r="B1" t="inlineStr">
        <is>
          <t>Crude oil (US$ per barrel, FOB)</t>
        </is>
      </c>
      <c r="C1" t="inlineStr">
        <is>
          <t>LNG (US$ per tonne, CIF)</t>
        </is>
      </c>
      <c r="D1" t="inlineStr">
        <is>
          <t>Coking coal (US$ per tonne, CIF)</t>
        </is>
      </c>
      <c r="E1" t="inlineStr">
        <is>
          <t>Steam coal (US$ per tonne, CIF)</t>
        </is>
      </c>
    </row>
    <row r="2">
      <c r="A2" s="5" t="n">
        <v>45658</v>
      </c>
      <c r="B2" t="n">
        <v>74.01016799999999</v>
      </c>
      <c r="C2" t="n">
        <v>544.5861949640846</v>
      </c>
      <c r="D2" t="n">
        <v>208.857455</v>
      </c>
      <c r="E2" t="n">
        <v>130.471761</v>
      </c>
    </row>
    <row r="3">
      <c r="A3" s="5" t="n">
        <v>45689</v>
      </c>
      <c r="B3" t="n">
        <v>79.00597</v>
      </c>
      <c r="C3" t="n">
        <v>574.8687501924499</v>
      </c>
      <c r="D3" t="n">
        <v>201.149215</v>
      </c>
      <c r="E3" t="n">
        <v>127.397404</v>
      </c>
    </row>
    <row r="4">
      <c r="A4" s="5" t="n">
        <v>45717</v>
      </c>
      <c r="B4" t="n">
        <v>76.839443</v>
      </c>
      <c r="C4" t="n">
        <v>587.5122875696234</v>
      </c>
      <c r="D4" t="n">
        <v>192.586182</v>
      </c>
      <c r="E4" t="n">
        <v>118.790702</v>
      </c>
    </row>
    <row r="5">
      <c r="A5" s="5" t="n">
        <v>45748</v>
      </c>
      <c r="B5" t="n">
        <v>75.03317199999999</v>
      </c>
      <c r="C5" t="n">
        <v>581.6455963979989</v>
      </c>
      <c r="D5" t="n">
        <v>182.048137</v>
      </c>
      <c r="E5" t="n">
        <v>119.259785</v>
      </c>
    </row>
    <row r="6">
      <c r="A6" s="5" t="n">
        <v>45778</v>
      </c>
      <c r="B6" t="n">
        <v>69.59574600000001</v>
      </c>
      <c r="C6" t="n">
        <v>528.824385747616</v>
      </c>
      <c r="D6" t="n">
        <v>185.472185</v>
      </c>
      <c r="E6" t="n">
        <v>110.421573</v>
      </c>
    </row>
    <row r="7">
      <c r="A7" s="5" t="n">
        <v>45809</v>
      </c>
      <c r="B7" t="n">
        <v>65.56622</v>
      </c>
      <c r="C7" t="n">
        <v>484.1706786241967</v>
      </c>
      <c r="D7" t="n">
        <v>185.621024</v>
      </c>
      <c r="E7" t="n">
        <v>111.171902</v>
      </c>
    </row>
    <row r="8">
      <c r="A8" s="5" t="n">
        <v>45839</v>
      </c>
      <c r="B8" t="n">
        <v>69.834768</v>
      </c>
      <c r="C8" t="n">
        <v>515.0475393462889</v>
      </c>
      <c r="D8" t="n">
        <v>182.688275</v>
      </c>
      <c r="E8" t="n">
        <v>110.74648</v>
      </c>
    </row>
    <row r="9">
      <c r="A9" s="5" t="n">
        <v>45870</v>
      </c>
      <c r="B9" t="n">
        <v>70.218408</v>
      </c>
      <c r="C9" t="n">
        <v>527.0268745918064</v>
      </c>
      <c r="D9" t="n">
        <v>176.857905</v>
      </c>
      <c r="E9" t="n">
        <v>111.598262</v>
      </c>
    </row>
    <row r="10">
      <c r="A10" s="5" t="n">
        <v>45901</v>
      </c>
      <c r="B10" t="n">
        <v>69.621726</v>
      </c>
      <c r="C10" t="n">
        <v>502.7855816737541</v>
      </c>
      <c r="D10" t="n">
        <v>182.059427</v>
      </c>
      <c r="E10" t="n">
        <v>106.831951</v>
      </c>
    </row>
    <row r="11">
      <c r="A11" s="5" t="n">
        <v>45931</v>
      </c>
      <c r="B11" t="n">
        <v>69.812894</v>
      </c>
      <c r="C11" t="n">
        <v>518.4605714993886</v>
      </c>
      <c r="D11" t="n">
        <v>192.077376</v>
      </c>
      <c r="E11" t="n">
        <v>109.220357</v>
      </c>
    </row>
    <row r="12">
      <c r="A12" s="5" t="n">
        <v>45962</v>
      </c>
      <c r="B12" t="n">
        <v>66.61217000000001</v>
      </c>
      <c r="C12" t="n">
        <v>492.7465111279236</v>
      </c>
      <c r="D12" t="n">
        <v>194.584442</v>
      </c>
      <c r="E12" t="n">
        <v>115.45526</v>
      </c>
    </row>
    <row r="13">
      <c r="A13" s="5" t="n">
        <v>45992</v>
      </c>
      <c r="B13" t="n">
        <v>65.240172</v>
      </c>
      <c r="C13" t="n">
        <v>498.6169024812391</v>
      </c>
      <c r="D13" t="n">
        <v>192.381989</v>
      </c>
      <c r="E13" t="n">
        <v>115.013608</v>
      </c>
    </row>
    <row r="14">
      <c r="A14" s="5" t="n">
        <v>46023</v>
      </c>
      <c r="B14" t="n">
        <v>61.857718</v>
      </c>
      <c r="C14" t="n">
        <v>474.7939780394383</v>
      </c>
      <c r="D14" t="n">
        <v>198.542461</v>
      </c>
      <c r="E14" t="n">
        <v>113.75944</v>
      </c>
    </row>
    <row r="15">
      <c r="A15" s="5" t="n">
        <v>46054</v>
      </c>
      <c r="B15" t="n">
        <v>62.641155</v>
      </c>
      <c r="C15" t="n">
        <v>467.1941149922017</v>
      </c>
      <c r="D15" t="n">
        <v>232.569868</v>
      </c>
      <c r="E15" t="n">
        <v>116.547977</v>
      </c>
    </row>
    <row r="16">
      <c r="A16" s="5" t="n">
        <v>46082</v>
      </c>
      <c r="B16" t="n">
        <v>66.886605</v>
      </c>
      <c r="C16" t="n">
        <v>575.3943027773834</v>
      </c>
      <c r="D16" t="n">
        <v>234.766572</v>
      </c>
      <c r="E16" t="n">
        <v>118.950435</v>
      </c>
    </row>
    <row r="17">
      <c r="A17" s="5" t="n">
        <v>46113</v>
      </c>
      <c r="B17" t="n">
        <v>96.49206700000001</v>
      </c>
      <c r="C17" t="n">
        <v>871.4682176615547</v>
      </c>
      <c r="D17" t="n">
        <v>233.974629</v>
      </c>
      <c r="E17" t="n">
        <v>131.445988</v>
      </c>
    </row>
    <row r="18">
      <c r="A18" s="5" t="n">
        <v>46143</v>
      </c>
      <c r="B18" t="n">
        <v>115.230043</v>
      </c>
      <c r="C18" t="n">
        <v>830.6775571140118</v>
      </c>
      <c r="D18" t="n">
        <v>229.030884</v>
      </c>
      <c r="E18" t="n">
        <v>130.256654</v>
      </c>
    </row>
    <row r="19">
      <c r="A19" s="5" t="n">
        <v>46174</v>
      </c>
      <c r="B19" t="n">
        <v>112.006528</v>
      </c>
      <c r="C19" t="n">
        <v>825.9964345768557</v>
      </c>
      <c r="D19" t="n">
        <v>233.342493</v>
      </c>
      <c r="E19" t="n">
        <v>130.33063</v>
      </c>
    </row>
    <row r="20">
      <c r="A20" s="5" t="n">
        <v>46204</v>
      </c>
      <c r="B20" t="n">
        <v>101.789075</v>
      </c>
      <c r="C20" t="n">
        <v>823.1334683151091</v>
      </c>
      <c r="D20" t="n">
        <v>235.373766</v>
      </c>
      <c r="E20" t="n">
        <v>132.049654</v>
      </c>
    </row>
    <row r="21">
      <c r="A21" s="5" t="n">
        <v>46235</v>
      </c>
      <c r="B21" t="n">
        <v>86.064981</v>
      </c>
      <c r="C21" t="n">
        <v>777.7465285187385</v>
      </c>
      <c r="D21" t="n">
        <v>235.954376</v>
      </c>
      <c r="E21" t="n">
        <v>132.957428</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year</t>
        </is>
      </c>
      <c r="B1" t="inlineStr">
        <is>
          <t>Crude oil (US$ per barrel, FOB)</t>
        </is>
      </c>
      <c r="C1" t="inlineStr">
        <is>
          <t>LNG (US$ per tonne, CIF)</t>
        </is>
      </c>
      <c r="D1" t="inlineStr">
        <is>
          <t>Coking coal (US$ per tonne, CIF)</t>
        </is>
      </c>
      <c r="E1" t="inlineStr">
        <is>
          <t>Steam coal (US$ per tonne, CIF)</t>
        </is>
      </c>
    </row>
    <row r="2">
      <c r="A2" t="n">
        <v>2007</v>
      </c>
      <c r="B2" t="n">
        <v>66.160281</v>
      </c>
      <c r="C2" t="n">
        <v>516.4427036744858</v>
      </c>
      <c r="D2" t="n">
        <v>111.885143</v>
      </c>
      <c r="E2" t="n">
        <v>72.311243</v>
      </c>
    </row>
    <row r="3">
      <c r="A3" t="n">
        <v>2008</v>
      </c>
      <c r="B3" t="n">
        <v>96.728246</v>
      </c>
      <c r="C3" t="n">
        <v>743.4890724350837</v>
      </c>
      <c r="D3" t="n">
        <v>239.434957</v>
      </c>
      <c r="E3" t="n">
        <v>120.537192</v>
      </c>
    </row>
    <row r="4">
      <c r="A4" t="n">
        <v>2009</v>
      </c>
      <c r="B4" t="n">
        <v>59.359719</v>
      </c>
      <c r="C4" t="n">
        <v>435.745814300863</v>
      </c>
      <c r="D4" t="n">
        <v>173.167813</v>
      </c>
      <c r="E4" t="n">
        <v>90.890255</v>
      </c>
    </row>
    <row r="5">
      <c r="A5" t="n">
        <v>2010</v>
      </c>
      <c r="B5" t="n">
        <v>76.62890899999999</v>
      </c>
      <c r="C5" t="n">
        <v>511.4300649843751</v>
      </c>
      <c r="D5" t="n">
        <v>197.423593</v>
      </c>
      <c r="E5" t="n">
        <v>105.910466</v>
      </c>
    </row>
    <row r="6">
      <c r="A6" t="n">
        <v>2011</v>
      </c>
      <c r="B6" t="n">
        <v>106.923703</v>
      </c>
      <c r="C6" t="n">
        <v>689.8796111231596</v>
      </c>
      <c r="D6" t="n">
        <v>292.422242</v>
      </c>
      <c r="E6" t="n">
        <v>128.026451</v>
      </c>
    </row>
    <row r="7">
      <c r="A7" t="n">
        <v>2012</v>
      </c>
      <c r="B7" t="n">
        <v>111.119868</v>
      </c>
      <c r="C7" t="n">
        <v>778.1424541248625</v>
      </c>
      <c r="D7" t="n">
        <v>218.958423</v>
      </c>
      <c r="E7" t="n">
        <v>119.149181</v>
      </c>
    </row>
    <row r="8">
      <c r="A8" t="n">
        <v>2013</v>
      </c>
      <c r="B8" t="n">
        <v>106.828387</v>
      </c>
      <c r="C8" t="n">
        <v>761.0197872787779</v>
      </c>
      <c r="D8" t="n">
        <v>167.059254</v>
      </c>
      <c r="E8" t="n">
        <v>102.274399</v>
      </c>
    </row>
    <row r="9">
      <c r="A9" t="n">
        <v>2014</v>
      </c>
      <c r="B9" t="n">
        <v>101.566396</v>
      </c>
      <c r="C9" t="n">
        <v>730.9142199126701</v>
      </c>
      <c r="D9" t="n">
        <v>133.319033</v>
      </c>
      <c r="E9" t="n">
        <v>91.717563</v>
      </c>
    </row>
    <row r="10">
      <c r="A10" t="n">
        <v>2015</v>
      </c>
      <c r="B10" t="n">
        <v>51.715593</v>
      </c>
      <c r="C10" t="n">
        <v>443.5864172468688</v>
      </c>
      <c r="D10" t="n">
        <v>108.322026</v>
      </c>
      <c r="E10" t="n">
        <v>74.602045</v>
      </c>
    </row>
    <row r="11">
      <c r="A11" t="n">
        <v>2016</v>
      </c>
      <c r="B11" t="n">
        <v>39.52982</v>
      </c>
      <c r="C11" t="n">
        <v>326.0112698158881</v>
      </c>
      <c r="D11" t="n">
        <v>131.803547</v>
      </c>
      <c r="E11" t="n">
        <v>67.474492</v>
      </c>
    </row>
    <row r="12">
      <c r="A12" t="n">
        <v>2017</v>
      </c>
      <c r="B12" t="n">
        <v>52.020309</v>
      </c>
      <c r="C12" t="n">
        <v>387.6567431214548</v>
      </c>
      <c r="D12" t="n">
        <v>219.874535</v>
      </c>
      <c r="E12" t="n">
        <v>94.305285</v>
      </c>
    </row>
    <row r="13">
      <c r="A13" t="n">
        <v>2018</v>
      </c>
      <c r="B13" t="n">
        <v>70.48232299999999</v>
      </c>
      <c r="C13" t="n">
        <v>477.0886715239383</v>
      </c>
      <c r="D13" t="n">
        <v>217.017392</v>
      </c>
      <c r="E13" t="n">
        <v>111.307807</v>
      </c>
    </row>
    <row r="14">
      <c r="A14" t="n">
        <v>2019</v>
      </c>
      <c r="B14" t="n">
        <v>63.848729</v>
      </c>
      <c r="C14" t="n">
        <v>452.606198099493</v>
      </c>
      <c r="D14" t="n">
        <v>196.062572</v>
      </c>
      <c r="E14" t="n">
        <v>97.507555</v>
      </c>
    </row>
    <row r="15">
      <c r="A15" t="n">
        <v>2020</v>
      </c>
      <c r="B15" t="n">
        <v>45.143282</v>
      </c>
      <c r="C15" t="n">
        <v>312.9945186342874</v>
      </c>
      <c r="D15" t="n">
        <v>131.175376</v>
      </c>
      <c r="E15" t="n">
        <v>73.887083</v>
      </c>
    </row>
    <row r="16">
      <c r="A16" t="n">
        <v>2021</v>
      </c>
      <c r="B16" t="n">
        <v>68.67327299999999</v>
      </c>
      <c r="C16" t="n">
        <v>574.8822035425181</v>
      </c>
      <c r="D16" t="n">
        <v>196.967626</v>
      </c>
      <c r="E16" t="n">
        <v>119.315941</v>
      </c>
    </row>
    <row r="17">
      <c r="A17" t="n">
        <v>2022</v>
      </c>
      <c r="B17" t="n">
        <v>101.055329</v>
      </c>
      <c r="C17" t="n">
        <v>988.8444839034782</v>
      </c>
      <c r="D17" t="n">
        <v>380.330196</v>
      </c>
      <c r="E17" t="n">
        <v>270.637203</v>
      </c>
    </row>
    <row r="18">
      <c r="A18" t="n">
        <v>2023</v>
      </c>
      <c r="B18" t="n">
        <v>83.38484</v>
      </c>
      <c r="C18" t="n">
        <v>628.978614805588</v>
      </c>
      <c r="D18" t="n">
        <v>285.67348</v>
      </c>
      <c r="E18" t="n">
        <v>201.0273</v>
      </c>
    </row>
    <row r="19">
      <c r="A19" t="n">
        <v>2024</v>
      </c>
      <c r="B19" t="n">
        <v>81.35672099999999</v>
      </c>
      <c r="C19" t="n">
        <v>552.5181893275266</v>
      </c>
      <c r="D19" t="n">
        <v>263.557427</v>
      </c>
      <c r="E19" t="n">
        <v>153.73395</v>
      </c>
    </row>
    <row r="20">
      <c r="A20" t="n">
        <v>2025</v>
      </c>
      <c r="B20" t="n">
        <v>70.938087</v>
      </c>
      <c r="C20" t="n">
        <v>528.0450010366136</v>
      </c>
      <c r="D20" t="n">
        <v>190.113526</v>
      </c>
      <c r="E20" t="n">
        <v>114.773146</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month</t>
        </is>
      </c>
      <c r="B1" t="inlineStr">
        <is>
          <t>WTI</t>
        </is>
      </c>
      <c r="C1" t="inlineStr">
        <is>
          <t>BRENT</t>
        </is>
      </c>
      <c r="D1" t="inlineStr">
        <is>
          <t>DUBAI</t>
        </is>
      </c>
    </row>
    <row r="2">
      <c r="A2" s="5" t="n">
        <v>45658</v>
      </c>
      <c r="B2" t="n">
        <v>75.69</v>
      </c>
      <c r="C2" t="n">
        <v>79.3</v>
      </c>
      <c r="D2" t="n">
        <v>81.03</v>
      </c>
    </row>
    <row r="3">
      <c r="A3" s="5" t="n">
        <v>45689</v>
      </c>
      <c r="B3" t="n">
        <v>71.53</v>
      </c>
      <c r="C3" t="n">
        <v>75.42</v>
      </c>
      <c r="D3" t="n">
        <v>76.31</v>
      </c>
    </row>
    <row r="4">
      <c r="A4" s="5" t="n">
        <v>45717</v>
      </c>
      <c r="B4" t="n">
        <v>68.23999999999999</v>
      </c>
      <c r="C4" t="n">
        <v>72.76000000000001</v>
      </c>
      <c r="D4" t="n">
        <v>73.12</v>
      </c>
    </row>
    <row r="5">
      <c r="A5" s="5" t="n">
        <v>45748</v>
      </c>
      <c r="B5" t="n">
        <v>63.13</v>
      </c>
      <c r="C5" t="n">
        <v>67.54000000000001</v>
      </c>
      <c r="D5" t="n">
        <v>66.45999999999999</v>
      </c>
    </row>
    <row r="6">
      <c r="A6" s="5" t="n">
        <v>45778</v>
      </c>
      <c r="B6" t="n">
        <v>62.25</v>
      </c>
      <c r="C6" t="n">
        <v>64.52</v>
      </c>
      <c r="D6" t="n">
        <v>63.76</v>
      </c>
    </row>
    <row r="7">
      <c r="A7" s="5" t="n">
        <v>45809</v>
      </c>
      <c r="B7" t="n">
        <v>68.17</v>
      </c>
      <c r="C7" t="n">
        <v>71.54000000000001</v>
      </c>
      <c r="D7" t="n">
        <v>69.44</v>
      </c>
    </row>
    <row r="8">
      <c r="A8" s="5" t="n">
        <v>45839</v>
      </c>
      <c r="B8" t="n">
        <v>68.47</v>
      </c>
      <c r="C8" t="n">
        <v>71.34999999999999</v>
      </c>
      <c r="D8" t="n">
        <v>71.23999999999999</v>
      </c>
    </row>
    <row r="9">
      <c r="A9" s="5" t="n">
        <v>45870</v>
      </c>
      <c r="B9" t="n">
        <v>64.69</v>
      </c>
      <c r="C9" t="n">
        <v>67.73</v>
      </c>
      <c r="D9" t="n">
        <v>69.25</v>
      </c>
    </row>
    <row r="10">
      <c r="A10" s="5" t="n">
        <v>45901</v>
      </c>
      <c r="B10" t="n">
        <v>63.96</v>
      </c>
      <c r="C10" t="n">
        <v>67.98999999999999</v>
      </c>
      <c r="D10" t="n">
        <v>69.86</v>
      </c>
    </row>
    <row r="11">
      <c r="A11" s="5" t="n">
        <v>45931</v>
      </c>
      <c r="B11" t="n">
        <v>60.81</v>
      </c>
      <c r="C11" t="n">
        <v>64.53</v>
      </c>
      <c r="D11" t="n">
        <v>64.65000000000001</v>
      </c>
    </row>
    <row r="12">
      <c r="A12" s="5" t="n">
        <v>45962</v>
      </c>
      <c r="B12" t="n">
        <v>60.06</v>
      </c>
      <c r="C12" t="n">
        <v>63.77</v>
      </c>
      <c r="D12" t="n">
        <v>64.34</v>
      </c>
    </row>
    <row r="13">
      <c r="A13" s="5" t="n">
        <v>45992</v>
      </c>
      <c r="B13" t="n">
        <v>57.86</v>
      </c>
      <c r="C13" t="n">
        <v>62.54</v>
      </c>
      <c r="D13" t="n">
        <v>61.75</v>
      </c>
    </row>
    <row r="14">
      <c r="A14" s="5" t="n">
        <v>46023</v>
      </c>
      <c r="B14" t="n">
        <v>60.04</v>
      </c>
      <c r="C14" t="n">
        <v>66.67</v>
      </c>
      <c r="D14" t="n">
        <v>62.88</v>
      </c>
    </row>
    <row r="15">
      <c r="A15" s="5" t="n">
        <v>46054</v>
      </c>
      <c r="B15" t="n">
        <v>64.51000000000001</v>
      </c>
      <c r="C15" t="n">
        <v>70.98999999999999</v>
      </c>
      <c r="D15" t="n">
        <v>68.58</v>
      </c>
    </row>
    <row r="16">
      <c r="A16" s="5" t="n">
        <v>46082</v>
      </c>
      <c r="B16" t="n">
        <v>91.38</v>
      </c>
      <c r="C16" t="n">
        <v>103.25</v>
      </c>
      <c r="D16" t="n">
        <v>122.96</v>
      </c>
    </row>
    <row r="17">
      <c r="A17" s="5" t="n">
        <v>46113</v>
      </c>
      <c r="B17" t="n">
        <v>100.24</v>
      </c>
      <c r="C17" t="n">
        <v>117.3</v>
      </c>
      <c r="D17" t="n">
        <v>104.44</v>
      </c>
    </row>
    <row r="18">
      <c r="A18" s="5" t="n">
        <v>46143</v>
      </c>
      <c r="B18" t="n">
        <v>101.96</v>
      </c>
      <c r="C18" t="n">
        <v>106.41</v>
      </c>
      <c r="D18" t="n">
        <v>100.59</v>
      </c>
    </row>
    <row r="19">
      <c r="A19" s="5" t="n">
        <v>46174</v>
      </c>
      <c r="B19" t="n">
        <v>84.25</v>
      </c>
      <c r="C19" t="n">
        <v>84.7</v>
      </c>
      <c r="D19" t="n">
        <v>78.95999999999999</v>
      </c>
    </row>
    <row r="20">
      <c r="A20" s="5" t="n">
        <v>46204</v>
      </c>
      <c r="B20" t="n">
        <v>80.98</v>
      </c>
      <c r="C20" t="n">
        <v>84.79000000000001</v>
      </c>
      <c r="D20" t="n">
        <v>77.94</v>
      </c>
    </row>
    <row r="21">
      <c r="A21" s="5" t="n">
        <v>46235</v>
      </c>
      <c r="B21" t="n">
        <v>83.90000000000001</v>
      </c>
      <c r="C21" t="n">
        <v>90.88</v>
      </c>
      <c r="D21" t="n">
        <v>88.48999999999999</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year</t>
        </is>
      </c>
      <c r="B1" t="inlineStr">
        <is>
          <t>WTI</t>
        </is>
      </c>
      <c r="C1" t="inlineStr">
        <is>
          <t>BRENT</t>
        </is>
      </c>
      <c r="D1" t="inlineStr">
        <is>
          <t>DUBAI</t>
        </is>
      </c>
    </row>
    <row r="2">
      <c r="A2" t="n">
        <v>2007</v>
      </c>
      <c r="B2" t="n">
        <v>72.29000000000001</v>
      </c>
      <c r="C2" t="n">
        <v>72.81</v>
      </c>
      <c r="D2" t="n">
        <v>68.47</v>
      </c>
    </row>
    <row r="3">
      <c r="A3" t="n">
        <v>2008</v>
      </c>
      <c r="B3" t="n">
        <v>100.04</v>
      </c>
      <c r="C3" t="n">
        <v>97.56999999999999</v>
      </c>
      <c r="D3" t="n">
        <v>93.95</v>
      </c>
    </row>
    <row r="4">
      <c r="A4" t="n">
        <v>2009</v>
      </c>
      <c r="B4" t="n">
        <v>61.9</v>
      </c>
      <c r="C4" t="n">
        <v>61.73</v>
      </c>
      <c r="D4" t="n">
        <v>61.86</v>
      </c>
    </row>
    <row r="5">
      <c r="A5" t="n">
        <v>2010</v>
      </c>
      <c r="B5" t="n">
        <v>79.45999999999999</v>
      </c>
      <c r="C5" t="n">
        <v>79.77</v>
      </c>
      <c r="D5" t="n">
        <v>78.14</v>
      </c>
    </row>
    <row r="6">
      <c r="A6" t="n">
        <v>2011</v>
      </c>
      <c r="B6" t="n">
        <v>95.13</v>
      </c>
      <c r="C6" t="n">
        <v>111.16</v>
      </c>
      <c r="D6" t="n">
        <v>105.92</v>
      </c>
    </row>
    <row r="7">
      <c r="A7" t="n">
        <v>2012</v>
      </c>
      <c r="B7" t="n">
        <v>94.18000000000001</v>
      </c>
      <c r="C7" t="n">
        <v>111.67</v>
      </c>
      <c r="D7" t="n">
        <v>109.07</v>
      </c>
    </row>
    <row r="8">
      <c r="A8" t="n">
        <v>2013</v>
      </c>
      <c r="B8" t="n">
        <v>98.02</v>
      </c>
      <c r="C8" t="n">
        <v>108.69</v>
      </c>
      <c r="D8" t="n">
        <v>105.28</v>
      </c>
    </row>
    <row r="9">
      <c r="A9" t="n">
        <v>2014</v>
      </c>
      <c r="B9" t="n">
        <v>92.98999999999999</v>
      </c>
      <c r="C9" t="n">
        <v>99.09</v>
      </c>
      <c r="D9" t="n">
        <v>96.52</v>
      </c>
    </row>
    <row r="10">
      <c r="A10" t="n">
        <v>2015</v>
      </c>
      <c r="B10" t="n">
        <v>48.7</v>
      </c>
      <c r="C10" t="n">
        <v>52.62</v>
      </c>
      <c r="D10" t="n">
        <v>51.1</v>
      </c>
    </row>
    <row r="11">
      <c r="A11" t="n">
        <v>2016</v>
      </c>
      <c r="B11" t="n">
        <v>43.3</v>
      </c>
      <c r="C11" t="n">
        <v>44.14</v>
      </c>
      <c r="D11" t="n">
        <v>41.32</v>
      </c>
    </row>
    <row r="12">
      <c r="A12" t="n">
        <v>2017</v>
      </c>
      <c r="B12" t="n">
        <v>50.85</v>
      </c>
      <c r="C12" t="n">
        <v>54.33</v>
      </c>
      <c r="D12" t="n">
        <v>53.06</v>
      </c>
    </row>
    <row r="13">
      <c r="A13" t="n">
        <v>2018</v>
      </c>
      <c r="B13" t="n">
        <v>64.98</v>
      </c>
      <c r="C13" t="n">
        <v>71.47</v>
      </c>
      <c r="D13" t="n">
        <v>69.23999999999999</v>
      </c>
    </row>
    <row r="14">
      <c r="A14" t="n">
        <v>2019</v>
      </c>
      <c r="B14" t="n">
        <v>56.92</v>
      </c>
      <c r="C14" t="n">
        <v>64.34999999999999</v>
      </c>
      <c r="D14" t="n">
        <v>63.21</v>
      </c>
    </row>
    <row r="15">
      <c r="A15" t="n">
        <v>2020</v>
      </c>
      <c r="B15" t="n">
        <v>39.1</v>
      </c>
      <c r="C15" t="n">
        <v>41.88</v>
      </c>
      <c r="D15" t="n">
        <v>42.65</v>
      </c>
    </row>
    <row r="16">
      <c r="A16" t="n">
        <v>2021</v>
      </c>
      <c r="B16" t="n">
        <v>67.98999999999999</v>
      </c>
      <c r="C16" t="n">
        <v>70.81</v>
      </c>
      <c r="D16" t="n">
        <v>69.20999999999999</v>
      </c>
    </row>
    <row r="17">
      <c r="A17" t="n">
        <v>2022</v>
      </c>
      <c r="B17" t="n">
        <v>94.62</v>
      </c>
      <c r="C17" t="n">
        <v>100.81</v>
      </c>
      <c r="D17" t="n">
        <v>95.34</v>
      </c>
    </row>
    <row r="18">
      <c r="A18" t="n">
        <v>2023</v>
      </c>
      <c r="B18" t="n">
        <v>77.54000000000001</v>
      </c>
      <c r="C18" t="n">
        <v>82.48</v>
      </c>
      <c r="D18" t="n">
        <v>81.87</v>
      </c>
    </row>
    <row r="19">
      <c r="A19" t="n">
        <v>2024</v>
      </c>
      <c r="B19" t="n">
        <v>76.51000000000001</v>
      </c>
      <c r="C19" t="n">
        <v>80.52</v>
      </c>
      <c r="D19" t="n">
        <v>80.98</v>
      </c>
    </row>
    <row r="20">
      <c r="A20" t="n">
        <v>2025</v>
      </c>
      <c r="B20" t="n">
        <v>65.41</v>
      </c>
      <c r="C20" t="n">
        <v>69.08</v>
      </c>
      <c r="D20" t="n">
        <v>69.27</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A1" t="inlineStr">
        <is>
          <t>table</t>
        </is>
      </c>
      <c r="B1" t="inlineStr">
        <is>
          <t>column</t>
        </is>
      </c>
      <c r="C1" t="inlineStr">
        <is>
          <t>unit</t>
        </is>
      </c>
      <c r="D1" t="inlineStr">
        <is>
          <t>description</t>
        </is>
      </c>
      <c r="E1" t="inlineStr">
        <is>
          <t>api_path</t>
        </is>
      </c>
      <c r="F1" t="inlineStr">
        <is>
          <t>section</t>
        </is>
      </c>
    </row>
    <row r="2">
      <c r="A2" t="inlineStr">
        <is>
          <t>GEN</t>
        </is>
      </c>
      <c r="B2" t="inlineStr">
        <is>
          <t>Grand Total</t>
        </is>
      </c>
      <c r="C2" t="inlineStr">
        <is>
          <t>GWh</t>
        </is>
      </c>
      <c r="D2" t="inlineStr">
        <is>
          <t>3-02 Electricity generation, nationwide (Taipower + IPPs + self-generation)</t>
        </is>
      </c>
      <c r="E2" t="inlineStr">
        <is>
          <t>/v1/zone/monthly/3/2</t>
        </is>
      </c>
      <c r="F2" t="inlineStr">
        <is>
          <t>全國</t>
        </is>
      </c>
    </row>
    <row r="3">
      <c r="A3" t="inlineStr">
        <is>
          <t>GEN</t>
        </is>
      </c>
      <c r="B3" t="inlineStr">
        <is>
          <t>Pumped Storage</t>
        </is>
      </c>
      <c r="C3" t="inlineStr">
        <is>
          <t>GWh</t>
        </is>
      </c>
      <c r="D3" t="inlineStr">
        <is>
          <t>3-02 Electricity generation, nationwide (Taipower + IPPs + self-generation)</t>
        </is>
      </c>
      <c r="E3" t="inlineStr">
        <is>
          <t>/v1/zone/monthly/3/2</t>
        </is>
      </c>
      <c r="F3" t="inlineStr">
        <is>
          <t>全國</t>
        </is>
      </c>
    </row>
    <row r="4">
      <c r="A4" t="inlineStr">
        <is>
          <t>GEN</t>
        </is>
      </c>
      <c r="B4" t="inlineStr">
        <is>
          <t>Thermal - Total</t>
        </is>
      </c>
      <c r="C4" t="inlineStr">
        <is>
          <t>GWh</t>
        </is>
      </c>
      <c r="D4" t="inlineStr">
        <is>
          <t>3-02 Electricity generation, nationwide (Taipower + IPPs + self-generation)</t>
        </is>
      </c>
      <c r="E4" t="inlineStr">
        <is>
          <t>/v1/zone/monthly/3/2</t>
        </is>
      </c>
      <c r="F4" t="inlineStr">
        <is>
          <t>全國</t>
        </is>
      </c>
    </row>
    <row r="5">
      <c r="A5" t="inlineStr">
        <is>
          <t>GEN</t>
        </is>
      </c>
      <c r="B5" t="inlineStr">
        <is>
          <t>Thermal - Coal-Fired</t>
        </is>
      </c>
      <c r="C5" t="inlineStr">
        <is>
          <t>GWh</t>
        </is>
      </c>
      <c r="D5" t="inlineStr">
        <is>
          <t>3-02 Electricity generation, nationwide (Taipower + IPPs + self-generation)</t>
        </is>
      </c>
      <c r="E5" t="inlineStr">
        <is>
          <t>/v1/zone/monthly/3/2</t>
        </is>
      </c>
      <c r="F5" t="inlineStr">
        <is>
          <t>全國</t>
        </is>
      </c>
    </row>
    <row r="6">
      <c r="A6" t="inlineStr">
        <is>
          <t>GEN</t>
        </is>
      </c>
      <c r="B6" t="inlineStr">
        <is>
          <t>Thermal - Oil-Fired</t>
        </is>
      </c>
      <c r="C6" t="inlineStr">
        <is>
          <t>GWh</t>
        </is>
      </c>
      <c r="D6" t="inlineStr">
        <is>
          <t>3-02 Electricity generation, nationwide (Taipower + IPPs + self-generation)</t>
        </is>
      </c>
      <c r="E6" t="inlineStr">
        <is>
          <t>/v1/zone/monthly/3/2</t>
        </is>
      </c>
      <c r="F6" t="inlineStr">
        <is>
          <t>全國</t>
        </is>
      </c>
    </row>
    <row r="7">
      <c r="A7" t="inlineStr">
        <is>
          <t>GEN</t>
        </is>
      </c>
      <c r="B7" t="inlineStr">
        <is>
          <t>Thermal - LNG-Fired</t>
        </is>
      </c>
      <c r="C7" t="inlineStr">
        <is>
          <t>GWh</t>
        </is>
      </c>
      <c r="D7" t="inlineStr">
        <is>
          <t>3-02 Electricity generation, nationwide (Taipower + IPPs + self-generation)</t>
        </is>
      </c>
      <c r="E7" t="inlineStr">
        <is>
          <t>/v1/zone/monthly/3/2</t>
        </is>
      </c>
      <c r="F7" t="inlineStr">
        <is>
          <t>全國</t>
        </is>
      </c>
    </row>
    <row r="8">
      <c r="A8" t="inlineStr">
        <is>
          <t>GEN</t>
        </is>
      </c>
      <c r="B8" t="inlineStr">
        <is>
          <t>Nuclear</t>
        </is>
      </c>
      <c r="C8" t="inlineStr">
        <is>
          <t>GWh</t>
        </is>
      </c>
      <c r="D8" t="inlineStr">
        <is>
          <t>3-02 Electricity generation, nationwide (Taipower + IPPs + self-generation)</t>
        </is>
      </c>
      <c r="E8" t="inlineStr">
        <is>
          <t>/v1/zone/monthly/3/2</t>
        </is>
      </c>
      <c r="F8" t="inlineStr">
        <is>
          <t>全國</t>
        </is>
      </c>
    </row>
    <row r="9">
      <c r="A9" t="inlineStr">
        <is>
          <t>GEN</t>
        </is>
      </c>
      <c r="B9" t="inlineStr">
        <is>
          <t>Renewable Energy - Total</t>
        </is>
      </c>
      <c r="C9" t="inlineStr">
        <is>
          <t>GWh</t>
        </is>
      </c>
      <c r="D9" t="inlineStr">
        <is>
          <t>3-02 Electricity generation, nationwide (Taipower + IPPs + self-generation)</t>
        </is>
      </c>
      <c r="E9" t="inlineStr">
        <is>
          <t>/v1/zone/monthly/3/2</t>
        </is>
      </c>
      <c r="F9" t="inlineStr">
        <is>
          <t>全國</t>
        </is>
      </c>
    </row>
    <row r="10">
      <c r="A10" t="inlineStr">
        <is>
          <t>GEN</t>
        </is>
      </c>
      <c r="B10" t="inlineStr">
        <is>
          <t>Renewable Energy - Hydro</t>
        </is>
      </c>
      <c r="C10" t="inlineStr">
        <is>
          <t>GWh</t>
        </is>
      </c>
      <c r="D10" t="inlineStr">
        <is>
          <t>3-02 Electricity generation, nationwide (Taipower + IPPs + self-generation)</t>
        </is>
      </c>
      <c r="E10" t="inlineStr">
        <is>
          <t>/v1/zone/monthly/3/2</t>
        </is>
      </c>
      <c r="F10" t="inlineStr">
        <is>
          <t>全國</t>
        </is>
      </c>
    </row>
    <row r="11">
      <c r="A11" t="inlineStr">
        <is>
          <t>GEN</t>
        </is>
      </c>
      <c r="B11" t="inlineStr">
        <is>
          <t>Renewable Energy - Geothermal</t>
        </is>
      </c>
      <c r="C11" t="inlineStr">
        <is>
          <t>GWh</t>
        </is>
      </c>
      <c r="D11" t="inlineStr">
        <is>
          <t>3-02 Electricity generation, nationwide (Taipower + IPPs + self-generation)</t>
        </is>
      </c>
      <c r="E11" t="inlineStr">
        <is>
          <t>/v1/zone/monthly/3/2</t>
        </is>
      </c>
      <c r="F11" t="inlineStr">
        <is>
          <t>全國</t>
        </is>
      </c>
    </row>
    <row r="12">
      <c r="A12" t="inlineStr">
        <is>
          <t>GEN</t>
        </is>
      </c>
      <c r="B12" t="inlineStr">
        <is>
          <t>Renewable Energy - Solar PV</t>
        </is>
      </c>
      <c r="C12" t="inlineStr">
        <is>
          <t>GWh</t>
        </is>
      </c>
      <c r="D12" t="inlineStr">
        <is>
          <t>3-02 Electricity generation, nationwide (Taipower + IPPs + self-generation)</t>
        </is>
      </c>
      <c r="E12" t="inlineStr">
        <is>
          <t>/v1/zone/monthly/3/2</t>
        </is>
      </c>
      <c r="F12" t="inlineStr">
        <is>
          <t>全國</t>
        </is>
      </c>
    </row>
    <row r="13">
      <c r="A13" t="inlineStr">
        <is>
          <t>GEN</t>
        </is>
      </c>
      <c r="B13" t="inlineStr">
        <is>
          <t>Renewable Energy - Wind</t>
        </is>
      </c>
      <c r="C13" t="inlineStr">
        <is>
          <t>GWh</t>
        </is>
      </c>
      <c r="D13" t="inlineStr">
        <is>
          <t>3-02 Electricity generation, nationwide (Taipower + IPPs + self-generation)</t>
        </is>
      </c>
      <c r="E13" t="inlineStr">
        <is>
          <t>/v1/zone/monthly/3/2</t>
        </is>
      </c>
      <c r="F13" t="inlineStr">
        <is>
          <t>全國</t>
        </is>
      </c>
    </row>
    <row r="14">
      <c r="A14" t="inlineStr">
        <is>
          <t>GEN</t>
        </is>
      </c>
      <c r="B14" t="inlineStr">
        <is>
          <t>Renewable Energy - Biomass</t>
        </is>
      </c>
      <c r="C14" t="inlineStr">
        <is>
          <t>GWh</t>
        </is>
      </c>
      <c r="D14" t="inlineStr">
        <is>
          <t>3-02 Electricity generation, nationwide (Taipower + IPPs + self-generation)</t>
        </is>
      </c>
      <c r="E14" t="inlineStr">
        <is>
          <t>/v1/zone/monthly/3/2</t>
        </is>
      </c>
      <c r="F14" t="inlineStr">
        <is>
          <t>全國</t>
        </is>
      </c>
    </row>
    <row r="15">
      <c r="A15" t="inlineStr">
        <is>
          <t>GEN</t>
        </is>
      </c>
      <c r="B15" t="inlineStr">
        <is>
          <t>Renewable Energy - Waste</t>
        </is>
      </c>
      <c r="C15" t="inlineStr">
        <is>
          <t>GWh</t>
        </is>
      </c>
      <c r="D15" t="inlineStr">
        <is>
          <t>3-02 Electricity generation, nationwide (Taipower + IPPs + self-generation)</t>
        </is>
      </c>
      <c r="E15" t="inlineStr">
        <is>
          <t>/v1/zone/monthly/3/2</t>
        </is>
      </c>
      <c r="F15" t="inlineStr">
        <is>
          <t>全國</t>
        </is>
      </c>
    </row>
    <row r="16">
      <c r="A16" t="inlineStr">
        <is>
          <t>CAP</t>
        </is>
      </c>
      <c r="B16" t="inlineStr">
        <is>
          <t>Grand Total</t>
        </is>
      </c>
      <c r="C16" t="inlineStr">
        <is>
          <t>MW</t>
        </is>
      </c>
      <c r="D16" t="inlineStr">
        <is>
          <t>3-03 Installed generating capacity, nationwide (end of period)</t>
        </is>
      </c>
      <c r="E16" t="inlineStr">
        <is>
          <t>/v1/zone/monthly/3/3</t>
        </is>
      </c>
      <c r="F16" t="inlineStr">
        <is>
          <t>全國</t>
        </is>
      </c>
    </row>
    <row r="17">
      <c r="A17" t="inlineStr">
        <is>
          <t>CAP</t>
        </is>
      </c>
      <c r="B17" t="inlineStr">
        <is>
          <t>Pumped Storage</t>
        </is>
      </c>
      <c r="C17" t="inlineStr">
        <is>
          <t>MW</t>
        </is>
      </c>
      <c r="D17" t="inlineStr">
        <is>
          <t>3-03 Installed generating capacity, nationwide (end of period)</t>
        </is>
      </c>
      <c r="E17" t="inlineStr">
        <is>
          <t>/v1/zone/monthly/3/3</t>
        </is>
      </c>
      <c r="F17" t="inlineStr">
        <is>
          <t>全國</t>
        </is>
      </c>
    </row>
    <row r="18">
      <c r="A18" t="inlineStr">
        <is>
          <t>CAP</t>
        </is>
      </c>
      <c r="B18" t="inlineStr">
        <is>
          <t>Thermal - Total</t>
        </is>
      </c>
      <c r="C18" t="inlineStr">
        <is>
          <t>MW</t>
        </is>
      </c>
      <c r="D18" t="inlineStr">
        <is>
          <t>3-03 Installed generating capacity, nationwide (end of period)</t>
        </is>
      </c>
      <c r="E18" t="inlineStr">
        <is>
          <t>/v1/zone/monthly/3/3</t>
        </is>
      </c>
      <c r="F18" t="inlineStr">
        <is>
          <t>全國</t>
        </is>
      </c>
    </row>
    <row r="19">
      <c r="A19" t="inlineStr">
        <is>
          <t>CAP</t>
        </is>
      </c>
      <c r="B19" t="inlineStr">
        <is>
          <t>Thermal - Coal-Fired</t>
        </is>
      </c>
      <c r="C19" t="inlineStr">
        <is>
          <t>MW</t>
        </is>
      </c>
      <c r="D19" t="inlineStr">
        <is>
          <t>3-03 Installed generating capacity, nationwide (end of period)</t>
        </is>
      </c>
      <c r="E19" t="inlineStr">
        <is>
          <t>/v1/zone/monthly/3/3</t>
        </is>
      </c>
      <c r="F19" t="inlineStr">
        <is>
          <t>全國</t>
        </is>
      </c>
    </row>
    <row r="20">
      <c r="A20" t="inlineStr">
        <is>
          <t>CAP</t>
        </is>
      </c>
      <c r="B20" t="inlineStr">
        <is>
          <t>Thermal - Oil-Fired</t>
        </is>
      </c>
      <c r="C20" t="inlineStr">
        <is>
          <t>MW</t>
        </is>
      </c>
      <c r="D20" t="inlineStr">
        <is>
          <t>3-03 Installed generating capacity, nationwide (end of period)</t>
        </is>
      </c>
      <c r="E20" t="inlineStr">
        <is>
          <t>/v1/zone/monthly/3/3</t>
        </is>
      </c>
      <c r="F20" t="inlineStr">
        <is>
          <t>全國</t>
        </is>
      </c>
    </row>
    <row r="21">
      <c r="A21" t="inlineStr">
        <is>
          <t>CAP</t>
        </is>
      </c>
      <c r="B21" t="inlineStr">
        <is>
          <t>Thermal - LNG-Fired</t>
        </is>
      </c>
      <c r="C21" t="inlineStr">
        <is>
          <t>MW</t>
        </is>
      </c>
      <c r="D21" t="inlineStr">
        <is>
          <t>3-03 Installed generating capacity, nationwide (end of period)</t>
        </is>
      </c>
      <c r="E21" t="inlineStr">
        <is>
          <t>/v1/zone/monthly/3/3</t>
        </is>
      </c>
      <c r="F21" t="inlineStr">
        <is>
          <t>全國</t>
        </is>
      </c>
    </row>
    <row r="22">
      <c r="A22" t="inlineStr">
        <is>
          <t>CAP</t>
        </is>
      </c>
      <c r="B22" t="inlineStr">
        <is>
          <t>Nuclear</t>
        </is>
      </c>
      <c r="C22" t="inlineStr">
        <is>
          <t>MW</t>
        </is>
      </c>
      <c r="D22" t="inlineStr">
        <is>
          <t>3-03 Installed generating capacity, nationwide (end of period)</t>
        </is>
      </c>
      <c r="E22" t="inlineStr">
        <is>
          <t>/v1/zone/monthly/3/3</t>
        </is>
      </c>
      <c r="F22" t="inlineStr">
        <is>
          <t>全國</t>
        </is>
      </c>
    </row>
    <row r="23">
      <c r="A23" t="inlineStr">
        <is>
          <t>CAP</t>
        </is>
      </c>
      <c r="B23" t="inlineStr">
        <is>
          <t>Renewable Energy - Total</t>
        </is>
      </c>
      <c r="C23" t="inlineStr">
        <is>
          <t>MW</t>
        </is>
      </c>
      <c r="D23" t="inlineStr">
        <is>
          <t>3-03 Installed generating capacity, nationwide (end of period)</t>
        </is>
      </c>
      <c r="E23" t="inlineStr">
        <is>
          <t>/v1/zone/monthly/3/3</t>
        </is>
      </c>
      <c r="F23" t="inlineStr">
        <is>
          <t>全國</t>
        </is>
      </c>
    </row>
    <row r="24">
      <c r="A24" t="inlineStr">
        <is>
          <t>CAP</t>
        </is>
      </c>
      <c r="B24" t="inlineStr">
        <is>
          <t>Renewable Energy - Hydro</t>
        </is>
      </c>
      <c r="C24" t="inlineStr">
        <is>
          <t>MW</t>
        </is>
      </c>
      <c r="D24" t="inlineStr">
        <is>
          <t>3-03 Installed generating capacity, nationwide (end of period)</t>
        </is>
      </c>
      <c r="E24" t="inlineStr">
        <is>
          <t>/v1/zone/monthly/3/3</t>
        </is>
      </c>
      <c r="F24" t="inlineStr">
        <is>
          <t>全國</t>
        </is>
      </c>
    </row>
    <row r="25">
      <c r="A25" t="inlineStr">
        <is>
          <t>CAP</t>
        </is>
      </c>
      <c r="B25" t="inlineStr">
        <is>
          <t>Renewable Energy - Geothermal</t>
        </is>
      </c>
      <c r="C25" t="inlineStr">
        <is>
          <t>MW</t>
        </is>
      </c>
      <c r="D25" t="inlineStr">
        <is>
          <t>3-03 Installed generating capacity, nationwide (end of period)</t>
        </is>
      </c>
      <c r="E25" t="inlineStr">
        <is>
          <t>/v1/zone/monthly/3/3</t>
        </is>
      </c>
      <c r="F25" t="inlineStr">
        <is>
          <t>全國</t>
        </is>
      </c>
    </row>
    <row r="26">
      <c r="A26" t="inlineStr">
        <is>
          <t>CAP</t>
        </is>
      </c>
      <c r="B26" t="inlineStr">
        <is>
          <t>Renewable Energy - Solar PV</t>
        </is>
      </c>
      <c r="C26" t="inlineStr">
        <is>
          <t>MW</t>
        </is>
      </c>
      <c r="D26" t="inlineStr">
        <is>
          <t>3-03 Installed generating capacity, nationwide (end of period)</t>
        </is>
      </c>
      <c r="E26" t="inlineStr">
        <is>
          <t>/v1/zone/monthly/3/3</t>
        </is>
      </c>
      <c r="F26" t="inlineStr">
        <is>
          <t>全國</t>
        </is>
      </c>
    </row>
    <row r="27">
      <c r="A27" t="inlineStr">
        <is>
          <t>CAP</t>
        </is>
      </c>
      <c r="B27" t="inlineStr">
        <is>
          <t>Renewable Energy - Wind</t>
        </is>
      </c>
      <c r="C27" t="inlineStr">
        <is>
          <t>MW</t>
        </is>
      </c>
      <c r="D27" t="inlineStr">
        <is>
          <t>3-03 Installed generating capacity, nationwide (end of period)</t>
        </is>
      </c>
      <c r="E27" t="inlineStr">
        <is>
          <t>/v1/zone/monthly/3/3</t>
        </is>
      </c>
      <c r="F27" t="inlineStr">
        <is>
          <t>全國</t>
        </is>
      </c>
    </row>
    <row r="28">
      <c r="A28" t="inlineStr">
        <is>
          <t>CAP</t>
        </is>
      </c>
      <c r="B28" t="inlineStr">
        <is>
          <t>Renewable Energy - Biomass</t>
        </is>
      </c>
      <c r="C28" t="inlineStr">
        <is>
          <t>MW</t>
        </is>
      </c>
      <c r="D28" t="inlineStr">
        <is>
          <t>3-03 Installed generating capacity, nationwide (end of period)</t>
        </is>
      </c>
      <c r="E28" t="inlineStr">
        <is>
          <t>/v1/zone/monthly/3/3</t>
        </is>
      </c>
      <c r="F28" t="inlineStr">
        <is>
          <t>全國</t>
        </is>
      </c>
    </row>
    <row r="29">
      <c r="A29" t="inlineStr">
        <is>
          <t>CAP</t>
        </is>
      </c>
      <c r="B29" t="inlineStr">
        <is>
          <t>Renewable Energy - Waste</t>
        </is>
      </c>
      <c r="C29" t="inlineStr">
        <is>
          <t>MW</t>
        </is>
      </c>
      <c r="D29" t="inlineStr">
        <is>
          <t>3-03 Installed generating capacity, nationwide (end of period)</t>
        </is>
      </c>
      <c r="E29" t="inlineStr">
        <is>
          <t>/v1/zone/monthly/3/3</t>
        </is>
      </c>
      <c r="F29" t="inlineStr">
        <is>
          <t>全國</t>
        </is>
      </c>
    </row>
    <row r="30">
      <c r="A30" t="inlineStr">
        <is>
          <t>CONS</t>
        </is>
      </c>
      <c r="B30" t="inlineStr">
        <is>
          <t>Grand Total</t>
        </is>
      </c>
      <c r="C30" t="inlineStr">
        <is>
          <t>GWh</t>
        </is>
      </c>
      <c r="D30" t="inlineStr">
        <is>
          <t>3-04 Electricity consumption by sector</t>
        </is>
      </c>
      <c r="E30" t="inlineStr">
        <is>
          <t>/v1/zone/monthly/3/4</t>
        </is>
      </c>
      <c r="F30" t="inlineStr">
        <is>
          <t>電力消費</t>
        </is>
      </c>
    </row>
    <row r="31">
      <c r="A31" t="inlineStr">
        <is>
          <t>CONS</t>
        </is>
      </c>
      <c r="B31" t="inlineStr">
        <is>
          <t>Energy Sector Own Use</t>
        </is>
      </c>
      <c r="C31" t="inlineStr">
        <is>
          <t>GWh</t>
        </is>
      </c>
      <c r="D31" t="inlineStr">
        <is>
          <t>3-04 Electricity consumption by sector</t>
        </is>
      </c>
      <c r="E31" t="inlineStr">
        <is>
          <t>/v1/zone/monthly/3/4</t>
        </is>
      </c>
      <c r="F31" t="inlineStr">
        <is>
          <t>電力消費</t>
        </is>
      </c>
    </row>
    <row r="32">
      <c r="A32" t="inlineStr">
        <is>
          <t>CONS</t>
        </is>
      </c>
      <c r="B32" t="inlineStr">
        <is>
          <t>Industrial Sector</t>
        </is>
      </c>
      <c r="C32" t="inlineStr">
        <is>
          <t>GWh</t>
        </is>
      </c>
      <c r="D32" t="inlineStr">
        <is>
          <t>3-04 Electricity consumption by sector</t>
        </is>
      </c>
      <c r="E32" t="inlineStr">
        <is>
          <t>/v1/zone/monthly/3/4</t>
        </is>
      </c>
      <c r="F32" t="inlineStr">
        <is>
          <t>電力消費</t>
        </is>
      </c>
    </row>
    <row r="33">
      <c r="A33" t="inlineStr">
        <is>
          <t>CONS</t>
        </is>
      </c>
      <c r="B33" t="inlineStr">
        <is>
          <t>Transport Sector</t>
        </is>
      </c>
      <c r="C33" t="inlineStr">
        <is>
          <t>GWh</t>
        </is>
      </c>
      <c r="D33" t="inlineStr">
        <is>
          <t>3-04 Electricity consumption by sector</t>
        </is>
      </c>
      <c r="E33" t="inlineStr">
        <is>
          <t>/v1/zone/monthly/3/4</t>
        </is>
      </c>
      <c r="F33" t="inlineStr">
        <is>
          <t>電力消費</t>
        </is>
      </c>
    </row>
    <row r="34">
      <c r="A34" t="inlineStr">
        <is>
          <t>CONS</t>
        </is>
      </c>
      <c r="B34" t="inlineStr">
        <is>
          <t>Agricultural Sector</t>
        </is>
      </c>
      <c r="C34" t="inlineStr">
        <is>
          <t>GWh</t>
        </is>
      </c>
      <c r="D34" t="inlineStr">
        <is>
          <t>3-04 Electricity consumption by sector</t>
        </is>
      </c>
      <c r="E34" t="inlineStr">
        <is>
          <t>/v1/zone/monthly/3/4</t>
        </is>
      </c>
      <c r="F34" t="inlineStr">
        <is>
          <t>電力消費</t>
        </is>
      </c>
    </row>
    <row r="35">
      <c r="A35" t="inlineStr">
        <is>
          <t>CONS</t>
        </is>
      </c>
      <c r="B35" t="inlineStr">
        <is>
          <t>Service Sector</t>
        </is>
      </c>
      <c r="C35" t="inlineStr">
        <is>
          <t>GWh</t>
        </is>
      </c>
      <c r="D35" t="inlineStr">
        <is>
          <t>3-04 Electricity consumption by sector</t>
        </is>
      </c>
      <c r="E35" t="inlineStr">
        <is>
          <t>/v1/zone/monthly/3/4</t>
        </is>
      </c>
      <c r="F35" t="inlineStr">
        <is>
          <t>電力消費</t>
        </is>
      </c>
    </row>
    <row r="36">
      <c r="A36" t="inlineStr">
        <is>
          <t>CONS</t>
        </is>
      </c>
      <c r="B36" t="inlineStr">
        <is>
          <t>Residential Sector</t>
        </is>
      </c>
      <c r="C36" t="inlineStr">
        <is>
          <t>GWh</t>
        </is>
      </c>
      <c r="D36" t="inlineStr">
        <is>
          <t>3-04 Electricity consumption by sector</t>
        </is>
      </c>
      <c r="E36" t="inlineStr">
        <is>
          <t>/v1/zone/monthly/3/4</t>
        </is>
      </c>
      <c r="F36" t="inlineStr">
        <is>
          <t>電力消費</t>
        </is>
      </c>
    </row>
    <row r="37">
      <c r="A37" t="inlineStr">
        <is>
          <t>REN</t>
        </is>
      </c>
      <c r="B37" t="inlineStr">
        <is>
          <t>Total</t>
        </is>
      </c>
      <c r="C37" t="inlineStr">
        <is>
          <t>MWh</t>
        </is>
      </c>
      <c r="D37" t="inlineStr">
        <is>
          <t>4-01 Renewable electricity generation</t>
        </is>
      </c>
      <c r="E37" t="inlineStr">
        <is>
          <t>/v1/zone/monthly/4/1</t>
        </is>
      </c>
      <c r="F37" t="inlineStr">
        <is>
          <t>再生能源</t>
        </is>
      </c>
    </row>
    <row r="38">
      <c r="A38" t="inlineStr">
        <is>
          <t>REN</t>
        </is>
      </c>
      <c r="B38" t="inlineStr">
        <is>
          <t>Hydro</t>
        </is>
      </c>
      <c r="C38" t="inlineStr">
        <is>
          <t>MWh</t>
        </is>
      </c>
      <c r="D38" t="inlineStr">
        <is>
          <t>4-01 Renewable electricity generation</t>
        </is>
      </c>
      <c r="E38" t="inlineStr">
        <is>
          <t>/v1/zone/monthly/4/1</t>
        </is>
      </c>
      <c r="F38" t="inlineStr">
        <is>
          <t>再生能源</t>
        </is>
      </c>
    </row>
    <row r="39">
      <c r="A39" t="inlineStr">
        <is>
          <t>REN</t>
        </is>
      </c>
      <c r="B39" t="inlineStr">
        <is>
          <t>Geothermal</t>
        </is>
      </c>
      <c r="C39" t="inlineStr">
        <is>
          <t>MWh</t>
        </is>
      </c>
      <c r="D39" t="inlineStr">
        <is>
          <t>4-01 Renewable electricity generation</t>
        </is>
      </c>
      <c r="E39" t="inlineStr">
        <is>
          <t>/v1/zone/monthly/4/1</t>
        </is>
      </c>
      <c r="F39" t="inlineStr">
        <is>
          <t>再生能源</t>
        </is>
      </c>
    </row>
    <row r="40">
      <c r="A40" t="inlineStr">
        <is>
          <t>REN</t>
        </is>
      </c>
      <c r="B40" t="inlineStr">
        <is>
          <t>Solar PV</t>
        </is>
      </c>
      <c r="C40" t="inlineStr">
        <is>
          <t>MWh</t>
        </is>
      </c>
      <c r="D40" t="inlineStr">
        <is>
          <t>4-01 Renewable electricity generation</t>
        </is>
      </c>
      <c r="E40" t="inlineStr">
        <is>
          <t>/v1/zone/monthly/4/1</t>
        </is>
      </c>
      <c r="F40" t="inlineStr">
        <is>
          <t>再生能源</t>
        </is>
      </c>
    </row>
    <row r="41">
      <c r="A41" t="inlineStr">
        <is>
          <t>REN</t>
        </is>
      </c>
      <c r="B41" t="inlineStr">
        <is>
          <t>Wind - Subtotal</t>
        </is>
      </c>
      <c r="C41" t="inlineStr">
        <is>
          <t>MWh</t>
        </is>
      </c>
      <c r="D41" t="inlineStr">
        <is>
          <t>4-01 Renewable electricity generation</t>
        </is>
      </c>
      <c r="E41" t="inlineStr">
        <is>
          <t>/v1/zone/monthly/4/1</t>
        </is>
      </c>
      <c r="F41" t="inlineStr">
        <is>
          <t>再生能源</t>
        </is>
      </c>
    </row>
    <row r="42">
      <c r="A42" t="inlineStr">
        <is>
          <t>REN</t>
        </is>
      </c>
      <c r="B42" t="inlineStr">
        <is>
          <t>Wind - Onshore</t>
        </is>
      </c>
      <c r="C42" t="inlineStr">
        <is>
          <t>MWh</t>
        </is>
      </c>
      <c r="D42" t="inlineStr">
        <is>
          <t>4-01 Renewable electricity generation</t>
        </is>
      </c>
      <c r="E42" t="inlineStr">
        <is>
          <t>/v1/zone/monthly/4/1</t>
        </is>
      </c>
      <c r="F42" t="inlineStr">
        <is>
          <t>再生能源</t>
        </is>
      </c>
    </row>
    <row r="43">
      <c r="A43" t="inlineStr">
        <is>
          <t>REN</t>
        </is>
      </c>
      <c r="B43" t="inlineStr">
        <is>
          <t>Wind - Offshore</t>
        </is>
      </c>
      <c r="C43" t="inlineStr">
        <is>
          <t>MWh</t>
        </is>
      </c>
      <c r="D43" t="inlineStr">
        <is>
          <t>4-01 Renewable electricity generation</t>
        </is>
      </c>
      <c r="E43" t="inlineStr">
        <is>
          <t>/v1/zone/monthly/4/1</t>
        </is>
      </c>
      <c r="F43" t="inlineStr">
        <is>
          <t>再生能源</t>
        </is>
      </c>
    </row>
    <row r="44">
      <c r="A44" t="inlineStr">
        <is>
          <t>REN</t>
        </is>
      </c>
      <c r="B44" t="inlineStr">
        <is>
          <t>Biomass - Subtotal</t>
        </is>
      </c>
      <c r="C44" t="inlineStr">
        <is>
          <t>MWh</t>
        </is>
      </c>
      <c r="D44" t="inlineStr">
        <is>
          <t>4-01 Renewable electricity generation</t>
        </is>
      </c>
      <c r="E44" t="inlineStr">
        <is>
          <t>/v1/zone/monthly/4/1</t>
        </is>
      </c>
      <c r="F44" t="inlineStr">
        <is>
          <t>再生能源</t>
        </is>
      </c>
    </row>
    <row r="45">
      <c r="A45" t="inlineStr">
        <is>
          <t>REN</t>
        </is>
      </c>
      <c r="B45" t="inlineStr">
        <is>
          <t>Biomass - Solid</t>
        </is>
      </c>
      <c r="C45" t="inlineStr">
        <is>
          <t>MWh</t>
        </is>
      </c>
      <c r="D45" t="inlineStr">
        <is>
          <t>4-01 Renewable electricity generation</t>
        </is>
      </c>
      <c r="E45" t="inlineStr">
        <is>
          <t>/v1/zone/monthly/4/1</t>
        </is>
      </c>
      <c r="F45" t="inlineStr">
        <is>
          <t>再生能源</t>
        </is>
      </c>
    </row>
    <row r="46">
      <c r="A46" t="inlineStr">
        <is>
          <t>REN</t>
        </is>
      </c>
      <c r="B46" t="inlineStr">
        <is>
          <t>Biomass - Biogas</t>
        </is>
      </c>
      <c r="C46" t="inlineStr">
        <is>
          <t>MWh</t>
        </is>
      </c>
      <c r="D46" t="inlineStr">
        <is>
          <t>4-01 Renewable electricity generation</t>
        </is>
      </c>
      <c r="E46" t="inlineStr">
        <is>
          <t>/v1/zone/monthly/4/1</t>
        </is>
      </c>
      <c r="F46" t="inlineStr">
        <is>
          <t>再生能源</t>
        </is>
      </c>
    </row>
    <row r="47">
      <c r="A47" t="inlineStr">
        <is>
          <t>REN</t>
        </is>
      </c>
      <c r="B47" t="inlineStr">
        <is>
          <t>Waste</t>
        </is>
      </c>
      <c r="C47" t="inlineStr">
        <is>
          <t>MWh</t>
        </is>
      </c>
      <c r="D47" t="inlineStr">
        <is>
          <t>4-01 Renewable electricity generation</t>
        </is>
      </c>
      <c r="E47" t="inlineStr">
        <is>
          <t>/v1/zone/monthly/4/1</t>
        </is>
      </c>
      <c r="F47" t="inlineStr">
        <is>
          <t>再生能源</t>
        </is>
      </c>
    </row>
    <row r="48">
      <c r="A48" t="inlineStr">
        <is>
          <t>GAS</t>
        </is>
      </c>
      <c r="B48" t="inlineStr">
        <is>
          <t>Natural Gas Supply - Total</t>
        </is>
      </c>
      <c r="C48" t="inlineStr">
        <is>
          <t>thousand m3</t>
        </is>
      </c>
      <c r="D48" t="inlineStr">
        <is>
          <t>6-01 Natural gas supply and consumption</t>
        </is>
      </c>
      <c r="E48" t="inlineStr">
        <is>
          <t>/v1/zone/monthly/6/1</t>
        </is>
      </c>
      <c r="F48" t="inlineStr">
        <is>
          <t>天然氣</t>
        </is>
      </c>
    </row>
    <row r="49">
      <c r="A49" t="inlineStr">
        <is>
          <t>GAS</t>
        </is>
      </c>
      <c r="B49" t="inlineStr">
        <is>
          <t>Natural Gas Supply - Indigenous Production</t>
        </is>
      </c>
      <c r="C49" t="inlineStr">
        <is>
          <t>thousand m3</t>
        </is>
      </c>
      <c r="D49" t="inlineStr">
        <is>
          <t>6-01 Natural gas supply and consumption</t>
        </is>
      </c>
      <c r="E49" t="inlineStr">
        <is>
          <t>/v1/zone/monthly/6/1</t>
        </is>
      </c>
      <c r="F49" t="inlineStr">
        <is>
          <t>天然氣</t>
        </is>
      </c>
    </row>
    <row r="50">
      <c r="A50" t="inlineStr">
        <is>
          <t>GAS</t>
        </is>
      </c>
      <c r="B50" t="inlineStr">
        <is>
          <t>Natural Gas Supply - Import</t>
        </is>
      </c>
      <c r="C50" t="inlineStr">
        <is>
          <t>thousand m3</t>
        </is>
      </c>
      <c r="D50" t="inlineStr">
        <is>
          <t>6-01 Natural gas supply and consumption</t>
        </is>
      </c>
      <c r="E50" t="inlineStr">
        <is>
          <t>/v1/zone/monthly/6/1</t>
        </is>
      </c>
      <c r="F50" t="inlineStr">
        <is>
          <t>天然氣</t>
        </is>
      </c>
    </row>
    <row r="51">
      <c r="A51" t="inlineStr">
        <is>
          <t>GAS</t>
        </is>
      </c>
      <c r="B51" t="inlineStr">
        <is>
          <t>Transformation Input - Total</t>
        </is>
      </c>
      <c r="C51" t="inlineStr">
        <is>
          <t>thousand m3</t>
        </is>
      </c>
      <c r="D51" t="inlineStr">
        <is>
          <t>6-01 Natural gas supply and consumption</t>
        </is>
      </c>
      <c r="E51" t="inlineStr">
        <is>
          <t>/v1/zone/monthly/6/1</t>
        </is>
      </c>
      <c r="F51" t="inlineStr">
        <is>
          <t>天然氣</t>
        </is>
      </c>
    </row>
    <row r="52">
      <c r="A52" t="inlineStr">
        <is>
          <t>GAS</t>
        </is>
      </c>
      <c r="B52" t="inlineStr">
        <is>
          <t>Transformation Input - Petroleum Refineries</t>
        </is>
      </c>
      <c r="C52" t="inlineStr">
        <is>
          <t>thousand m3</t>
        </is>
      </c>
      <c r="D52" t="inlineStr">
        <is>
          <t>6-01 Natural gas supply and consumption</t>
        </is>
      </c>
      <c r="E52" t="inlineStr">
        <is>
          <t>/v1/zone/monthly/6/1</t>
        </is>
      </c>
      <c r="F52" t="inlineStr">
        <is>
          <t>天然氣</t>
        </is>
      </c>
    </row>
    <row r="53">
      <c r="A53" t="inlineStr">
        <is>
          <t>GAS</t>
        </is>
      </c>
      <c r="B53" t="inlineStr">
        <is>
          <t>Transformation Input - Electricity Generation and Cogen.</t>
        </is>
      </c>
      <c r="C53" t="inlineStr">
        <is>
          <t>thousand m3</t>
        </is>
      </c>
      <c r="D53" t="inlineStr">
        <is>
          <t>6-01 Natural gas supply and consumption</t>
        </is>
      </c>
      <c r="E53" t="inlineStr">
        <is>
          <t>/v1/zone/monthly/6/1</t>
        </is>
      </c>
      <c r="F53" t="inlineStr">
        <is>
          <t>天然氣</t>
        </is>
      </c>
    </row>
    <row r="54">
      <c r="A54" t="inlineStr">
        <is>
          <t>GAS</t>
        </is>
      </c>
      <c r="B54" t="inlineStr">
        <is>
          <t>Natural Gas Consumption - Total</t>
        </is>
      </c>
      <c r="C54" t="inlineStr">
        <is>
          <t>thousand m3</t>
        </is>
      </c>
      <c r="D54" t="inlineStr">
        <is>
          <t>6-01 Natural gas supply and consumption</t>
        </is>
      </c>
      <c r="E54" t="inlineStr">
        <is>
          <t>/v1/zone/monthly/6/1</t>
        </is>
      </c>
      <c r="F54" t="inlineStr">
        <is>
          <t>天然氣</t>
        </is>
      </c>
    </row>
    <row r="55">
      <c r="A55" t="inlineStr">
        <is>
          <t>GAS</t>
        </is>
      </c>
      <c r="B55" t="inlineStr">
        <is>
          <t>Natural Gas Consumption - Energy Sector Own Use</t>
        </is>
      </c>
      <c r="C55" t="inlineStr">
        <is>
          <t>thousand m3</t>
        </is>
      </c>
      <c r="D55" t="inlineStr">
        <is>
          <t>6-01 Natural gas supply and consumption</t>
        </is>
      </c>
      <c r="E55" t="inlineStr">
        <is>
          <t>/v1/zone/monthly/6/1</t>
        </is>
      </c>
      <c r="F55" t="inlineStr">
        <is>
          <t>天然氣</t>
        </is>
      </c>
    </row>
    <row r="56">
      <c r="A56" t="inlineStr">
        <is>
          <t>GAS</t>
        </is>
      </c>
      <c r="B56" t="inlineStr">
        <is>
          <t>Natural Gas Consumption - Industrial Sector</t>
        </is>
      </c>
      <c r="C56" t="inlineStr">
        <is>
          <t>thousand m3</t>
        </is>
      </c>
      <c r="D56" t="inlineStr">
        <is>
          <t>6-01 Natural gas supply and consumption</t>
        </is>
      </c>
      <c r="E56" t="inlineStr">
        <is>
          <t>/v1/zone/monthly/6/1</t>
        </is>
      </c>
      <c r="F56" t="inlineStr">
        <is>
          <t>天然氣</t>
        </is>
      </c>
    </row>
    <row r="57">
      <c r="A57" t="inlineStr">
        <is>
          <t>GAS</t>
        </is>
      </c>
      <c r="B57" t="inlineStr">
        <is>
          <t>Natural Gas Consumption - Transport Sector</t>
        </is>
      </c>
      <c r="C57" t="inlineStr">
        <is>
          <t>thousand m3</t>
        </is>
      </c>
      <c r="D57" t="inlineStr">
        <is>
          <t>6-01 Natural gas supply and consumption</t>
        </is>
      </c>
      <c r="E57" t="inlineStr">
        <is>
          <t>/v1/zone/monthly/6/1</t>
        </is>
      </c>
      <c r="F57" t="inlineStr">
        <is>
          <t>天然氣</t>
        </is>
      </c>
    </row>
    <row r="58">
      <c r="A58" t="inlineStr">
        <is>
          <t>GAS</t>
        </is>
      </c>
      <c r="B58" t="inlineStr">
        <is>
          <t>Natural Gas Consumption - Agricultural Sector</t>
        </is>
      </c>
      <c r="C58" t="inlineStr">
        <is>
          <t>thousand m3</t>
        </is>
      </c>
      <c r="D58" t="inlineStr">
        <is>
          <t>6-01 Natural gas supply and consumption</t>
        </is>
      </c>
      <c r="E58" t="inlineStr">
        <is>
          <t>/v1/zone/monthly/6/1</t>
        </is>
      </c>
      <c r="F58" t="inlineStr">
        <is>
          <t>天然氣</t>
        </is>
      </c>
    </row>
    <row r="59">
      <c r="A59" t="inlineStr">
        <is>
          <t>GAS</t>
        </is>
      </c>
      <c r="B59" t="inlineStr">
        <is>
          <t>Natural Gas Consumption - Service Sector</t>
        </is>
      </c>
      <c r="C59" t="inlineStr">
        <is>
          <t>thousand m3</t>
        </is>
      </c>
      <c r="D59" t="inlineStr">
        <is>
          <t>6-01 Natural gas supply and consumption</t>
        </is>
      </c>
      <c r="E59" t="inlineStr">
        <is>
          <t>/v1/zone/monthly/6/1</t>
        </is>
      </c>
      <c r="F59" t="inlineStr">
        <is>
          <t>天然氣</t>
        </is>
      </c>
    </row>
    <row r="60">
      <c r="A60" t="inlineStr">
        <is>
          <t>GAS</t>
        </is>
      </c>
      <c r="B60" t="inlineStr">
        <is>
          <t>Natural Gas Consumption - Residential Sector</t>
        </is>
      </c>
      <c r="C60" t="inlineStr">
        <is>
          <t>thousand m3</t>
        </is>
      </c>
      <c r="D60" t="inlineStr">
        <is>
          <t>6-01 Natural gas supply and consumption</t>
        </is>
      </c>
      <c r="E60" t="inlineStr">
        <is>
          <t>/v1/zone/monthly/6/1</t>
        </is>
      </c>
      <c r="F60" t="inlineStr">
        <is>
          <t>天然氣</t>
        </is>
      </c>
    </row>
    <row r="61">
      <c r="A61" t="inlineStr">
        <is>
          <t>GAS</t>
        </is>
      </c>
      <c r="B61" t="inlineStr">
        <is>
          <t>Natural Gas Consumption - Non-Energy Use</t>
        </is>
      </c>
      <c r="C61" t="inlineStr">
        <is>
          <t>thousand m3</t>
        </is>
      </c>
      <c r="D61" t="inlineStr">
        <is>
          <t>6-01 Natural gas supply and consumption</t>
        </is>
      </c>
      <c r="E61" t="inlineStr">
        <is>
          <t>/v1/zone/monthly/6/1</t>
        </is>
      </c>
      <c r="F61" t="inlineStr">
        <is>
          <t>天然氣</t>
        </is>
      </c>
    </row>
    <row r="62">
      <c r="A62" t="inlineStr">
        <is>
          <t>LNG</t>
        </is>
      </c>
      <c r="B62" t="inlineStr">
        <is>
          <t>Total</t>
        </is>
      </c>
      <c r="C62" t="inlineStr">
        <is>
          <t>thousand tonnes</t>
        </is>
      </c>
      <c r="D62" t="inlineStr">
        <is>
          <t>6-02 LNG imports by origin</t>
        </is>
      </c>
      <c r="E62" t="inlineStr">
        <is>
          <t>/v1/zone/monthly/6/2</t>
        </is>
      </c>
      <c r="F62" t="inlineStr">
        <is>
          <t>LNG進口來源</t>
        </is>
      </c>
    </row>
    <row r="63">
      <c r="A63" t="inlineStr">
        <is>
          <t>LNG</t>
        </is>
      </c>
      <c r="B63" t="inlineStr">
        <is>
          <t>Qatar</t>
        </is>
      </c>
      <c r="C63" t="inlineStr">
        <is>
          <t>thousand tonnes</t>
        </is>
      </c>
      <c r="D63" t="inlineStr">
        <is>
          <t>6-02 LNG imports by origin</t>
        </is>
      </c>
      <c r="E63" t="inlineStr">
        <is>
          <t>/v1/zone/monthly/6/2</t>
        </is>
      </c>
      <c r="F63" t="inlineStr">
        <is>
          <t>LNG進口來源</t>
        </is>
      </c>
    </row>
    <row r="64">
      <c r="A64" t="inlineStr">
        <is>
          <t>LNG</t>
        </is>
      </c>
      <c r="B64" t="inlineStr">
        <is>
          <t>Australia</t>
        </is>
      </c>
      <c r="C64" t="inlineStr">
        <is>
          <t>thousand tonnes</t>
        </is>
      </c>
      <c r="D64" t="inlineStr">
        <is>
          <t>6-02 LNG imports by origin</t>
        </is>
      </c>
      <c r="E64" t="inlineStr">
        <is>
          <t>/v1/zone/monthly/6/2</t>
        </is>
      </c>
      <c r="F64" t="inlineStr">
        <is>
          <t>LNG進口來源</t>
        </is>
      </c>
    </row>
    <row r="65">
      <c r="A65" t="inlineStr">
        <is>
          <t>LNG</t>
        </is>
      </c>
      <c r="B65" t="inlineStr">
        <is>
          <t>Russia</t>
        </is>
      </c>
      <c r="C65" t="inlineStr">
        <is>
          <t>thousand tonnes</t>
        </is>
      </c>
      <c r="D65" t="inlineStr">
        <is>
          <t>6-02 LNG imports by origin</t>
        </is>
      </c>
      <c r="E65" t="inlineStr">
        <is>
          <t>/v1/zone/monthly/6/2</t>
        </is>
      </c>
      <c r="F65" t="inlineStr">
        <is>
          <t>LNG進口來源</t>
        </is>
      </c>
    </row>
    <row r="66">
      <c r="A66" t="inlineStr">
        <is>
          <t>LNG</t>
        </is>
      </c>
      <c r="B66" t="inlineStr">
        <is>
          <t>Papua New Guinea</t>
        </is>
      </c>
      <c r="C66" t="inlineStr">
        <is>
          <t>thousand tonnes</t>
        </is>
      </c>
      <c r="D66" t="inlineStr">
        <is>
          <t>6-02 LNG imports by origin</t>
        </is>
      </c>
      <c r="E66" t="inlineStr">
        <is>
          <t>/v1/zone/monthly/6/2</t>
        </is>
      </c>
      <c r="F66" t="inlineStr">
        <is>
          <t>LNG進口來源</t>
        </is>
      </c>
    </row>
    <row r="67">
      <c r="A67" t="inlineStr">
        <is>
          <t>LNG</t>
        </is>
      </c>
      <c r="B67" t="inlineStr">
        <is>
          <t>Indonesia</t>
        </is>
      </c>
      <c r="C67" t="inlineStr">
        <is>
          <t>thousand tonnes</t>
        </is>
      </c>
      <c r="D67" t="inlineStr">
        <is>
          <t>6-02 LNG imports by origin</t>
        </is>
      </c>
      <c r="E67" t="inlineStr">
        <is>
          <t>/v1/zone/monthly/6/2</t>
        </is>
      </c>
      <c r="F67" t="inlineStr">
        <is>
          <t>LNG進口來源</t>
        </is>
      </c>
    </row>
    <row r="68">
      <c r="A68" t="inlineStr">
        <is>
          <t>LNG</t>
        </is>
      </c>
      <c r="B68" t="inlineStr">
        <is>
          <t>United States</t>
        </is>
      </c>
      <c r="C68" t="inlineStr">
        <is>
          <t>thousand tonnes</t>
        </is>
      </c>
      <c r="D68" t="inlineStr">
        <is>
          <t>6-02 LNG imports by origin</t>
        </is>
      </c>
      <c r="E68" t="inlineStr">
        <is>
          <t>/v1/zone/monthly/6/2</t>
        </is>
      </c>
      <c r="F68" t="inlineStr">
        <is>
          <t>LNG進口來源</t>
        </is>
      </c>
    </row>
    <row r="69">
      <c r="A69" t="inlineStr">
        <is>
          <t>LNG</t>
        </is>
      </c>
      <c r="B69" t="inlineStr">
        <is>
          <t>Malaysia</t>
        </is>
      </c>
      <c r="C69" t="inlineStr">
        <is>
          <t>thousand tonnes</t>
        </is>
      </c>
      <c r="D69" t="inlineStr">
        <is>
          <t>6-02 LNG imports by origin</t>
        </is>
      </c>
      <c r="E69" t="inlineStr">
        <is>
          <t>/v1/zone/monthly/6/2</t>
        </is>
      </c>
      <c r="F69" t="inlineStr">
        <is>
          <t>LNG進口來源</t>
        </is>
      </c>
    </row>
    <row r="70">
      <c r="A70" t="inlineStr">
        <is>
          <t>LNG</t>
        </is>
      </c>
      <c r="B70" t="inlineStr">
        <is>
          <t>Brunei Darussalam</t>
        </is>
      </c>
      <c r="C70" t="inlineStr">
        <is>
          <t>thousand tonnes</t>
        </is>
      </c>
      <c r="D70" t="inlineStr">
        <is>
          <t>6-02 LNG imports by origin</t>
        </is>
      </c>
      <c r="E70" t="inlineStr">
        <is>
          <t>/v1/zone/monthly/6/2</t>
        </is>
      </c>
      <c r="F70" t="inlineStr">
        <is>
          <t>LNG進口來源</t>
        </is>
      </c>
    </row>
    <row r="71">
      <c r="A71" t="inlineStr">
        <is>
          <t>LNG</t>
        </is>
      </c>
      <c r="B71" t="inlineStr">
        <is>
          <t>Nigeria</t>
        </is>
      </c>
      <c r="C71" t="inlineStr">
        <is>
          <t>thousand tonnes</t>
        </is>
      </c>
      <c r="D71" t="inlineStr">
        <is>
          <t>6-02 LNG imports by origin</t>
        </is>
      </c>
      <c r="E71" t="inlineStr">
        <is>
          <t>/v1/zone/monthly/6/2</t>
        </is>
      </c>
      <c r="F71" t="inlineStr">
        <is>
          <t>LNG進口來源</t>
        </is>
      </c>
    </row>
    <row r="72">
      <c r="A72" t="inlineStr">
        <is>
          <t>LNG</t>
        </is>
      </c>
      <c r="B72" t="inlineStr">
        <is>
          <t>Others</t>
        </is>
      </c>
      <c r="C72" t="inlineStr">
        <is>
          <t>thousand tonnes</t>
        </is>
      </c>
      <c r="D72" t="inlineStr">
        <is>
          <t>6-02 LNG imports by origin</t>
        </is>
      </c>
      <c r="E72" t="inlineStr">
        <is>
          <t>/v1/zone/monthly/6/2</t>
        </is>
      </c>
      <c r="F72" t="inlineStr">
        <is>
          <t>LNG進口來源</t>
        </is>
      </c>
    </row>
    <row r="73">
      <c r="A73" t="inlineStr">
        <is>
          <t>SUP</t>
        </is>
      </c>
      <c r="B73" t="inlineStr">
        <is>
          <t>Energy Supply</t>
        </is>
      </c>
      <c r="C73" t="inlineStr">
        <is>
          <t>thousand tonnes oil equivalent</t>
        </is>
      </c>
      <c r="D73" t="inlineStr">
        <is>
          <t>2-02 Energy supply by fuel</t>
        </is>
      </c>
      <c r="E73" t="inlineStr">
        <is>
          <t>/v1/zone/monthly/2/2</t>
        </is>
      </c>
      <c r="F73" t="inlineStr">
        <is>
          <t>總供給</t>
        </is>
      </c>
    </row>
    <row r="74">
      <c r="A74" t="inlineStr">
        <is>
          <t>SUP</t>
        </is>
      </c>
      <c r="B74" t="inlineStr">
        <is>
          <t>Coal and Coal Products</t>
        </is>
      </c>
      <c r="C74" t="inlineStr">
        <is>
          <t>thousand tonnes oil equivalent</t>
        </is>
      </c>
      <c r="D74" t="inlineStr">
        <is>
          <t>2-02 Energy supply by fuel</t>
        </is>
      </c>
      <c r="E74" t="inlineStr">
        <is>
          <t>/v1/zone/monthly/2/2</t>
        </is>
      </c>
      <c r="F74" t="inlineStr">
        <is>
          <t>總供給</t>
        </is>
      </c>
    </row>
    <row r="75">
      <c r="A75" t="inlineStr">
        <is>
          <t>SUP</t>
        </is>
      </c>
      <c r="B75" t="inlineStr">
        <is>
          <t>Crude Oil and Petroleum Products</t>
        </is>
      </c>
      <c r="C75" t="inlineStr">
        <is>
          <t>thousand tonnes oil equivalent</t>
        </is>
      </c>
      <c r="D75" t="inlineStr">
        <is>
          <t>2-02 Energy supply by fuel</t>
        </is>
      </c>
      <c r="E75" t="inlineStr">
        <is>
          <t>/v1/zone/monthly/2/2</t>
        </is>
      </c>
      <c r="F75" t="inlineStr">
        <is>
          <t>總供給</t>
        </is>
      </c>
    </row>
    <row r="76">
      <c r="A76" t="inlineStr">
        <is>
          <t>SUP</t>
        </is>
      </c>
      <c r="B76" t="inlineStr">
        <is>
          <t>Natural Gas</t>
        </is>
      </c>
      <c r="C76" t="inlineStr">
        <is>
          <t>thousand tonnes oil equivalent</t>
        </is>
      </c>
      <c r="D76" t="inlineStr">
        <is>
          <t>2-02 Energy supply by fuel</t>
        </is>
      </c>
      <c r="E76" t="inlineStr">
        <is>
          <t>/v1/zone/monthly/2/2</t>
        </is>
      </c>
      <c r="F76" t="inlineStr">
        <is>
          <t>總供給</t>
        </is>
      </c>
    </row>
    <row r="77">
      <c r="A77" t="inlineStr">
        <is>
          <t>SUP</t>
        </is>
      </c>
      <c r="B77" t="inlineStr">
        <is>
          <t>Nuclear</t>
        </is>
      </c>
      <c r="C77" t="inlineStr">
        <is>
          <t>thousand tonnes oil equivalent</t>
        </is>
      </c>
      <c r="D77" t="inlineStr">
        <is>
          <t>2-02 Energy supply by fuel</t>
        </is>
      </c>
      <c r="E77" t="inlineStr">
        <is>
          <t>/v1/zone/monthly/2/2</t>
        </is>
      </c>
      <c r="F77" t="inlineStr">
        <is>
          <t>總供給</t>
        </is>
      </c>
    </row>
    <row r="78">
      <c r="A78" t="inlineStr">
        <is>
          <t>SUP</t>
        </is>
      </c>
      <c r="B78" t="inlineStr">
        <is>
          <t>Renewable Energy - Subtotal</t>
        </is>
      </c>
      <c r="C78" t="inlineStr">
        <is>
          <t>thousand tonnes oil equivalent</t>
        </is>
      </c>
      <c r="D78" t="inlineStr">
        <is>
          <t>2-02 Energy supply by fuel</t>
        </is>
      </c>
      <c r="E78" t="inlineStr">
        <is>
          <t>/v1/zone/monthly/2/2</t>
        </is>
      </c>
      <c r="F78" t="inlineStr">
        <is>
          <t>總供給</t>
        </is>
      </c>
    </row>
    <row r="79">
      <c r="A79" t="inlineStr">
        <is>
          <t>SUP</t>
        </is>
      </c>
      <c r="B79" t="inlineStr">
        <is>
          <t>Renewable Energy - Biomass and Waste</t>
        </is>
      </c>
      <c r="C79" t="inlineStr">
        <is>
          <t>thousand tonnes oil equivalent</t>
        </is>
      </c>
      <c r="D79" t="inlineStr">
        <is>
          <t>2-02 Energy supply by fuel</t>
        </is>
      </c>
      <c r="E79" t="inlineStr">
        <is>
          <t>/v1/zone/monthly/2/2</t>
        </is>
      </c>
      <c r="F79" t="inlineStr">
        <is>
          <t>總供給</t>
        </is>
      </c>
    </row>
    <row r="80">
      <c r="A80" t="inlineStr">
        <is>
          <t>SUP</t>
        </is>
      </c>
      <c r="B80" t="inlineStr">
        <is>
          <t>Renewable Energy - Hydro</t>
        </is>
      </c>
      <c r="C80" t="inlineStr">
        <is>
          <t>thousand tonnes oil equivalent</t>
        </is>
      </c>
      <c r="D80" t="inlineStr">
        <is>
          <t>2-02 Energy supply by fuel</t>
        </is>
      </c>
      <c r="E80" t="inlineStr">
        <is>
          <t>/v1/zone/monthly/2/2</t>
        </is>
      </c>
      <c r="F80" t="inlineStr">
        <is>
          <t>總供給</t>
        </is>
      </c>
    </row>
    <row r="81">
      <c r="A81" t="inlineStr">
        <is>
          <t>SUP</t>
        </is>
      </c>
      <c r="B81" t="inlineStr">
        <is>
          <t>Renewable Energy - Geothermal</t>
        </is>
      </c>
      <c r="C81" t="inlineStr">
        <is>
          <t>thousand tonnes oil equivalent</t>
        </is>
      </c>
      <c r="D81" t="inlineStr">
        <is>
          <t>2-02 Energy supply by fuel</t>
        </is>
      </c>
      <c r="E81" t="inlineStr">
        <is>
          <t>/v1/zone/monthly/2/2</t>
        </is>
      </c>
      <c r="F81" t="inlineStr">
        <is>
          <t>總供給</t>
        </is>
      </c>
    </row>
    <row r="82">
      <c r="A82" t="inlineStr">
        <is>
          <t>SUP</t>
        </is>
      </c>
      <c r="B82" t="inlineStr">
        <is>
          <t>Renewable Energy - Solar PV</t>
        </is>
      </c>
      <c r="C82" t="inlineStr">
        <is>
          <t>thousand tonnes oil equivalent</t>
        </is>
      </c>
      <c r="D82" t="inlineStr">
        <is>
          <t>2-02 Energy supply by fuel</t>
        </is>
      </c>
      <c r="E82" t="inlineStr">
        <is>
          <t>/v1/zone/monthly/2/2</t>
        </is>
      </c>
      <c r="F82" t="inlineStr">
        <is>
          <t>總供給</t>
        </is>
      </c>
    </row>
    <row r="83">
      <c r="A83" t="inlineStr">
        <is>
          <t>SUP</t>
        </is>
      </c>
      <c r="B83" t="inlineStr">
        <is>
          <t>Renewable Energy - Wind</t>
        </is>
      </c>
      <c r="C83" t="inlineStr">
        <is>
          <t>thousand tonnes oil equivalent</t>
        </is>
      </c>
      <c r="D83" t="inlineStr">
        <is>
          <t>2-02 Energy supply by fuel</t>
        </is>
      </c>
      <c r="E83" t="inlineStr">
        <is>
          <t>/v1/zone/monthly/2/2</t>
        </is>
      </c>
      <c r="F83" t="inlineStr">
        <is>
          <t>總供給</t>
        </is>
      </c>
    </row>
    <row r="84">
      <c r="A84" t="inlineStr">
        <is>
          <t>SUP</t>
        </is>
      </c>
      <c r="B84" t="inlineStr">
        <is>
          <t>Renewable Energy - Solar Thermal</t>
        </is>
      </c>
      <c r="C84" t="inlineStr">
        <is>
          <t>thousand tonnes oil equivalent</t>
        </is>
      </c>
      <c r="D84" t="inlineStr">
        <is>
          <t>2-02 Energy supply by fuel</t>
        </is>
      </c>
      <c r="E84" t="inlineStr">
        <is>
          <t>/v1/zone/monthly/2/2</t>
        </is>
      </c>
      <c r="F84" t="inlineStr">
        <is>
          <t>總供給</t>
        </is>
      </c>
    </row>
    <row r="85">
      <c r="A85" t="inlineStr">
        <is>
          <t>CRUDE</t>
        </is>
      </c>
      <c r="B85" t="inlineStr">
        <is>
          <t>Crude Oil Supply - Total</t>
        </is>
      </c>
      <c r="C85" t="inlineStr">
        <is>
          <t>thousand tonnes oil equivalent</t>
        </is>
      </c>
      <c r="D85" t="inlineStr">
        <is>
          <t>5-01 Crude oil supply and refining</t>
        </is>
      </c>
      <c r="E85" t="inlineStr">
        <is>
          <t>/v1/zone/monthly/5/1</t>
        </is>
      </c>
      <c r="F85" t="inlineStr">
        <is>
          <t>原油供給與煉製</t>
        </is>
      </c>
    </row>
    <row r="86">
      <c r="A86" t="inlineStr">
        <is>
          <t>CRUDE</t>
        </is>
      </c>
      <c r="B86" t="inlineStr">
        <is>
          <t>Crude Oil Supply - Indigenous Production</t>
        </is>
      </c>
      <c r="C86" t="inlineStr">
        <is>
          <t>thousand tonnes oil equivalent</t>
        </is>
      </c>
      <c r="D86" t="inlineStr">
        <is>
          <t>5-01 Crude oil supply and refining</t>
        </is>
      </c>
      <c r="E86" t="inlineStr">
        <is>
          <t>/v1/zone/monthly/5/1</t>
        </is>
      </c>
      <c r="F86" t="inlineStr">
        <is>
          <t>原油供給與煉製</t>
        </is>
      </c>
    </row>
    <row r="87">
      <c r="A87" t="inlineStr">
        <is>
          <t>CRUDE</t>
        </is>
      </c>
      <c r="B87" t="inlineStr">
        <is>
          <t>Crude Oil Supply - Import</t>
        </is>
      </c>
      <c r="C87" t="inlineStr">
        <is>
          <t>thousand tonnes oil equivalent</t>
        </is>
      </c>
      <c r="D87" t="inlineStr">
        <is>
          <t>5-01 Crude oil supply and refining</t>
        </is>
      </c>
      <c r="E87" t="inlineStr">
        <is>
          <t>/v1/zone/monthly/5/1</t>
        </is>
      </c>
      <c r="F87" t="inlineStr">
        <is>
          <t>原油供給與煉製</t>
        </is>
      </c>
    </row>
    <row r="88">
      <c r="A88" t="inlineStr">
        <is>
          <t>CRUDE</t>
        </is>
      </c>
      <c r="B88" t="inlineStr">
        <is>
          <t>Refinery Intake</t>
        </is>
      </c>
      <c r="C88" t="inlineStr">
        <is>
          <t>thousand tonnes oil equivalent</t>
        </is>
      </c>
      <c r="D88" t="inlineStr">
        <is>
          <t>5-01 Crude oil supply and refining</t>
        </is>
      </c>
      <c r="E88" t="inlineStr">
        <is>
          <t>/v1/zone/monthly/5/1</t>
        </is>
      </c>
      <c r="F88" t="inlineStr">
        <is>
          <t>原油供給與煉製</t>
        </is>
      </c>
    </row>
    <row r="89">
      <c r="A89" t="inlineStr">
        <is>
          <t>CRUDESRC</t>
        </is>
      </c>
      <c r="B89" t="inlineStr">
        <is>
          <t>Total</t>
        </is>
      </c>
      <c r="C89" t="inlineStr">
        <is>
          <t>thousand barrels</t>
        </is>
      </c>
      <c r="D89" t="inlineStr">
        <is>
          <t>5-02 Crude oil imports by origin</t>
        </is>
      </c>
      <c r="E89" t="inlineStr">
        <is>
          <t>/v1/zone/monthly/5/2</t>
        </is>
      </c>
      <c r="F89" t="inlineStr">
        <is>
          <t>原油進口來源</t>
        </is>
      </c>
    </row>
    <row r="90">
      <c r="A90" t="inlineStr">
        <is>
          <t>CRUDESRC</t>
        </is>
      </c>
      <c r="B90" t="inlineStr">
        <is>
          <t>Saudi Arabia</t>
        </is>
      </c>
      <c r="C90" t="inlineStr">
        <is>
          <t>thousand barrels</t>
        </is>
      </c>
      <c r="D90" t="inlineStr">
        <is>
          <t>5-02 Crude oil imports by origin</t>
        </is>
      </c>
      <c r="E90" t="inlineStr">
        <is>
          <t>/v1/zone/monthly/5/2</t>
        </is>
      </c>
      <c r="F90" t="inlineStr">
        <is>
          <t>原油進口來源</t>
        </is>
      </c>
    </row>
    <row r="91">
      <c r="A91" t="inlineStr">
        <is>
          <t>CRUDESRC</t>
        </is>
      </c>
      <c r="B91" t="inlineStr">
        <is>
          <t>Kuwait</t>
        </is>
      </c>
      <c r="C91" t="inlineStr">
        <is>
          <t>thousand barrels</t>
        </is>
      </c>
      <c r="D91" t="inlineStr">
        <is>
          <t>5-02 Crude oil imports by origin</t>
        </is>
      </c>
      <c r="E91" t="inlineStr">
        <is>
          <t>/v1/zone/monthly/5/2</t>
        </is>
      </c>
      <c r="F91" t="inlineStr">
        <is>
          <t>原油進口來源</t>
        </is>
      </c>
    </row>
    <row r="92">
      <c r="A92" t="inlineStr">
        <is>
          <t>CRUDESRC</t>
        </is>
      </c>
      <c r="B92" t="inlineStr">
        <is>
          <t>United States</t>
        </is>
      </c>
      <c r="C92" t="inlineStr">
        <is>
          <t>thousand barrels</t>
        </is>
      </c>
      <c r="D92" t="inlineStr">
        <is>
          <t>5-02 Crude oil imports by origin</t>
        </is>
      </c>
      <c r="E92" t="inlineStr">
        <is>
          <t>/v1/zone/monthly/5/2</t>
        </is>
      </c>
      <c r="F92" t="inlineStr">
        <is>
          <t>原油進口來源</t>
        </is>
      </c>
    </row>
    <row r="93">
      <c r="A93" t="inlineStr">
        <is>
          <t>CRUDESRC</t>
        </is>
      </c>
      <c r="B93" t="inlineStr">
        <is>
          <t>United Arab Emirates</t>
        </is>
      </c>
      <c r="C93" t="inlineStr">
        <is>
          <t>thousand barrels</t>
        </is>
      </c>
      <c r="D93" t="inlineStr">
        <is>
          <t>5-02 Crude oil imports by origin</t>
        </is>
      </c>
      <c r="E93" t="inlineStr">
        <is>
          <t>/v1/zone/monthly/5/2</t>
        </is>
      </c>
      <c r="F93" t="inlineStr">
        <is>
          <t>原油進口來源</t>
        </is>
      </c>
    </row>
    <row r="94">
      <c r="A94" t="inlineStr">
        <is>
          <t>CRUDESRC</t>
        </is>
      </c>
      <c r="B94" t="inlineStr">
        <is>
          <t>Iraq</t>
        </is>
      </c>
      <c r="C94" t="inlineStr">
        <is>
          <t>thousand barrels</t>
        </is>
      </c>
      <c r="D94" t="inlineStr">
        <is>
          <t>5-02 Crude oil imports by origin</t>
        </is>
      </c>
      <c r="E94" t="inlineStr">
        <is>
          <t>/v1/zone/monthly/5/2</t>
        </is>
      </c>
      <c r="F94" t="inlineStr">
        <is>
          <t>原油進口來源</t>
        </is>
      </c>
    </row>
    <row r="95">
      <c r="A95" t="inlineStr">
        <is>
          <t>CRUDESRC</t>
        </is>
      </c>
      <c r="B95" t="inlineStr">
        <is>
          <t>Angola</t>
        </is>
      </c>
      <c r="C95" t="inlineStr">
        <is>
          <t>thousand barrels</t>
        </is>
      </c>
      <c r="D95" t="inlineStr">
        <is>
          <t>5-02 Crude oil imports by origin</t>
        </is>
      </c>
      <c r="E95" t="inlineStr">
        <is>
          <t>/v1/zone/monthly/5/2</t>
        </is>
      </c>
      <c r="F95" t="inlineStr">
        <is>
          <t>原油進口來源</t>
        </is>
      </c>
    </row>
    <row r="96">
      <c r="A96" t="inlineStr">
        <is>
          <t>CRUDESRC</t>
        </is>
      </c>
      <c r="B96" t="inlineStr">
        <is>
          <t>Oman</t>
        </is>
      </c>
      <c r="C96" t="inlineStr">
        <is>
          <t>thousand barrels</t>
        </is>
      </c>
      <c r="D96" t="inlineStr">
        <is>
          <t>5-02 Crude oil imports by origin</t>
        </is>
      </c>
      <c r="E96" t="inlineStr">
        <is>
          <t>/v1/zone/monthly/5/2</t>
        </is>
      </c>
      <c r="F96" t="inlineStr">
        <is>
          <t>原油進口來源</t>
        </is>
      </c>
    </row>
    <row r="97">
      <c r="A97" t="inlineStr">
        <is>
          <t>CRUDESRC</t>
        </is>
      </c>
      <c r="B97" t="inlineStr">
        <is>
          <t>Chad</t>
        </is>
      </c>
      <c r="C97" t="inlineStr">
        <is>
          <t>thousand barrels</t>
        </is>
      </c>
      <c r="D97" t="inlineStr">
        <is>
          <t>5-02 Crude oil imports by origin</t>
        </is>
      </c>
      <c r="E97" t="inlineStr">
        <is>
          <t>/v1/zone/monthly/5/2</t>
        </is>
      </c>
      <c r="F97" t="inlineStr">
        <is>
          <t>原油進口來源</t>
        </is>
      </c>
    </row>
    <row r="98">
      <c r="A98" t="inlineStr">
        <is>
          <t>CRUDESRC</t>
        </is>
      </c>
      <c r="B98" t="inlineStr">
        <is>
          <t>Qatar</t>
        </is>
      </c>
      <c r="C98" t="inlineStr">
        <is>
          <t>thousand barrels</t>
        </is>
      </c>
      <c r="D98" t="inlineStr">
        <is>
          <t>5-02 Crude oil imports by origin</t>
        </is>
      </c>
      <c r="E98" t="inlineStr">
        <is>
          <t>/v1/zone/monthly/5/2</t>
        </is>
      </c>
      <c r="F98" t="inlineStr">
        <is>
          <t>原油進口來源</t>
        </is>
      </c>
    </row>
    <row r="99">
      <c r="A99" t="inlineStr">
        <is>
          <t>CRUDESRC</t>
        </is>
      </c>
      <c r="B99" t="inlineStr">
        <is>
          <t>Nigeria</t>
        </is>
      </c>
      <c r="C99" t="inlineStr">
        <is>
          <t>thousand barrels</t>
        </is>
      </c>
      <c r="D99" t="inlineStr">
        <is>
          <t>5-02 Crude oil imports by origin</t>
        </is>
      </c>
      <c r="E99" t="inlineStr">
        <is>
          <t>/v1/zone/monthly/5/2</t>
        </is>
      </c>
      <c r="F99" t="inlineStr">
        <is>
          <t>原油進口來源</t>
        </is>
      </c>
    </row>
    <row r="100">
      <c r="A100" t="inlineStr">
        <is>
          <t>CRUDESRC</t>
        </is>
      </c>
      <c r="B100" t="inlineStr">
        <is>
          <t>Others</t>
        </is>
      </c>
      <c r="C100" t="inlineStr">
        <is>
          <t>thousand barrels</t>
        </is>
      </c>
      <c r="D100" t="inlineStr">
        <is>
          <t>5-02 Crude oil imports by origin</t>
        </is>
      </c>
      <c r="E100" t="inlineStr">
        <is>
          <t>/v1/zone/monthly/5/2</t>
        </is>
      </c>
      <c r="F100" t="inlineStr">
        <is>
          <t>原油進口來源</t>
        </is>
      </c>
    </row>
    <row r="101">
      <c r="A101" t="inlineStr">
        <is>
          <t>COAL</t>
        </is>
      </c>
      <c r="B101" t="inlineStr">
        <is>
          <t>Coal Supply - Total</t>
        </is>
      </c>
      <c r="C101" t="inlineStr">
        <is>
          <t>thousand tonnes</t>
        </is>
      </c>
      <c r="D101" t="inlineStr">
        <is>
          <t>7-01 Coal supply and consumption</t>
        </is>
      </c>
      <c r="E101" t="inlineStr">
        <is>
          <t>/v1/zone/monthly/7/1</t>
        </is>
      </c>
      <c r="F101" t="inlineStr">
        <is>
          <t>煤炭</t>
        </is>
      </c>
    </row>
    <row r="102">
      <c r="A102" t="inlineStr">
        <is>
          <t>COAL</t>
        </is>
      </c>
      <c r="B102" t="inlineStr">
        <is>
          <t>Coal Supply - Indigenous Production</t>
        </is>
      </c>
      <c r="C102" t="inlineStr">
        <is>
          <t>thousand tonnes</t>
        </is>
      </c>
      <c r="D102" t="inlineStr">
        <is>
          <t>7-01 Coal supply and consumption</t>
        </is>
      </c>
      <c r="E102" t="inlineStr">
        <is>
          <t>/v1/zone/monthly/7/1</t>
        </is>
      </c>
      <c r="F102" t="inlineStr">
        <is>
          <t>煤炭</t>
        </is>
      </c>
    </row>
    <row r="103">
      <c r="A103" t="inlineStr">
        <is>
          <t>COAL</t>
        </is>
      </c>
      <c r="B103" t="inlineStr">
        <is>
          <t>Coal Supply - Import</t>
        </is>
      </c>
      <c r="C103" t="inlineStr">
        <is>
          <t>thousand tonnes</t>
        </is>
      </c>
      <c r="D103" t="inlineStr">
        <is>
          <t>7-01 Coal supply and consumption</t>
        </is>
      </c>
      <c r="E103" t="inlineStr">
        <is>
          <t>/v1/zone/monthly/7/1</t>
        </is>
      </c>
      <c r="F103" t="inlineStr">
        <is>
          <t>煤炭</t>
        </is>
      </c>
    </row>
    <row r="104">
      <c r="A104" t="inlineStr">
        <is>
          <t>COAL</t>
        </is>
      </c>
      <c r="B104" t="inlineStr">
        <is>
          <t>Transformation Input - Total</t>
        </is>
      </c>
      <c r="C104" t="inlineStr">
        <is>
          <t>thousand tonnes</t>
        </is>
      </c>
      <c r="D104" t="inlineStr">
        <is>
          <t>7-01 Coal supply and consumption</t>
        </is>
      </c>
      <c r="E104" t="inlineStr">
        <is>
          <t>/v1/zone/monthly/7/1</t>
        </is>
      </c>
      <c r="F104" t="inlineStr">
        <is>
          <t>煤炭</t>
        </is>
      </c>
    </row>
    <row r="105">
      <c r="A105" t="inlineStr">
        <is>
          <t>COAL</t>
        </is>
      </c>
      <c r="B105" t="inlineStr">
        <is>
          <t>Transformation Input - Coke Ovens</t>
        </is>
      </c>
      <c r="C105" t="inlineStr">
        <is>
          <t>thousand tonnes</t>
        </is>
      </c>
      <c r="D105" t="inlineStr">
        <is>
          <t>7-01 Coal supply and consumption</t>
        </is>
      </c>
      <c r="E105" t="inlineStr">
        <is>
          <t>/v1/zone/monthly/7/1</t>
        </is>
      </c>
      <c r="F105" t="inlineStr">
        <is>
          <t>煤炭</t>
        </is>
      </c>
    </row>
    <row r="106">
      <c r="A106" t="inlineStr">
        <is>
          <t>COAL</t>
        </is>
      </c>
      <c r="B106" t="inlineStr">
        <is>
          <t>Transformation Input - Blast Furnace</t>
        </is>
      </c>
      <c r="C106" t="inlineStr">
        <is>
          <t>thousand tonnes</t>
        </is>
      </c>
      <c r="D106" t="inlineStr">
        <is>
          <t>7-01 Coal supply and consumption</t>
        </is>
      </c>
      <c r="E106" t="inlineStr">
        <is>
          <t>/v1/zone/monthly/7/1</t>
        </is>
      </c>
      <c r="F106" t="inlineStr">
        <is>
          <t>煤炭</t>
        </is>
      </c>
    </row>
    <row r="107">
      <c r="A107" t="inlineStr">
        <is>
          <t>COAL</t>
        </is>
      </c>
      <c r="B107" t="inlineStr">
        <is>
          <t>Transformation Input - Electricity Generation and Cogen.</t>
        </is>
      </c>
      <c r="C107" t="inlineStr">
        <is>
          <t>thousand tonnes</t>
        </is>
      </c>
      <c r="D107" t="inlineStr">
        <is>
          <t>7-01 Coal supply and consumption</t>
        </is>
      </c>
      <c r="E107" t="inlineStr">
        <is>
          <t>/v1/zone/monthly/7/1</t>
        </is>
      </c>
      <c r="F107" t="inlineStr">
        <is>
          <t>煤炭</t>
        </is>
      </c>
    </row>
    <row r="108">
      <c r="A108" t="inlineStr">
        <is>
          <t>COAL</t>
        </is>
      </c>
      <c r="B108" t="inlineStr">
        <is>
          <t>Coal Consumption - Total</t>
        </is>
      </c>
      <c r="C108" t="inlineStr">
        <is>
          <t>thousand tonnes</t>
        </is>
      </c>
      <c r="D108" t="inlineStr">
        <is>
          <t>7-01 Coal supply and consumption</t>
        </is>
      </c>
      <c r="E108" t="inlineStr">
        <is>
          <t>/v1/zone/monthly/7/1</t>
        </is>
      </c>
      <c r="F108" t="inlineStr">
        <is>
          <t>煤炭</t>
        </is>
      </c>
    </row>
    <row r="109">
      <c r="A109" t="inlineStr">
        <is>
          <t>COAL</t>
        </is>
      </c>
      <c r="B109" t="inlineStr">
        <is>
          <t>Coal Consumption - Energy Sector Own Use</t>
        </is>
      </c>
      <c r="C109" t="inlineStr">
        <is>
          <t>thousand tonnes</t>
        </is>
      </c>
      <c r="D109" t="inlineStr">
        <is>
          <t>7-01 Coal supply and consumption</t>
        </is>
      </c>
      <c r="E109" t="inlineStr">
        <is>
          <t>/v1/zone/monthly/7/1</t>
        </is>
      </c>
      <c r="F109" t="inlineStr">
        <is>
          <t>煤炭</t>
        </is>
      </c>
    </row>
    <row r="110">
      <c r="A110" t="inlineStr">
        <is>
          <t>COAL</t>
        </is>
      </c>
      <c r="B110" t="inlineStr">
        <is>
          <t>Coal Consumption - Industrial Sector</t>
        </is>
      </c>
      <c r="C110" t="inlineStr">
        <is>
          <t>thousand tonnes</t>
        </is>
      </c>
      <c r="D110" t="inlineStr">
        <is>
          <t>7-01 Coal supply and consumption</t>
        </is>
      </c>
      <c r="E110" t="inlineStr">
        <is>
          <t>/v1/zone/monthly/7/1</t>
        </is>
      </c>
      <c r="F110" t="inlineStr">
        <is>
          <t>煤炭</t>
        </is>
      </c>
    </row>
    <row r="111">
      <c r="A111" t="inlineStr">
        <is>
          <t>COAL</t>
        </is>
      </c>
      <c r="B111" t="inlineStr">
        <is>
          <t>Coal Consumption - Transport Sector</t>
        </is>
      </c>
      <c r="C111" t="inlineStr">
        <is>
          <t>thousand tonnes</t>
        </is>
      </c>
      <c r="D111" t="inlineStr">
        <is>
          <t>7-01 Coal supply and consumption</t>
        </is>
      </c>
      <c r="E111" t="inlineStr">
        <is>
          <t>/v1/zone/monthly/7/1</t>
        </is>
      </c>
      <c r="F111" t="inlineStr">
        <is>
          <t>煤炭</t>
        </is>
      </c>
    </row>
    <row r="112">
      <c r="A112" t="inlineStr">
        <is>
          <t>COAL</t>
        </is>
      </c>
      <c r="B112" t="inlineStr">
        <is>
          <t>Coal Consumption - Agricultural Sector</t>
        </is>
      </c>
      <c r="C112" t="inlineStr">
        <is>
          <t>thousand tonnes</t>
        </is>
      </c>
      <c r="D112" t="inlineStr">
        <is>
          <t>7-01 Coal supply and consumption</t>
        </is>
      </c>
      <c r="E112" t="inlineStr">
        <is>
          <t>/v1/zone/monthly/7/1</t>
        </is>
      </c>
      <c r="F112" t="inlineStr">
        <is>
          <t>煤炭</t>
        </is>
      </c>
    </row>
    <row r="113">
      <c r="A113" t="inlineStr">
        <is>
          <t>COAL</t>
        </is>
      </c>
      <c r="B113" t="inlineStr">
        <is>
          <t>Coal Consumption - Service Sector</t>
        </is>
      </c>
      <c r="C113" t="inlineStr">
        <is>
          <t>thousand tonnes</t>
        </is>
      </c>
      <c r="D113" t="inlineStr">
        <is>
          <t>7-01 Coal supply and consumption</t>
        </is>
      </c>
      <c r="E113" t="inlineStr">
        <is>
          <t>/v1/zone/monthly/7/1</t>
        </is>
      </c>
      <c r="F113" t="inlineStr">
        <is>
          <t>煤炭</t>
        </is>
      </c>
    </row>
    <row r="114">
      <c r="A114" t="inlineStr">
        <is>
          <t>COAL</t>
        </is>
      </c>
      <c r="B114" t="inlineStr">
        <is>
          <t>Coal Consumption - Residential Sector</t>
        </is>
      </c>
      <c r="C114" t="inlineStr">
        <is>
          <t>thousand tonnes</t>
        </is>
      </c>
      <c r="D114" t="inlineStr">
        <is>
          <t>7-01 Coal supply and consumption</t>
        </is>
      </c>
      <c r="E114" t="inlineStr">
        <is>
          <t>/v1/zone/monthly/7/1</t>
        </is>
      </c>
      <c r="F114" t="inlineStr">
        <is>
          <t>煤炭</t>
        </is>
      </c>
    </row>
    <row r="115">
      <c r="A115" t="inlineStr">
        <is>
          <t>COAL</t>
        </is>
      </c>
      <c r="B115" t="inlineStr">
        <is>
          <t>Coal Consumption - Non-Energy Use</t>
        </is>
      </c>
      <c r="C115" t="inlineStr">
        <is>
          <t>thousand tonnes</t>
        </is>
      </c>
      <c r="D115" t="inlineStr">
        <is>
          <t>7-01 Coal supply and consumption</t>
        </is>
      </c>
      <c r="E115" t="inlineStr">
        <is>
          <t>/v1/zone/monthly/7/1</t>
        </is>
      </c>
      <c r="F115" t="inlineStr">
        <is>
          <t>煤炭</t>
        </is>
      </c>
    </row>
    <row r="116">
      <c r="A116" t="inlineStr">
        <is>
          <t>COALSRC</t>
        </is>
      </c>
      <c r="B116" t="inlineStr">
        <is>
          <t>Grand Total</t>
        </is>
      </c>
      <c r="C116" t="inlineStr">
        <is>
          <t>thousand tonnes</t>
        </is>
      </c>
      <c r="D116" t="inlineStr">
        <is>
          <t>7-02 Coal imports by origin</t>
        </is>
      </c>
      <c r="E116" t="inlineStr">
        <is>
          <t>/v1/zone/monthly/7/2</t>
        </is>
      </c>
      <c r="F116" t="inlineStr">
        <is>
          <t>煤炭</t>
        </is>
      </c>
    </row>
    <row r="117">
      <c r="A117" t="inlineStr">
        <is>
          <t>COALSRC</t>
        </is>
      </c>
      <c r="B117" t="inlineStr">
        <is>
          <t>Australia</t>
        </is>
      </c>
      <c r="C117" t="inlineStr">
        <is>
          <t>thousand tonnes</t>
        </is>
      </c>
      <c r="D117" t="inlineStr">
        <is>
          <t>7-02 Coal imports by origin</t>
        </is>
      </c>
      <c r="E117" t="inlineStr">
        <is>
          <t>/v1/zone/monthly/7/2</t>
        </is>
      </c>
      <c r="F117" t="inlineStr">
        <is>
          <t>煤炭</t>
        </is>
      </c>
    </row>
    <row r="118">
      <c r="A118" t="inlineStr">
        <is>
          <t>COALSRC</t>
        </is>
      </c>
      <c r="B118" t="inlineStr">
        <is>
          <t>Indonesia</t>
        </is>
      </c>
      <c r="C118" t="inlineStr">
        <is>
          <t>thousand tonnes</t>
        </is>
      </c>
      <c r="D118" t="inlineStr">
        <is>
          <t>7-02 Coal imports by origin</t>
        </is>
      </c>
      <c r="E118" t="inlineStr">
        <is>
          <t>/v1/zone/monthly/7/2</t>
        </is>
      </c>
      <c r="F118" t="inlineStr">
        <is>
          <t>煤炭</t>
        </is>
      </c>
    </row>
    <row r="119">
      <c r="A119" t="inlineStr">
        <is>
          <t>COALSRC</t>
        </is>
      </c>
      <c r="B119" t="inlineStr">
        <is>
          <t>Russia</t>
        </is>
      </c>
      <c r="C119" t="inlineStr">
        <is>
          <t>thousand tonnes</t>
        </is>
      </c>
      <c r="D119" t="inlineStr">
        <is>
          <t>7-02 Coal imports by origin</t>
        </is>
      </c>
      <c r="E119" t="inlineStr">
        <is>
          <t>/v1/zone/monthly/7/2</t>
        </is>
      </c>
      <c r="F119" t="inlineStr">
        <is>
          <t>煤炭</t>
        </is>
      </c>
    </row>
    <row r="120">
      <c r="A120" t="inlineStr">
        <is>
          <t>COALSRC</t>
        </is>
      </c>
      <c r="B120" t="inlineStr">
        <is>
          <t>Canada</t>
        </is>
      </c>
      <c r="C120" t="inlineStr">
        <is>
          <t>thousand tonnes</t>
        </is>
      </c>
      <c r="D120" t="inlineStr">
        <is>
          <t>7-02 Coal imports by origin</t>
        </is>
      </c>
      <c r="E120" t="inlineStr">
        <is>
          <t>/v1/zone/monthly/7/2</t>
        </is>
      </c>
      <c r="F120" t="inlineStr">
        <is>
          <t>煤炭</t>
        </is>
      </c>
    </row>
    <row r="121">
      <c r="A121" t="inlineStr">
        <is>
          <t>COALSRC</t>
        </is>
      </c>
      <c r="B121" t="inlineStr">
        <is>
          <t>South Africa</t>
        </is>
      </c>
      <c r="C121" t="inlineStr">
        <is>
          <t>thousand tonnes</t>
        </is>
      </c>
      <c r="D121" t="inlineStr">
        <is>
          <t>7-02 Coal imports by origin</t>
        </is>
      </c>
      <c r="E121" t="inlineStr">
        <is>
          <t>/v1/zone/monthly/7/2</t>
        </is>
      </c>
      <c r="F121" t="inlineStr">
        <is>
          <t>煤炭</t>
        </is>
      </c>
    </row>
    <row r="122">
      <c r="A122" t="inlineStr">
        <is>
          <t>COALSRC</t>
        </is>
      </c>
      <c r="B122" t="inlineStr">
        <is>
          <t>Colombia</t>
        </is>
      </c>
      <c r="C122" t="inlineStr">
        <is>
          <t>thousand tonnes</t>
        </is>
      </c>
      <c r="D122" t="inlineStr">
        <is>
          <t>7-02 Coal imports by origin</t>
        </is>
      </c>
      <c r="E122" t="inlineStr">
        <is>
          <t>/v1/zone/monthly/7/2</t>
        </is>
      </c>
      <c r="F122" t="inlineStr">
        <is>
          <t>煤炭</t>
        </is>
      </c>
    </row>
    <row r="123">
      <c r="A123" t="inlineStr">
        <is>
          <t>COALSRC</t>
        </is>
      </c>
      <c r="B123" t="inlineStr">
        <is>
          <t>China</t>
        </is>
      </c>
      <c r="C123" t="inlineStr">
        <is>
          <t>thousand tonnes</t>
        </is>
      </c>
      <c r="D123" t="inlineStr">
        <is>
          <t>7-02 Coal imports by origin</t>
        </is>
      </c>
      <c r="E123" t="inlineStr">
        <is>
          <t>/v1/zone/monthly/7/2</t>
        </is>
      </c>
      <c r="F123" t="inlineStr">
        <is>
          <t>煤炭</t>
        </is>
      </c>
    </row>
    <row r="124">
      <c r="A124" t="inlineStr">
        <is>
          <t>COALSRC</t>
        </is>
      </c>
      <c r="B124" t="inlineStr">
        <is>
          <t>United States</t>
        </is>
      </c>
      <c r="C124" t="inlineStr">
        <is>
          <t>thousand tonnes</t>
        </is>
      </c>
      <c r="D124" t="inlineStr">
        <is>
          <t>7-02 Coal imports by origin</t>
        </is>
      </c>
      <c r="E124" t="inlineStr">
        <is>
          <t>/v1/zone/monthly/7/2</t>
        </is>
      </c>
      <c r="F124" t="inlineStr">
        <is>
          <t>煤炭</t>
        </is>
      </c>
    </row>
    <row r="125">
      <c r="A125" t="inlineStr">
        <is>
          <t>COALSRC</t>
        </is>
      </c>
      <c r="B125" t="inlineStr">
        <is>
          <t>Others</t>
        </is>
      </c>
      <c r="C125" t="inlineStr">
        <is>
          <t>thousand tonnes</t>
        </is>
      </c>
      <c r="D125" t="inlineStr">
        <is>
          <t>7-02 Coal imports by origin</t>
        </is>
      </c>
      <c r="E125" t="inlineStr">
        <is>
          <t>/v1/zone/monthly/7/2</t>
        </is>
      </c>
      <c r="F125" t="inlineStr">
        <is>
          <t>煤炭</t>
        </is>
      </c>
    </row>
    <row r="126">
      <c r="A126" t="inlineStr">
        <is>
          <t>IMPPRICE</t>
        </is>
      </c>
      <c r="B126" t="inlineStr">
        <is>
          <t>Crude oil (US$ per barrel, FOB)</t>
        </is>
      </c>
      <c r="C126" t="inlineStr">
        <is>
          <t>US$ (crude per barrel, LNG and coal per tonne)</t>
        </is>
      </c>
      <c r="D126" t="inlineStr">
        <is>
          <t>9-02 Imported energy prices</t>
        </is>
      </c>
      <c r="E126" t="inlineStr">
        <is>
          <t>/v1/zone/monthly/9/2</t>
        </is>
      </c>
      <c r="F126" t="inlineStr">
        <is>
          <t>平均價格</t>
        </is>
      </c>
    </row>
    <row r="127">
      <c r="A127" t="inlineStr">
        <is>
          <t>IMPPRICE</t>
        </is>
      </c>
      <c r="B127" t="inlineStr">
        <is>
          <t>LNG (US$ per tonne, CIF)</t>
        </is>
      </c>
      <c r="C127" t="inlineStr">
        <is>
          <t>US$ (crude per barrel, LNG and coal per tonne)</t>
        </is>
      </c>
      <c r="D127" t="inlineStr">
        <is>
          <t>9-02 Imported energy prices</t>
        </is>
      </c>
      <c r="E127" t="inlineStr">
        <is>
          <t>/v1/zone/monthly/9/2</t>
        </is>
      </c>
      <c r="F127" t="inlineStr">
        <is>
          <t>平均價格</t>
        </is>
      </c>
    </row>
    <row r="128">
      <c r="A128" t="inlineStr">
        <is>
          <t>IMPPRICE</t>
        </is>
      </c>
      <c r="B128" t="inlineStr">
        <is>
          <t>Coking coal (US$ per tonne, CIF)</t>
        </is>
      </c>
      <c r="C128" t="inlineStr">
        <is>
          <t>US$ (crude per barrel, LNG and coal per tonne)</t>
        </is>
      </c>
      <c r="D128" t="inlineStr">
        <is>
          <t>9-02 Imported energy prices</t>
        </is>
      </c>
      <c r="E128" t="inlineStr">
        <is>
          <t>/v1/zone/monthly/9/2</t>
        </is>
      </c>
      <c r="F128" t="inlineStr">
        <is>
          <t>平均價格</t>
        </is>
      </c>
    </row>
    <row r="129">
      <c r="A129" t="inlineStr">
        <is>
          <t>IMPPRICE</t>
        </is>
      </c>
      <c r="B129" t="inlineStr">
        <is>
          <t>Steam coal (US$ per tonne, CIF)</t>
        </is>
      </c>
      <c r="C129" t="inlineStr">
        <is>
          <t>US$ (crude per barrel, LNG and coal per tonne)</t>
        </is>
      </c>
      <c r="D129" t="inlineStr">
        <is>
          <t>9-02 Imported energy prices</t>
        </is>
      </c>
      <c r="E129" t="inlineStr">
        <is>
          <t>/v1/zone/monthly/9/2</t>
        </is>
      </c>
      <c r="F129" t="inlineStr">
        <is>
          <t>平均價格</t>
        </is>
      </c>
    </row>
    <row r="130">
      <c r="A130" t="inlineStr">
        <is>
          <t>OILPRICE</t>
        </is>
      </c>
      <c r="B130" t="inlineStr">
        <is>
          <t>WTI</t>
        </is>
      </c>
      <c r="C130" t="inlineStr">
        <is>
          <t>US$ per barrel</t>
        </is>
      </c>
      <c r="D130" t="inlineStr">
        <is>
          <t>9-03 International crude oil prices</t>
        </is>
      </c>
      <c r="E130" t="inlineStr">
        <is>
          <t>/v1/zone/monthly/9/3</t>
        </is>
      </c>
      <c r="F130" t="inlineStr">
        <is>
          <t>油價</t>
        </is>
      </c>
    </row>
    <row r="131">
      <c r="A131" t="inlineStr">
        <is>
          <t>OILPRICE</t>
        </is>
      </c>
      <c r="B131" t="inlineStr">
        <is>
          <t>BRENT</t>
        </is>
      </c>
      <c r="C131" t="inlineStr">
        <is>
          <t>US$ per barrel</t>
        </is>
      </c>
      <c r="D131" t="inlineStr">
        <is>
          <t>9-03 International crude oil prices</t>
        </is>
      </c>
      <c r="E131" t="inlineStr">
        <is>
          <t>/v1/zone/monthly/9/3</t>
        </is>
      </c>
      <c r="F131" t="inlineStr">
        <is>
          <t>油價</t>
        </is>
      </c>
    </row>
    <row r="132">
      <c r="A132" t="inlineStr">
        <is>
          <t>OILPRICE</t>
        </is>
      </c>
      <c r="B132" t="inlineStr">
        <is>
          <t>DUBAI</t>
        </is>
      </c>
      <c r="C132" t="inlineStr">
        <is>
          <t>US$ per barrel</t>
        </is>
      </c>
      <c r="D132" t="inlineStr">
        <is>
          <t>9-03 International crude oil prices</t>
        </is>
      </c>
      <c r="E132" t="inlineStr">
        <is>
          <t>/v1/zone/monthly/9/3</t>
        </is>
      </c>
      <c r="F132" t="inlineStr">
        <is>
          <t>油價</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report_date</t>
        </is>
      </c>
      <c r="B1" t="inlineStr">
        <is>
          <t>next_report</t>
        </is>
      </c>
      <c r="C1" t="inlineStr">
        <is>
          <t>problems</t>
        </is>
      </c>
    </row>
    <row r="2">
      <c r="A2" t="inlineStr">
        <is>
          <t>2026-10-02</t>
        </is>
      </c>
      <c r="B2" t="inlineStr">
        <is>
          <t>2026-11-02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2026-10-28T00:43:25Z</dcterms:created>
  <dcterms:modified xsi:type="dcterms:W3CDTF">2026-10-28T00:43:26Z</dcterms:modified>
</cp:coreProperties>
</file>