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Monthly" sheetId="3" state="visible" r:id="rId3"/>
    <sheet name="Detail" sheetId="4" state="visible" r:id="rId4"/>
  </sheets>
  <definedNames/>
  <calcPr calcId="124519" fullCalcOnLoad="1"/>
</workbook>
</file>

<file path=xl/styles.xml><?xml version="1.0" encoding="utf-8"?>
<styleSheet xmlns="http://schemas.openxmlformats.org/spreadsheetml/2006/main">
  <numFmts count="3">
    <numFmt numFmtId="164" formatCode="YYYY-MM-DD HH:MM:SS"/>
    <numFmt numFmtId="165" formatCode="yyyy-mm-dd h:mm:ss"/>
    <numFmt numFmtId="166" formatCode="mmm/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164" fontId="0" fillId="0" borderId="0" pivotButton="0" quotePrefix="0" xfId="0"/>
    <xf numFmtId="166"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title>
      <tx>
        <rich>
          <a:bodyPr/>
          <a:p>
            <a:pPr>
              <a:defRPr/>
            </a:pPr>
            <a:r>
              <a:rPr sz="1200" b="1"/>
              <a:t>Indonesia renewable installed capacity (ESDM EBTKE; renewables only) (to Apr/26)</a:t>
            </a:r>
          </a:p>
        </rich>
      </tx>
      <overlay val="0"/>
    </title>
    <plotArea>
      <barChart>
        <barDir val="col"/>
        <grouping val="stacked"/>
        <ser>
          <idx val="0"/>
          <order val="0"/>
          <tx>
            <strRef>
              <f>'Chart'!B1</f>
            </strRef>
          </tx>
          <spPr>
            <a:solidFill>
              <a:srgbClr val="2A78D6"/>
            </a:solidFill>
            <a:ln>
              <a:noFill/>
              <a:prstDash val="solid"/>
            </a:ln>
          </spPr>
          <cat>
            <numRef>
              <f>'Chart'!$A$2</f>
            </numRef>
          </cat>
          <val>
            <numRef>
              <f>'Chart'!$B$2</f>
            </numRef>
          </val>
        </ser>
        <ser>
          <idx val="1"/>
          <order val="1"/>
          <tx>
            <strRef>
              <f>'Chart'!C1</f>
            </strRef>
          </tx>
          <spPr>
            <a:solidFill>
              <a:srgbClr val="EB6834"/>
            </a:solidFill>
            <a:ln>
              <a:noFill/>
              <a:prstDash val="solid"/>
            </a:ln>
          </spPr>
          <cat>
            <numRef>
              <f>'Chart'!$A$2</f>
            </numRef>
          </cat>
          <val>
            <numRef>
              <f>'Chart'!$C$2</f>
            </numRef>
          </val>
        </ser>
        <ser>
          <idx val="2"/>
          <order val="2"/>
          <tx>
            <strRef>
              <f>'Chart'!D1</f>
            </strRef>
          </tx>
          <spPr>
            <a:solidFill>
              <a:srgbClr val="1BAF7A"/>
            </a:solidFill>
            <a:ln>
              <a:noFill/>
              <a:prstDash val="solid"/>
            </a:ln>
          </spPr>
          <cat>
            <numRef>
              <f>'Chart'!$A$2</f>
            </numRef>
          </cat>
          <val>
            <numRef>
              <f>'Chart'!$D$2</f>
            </numRef>
          </val>
        </ser>
        <ser>
          <idx val="3"/>
          <order val="3"/>
          <tx>
            <strRef>
              <f>'Chart'!E1</f>
            </strRef>
          </tx>
          <spPr>
            <a:solidFill>
              <a:srgbClr val="EDA100"/>
            </a:solidFill>
            <a:ln>
              <a:noFill/>
              <a:prstDash val="solid"/>
            </a:ln>
          </spPr>
          <cat>
            <numRef>
              <f>'Chart'!$A$2</f>
            </numRef>
          </cat>
          <val>
            <numRef>
              <f>'Chart'!$E$2</f>
            </numRef>
          </val>
        </ser>
        <ser>
          <idx val="4"/>
          <order val="4"/>
          <tx>
            <strRef>
              <f>'Chart'!F1</f>
            </strRef>
          </tx>
          <spPr>
            <a:solidFill>
              <a:srgbClr val="6E4B2A"/>
            </a:solidFill>
            <a:ln>
              <a:noFill/>
              <a:prstDash val="solid"/>
            </a:ln>
          </spPr>
          <cat>
            <numRef>
              <f>'Chart'!$A$2</f>
            </numRef>
          </cat>
          <val>
            <numRef>
              <f>'Chart'!$F$2</f>
            </numRef>
          </val>
        </ser>
        <ser>
          <idx val="5"/>
          <order val="5"/>
          <tx>
            <strRef>
              <f>'Chart'!G1</f>
            </strRef>
          </tx>
          <spPr>
            <a:solidFill>
              <a:srgbClr val="8A9A2B"/>
            </a:solidFill>
            <a:ln>
              <a:noFill/>
              <a:prstDash val="solid"/>
            </a:ln>
          </spPr>
          <cat>
            <numRef>
              <f>'Chart'!$A$2</f>
            </numRef>
          </cat>
          <val>
            <numRef>
              <f>'Chart'!$G$2</f>
            </numRef>
          </val>
        </ser>
        <ser>
          <idx val="6"/>
          <order val="6"/>
          <tx>
            <strRef>
              <f>'Chart'!H1</f>
            </strRef>
          </tx>
          <spPr>
            <a:solidFill>
              <a:srgbClr val="E87BA4"/>
            </a:solidFill>
            <a:ln>
              <a:noFill/>
              <a:prstDash val="solid"/>
            </a:ln>
          </spPr>
          <cat>
            <numRef>
              <f>'Chart'!$A$2</f>
            </numRef>
          </cat>
          <val>
            <numRef>
              <f>'Chart'!$H$2</f>
            </numRef>
          </val>
        </ser>
        <ser>
          <idx val="7"/>
          <order val="7"/>
          <tx>
            <strRef>
              <f>'Chart'!I1</f>
            </strRef>
          </tx>
          <spPr>
            <a:solidFill>
              <a:srgbClr val="008300"/>
            </a:solidFill>
            <a:ln>
              <a:noFill/>
              <a:prstDash val="solid"/>
            </a:ln>
          </spPr>
          <cat>
            <numRef>
              <f>'Chart'!$A$2</f>
            </numRef>
          </cat>
          <val>
            <numRef>
              <f>'Chart'!$I$2</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Monthly: installed renewable generating capacity, MW, standard fuel columns (one row per data month, dated the 1st). Hydro = PLTA + PLTM (mini) + PLTMH (micro); Solar = PLTS + PLTS Atap (rooftop); Wind = PLTB; Bioenergy = PLTBm (biomass) + PLTBg (biogas) + PLTSa (waste) + PLTBn (biofuel); Other = PLTP (geothermal) + PLT Hybrid. Total_MW = renewable total.</t>
        </is>
      </c>
    </row>
    <row r="4">
      <c r="A4" t="inlineStr">
        <is>
          <t>Gas_MW, Coal_MW, Oil_MW, Nuclear_MW are 0 here because EBTKE reports renewables only. This is NOT the whole fleet: fossil capacity (roughly 75 GW) is not in this workbook.</t>
        </is>
      </c>
    </row>
    <row r="5">
      <c r="A5" t="inlineStr">
        <is>
          <t>Detail: the same months by EBTKE plant type (MW), EBTKE's own total, and the date EBTKE entered the record.</t>
        </is>
      </c>
    </row>
    <row r="6"/>
    <row r="7">
      <c r="A7" s="1" t="inlineStr">
        <is>
          <t>COVERAGE</t>
        </is>
      </c>
    </row>
    <row r="8">
      <c r="A8" t="inlineStr">
        <is>
          <t>National (PLN, IPP and captive/off-grid renewable plants as counted by Ditjen EBTKE). EBTKE publishes only the latest month, so the history starts with this pull's first run (Apr 2026) and grows as EBTKE posts new months (about every 1-2 months, ~2 months' lag). A month EBTKE posts and replaces between two runs (1st and 15th) can be missed.</t>
        </is>
      </c>
    </row>
    <row r="9"/>
    <row r="10">
      <c r="A10" s="1" t="inlineStr">
        <is>
          <t>SOURCE</t>
        </is>
      </c>
    </row>
    <row r="11">
      <c r="A11" t="inlineStr">
        <is>
          <t>Ministry of Energy and Mineral Resources (ESDM), Ditjen EBTKE, 'Data Angka - Kapasitas Pembangkit EBT': https://ebtke.esdm.go.id/ (JSON https://ebtke.esdm.go.id/api/api/konten/data-angka).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3" t="n">
        <v>46113</v>
      </c>
      <c r="B2" t="n">
        <v>7.597300000000001</v>
      </c>
      <c r="C2" t="n">
        <v>0</v>
      </c>
      <c r="D2" t="n">
        <v>0.1519</v>
      </c>
      <c r="E2" t="n">
        <v>1.4276</v>
      </c>
      <c r="F2" t="n">
        <v>0</v>
      </c>
      <c r="G2" t="n">
        <v>3.8644</v>
      </c>
      <c r="H2" t="n">
        <v>0</v>
      </c>
      <c r="I2" t="n">
        <v>3.2209</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date</t>
        </is>
      </c>
      <c r="B1" t="inlineStr">
        <is>
          <t>Hydro_MW</t>
        </is>
      </c>
      <c r="C1" t="inlineStr">
        <is>
          <t>Gas_MW</t>
        </is>
      </c>
      <c r="D1" t="inlineStr">
        <is>
          <t>Wind_MW</t>
        </is>
      </c>
      <c r="E1" t="inlineStr">
        <is>
          <t>Solar_MW</t>
        </is>
      </c>
      <c r="F1" t="inlineStr">
        <is>
          <t>Coal_MW</t>
        </is>
      </c>
      <c r="G1" t="inlineStr">
        <is>
          <t>Nuclear_MW</t>
        </is>
      </c>
      <c r="H1" t="inlineStr">
        <is>
          <t>Oil_MW</t>
        </is>
      </c>
      <c r="I1" t="inlineStr">
        <is>
          <t>Bioenergy_MW</t>
        </is>
      </c>
      <c r="J1" t="inlineStr">
        <is>
          <t>Other_MW</t>
        </is>
      </c>
      <c r="K1" t="inlineStr">
        <is>
          <t>Total_MW</t>
        </is>
      </c>
    </row>
    <row r="2">
      <c r="A2" s="4" t="n">
        <v>46113</v>
      </c>
      <c r="B2" t="n">
        <v>7597.3</v>
      </c>
      <c r="C2" t="n">
        <v>0</v>
      </c>
      <c r="D2" t="n">
        <v>151.9</v>
      </c>
      <c r="E2" t="n">
        <v>1427.6</v>
      </c>
      <c r="F2" t="n">
        <v>0</v>
      </c>
      <c r="G2" t="n">
        <v>0</v>
      </c>
      <c r="H2" t="n">
        <v>0</v>
      </c>
      <c r="I2" t="n">
        <v>3864.4</v>
      </c>
      <c r="J2" t="n">
        <v>3220.9</v>
      </c>
      <c r="K2" t="n">
        <v>16262.1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date</t>
        </is>
      </c>
      <c r="B1" t="inlineStr">
        <is>
          <t>PLTA_hydro_MW</t>
        </is>
      </c>
      <c r="C1" t="inlineStr">
        <is>
          <t>PLTM_minihydro_MW</t>
        </is>
      </c>
      <c r="D1" t="inlineStr">
        <is>
          <t>PLTMH_microhydro_MW</t>
        </is>
      </c>
      <c r="E1" t="inlineStr">
        <is>
          <t>PLTP_geothermal_MW</t>
        </is>
      </c>
      <c r="F1" t="inlineStr">
        <is>
          <t>PLTS_solar_MW</t>
        </is>
      </c>
      <c r="G1" t="inlineStr">
        <is>
          <t>PLTS_Atap_rooftop_solar_MW</t>
        </is>
      </c>
      <c r="H1" t="inlineStr">
        <is>
          <t>PLTB_wind_MW</t>
        </is>
      </c>
      <c r="I1" t="inlineStr">
        <is>
          <t>PLTBm_biomass_MW</t>
        </is>
      </c>
      <c r="J1" t="inlineStr">
        <is>
          <t>PLTBg_biogas_MW</t>
        </is>
      </c>
      <c r="K1" t="inlineStr">
        <is>
          <t>PLTSa_waste_MW</t>
        </is>
      </c>
      <c r="L1" t="inlineStr">
        <is>
          <t>PLTBn_biofuel_MW</t>
        </is>
      </c>
      <c r="M1" t="inlineStr">
        <is>
          <t>PLT_Hybrid_MW</t>
        </is>
      </c>
      <c r="N1" t="inlineStr">
        <is>
          <t>EBTKE_total_MW</t>
        </is>
      </c>
      <c r="O1" t="inlineStr">
        <is>
          <t>entered</t>
        </is>
      </c>
    </row>
    <row r="2">
      <c r="A2" s="4" t="n">
        <v>46113</v>
      </c>
      <c r="B2" t="n">
        <v>6365.74</v>
      </c>
      <c r="C2" t="n">
        <v>1145.91</v>
      </c>
      <c r="D2" t="n">
        <v>85.62</v>
      </c>
      <c r="E2" t="n">
        <v>2752.94</v>
      </c>
      <c r="F2" t="n">
        <v>510.57</v>
      </c>
      <c r="G2" t="n">
        <v>916.99</v>
      </c>
      <c r="H2" t="n">
        <v>151.91</v>
      </c>
      <c r="I2" t="n">
        <v>3468.15</v>
      </c>
      <c r="J2" t="n">
        <v>164.1</v>
      </c>
      <c r="K2" t="n">
        <v>35.67</v>
      </c>
      <c r="L2" t="n">
        <v>196.51</v>
      </c>
      <c r="M2" t="n">
        <v>468</v>
      </c>
      <c r="N2" t="n">
        <v>16262.11</v>
      </c>
      <c r="O2" t="inlineStr">
        <is>
          <t>2026-06-11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2026-10-28T00:47:27Z</dcterms:created>
  <dcterms:modified xsi:type="dcterms:W3CDTF">2026-10-28T00:47:27Z</dcterms:modified>
</cp:coreProperties>
</file>