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Data" sheetId="3" state="visible" r:id="rId3"/>
    <sheet name="System" sheetId="4" state="visible" r:id="rId4"/>
    <sheet name="Weekly EAF" sheetId="5" state="visible" r:id="rId5"/>
    <sheet name="Pumped storage" sheetId="6" state="visible" r:id="rId6"/>
    <sheet name="Load shedding"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yyyy-mm-dd h:mm:ss"/>
    <numFmt numFmtId="167"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rPr sz="1200" b="1"/>
              <a:t>South Africa generation mix (Eskom) (to Oct/26)</a:t>
            </a:r>
          </a:p>
        </rich>
      </tx>
      <overlay val="0"/>
    </title>
    <plotArea>
      <areaChart>
        <grouping val="stacked"/>
        <ser>
          <idx val="0"/>
          <order val="0"/>
          <tx>
            <strRef>
              <f>'Chart'!B1</f>
            </strRef>
          </tx>
          <spPr>
            <a:solidFill>
              <a:srgbClr val="E87BA4"/>
            </a:solidFill>
            <a:ln>
              <a:noFill/>
              <a:prstDash val="solid"/>
            </a:ln>
          </spPr>
          <cat>
            <numRef>
              <f>'Chart'!$J$2:$J$32</f>
            </numRef>
          </cat>
          <val>
            <numRef>
              <f>'Chart'!$B$2:$B$32</f>
            </numRef>
          </val>
        </ser>
        <ser>
          <idx val="1"/>
          <order val="1"/>
          <tx>
            <strRef>
              <f>'Chart'!C1</f>
            </strRef>
          </tx>
          <spPr>
            <a:solidFill>
              <a:srgbClr val="1BAF7A"/>
            </a:solidFill>
            <a:ln>
              <a:noFill/>
              <a:prstDash val="solid"/>
            </a:ln>
          </spPr>
          <cat>
            <numRef>
              <f>'Chart'!$J$2:$J$32</f>
            </numRef>
          </cat>
          <val>
            <numRef>
              <f>'Chart'!$C$2:$C$32</f>
            </numRef>
          </val>
        </ser>
        <ser>
          <idx val="2"/>
          <order val="2"/>
          <tx>
            <strRef>
              <f>'Chart'!D1</f>
            </strRef>
          </tx>
          <spPr>
            <a:solidFill>
              <a:srgbClr val="EDA100"/>
            </a:solidFill>
            <a:ln>
              <a:noFill/>
              <a:prstDash val="solid"/>
            </a:ln>
          </spPr>
          <cat>
            <numRef>
              <f>'Chart'!$J$2:$J$32</f>
            </numRef>
          </cat>
          <val>
            <numRef>
              <f>'Chart'!$D$2:$D$32</f>
            </numRef>
          </val>
        </ser>
        <ser>
          <idx val="3"/>
          <order val="3"/>
          <tx>
            <strRef>
              <f>'Chart'!E1</f>
            </strRef>
          </tx>
          <spPr>
            <a:solidFill>
              <a:srgbClr val="008300"/>
            </a:solidFill>
            <a:ln>
              <a:noFill/>
              <a:prstDash val="solid"/>
            </a:ln>
          </spPr>
          <cat>
            <numRef>
              <f>'Chart'!$J$2:$J$32</f>
            </numRef>
          </cat>
          <val>
            <numRef>
              <f>'Chart'!$E$2:$E$32</f>
            </numRef>
          </val>
        </ser>
        <ser>
          <idx val="4"/>
          <order val="4"/>
          <tx>
            <strRef>
              <f>'Chart'!F1</f>
            </strRef>
          </tx>
          <spPr>
            <a:solidFill>
              <a:srgbClr val="2A78D6"/>
            </a:solidFill>
            <a:ln>
              <a:noFill/>
              <a:prstDash val="solid"/>
            </a:ln>
          </spPr>
          <cat>
            <numRef>
              <f>'Chart'!$J$2:$J$32</f>
            </numRef>
          </cat>
          <val>
            <numRef>
              <f>'Chart'!$F$2:$F$32</f>
            </numRef>
          </val>
        </ser>
        <ser>
          <idx val="5"/>
          <order val="5"/>
          <tx>
            <strRef>
              <f>'Chart'!G1</f>
            </strRef>
          </tx>
          <spPr>
            <a:solidFill>
              <a:srgbClr val="4A3AA7"/>
            </a:solidFill>
            <a:ln>
              <a:noFill/>
              <a:prstDash val="solid"/>
            </a:ln>
          </spPr>
          <cat>
            <numRef>
              <f>'Chart'!$J$2:$J$32</f>
            </numRef>
          </cat>
          <val>
            <numRef>
              <f>'Chart'!$G$2:$G$32</f>
            </numRef>
          </val>
        </ser>
        <ser>
          <idx val="6"/>
          <order val="6"/>
          <tx>
            <strRef>
              <f>'Chart'!H1</f>
            </strRef>
          </tx>
          <spPr>
            <a:solidFill>
              <a:srgbClr val="6E4B2A"/>
            </a:solidFill>
            <a:ln>
              <a:noFill/>
              <a:prstDash val="solid"/>
            </a:ln>
          </spPr>
          <cat>
            <numRef>
              <f>'Chart'!$J$2:$J$32</f>
            </numRef>
          </cat>
          <val>
            <numRef>
              <f>'Chart'!$H$2:$H$32</f>
            </numRef>
          </val>
        </ser>
        <ser>
          <idx val="7"/>
          <order val="7"/>
          <tx>
            <strRef>
              <f>'Chart'!I1</f>
            </strRef>
          </tx>
          <spPr>
            <a:solidFill>
              <a:srgbClr val="9A9A9A"/>
            </a:solidFill>
            <a:ln>
              <a:noFill/>
              <a:prstDash val="solid"/>
            </a:ln>
          </spPr>
          <cat>
            <numRef>
              <f>'Chart'!$J$2:$J$32</f>
            </numRef>
          </cat>
          <val>
            <numRef>
              <f>'Chart'!$I$2:$I$32</f>
            </numRef>
          </val>
        </ser>
        <axId val="10"/>
        <axId val="100"/>
      </area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MW (daily mean)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Every category column is in MW, the daily mean of Eskom's hourly generation readings - 'average MW for that day', not total daily energy.</t>
        </is>
      </c>
    </row>
    <row r="5">
      <c r="A5" s="1" t="inlineStr">
        <is>
          <t>CATEGORIES</t>
        </is>
      </c>
    </row>
    <row r="6">
      <c r="A6" t="inlineStr">
        <is>
          <t>coal, gas, oil, nuclear, hydro, wind, solar, biomass: generation by fuel/technology type.</t>
        </is>
      </c>
    </row>
    <row r="7">
      <c r="A7" t="inlineStr">
        <is>
          <t>pumped_storage: pumped-hydro storage discharge.</t>
        </is>
      </c>
    </row>
    <row r="9">
      <c r="A9" s="1" t="inlineStr">
        <is>
          <t>COVERAGE</t>
        </is>
      </c>
    </row>
    <row r="10">
      <c r="A10" t="inlineStr">
        <is>
          <t>This is a rolling archive, not a one-shot historical pull - Eskom's source CSV is always just the last ~7 days, so this script upserts by date into the Data tab on every run, building up history from whenever you first started running it. Run it at least weekly so no day is skipped.</t>
        </is>
      </c>
    </row>
    <row r="12">
      <c r="A12" s="1" t="inlineStr">
        <is>
          <t>SYSTEM TAB (daily mean of hourly values, MW)</t>
        </is>
      </c>
    </row>
    <row r="13">
      <c r="A13" t="inlineStr">
        <is>
          <t>residual_demand_mw: demand met by Eskom-dispatched plant, i.e. excluding renewable IPPs.</t>
        </is>
      </c>
    </row>
    <row r="14">
      <c r="A14" t="inlineStr">
        <is>
          <t>rsa_contracted_demand_mw: residual demand plus renewable IPP output - total contracted demand.</t>
        </is>
      </c>
    </row>
    <row r="15">
      <c r="A15" t="inlineStr">
        <is>
          <t>unplanned_outages_mw: Eskom capacity out on unplanned (UCLF) plus other (OCLF) outages - a fleet health indicator. Eskom publishes nothing per power station, so this is whole-fleet.</t>
        </is>
      </c>
    </row>
    <row r="17">
      <c r="A17" s="1" t="inlineStr">
        <is>
          <t>WEEKLY EAF TAB (% of Eskom installed capacity, by week starting)</t>
        </is>
      </c>
    </row>
    <row r="18">
      <c r="A18" t="inlineStr">
        <is>
          <t>eaf_pct: Energy Availability Factor - share of capacity available to generate.</t>
        </is>
      </c>
    </row>
    <row r="19">
      <c r="A19" t="inlineStr">
        <is>
          <t>planned_outages_pct (PCLF), unplanned_outages_pct (UCLF), other_outages_pct (OCLF): the losses; the four add up to ~100%.</t>
        </is>
      </c>
    </row>
    <row r="21">
      <c r="A21" s="1" t="inlineStr">
        <is>
          <t>PUMPED STORAGE TAB (upper reservoir level, per station)</t>
        </is>
      </c>
    </row>
    <row r="22">
      <c r="A22" t="inlineStr">
        <is>
          <t>Eskom reports each station's stored water as 'generating unit-hours' left - how many hours of generation the upper reservoir holds, summed over units. It is a storage level, not hours run: it rises overnight while pumping and falls during the day while generating.</t>
        </is>
      </c>
    </row>
    <row r="23">
      <c r="A23" t="inlineStr">
        <is>
          <t>*_close_unit_hours: level at the last hour of the day. *_close_pct_full: that level as % of the station's full reservoir (Drakensberg 102, Ingula 67, Palmiet 58.7 unit-hours). *_low_pct_full: the lowest level in the day - how deep the peak drew it down.</t>
        </is>
      </c>
    </row>
    <row r="25">
      <c r="A25" s="1" t="inlineStr">
        <is>
          <t>LOAD SHEDDING TAB (Eskom manual load reduction, MLR)</t>
        </is>
      </c>
    </row>
    <row r="26">
      <c r="A26" t="inlineStr">
        <is>
          <t>load_shed_avg_mw: daily mean MW shed. load_shed_peak_mw: highest hour. hours_with_load_shedding: hours in the day with any MLR. All zero while there is no load shedding.</t>
        </is>
      </c>
    </row>
    <row r="27">
      <c r="A27" t="inlineStr">
        <is>
          <t>Coverage lags about a week behind the other tabs - Eskom's source file does.</t>
        </is>
      </c>
    </row>
    <row r="29">
      <c r="A29" s="1" t="inlineStr">
        <is>
          <t>SOURCE</t>
        </is>
      </c>
    </row>
    <row r="30">
      <c r="A30" t="inlineStr">
        <is>
          <t>Eskom data portal CSVs: Station_Build_Up (Data), System_hourly_actual_and_forecasted_demand and Hourly_UCLF_and_OCLF_Trend (System), Weekly_Eskom_generation_capacity_breakdown (Weekly EAF), Pumped_storage_gen_hours_gas_generation_and_manual_load_reduction (Pumped storage, Load shedding).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wind</t>
        </is>
      </c>
      <c r="D1" t="inlineStr">
        <is>
          <t>solar</t>
        </is>
      </c>
      <c r="E1" t="inlineStr">
        <is>
          <t>nuclear</t>
        </is>
      </c>
      <c r="F1" t="inlineStr">
        <is>
          <t>hydro</t>
        </is>
      </c>
      <c r="G1" t="inlineStr">
        <is>
          <t>pumped storage</t>
        </is>
      </c>
      <c r="H1" t="inlineStr">
        <is>
          <t>oil</t>
        </is>
      </c>
      <c r="I1" t="inlineStr">
        <is>
          <t>Other</t>
        </is>
      </c>
      <c r="J1" t="inlineStr">
        <is>
          <t>Axis label</t>
        </is>
      </c>
    </row>
    <row r="2">
      <c r="A2" s="4" t="n">
        <v>46280</v>
      </c>
      <c r="B2" t="n">
        <v>17693.9875</v>
      </c>
      <c r="C2" t="n">
        <v>1278.61225</v>
      </c>
      <c r="D2" t="n">
        <v>562.601125</v>
      </c>
      <c r="E2" t="n">
        <v>652.98425</v>
      </c>
      <c r="F2" t="n">
        <v>301.9749166666667</v>
      </c>
      <c r="G2" t="n">
        <v>484.1149166666667</v>
      </c>
      <c r="H2" t="n">
        <v>138.2768333333333</v>
      </c>
      <c r="I2" t="n">
        <v>45.88970833333334</v>
      </c>
      <c r="J2" t="inlineStr">
        <is>
          <t>Sep/26</t>
        </is>
      </c>
    </row>
    <row r="3">
      <c r="A3" s="4" t="n">
        <v>46281</v>
      </c>
      <c r="B3" t="n">
        <v>17275.527</v>
      </c>
      <c r="C3" t="n">
        <v>1594.529416666667</v>
      </c>
      <c r="D3" t="n">
        <v>618.0322916666667</v>
      </c>
      <c r="E3" t="n">
        <v>652.6445416666667</v>
      </c>
      <c r="F3" t="n">
        <v>336.6506666666667</v>
      </c>
      <c r="G3" t="n">
        <v>507.22575</v>
      </c>
      <c r="H3" t="n">
        <v>165.5623333333333</v>
      </c>
      <c r="I3" t="n">
        <v>47.15379166666667</v>
      </c>
    </row>
    <row r="4">
      <c r="A4" s="4" t="n">
        <v>46282</v>
      </c>
      <c r="B4" t="n">
        <v>16370.0085</v>
      </c>
      <c r="C4" t="n">
        <v>2893.856708333333</v>
      </c>
      <c r="D4" t="n">
        <v>876.8808749999999</v>
      </c>
      <c r="E4" t="n">
        <v>652.5475</v>
      </c>
      <c r="F4" t="n">
        <v>359.9209583333333</v>
      </c>
      <c r="G4" t="n">
        <v>428.7385833333333</v>
      </c>
      <c r="H4" t="n">
        <v>170.00225</v>
      </c>
      <c r="I4" t="n">
        <v>46.64266666666666</v>
      </c>
    </row>
    <row r="5">
      <c r="A5" s="4" t="n">
        <v>46283</v>
      </c>
      <c r="B5" t="n">
        <v>17449.15991666667</v>
      </c>
      <c r="C5" t="n">
        <v>3069.8105</v>
      </c>
      <c r="D5" t="n">
        <v>367.928125</v>
      </c>
      <c r="E5" t="n">
        <v>653.47925</v>
      </c>
      <c r="F5" t="n">
        <v>349.8301666666667</v>
      </c>
      <c r="G5" t="n">
        <v>290.3386666666667</v>
      </c>
      <c r="H5" t="n">
        <v>153.4750833333333</v>
      </c>
      <c r="I5" t="n">
        <v>47.29916666666667</v>
      </c>
    </row>
    <row r="6">
      <c r="A6" s="4" t="n">
        <v>46284</v>
      </c>
      <c r="B6" t="n">
        <v>17407.89666666667</v>
      </c>
      <c r="C6" t="n">
        <v>1491.586875</v>
      </c>
      <c r="D6" t="n">
        <v>338.3531666666667</v>
      </c>
      <c r="E6" t="n">
        <v>653.6539583333333</v>
      </c>
      <c r="F6" t="n">
        <v>349.788375</v>
      </c>
      <c r="G6" t="n">
        <v>481.446</v>
      </c>
      <c r="H6" t="n">
        <v>112.4993333333333</v>
      </c>
      <c r="I6" t="n">
        <v>47.238375</v>
      </c>
    </row>
    <row r="7">
      <c r="A7" s="4" t="n">
        <v>46285</v>
      </c>
      <c r="B7" t="n">
        <v>18280.72470833333</v>
      </c>
      <c r="C7" t="n">
        <v>563.9242916666666</v>
      </c>
      <c r="D7" t="n">
        <v>515.4672916666667</v>
      </c>
      <c r="E7" t="n">
        <v>653.3170416666667</v>
      </c>
      <c r="F7" t="n">
        <v>380.742375</v>
      </c>
      <c r="G7" t="n">
        <v>372.3356666666667</v>
      </c>
      <c r="H7" t="n">
        <v>152.834875</v>
      </c>
      <c r="I7" t="n">
        <v>46.21933333333334</v>
      </c>
    </row>
    <row r="8">
      <c r="A8" s="4" t="n">
        <v>46286</v>
      </c>
      <c r="B8" t="n">
        <v>18009.53429166667</v>
      </c>
      <c r="C8" t="n">
        <v>687.1719583333334</v>
      </c>
      <c r="D8" t="n">
        <v>781.8878333333333</v>
      </c>
      <c r="E8" t="n">
        <v>653.3082083333334</v>
      </c>
      <c r="F8" t="n">
        <v>600.8853333333333</v>
      </c>
      <c r="G8" t="n">
        <v>422.23925</v>
      </c>
      <c r="H8" t="n">
        <v>122.4090416666667</v>
      </c>
      <c r="I8" t="n">
        <v>46.63754166666667</v>
      </c>
    </row>
    <row r="9">
      <c r="A9" s="4" t="n">
        <v>46287</v>
      </c>
      <c r="B9" t="n">
        <v>17706.49125</v>
      </c>
      <c r="C9" t="n">
        <v>1102.776291666667</v>
      </c>
      <c r="D9" t="n">
        <v>484.7176666666667</v>
      </c>
      <c r="E9" t="n">
        <v>652.878875</v>
      </c>
      <c r="F9" t="n">
        <v>599.8235000000001</v>
      </c>
      <c r="G9" t="n">
        <v>375.655375</v>
      </c>
      <c r="H9" t="n">
        <v>182.8252916666667</v>
      </c>
      <c r="I9" t="n">
        <v>47.36324999999999</v>
      </c>
    </row>
    <row r="10">
      <c r="A10" s="4" t="n">
        <v>46288</v>
      </c>
      <c r="B10" t="n">
        <v>17669.532875</v>
      </c>
      <c r="C10" t="n">
        <v>1139.28375</v>
      </c>
      <c r="D10" t="n">
        <v>479.9018333333333</v>
      </c>
      <c r="E10" t="n">
        <v>651.9264583333334</v>
      </c>
      <c r="F10" t="n">
        <v>599.5548749999999</v>
      </c>
      <c r="G10" t="n">
        <v>447.1493333333333</v>
      </c>
      <c r="H10" t="n">
        <v>173.9636666666667</v>
      </c>
      <c r="I10" t="n">
        <v>47.392125</v>
      </c>
    </row>
    <row r="11">
      <c r="A11" s="4" t="n">
        <v>46289</v>
      </c>
      <c r="B11" t="n">
        <v>16896.35883333334</v>
      </c>
      <c r="C11" t="n">
        <v>890.0252083333334</v>
      </c>
      <c r="D11" t="n">
        <v>544.627875</v>
      </c>
      <c r="E11" t="n">
        <v>651.2196250000001</v>
      </c>
      <c r="F11" t="n">
        <v>600.0968333333334</v>
      </c>
      <c r="G11" t="n">
        <v>419.5679166666666</v>
      </c>
      <c r="H11" t="n">
        <v>160.5665416666667</v>
      </c>
      <c r="I11" t="n">
        <v>47.172125</v>
      </c>
    </row>
    <row r="12">
      <c r="A12" s="4" t="n">
        <v>46290</v>
      </c>
      <c r="B12" t="n">
        <v>16906.600875</v>
      </c>
      <c r="C12" t="n">
        <v>1137.985916666667</v>
      </c>
      <c r="D12" t="n">
        <v>600.653</v>
      </c>
      <c r="E12" t="n">
        <v>650.5766666666667</v>
      </c>
      <c r="F12" t="n">
        <v>600.951</v>
      </c>
      <c r="G12" t="n">
        <v>376.0448333333333</v>
      </c>
      <c r="H12" t="n">
        <v>122.7449583333333</v>
      </c>
      <c r="I12" t="n">
        <v>46.15108333333333</v>
      </c>
    </row>
    <row r="13">
      <c r="A13" s="4" t="n">
        <v>46291</v>
      </c>
      <c r="B13" t="n">
        <v>16634.63670833334</v>
      </c>
      <c r="C13" t="n">
        <v>999.1999583333333</v>
      </c>
      <c r="D13" t="n">
        <v>497.6774166666667</v>
      </c>
      <c r="E13" t="n">
        <v>651.1357916666667</v>
      </c>
      <c r="F13" t="n">
        <v>601.398</v>
      </c>
      <c r="G13" t="n">
        <v>409.3675</v>
      </c>
      <c r="H13" t="n">
        <v>146.1078333333333</v>
      </c>
      <c r="I13" t="n">
        <v>45.85116666666666</v>
      </c>
    </row>
    <row r="14">
      <c r="A14" s="4" t="n">
        <v>46292</v>
      </c>
      <c r="B14" t="n">
        <v>15218.227</v>
      </c>
      <c r="C14" t="n">
        <v>1569.01675</v>
      </c>
      <c r="D14" t="n">
        <v>614.9376666666667</v>
      </c>
      <c r="E14" t="n">
        <v>651.7128333333334</v>
      </c>
      <c r="F14" t="n">
        <v>600.1207083333334</v>
      </c>
      <c r="G14" t="n">
        <v>290.2275833333333</v>
      </c>
      <c r="H14" t="n">
        <v>169.6042916666667</v>
      </c>
      <c r="I14" t="n">
        <v>46.43254166666667</v>
      </c>
    </row>
    <row r="15">
      <c r="A15" s="4" t="n">
        <v>46293</v>
      </c>
      <c r="B15" t="n">
        <v>17159.56579166666</v>
      </c>
      <c r="C15" t="n">
        <v>1067.197791666667</v>
      </c>
      <c r="D15" t="n">
        <v>719.6522083333333</v>
      </c>
      <c r="E15" t="n">
        <v>653.1169583333334</v>
      </c>
      <c r="F15" t="n">
        <v>599.3914166666667</v>
      </c>
      <c r="G15" t="n">
        <v>512.2461666666667</v>
      </c>
      <c r="H15" t="n">
        <v>165.1888333333333</v>
      </c>
      <c r="I15" t="n">
        <v>46.359375</v>
      </c>
    </row>
    <row r="16">
      <c r="A16" s="4" t="n">
        <v>46294</v>
      </c>
      <c r="B16" t="n">
        <v>17998.38133333333</v>
      </c>
      <c r="C16" t="n">
        <v>1436.86225</v>
      </c>
      <c r="D16" t="n">
        <v>966.917875</v>
      </c>
      <c r="E16" t="n">
        <v>653.9607083333334</v>
      </c>
      <c r="F16" t="n">
        <v>601.0589583333333</v>
      </c>
      <c r="G16" t="n">
        <v>390.4469583333334</v>
      </c>
      <c r="H16" t="n">
        <v>180.2736666666667</v>
      </c>
      <c r="I16" t="n">
        <v>45.26491666666666</v>
      </c>
    </row>
    <row r="17">
      <c r="A17" s="4" t="n">
        <v>46295</v>
      </c>
      <c r="B17" t="n">
        <v>18143.19916666667</v>
      </c>
      <c r="C17" t="n">
        <v>1593.13</v>
      </c>
      <c r="D17" t="n">
        <v>950.426875</v>
      </c>
      <c r="E17" t="n">
        <v>653.6843749999999</v>
      </c>
      <c r="F17" t="n">
        <v>602.0205833333333</v>
      </c>
      <c r="G17" t="n">
        <v>554.88675</v>
      </c>
      <c r="H17" t="n">
        <v>196.02275</v>
      </c>
      <c r="I17" t="n">
        <v>44.47370833333333</v>
      </c>
    </row>
    <row r="18">
      <c r="A18" s="4" t="n">
        <v>46296</v>
      </c>
      <c r="B18" t="n">
        <v>17322.27058333333</v>
      </c>
      <c r="C18" t="n">
        <v>1375.421666666667</v>
      </c>
      <c r="D18" t="n">
        <v>662.9270416666667</v>
      </c>
      <c r="E18" t="n">
        <v>652.6858333333333</v>
      </c>
      <c r="F18" t="n">
        <v>590.4124166666667</v>
      </c>
      <c r="G18" t="n">
        <v>458.717</v>
      </c>
      <c r="H18" t="n">
        <v>177.8064166666667</v>
      </c>
      <c r="I18" t="n">
        <v>42.92879166666666</v>
      </c>
      <c r="J18" t="inlineStr">
        <is>
          <t>Oct/26</t>
        </is>
      </c>
    </row>
    <row r="19">
      <c r="A19" s="4" t="n">
        <v>46297</v>
      </c>
      <c r="B19" t="n">
        <v>17702.08925</v>
      </c>
      <c r="C19" t="n">
        <v>811.6795416666668</v>
      </c>
      <c r="D19" t="n">
        <v>543.9985416666667</v>
      </c>
      <c r="E19" t="n">
        <v>652.5819166666666</v>
      </c>
      <c r="F19" t="n">
        <v>602.0305</v>
      </c>
      <c r="G19" t="n">
        <v>437.2321666666667</v>
      </c>
      <c r="H19" t="n">
        <v>174.4282083333333</v>
      </c>
      <c r="I19" t="n">
        <v>40.59095833333333</v>
      </c>
    </row>
    <row r="20">
      <c r="A20" s="4" t="n">
        <v>46298</v>
      </c>
      <c r="B20" t="n">
        <v>16710.90104166667</v>
      </c>
      <c r="C20" t="n">
        <v>760.618875</v>
      </c>
      <c r="D20" t="n">
        <v>434.1087083333334</v>
      </c>
      <c r="E20" t="n">
        <v>651.898</v>
      </c>
      <c r="F20" t="n">
        <v>601.0110833333333</v>
      </c>
      <c r="G20" t="n">
        <v>354.256</v>
      </c>
      <c r="H20" t="n">
        <v>163.2662083333333</v>
      </c>
      <c r="I20" t="n">
        <v>39.77541666666666</v>
      </c>
    </row>
    <row r="21">
      <c r="A21" s="4" t="n">
        <v>46299</v>
      </c>
      <c r="B21" t="n">
        <v>16824.019125</v>
      </c>
      <c r="C21" t="n">
        <v>742.8995416666667</v>
      </c>
      <c r="D21" t="n">
        <v>467.2952083333334</v>
      </c>
      <c r="E21" t="n">
        <v>652.6476666666666</v>
      </c>
      <c r="F21" t="n">
        <v>602.274375</v>
      </c>
      <c r="G21" t="n">
        <v>254.3487916666667</v>
      </c>
      <c r="H21" t="n">
        <v>127.8207083333333</v>
      </c>
      <c r="I21" t="n">
        <v>35.279125</v>
      </c>
    </row>
    <row r="22">
      <c r="A22" s="4" t="n">
        <v>46300</v>
      </c>
      <c r="B22" t="n">
        <v>17345.563625</v>
      </c>
      <c r="C22" t="n">
        <v>965.618875</v>
      </c>
      <c r="D22" t="n">
        <v>473.020875</v>
      </c>
      <c r="E22" t="n">
        <v>652.3169166666667</v>
      </c>
      <c r="F22" t="n">
        <v>601.4439583333334</v>
      </c>
      <c r="G22" t="n">
        <v>607.5314166666667</v>
      </c>
      <c r="H22" t="n">
        <v>174.2300833333333</v>
      </c>
      <c r="I22" t="n">
        <v>36.26045833333333</v>
      </c>
    </row>
    <row r="23">
      <c r="A23" s="4" t="n">
        <v>46301</v>
      </c>
      <c r="B23" t="n">
        <v>17393.84370833333</v>
      </c>
      <c r="C23" t="n">
        <v>1073.323083333333</v>
      </c>
      <c r="D23" t="n">
        <v>621.4419583333333</v>
      </c>
      <c r="E23" t="n">
        <v>651.74725</v>
      </c>
      <c r="F23" t="n">
        <v>601.509875</v>
      </c>
      <c r="G23" t="n">
        <v>479.7298333333333</v>
      </c>
      <c r="H23" t="n">
        <v>193.3129583333333</v>
      </c>
      <c r="I23" t="n">
        <v>36.0735</v>
      </c>
    </row>
    <row r="24">
      <c r="A24" s="4" t="n">
        <v>46302</v>
      </c>
      <c r="B24" t="n">
        <v>18107.875375</v>
      </c>
      <c r="C24" t="n">
        <v>431.8802083333333</v>
      </c>
      <c r="D24" t="n">
        <v>552.02</v>
      </c>
      <c r="E24" t="n">
        <v>652.5202916666667</v>
      </c>
      <c r="F24" t="n">
        <v>590.3000416666666</v>
      </c>
      <c r="G24" t="n">
        <v>538.2315</v>
      </c>
      <c r="H24" t="n">
        <v>167.976625</v>
      </c>
      <c r="I24" t="n">
        <v>35.71195833333334</v>
      </c>
    </row>
    <row r="25">
      <c r="A25" s="4" t="n">
        <v>46315</v>
      </c>
      <c r="B25" t="n">
        <v>17473.37695833333</v>
      </c>
      <c r="C25" t="n">
        <v>1273.554791666667</v>
      </c>
      <c r="D25" t="n">
        <v>1142.845</v>
      </c>
      <c r="E25" t="n">
        <v>142.962875</v>
      </c>
      <c r="F25" t="n">
        <v>354.3287500000001</v>
      </c>
      <c r="G25" t="n">
        <v>458.746875</v>
      </c>
      <c r="H25" t="n">
        <v>285.3403333333333</v>
      </c>
      <c r="I25" t="n">
        <v>45.00108333333333</v>
      </c>
    </row>
    <row r="26">
      <c r="A26" s="4" t="n">
        <v>46316</v>
      </c>
      <c r="B26" t="n">
        <v>16686.938375</v>
      </c>
      <c r="C26" t="n">
        <v>1915.222708333333</v>
      </c>
      <c r="D26" t="n">
        <v>753.7136666666665</v>
      </c>
      <c r="E26" t="n">
        <v>444.1028750000001</v>
      </c>
      <c r="F26" t="n">
        <v>170.4502083333333</v>
      </c>
      <c r="G26" t="n">
        <v>506.46825</v>
      </c>
      <c r="H26" t="n">
        <v>177.3490833333334</v>
      </c>
      <c r="I26" t="n">
        <v>45.0365</v>
      </c>
    </row>
    <row r="27">
      <c r="A27" s="4" t="n">
        <v>46317</v>
      </c>
      <c r="B27" t="n">
        <v>17242.19420833333</v>
      </c>
      <c r="C27" t="n">
        <v>1642.047208333333</v>
      </c>
      <c r="D27" t="n">
        <v>814.2414583333334</v>
      </c>
      <c r="E27" t="n">
        <v>641.2096666666667</v>
      </c>
      <c r="F27" t="n">
        <v>164.662375</v>
      </c>
      <c r="G27" t="n">
        <v>491.703875</v>
      </c>
      <c r="H27" t="n">
        <v>173.5791666666667</v>
      </c>
      <c r="I27" t="n">
        <v>46.19295833333334</v>
      </c>
    </row>
    <row r="28">
      <c r="A28" s="4" t="n">
        <v>46318</v>
      </c>
      <c r="B28" t="n">
        <v>17503.25941666666</v>
      </c>
      <c r="C28" t="n">
        <v>738.0077083333334</v>
      </c>
      <c r="D28" t="n">
        <v>1332.997958333333</v>
      </c>
      <c r="E28" t="n">
        <v>642.1610833333335</v>
      </c>
      <c r="F28" t="n">
        <v>156.1151249999999</v>
      </c>
      <c r="G28" t="n">
        <v>525.5889999999999</v>
      </c>
      <c r="H28" t="n">
        <v>167.515125</v>
      </c>
      <c r="I28" t="n">
        <v>45.93404166666667</v>
      </c>
    </row>
    <row r="29">
      <c r="A29" s="4" t="n">
        <v>46319</v>
      </c>
      <c r="B29" t="n">
        <v>17151.06870833333</v>
      </c>
      <c r="C29" t="n">
        <v>863.7875416666666</v>
      </c>
      <c r="D29" t="n">
        <v>720.2216666666667</v>
      </c>
      <c r="E29" t="n">
        <v>643.2409583333333</v>
      </c>
      <c r="F29" t="n">
        <v>163.5421666666666</v>
      </c>
      <c r="G29" t="n">
        <v>389.2474999999999</v>
      </c>
      <c r="H29" t="n">
        <v>172.0419166666667</v>
      </c>
      <c r="I29" t="n">
        <v>46.29941666666667</v>
      </c>
    </row>
    <row r="30">
      <c r="A30" s="4" t="n">
        <v>46320</v>
      </c>
      <c r="B30" t="n">
        <v>16217.91733333333</v>
      </c>
      <c r="C30" t="n">
        <v>1327.181791666667</v>
      </c>
      <c r="D30" t="n">
        <v>713.5360833333333</v>
      </c>
      <c r="E30" t="n">
        <v>645.8448333333333</v>
      </c>
      <c r="F30" t="n">
        <v>157.4335416666667</v>
      </c>
      <c r="G30" t="n">
        <v>394.0407083333333</v>
      </c>
      <c r="H30" t="n">
        <v>165.051</v>
      </c>
      <c r="I30" t="n">
        <v>45.30737500000001</v>
      </c>
    </row>
    <row r="31">
      <c r="A31" s="4" t="n">
        <v>46321</v>
      </c>
      <c r="B31" t="n">
        <v>16977.26729166667</v>
      </c>
      <c r="C31" t="n">
        <v>1516.055333333333</v>
      </c>
      <c r="D31" t="n">
        <v>1048.055458333333</v>
      </c>
      <c r="E31" t="n">
        <v>646.6200416666667</v>
      </c>
      <c r="F31" t="n">
        <v>212.0034999999999</v>
      </c>
      <c r="G31" t="n">
        <v>508.8252499999999</v>
      </c>
      <c r="H31" t="n">
        <v>171.8432083333333</v>
      </c>
      <c r="I31" t="n">
        <v>45.83712500000001</v>
      </c>
    </row>
    <row r="32">
      <c r="A32" s="4" t="n">
        <v>46322</v>
      </c>
      <c r="B32" t="n">
        <v>17856.313375</v>
      </c>
      <c r="C32" t="n">
        <v>926.1660416666667</v>
      </c>
      <c r="D32" t="n">
        <v>1073.66325</v>
      </c>
      <c r="E32" t="n">
        <v>648.24325</v>
      </c>
      <c r="F32" t="n">
        <v>269.1196666666666</v>
      </c>
      <c r="G32" t="n">
        <v>369.5902916666666</v>
      </c>
      <c r="H32" t="n">
        <v>172.7859166666667</v>
      </c>
      <c r="I32" t="n">
        <v>45.962875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14" customWidth="1" min="1" max="1"/>
  </cols>
  <sheetData>
    <row r="1">
      <c r="A1" t="inlineStr">
        <is>
          <t>date</t>
        </is>
      </c>
      <c r="B1" t="inlineStr">
        <is>
          <t>coal</t>
        </is>
      </c>
      <c r="C1" t="inlineStr">
        <is>
          <t>gas</t>
        </is>
      </c>
      <c r="D1" t="inlineStr">
        <is>
          <t>oil</t>
        </is>
      </c>
      <c r="E1" t="inlineStr">
        <is>
          <t>nuclear</t>
        </is>
      </c>
      <c r="F1" t="inlineStr">
        <is>
          <t>hydro</t>
        </is>
      </c>
      <c r="G1" t="inlineStr">
        <is>
          <t>pumped_storage</t>
        </is>
      </c>
      <c r="H1" t="inlineStr">
        <is>
          <t>wind</t>
        </is>
      </c>
      <c r="I1" t="inlineStr">
        <is>
          <t>solar</t>
        </is>
      </c>
      <c r="J1" t="inlineStr">
        <is>
          <t>biomass</t>
        </is>
      </c>
    </row>
    <row r="2">
      <c r="A2" s="3" t="n">
        <v>46280</v>
      </c>
      <c r="B2" t="n">
        <v>17693.9875</v>
      </c>
      <c r="C2" t="n">
        <v>0</v>
      </c>
      <c r="D2" t="n">
        <v>138.2768333333333</v>
      </c>
      <c r="E2" t="n">
        <v>652.98425</v>
      </c>
      <c r="F2" t="n">
        <v>301.9749166666667</v>
      </c>
      <c r="G2" t="n">
        <v>484.1149166666667</v>
      </c>
      <c r="H2" t="n">
        <v>1278.61225</v>
      </c>
      <c r="I2" t="n">
        <v>562.601125</v>
      </c>
      <c r="J2" t="n">
        <v>45.88970833333334</v>
      </c>
    </row>
    <row r="3">
      <c r="A3" s="3" t="n">
        <v>46281</v>
      </c>
      <c r="B3" t="n">
        <v>17275.527</v>
      </c>
      <c r="C3" t="n">
        <v>0</v>
      </c>
      <c r="D3" t="n">
        <v>165.5623333333333</v>
      </c>
      <c r="E3" t="n">
        <v>652.6445416666667</v>
      </c>
      <c r="F3" t="n">
        <v>336.6506666666667</v>
      </c>
      <c r="G3" t="n">
        <v>507.22575</v>
      </c>
      <c r="H3" t="n">
        <v>1594.529416666667</v>
      </c>
      <c r="I3" t="n">
        <v>618.0322916666667</v>
      </c>
      <c r="J3" t="n">
        <v>47.15379166666667</v>
      </c>
    </row>
    <row r="4">
      <c r="A4" s="3" t="n">
        <v>46282</v>
      </c>
      <c r="B4" t="n">
        <v>16370.0085</v>
      </c>
      <c r="C4" t="n">
        <v>0</v>
      </c>
      <c r="D4" t="n">
        <v>170.00225</v>
      </c>
      <c r="E4" t="n">
        <v>652.5475</v>
      </c>
      <c r="F4" t="n">
        <v>359.9209583333333</v>
      </c>
      <c r="G4" t="n">
        <v>428.7385833333333</v>
      </c>
      <c r="H4" t="n">
        <v>2893.856708333333</v>
      </c>
      <c r="I4" t="n">
        <v>876.8808749999999</v>
      </c>
      <c r="J4" t="n">
        <v>46.64266666666666</v>
      </c>
    </row>
    <row r="5">
      <c r="A5" s="3" t="n">
        <v>46283</v>
      </c>
      <c r="B5" t="n">
        <v>17449.15991666667</v>
      </c>
      <c r="C5" t="n">
        <v>0</v>
      </c>
      <c r="D5" t="n">
        <v>153.4750833333333</v>
      </c>
      <c r="E5" t="n">
        <v>653.47925</v>
      </c>
      <c r="F5" t="n">
        <v>349.8301666666667</v>
      </c>
      <c r="G5" t="n">
        <v>290.3386666666667</v>
      </c>
      <c r="H5" t="n">
        <v>3069.8105</v>
      </c>
      <c r="I5" t="n">
        <v>367.928125</v>
      </c>
      <c r="J5" t="n">
        <v>47.29916666666667</v>
      </c>
    </row>
    <row r="6">
      <c r="A6" s="3" t="n">
        <v>46284</v>
      </c>
      <c r="B6" t="n">
        <v>17407.89666666667</v>
      </c>
      <c r="C6" t="n">
        <v>0.0004166666666666667</v>
      </c>
      <c r="D6" t="n">
        <v>112.4993333333333</v>
      </c>
      <c r="E6" t="n">
        <v>653.6539583333333</v>
      </c>
      <c r="F6" t="n">
        <v>349.788375</v>
      </c>
      <c r="G6" t="n">
        <v>481.446</v>
      </c>
      <c r="H6" t="n">
        <v>1491.586875</v>
      </c>
      <c r="I6" t="n">
        <v>338.3531666666667</v>
      </c>
      <c r="J6" t="n">
        <v>47.23795833333333</v>
      </c>
    </row>
    <row r="7">
      <c r="A7" s="3" t="n">
        <v>46285</v>
      </c>
      <c r="B7" t="n">
        <v>18280.72470833333</v>
      </c>
      <c r="C7" t="n">
        <v>8.333333333333333e-05</v>
      </c>
      <c r="D7" t="n">
        <v>152.834875</v>
      </c>
      <c r="E7" t="n">
        <v>653.3170416666667</v>
      </c>
      <c r="F7" t="n">
        <v>380.742375</v>
      </c>
      <c r="G7" t="n">
        <v>372.3356666666667</v>
      </c>
      <c r="H7" t="n">
        <v>563.9242916666666</v>
      </c>
      <c r="I7" t="n">
        <v>515.4672916666667</v>
      </c>
      <c r="J7" t="n">
        <v>46.21925</v>
      </c>
    </row>
    <row r="8">
      <c r="A8" s="3" t="n">
        <v>46286</v>
      </c>
      <c r="B8" t="n">
        <v>18009.53429166667</v>
      </c>
      <c r="C8" t="n">
        <v>0.002625</v>
      </c>
      <c r="D8" t="n">
        <v>122.4090416666667</v>
      </c>
      <c r="E8" t="n">
        <v>653.3082083333334</v>
      </c>
      <c r="F8" t="n">
        <v>600.8853333333333</v>
      </c>
      <c r="G8" t="n">
        <v>422.23925</v>
      </c>
      <c r="H8" t="n">
        <v>687.1719583333334</v>
      </c>
      <c r="I8" t="n">
        <v>781.8878333333333</v>
      </c>
      <c r="J8" t="n">
        <v>46.63491666666667</v>
      </c>
    </row>
    <row r="9">
      <c r="A9" s="3" t="n">
        <v>46287</v>
      </c>
      <c r="B9" t="n">
        <v>17706.49125</v>
      </c>
      <c r="C9" t="n">
        <v>0.0007499999999999999</v>
      </c>
      <c r="D9" t="n">
        <v>182.8252916666667</v>
      </c>
      <c r="E9" t="n">
        <v>652.878875</v>
      </c>
      <c r="F9" t="n">
        <v>599.8235000000001</v>
      </c>
      <c r="G9" t="n">
        <v>375.655375</v>
      </c>
      <c r="H9" t="n">
        <v>1102.776291666667</v>
      </c>
      <c r="I9" t="n">
        <v>484.7176666666667</v>
      </c>
      <c r="J9" t="n">
        <v>47.3625</v>
      </c>
    </row>
    <row r="10">
      <c r="A10" s="3" t="n">
        <v>46288</v>
      </c>
      <c r="B10" t="n">
        <v>17669.532875</v>
      </c>
      <c r="C10" t="n">
        <v>0.0002916666666666667</v>
      </c>
      <c r="D10" t="n">
        <v>173.9636666666667</v>
      </c>
      <c r="E10" t="n">
        <v>651.9264583333334</v>
      </c>
      <c r="F10" t="n">
        <v>599.5548749999999</v>
      </c>
      <c r="G10" t="n">
        <v>447.1493333333333</v>
      </c>
      <c r="H10" t="n">
        <v>1139.28375</v>
      </c>
      <c r="I10" t="n">
        <v>479.9018333333333</v>
      </c>
      <c r="J10" t="n">
        <v>47.39183333333333</v>
      </c>
    </row>
    <row r="11">
      <c r="A11" s="3" t="n">
        <v>46289</v>
      </c>
      <c r="B11" t="n">
        <v>16896.35883333334</v>
      </c>
      <c r="C11" t="n">
        <v>0</v>
      </c>
      <c r="D11" t="n">
        <v>160.5665416666667</v>
      </c>
      <c r="E11" t="n">
        <v>651.2196250000001</v>
      </c>
      <c r="F11" t="n">
        <v>600.0968333333334</v>
      </c>
      <c r="G11" t="n">
        <v>419.5679166666666</v>
      </c>
      <c r="H11" t="n">
        <v>890.0252083333334</v>
      </c>
      <c r="I11" t="n">
        <v>544.627875</v>
      </c>
      <c r="J11" t="n">
        <v>47.172125</v>
      </c>
    </row>
    <row r="12">
      <c r="A12" s="3" t="n">
        <v>46290</v>
      </c>
      <c r="B12" t="n">
        <v>16906.600875</v>
      </c>
      <c r="C12" t="n">
        <v>0</v>
      </c>
      <c r="D12" t="n">
        <v>122.7449583333333</v>
      </c>
      <c r="E12" t="n">
        <v>650.5766666666667</v>
      </c>
      <c r="F12" t="n">
        <v>600.951</v>
      </c>
      <c r="G12" t="n">
        <v>376.0448333333333</v>
      </c>
      <c r="H12" t="n">
        <v>1137.985916666667</v>
      </c>
      <c r="I12" t="n">
        <v>600.653</v>
      </c>
      <c r="J12" t="n">
        <v>46.15108333333333</v>
      </c>
    </row>
    <row r="13">
      <c r="A13" s="3" t="n">
        <v>46291</v>
      </c>
      <c r="B13" t="n">
        <v>16634.63670833334</v>
      </c>
      <c r="C13" t="n">
        <v>0</v>
      </c>
      <c r="D13" t="n">
        <v>146.1078333333333</v>
      </c>
      <c r="E13" t="n">
        <v>651.1357916666667</v>
      </c>
      <c r="F13" t="n">
        <v>601.398</v>
      </c>
      <c r="G13" t="n">
        <v>409.3675</v>
      </c>
      <c r="H13" t="n">
        <v>999.1999583333333</v>
      </c>
      <c r="I13" t="n">
        <v>497.6774166666667</v>
      </c>
      <c r="J13" t="n">
        <v>45.85116666666666</v>
      </c>
    </row>
    <row r="14">
      <c r="A14" s="3" t="n">
        <v>46292</v>
      </c>
      <c r="B14" t="n">
        <v>15218.227</v>
      </c>
      <c r="C14" t="n">
        <v>0</v>
      </c>
      <c r="D14" t="n">
        <v>169.6042916666667</v>
      </c>
      <c r="E14" t="n">
        <v>651.7128333333334</v>
      </c>
      <c r="F14" t="n">
        <v>600.1207083333334</v>
      </c>
      <c r="G14" t="n">
        <v>290.2275833333333</v>
      </c>
      <c r="H14" t="n">
        <v>1569.01675</v>
      </c>
      <c r="I14" t="n">
        <v>614.9376666666667</v>
      </c>
      <c r="J14" t="n">
        <v>46.43254166666667</v>
      </c>
    </row>
    <row r="15">
      <c r="A15" s="3" t="n">
        <v>46293</v>
      </c>
      <c r="B15" t="n">
        <v>17159.56579166666</v>
      </c>
      <c r="C15" t="n">
        <v>0</v>
      </c>
      <c r="D15" t="n">
        <v>165.1888333333333</v>
      </c>
      <c r="E15" t="n">
        <v>653.1169583333334</v>
      </c>
      <c r="F15" t="n">
        <v>599.3914166666667</v>
      </c>
      <c r="G15" t="n">
        <v>512.2461666666667</v>
      </c>
      <c r="H15" t="n">
        <v>1067.197791666667</v>
      </c>
      <c r="I15" t="n">
        <v>719.6522083333333</v>
      </c>
      <c r="J15" t="n">
        <v>46.359375</v>
      </c>
    </row>
    <row r="16">
      <c r="A16" s="3" t="n">
        <v>46294</v>
      </c>
      <c r="B16" t="n">
        <v>17998.38133333333</v>
      </c>
      <c r="C16" t="n">
        <v>0</v>
      </c>
      <c r="D16" t="n">
        <v>180.2736666666667</v>
      </c>
      <c r="E16" t="n">
        <v>653.9607083333334</v>
      </c>
      <c r="F16" t="n">
        <v>601.0589583333333</v>
      </c>
      <c r="G16" t="n">
        <v>390.4469583333334</v>
      </c>
      <c r="H16" t="n">
        <v>1436.86225</v>
      </c>
      <c r="I16" t="n">
        <v>966.917875</v>
      </c>
      <c r="J16" t="n">
        <v>45.26491666666666</v>
      </c>
    </row>
    <row r="17">
      <c r="A17" s="3" t="n">
        <v>46295</v>
      </c>
      <c r="B17" t="n">
        <v>18143.19916666667</v>
      </c>
      <c r="C17" t="n">
        <v>0</v>
      </c>
      <c r="D17" t="n">
        <v>196.02275</v>
      </c>
      <c r="E17" t="n">
        <v>653.6843749999999</v>
      </c>
      <c r="F17" t="n">
        <v>602.0205833333333</v>
      </c>
      <c r="G17" t="n">
        <v>554.88675</v>
      </c>
      <c r="H17" t="n">
        <v>1593.13</v>
      </c>
      <c r="I17" t="n">
        <v>950.426875</v>
      </c>
      <c r="J17" t="n">
        <v>44.47370833333333</v>
      </c>
    </row>
    <row r="18">
      <c r="A18" s="3" t="n">
        <v>46296</v>
      </c>
      <c r="B18" t="n">
        <v>17322.27058333333</v>
      </c>
      <c r="C18" t="n">
        <v>0</v>
      </c>
      <c r="D18" t="n">
        <v>177.8064166666667</v>
      </c>
      <c r="E18" t="n">
        <v>652.6858333333333</v>
      </c>
      <c r="F18" t="n">
        <v>590.4124166666667</v>
      </c>
      <c r="G18" t="n">
        <v>458.717</v>
      </c>
      <c r="H18" t="n">
        <v>1375.421666666667</v>
      </c>
      <c r="I18" t="n">
        <v>662.9270416666667</v>
      </c>
      <c r="J18" t="n">
        <v>42.92879166666666</v>
      </c>
    </row>
    <row r="19">
      <c r="A19" s="3" t="n">
        <v>46297</v>
      </c>
      <c r="B19" t="n">
        <v>17702.08925</v>
      </c>
      <c r="C19" t="n">
        <v>0</v>
      </c>
      <c r="D19" t="n">
        <v>174.4282083333333</v>
      </c>
      <c r="E19" t="n">
        <v>652.5819166666666</v>
      </c>
      <c r="F19" t="n">
        <v>602.0305</v>
      </c>
      <c r="G19" t="n">
        <v>437.2321666666667</v>
      </c>
      <c r="H19" t="n">
        <v>811.6795416666668</v>
      </c>
      <c r="I19" t="n">
        <v>543.9985416666667</v>
      </c>
      <c r="J19" t="n">
        <v>40.59095833333333</v>
      </c>
    </row>
    <row r="20">
      <c r="A20" s="3" t="n">
        <v>46298</v>
      </c>
      <c r="B20" t="n">
        <v>16710.90104166667</v>
      </c>
      <c r="C20" t="n">
        <v>0</v>
      </c>
      <c r="D20" t="n">
        <v>163.2662083333333</v>
      </c>
      <c r="E20" t="n">
        <v>651.898</v>
      </c>
      <c r="F20" t="n">
        <v>601.0110833333333</v>
      </c>
      <c r="G20" t="n">
        <v>354.256</v>
      </c>
      <c r="H20" t="n">
        <v>760.618875</v>
      </c>
      <c r="I20" t="n">
        <v>434.1087083333334</v>
      </c>
      <c r="J20" t="n">
        <v>39.77541666666666</v>
      </c>
    </row>
    <row r="21">
      <c r="A21" s="3" t="n">
        <v>46299</v>
      </c>
      <c r="B21" t="n">
        <v>16824.019125</v>
      </c>
      <c r="C21" t="n">
        <v>0</v>
      </c>
      <c r="D21" t="n">
        <v>127.8207083333333</v>
      </c>
      <c r="E21" t="n">
        <v>652.6476666666666</v>
      </c>
      <c r="F21" t="n">
        <v>602.274375</v>
      </c>
      <c r="G21" t="n">
        <v>254.3487916666667</v>
      </c>
      <c r="H21" t="n">
        <v>742.8995416666667</v>
      </c>
      <c r="I21" t="n">
        <v>467.2952083333334</v>
      </c>
      <c r="J21" t="n">
        <v>35.279125</v>
      </c>
    </row>
    <row r="22">
      <c r="A22" s="3" t="n">
        <v>46300</v>
      </c>
      <c r="B22" t="n">
        <v>17345.563625</v>
      </c>
      <c r="C22" t="n">
        <v>0</v>
      </c>
      <c r="D22" t="n">
        <v>174.2300833333333</v>
      </c>
      <c r="E22" t="n">
        <v>652.3169166666667</v>
      </c>
      <c r="F22" t="n">
        <v>601.4439583333334</v>
      </c>
      <c r="G22" t="n">
        <v>607.5314166666667</v>
      </c>
      <c r="H22" t="n">
        <v>965.618875</v>
      </c>
      <c r="I22" t="n">
        <v>473.020875</v>
      </c>
      <c r="J22" t="n">
        <v>36.26045833333333</v>
      </c>
    </row>
    <row r="23">
      <c r="A23" s="3" t="n">
        <v>46301</v>
      </c>
      <c r="B23" t="n">
        <v>17393.84370833333</v>
      </c>
      <c r="C23" t="n">
        <v>0</v>
      </c>
      <c r="D23" t="n">
        <v>193.3129583333333</v>
      </c>
      <c r="E23" t="n">
        <v>651.74725</v>
      </c>
      <c r="F23" t="n">
        <v>601.509875</v>
      </c>
      <c r="G23" t="n">
        <v>479.7298333333333</v>
      </c>
      <c r="H23" t="n">
        <v>1073.323083333333</v>
      </c>
      <c r="I23" t="n">
        <v>621.4419583333333</v>
      </c>
      <c r="J23" t="n">
        <v>36.0735</v>
      </c>
    </row>
    <row r="24">
      <c r="A24" s="3" t="n">
        <v>46302</v>
      </c>
      <c r="B24" t="n">
        <v>18107.875375</v>
      </c>
      <c r="C24" t="n">
        <v>0</v>
      </c>
      <c r="D24" t="n">
        <v>167.976625</v>
      </c>
      <c r="E24" t="n">
        <v>652.5202916666667</v>
      </c>
      <c r="F24" t="n">
        <v>590.3000416666666</v>
      </c>
      <c r="G24" t="n">
        <v>538.2315</v>
      </c>
      <c r="H24" t="n">
        <v>431.8802083333333</v>
      </c>
      <c r="I24" t="n">
        <v>552.02</v>
      </c>
      <c r="J24" t="n">
        <v>35.71195833333334</v>
      </c>
    </row>
    <row r="25">
      <c r="A25" s="3" t="n">
        <v>46315</v>
      </c>
      <c r="B25" t="n">
        <v>17473.37695833333</v>
      </c>
      <c r="C25" t="n">
        <v>0.5228333333333333</v>
      </c>
      <c r="D25" t="n">
        <v>285.3403333333333</v>
      </c>
      <c r="E25" t="n">
        <v>142.962875</v>
      </c>
      <c r="F25" t="n">
        <v>354.3287500000001</v>
      </c>
      <c r="G25" t="n">
        <v>458.746875</v>
      </c>
      <c r="H25" t="n">
        <v>1273.554791666667</v>
      </c>
      <c r="I25" t="n">
        <v>1142.845</v>
      </c>
      <c r="J25" t="n">
        <v>44.47825</v>
      </c>
    </row>
    <row r="26">
      <c r="A26" s="3" t="n">
        <v>46316</v>
      </c>
      <c r="B26" t="n">
        <v>16686.938375</v>
      </c>
      <c r="C26" t="n">
        <v>8.333333333333333e-05</v>
      </c>
      <c r="D26" t="n">
        <v>177.3490833333334</v>
      </c>
      <c r="E26" t="n">
        <v>444.1028750000001</v>
      </c>
      <c r="F26" t="n">
        <v>170.4502083333333</v>
      </c>
      <c r="G26" t="n">
        <v>506.46825</v>
      </c>
      <c r="H26" t="n">
        <v>1915.222708333333</v>
      </c>
      <c r="I26" t="n">
        <v>753.7136666666665</v>
      </c>
      <c r="J26" t="n">
        <v>45.03641666666667</v>
      </c>
    </row>
    <row r="27">
      <c r="A27" s="3" t="n">
        <v>46317</v>
      </c>
      <c r="B27" t="n">
        <v>17242.19420833333</v>
      </c>
      <c r="C27" t="n">
        <v>0.3720416666666667</v>
      </c>
      <c r="D27" t="n">
        <v>173.5791666666667</v>
      </c>
      <c r="E27" t="n">
        <v>641.2096666666667</v>
      </c>
      <c r="F27" t="n">
        <v>164.662375</v>
      </c>
      <c r="G27" t="n">
        <v>491.703875</v>
      </c>
      <c r="H27" t="n">
        <v>1642.047208333333</v>
      </c>
      <c r="I27" t="n">
        <v>814.2414583333334</v>
      </c>
      <c r="J27" t="n">
        <v>45.82091666666667</v>
      </c>
    </row>
    <row r="28">
      <c r="A28" s="3" t="n">
        <v>46318</v>
      </c>
      <c r="B28" t="n">
        <v>17503.25941666666</v>
      </c>
      <c r="C28" t="n">
        <v>0.0001666666666666667</v>
      </c>
      <c r="D28" t="n">
        <v>167.515125</v>
      </c>
      <c r="E28" t="n">
        <v>642.1610833333335</v>
      </c>
      <c r="F28" t="n">
        <v>156.1151249999999</v>
      </c>
      <c r="G28" t="n">
        <v>525.5889999999999</v>
      </c>
      <c r="H28" t="n">
        <v>738.0077083333334</v>
      </c>
      <c r="I28" t="n">
        <v>1332.997958333333</v>
      </c>
      <c r="J28" t="n">
        <v>45.93387500000001</v>
      </c>
    </row>
    <row r="29">
      <c r="A29" s="3" t="n">
        <v>46319</v>
      </c>
      <c r="B29" t="n">
        <v>17151.06870833333</v>
      </c>
      <c r="C29" t="n">
        <v>0.39875</v>
      </c>
      <c r="D29" t="n">
        <v>172.0419166666667</v>
      </c>
      <c r="E29" t="n">
        <v>643.2409583333333</v>
      </c>
      <c r="F29" t="n">
        <v>163.5421666666666</v>
      </c>
      <c r="G29" t="n">
        <v>389.2474999999999</v>
      </c>
      <c r="H29" t="n">
        <v>863.7875416666666</v>
      </c>
      <c r="I29" t="n">
        <v>720.2216666666667</v>
      </c>
      <c r="J29" t="n">
        <v>45.90066666666667</v>
      </c>
    </row>
    <row r="30">
      <c r="A30" s="3" t="n">
        <v>46320</v>
      </c>
      <c r="B30" t="n">
        <v>16217.91733333333</v>
      </c>
      <c r="C30" t="n">
        <v>0.000125</v>
      </c>
      <c r="D30" t="n">
        <v>165.051</v>
      </c>
      <c r="E30" t="n">
        <v>645.8448333333333</v>
      </c>
      <c r="F30" t="n">
        <v>157.4335416666667</v>
      </c>
      <c r="G30" t="n">
        <v>394.0407083333333</v>
      </c>
      <c r="H30" t="n">
        <v>1327.181791666667</v>
      </c>
      <c r="I30" t="n">
        <v>713.5360833333333</v>
      </c>
      <c r="J30" t="n">
        <v>45.30725000000001</v>
      </c>
    </row>
    <row r="31">
      <c r="A31" s="3" t="n">
        <v>46321</v>
      </c>
      <c r="B31" t="n">
        <v>16977.26729166667</v>
      </c>
      <c r="C31" t="n">
        <v>0.001291666666666667</v>
      </c>
      <c r="D31" t="n">
        <v>171.8432083333333</v>
      </c>
      <c r="E31" t="n">
        <v>646.6200416666667</v>
      </c>
      <c r="F31" t="n">
        <v>212.0034999999999</v>
      </c>
      <c r="G31" t="n">
        <v>508.8252499999999</v>
      </c>
      <c r="H31" t="n">
        <v>1516.055333333333</v>
      </c>
      <c r="I31" t="n">
        <v>1048.055458333333</v>
      </c>
      <c r="J31" t="n">
        <v>45.83583333333334</v>
      </c>
    </row>
    <row r="32">
      <c r="A32" s="3" t="n">
        <v>46322</v>
      </c>
      <c r="B32" t="n">
        <v>17856.313375</v>
      </c>
      <c r="C32" t="n">
        <v>0.04229166666666666</v>
      </c>
      <c r="D32" t="n">
        <v>172.7859166666667</v>
      </c>
      <c r="E32" t="n">
        <v>648.24325</v>
      </c>
      <c r="F32" t="n">
        <v>269.1196666666666</v>
      </c>
      <c r="G32" t="n">
        <v>369.5902916666666</v>
      </c>
      <c r="H32" t="n">
        <v>926.1660416666667</v>
      </c>
      <c r="I32" t="n">
        <v>1073.66325</v>
      </c>
      <c r="J32" t="n">
        <v>45.92058333333333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14" customWidth="1" min="1" max="1"/>
  </cols>
  <sheetData>
    <row r="1">
      <c r="A1" t="inlineStr">
        <is>
          <t>date</t>
        </is>
      </c>
      <c r="B1" t="inlineStr">
        <is>
          <t>residual_demand_mw</t>
        </is>
      </c>
      <c r="C1" t="inlineStr">
        <is>
          <t>rsa_contracted_demand_mw</t>
        </is>
      </c>
      <c r="D1" t="inlineStr">
        <is>
          <t>unplanned_outages_mw</t>
        </is>
      </c>
    </row>
    <row r="2">
      <c r="A2" s="3" t="n">
        <v>46278</v>
      </c>
      <c r="D2" t="n">
        <v>6519.225583333333</v>
      </c>
    </row>
    <row r="3">
      <c r="A3" s="3" t="n">
        <v>46279</v>
      </c>
      <c r="D3" t="n">
        <v>6909.73225</v>
      </c>
    </row>
    <row r="4">
      <c r="A4" s="3" t="n">
        <v>46280</v>
      </c>
      <c r="D4" t="n">
        <v>7060.312958333333</v>
      </c>
    </row>
    <row r="5">
      <c r="A5" s="3" t="n">
        <v>46281</v>
      </c>
      <c r="D5" t="n">
        <v>7275.770666666666</v>
      </c>
    </row>
    <row r="6">
      <c r="A6" s="3" t="n">
        <v>46282</v>
      </c>
      <c r="D6" t="n">
        <v>8195.647916666667</v>
      </c>
    </row>
    <row r="7">
      <c r="A7" s="3" t="n">
        <v>46283</v>
      </c>
      <c r="D7" t="n">
        <v>8078.164249999999</v>
      </c>
    </row>
    <row r="8">
      <c r="A8" s="3" t="n">
        <v>46284</v>
      </c>
      <c r="D8" t="n">
        <v>7415.309041666666</v>
      </c>
    </row>
    <row r="9">
      <c r="A9" s="3" t="n">
        <v>46285</v>
      </c>
      <c r="D9" t="n">
        <v>7825.248666666666</v>
      </c>
    </row>
    <row r="10">
      <c r="A10" s="3" t="n">
        <v>46286</v>
      </c>
      <c r="B10" t="n">
        <v>20545.09083333333</v>
      </c>
      <c r="C10" t="n">
        <v>22046.701375</v>
      </c>
      <c r="D10" t="n">
        <v>8017.758083333333</v>
      </c>
    </row>
    <row r="11">
      <c r="A11" s="3" t="n">
        <v>46287</v>
      </c>
      <c r="B11" t="n">
        <v>20375.01329166667</v>
      </c>
      <c r="C11" t="n">
        <v>22009.86975</v>
      </c>
      <c r="D11" t="n">
        <v>8146.019416666666</v>
      </c>
    </row>
    <row r="12">
      <c r="A12" s="3" t="n">
        <v>46288</v>
      </c>
      <c r="B12" t="n">
        <v>20349.473</v>
      </c>
      <c r="C12" t="n">
        <v>22016.05041666667</v>
      </c>
      <c r="D12" t="n">
        <v>7275.404916666666</v>
      </c>
    </row>
    <row r="13">
      <c r="A13" s="3" t="n">
        <v>46289</v>
      </c>
      <c r="B13" t="n">
        <v>19482.998125</v>
      </c>
      <c r="C13" t="n">
        <v>20979.59504166667</v>
      </c>
      <c r="D13" t="n">
        <v>6860.267</v>
      </c>
    </row>
    <row r="14">
      <c r="A14" s="3" t="n">
        <v>46290</v>
      </c>
      <c r="B14" t="n">
        <v>19487.81275</v>
      </c>
      <c r="C14" t="n">
        <v>21272.60275</v>
      </c>
      <c r="D14" t="n">
        <v>7898.832916666666</v>
      </c>
    </row>
    <row r="15">
      <c r="A15" s="3" t="n">
        <v>46291</v>
      </c>
      <c r="B15" t="n">
        <v>19238.67066666667</v>
      </c>
      <c r="C15" t="n">
        <v>20781.39920833333</v>
      </c>
      <c r="D15" t="n">
        <v>9190.43175</v>
      </c>
    </row>
    <row r="16">
      <c r="A16" s="3" t="n">
        <v>46292</v>
      </c>
      <c r="B16" t="n">
        <v>17666.642625</v>
      </c>
      <c r="C16" t="n">
        <v>19897.02958333333</v>
      </c>
      <c r="D16" t="n">
        <v>8954.713833333333</v>
      </c>
    </row>
    <row r="17">
      <c r="A17" s="3" t="n">
        <v>46293</v>
      </c>
      <c r="B17" t="n">
        <v>19681.941125</v>
      </c>
      <c r="C17" t="n">
        <v>21515.1505</v>
      </c>
      <c r="D17" t="n">
        <v>7141.410833333332</v>
      </c>
    </row>
    <row r="18">
      <c r="A18" s="3" t="n">
        <v>46294</v>
      </c>
      <c r="B18" t="n">
        <v>20481.45475</v>
      </c>
      <c r="C18" t="n">
        <v>22931.62358333333</v>
      </c>
      <c r="D18" t="n">
        <v>7637.729625</v>
      </c>
    </row>
    <row r="19">
      <c r="A19" s="3" t="n">
        <v>46295</v>
      </c>
      <c r="B19" t="n">
        <v>20850.805125</v>
      </c>
      <c r="C19" t="n">
        <v>23450.45870833333</v>
      </c>
      <c r="D19" t="n">
        <v>8127.333416666667</v>
      </c>
    </row>
    <row r="20">
      <c r="A20" s="3" t="n">
        <v>46296</v>
      </c>
      <c r="B20" t="n">
        <v>19957.53266666667</v>
      </c>
      <c r="C20" t="n">
        <v>22001.31016666667</v>
      </c>
      <c r="D20" t="n">
        <v>8599.259749999999</v>
      </c>
    </row>
    <row r="21">
      <c r="A21" s="3" t="n">
        <v>46297</v>
      </c>
      <c r="B21" t="n">
        <v>20358.61125</v>
      </c>
      <c r="C21" t="n">
        <v>21754.88029166666</v>
      </c>
      <c r="D21" t="n">
        <v>7592.623333333333</v>
      </c>
    </row>
    <row r="22">
      <c r="A22" s="3" t="n">
        <v>46298</v>
      </c>
      <c r="B22" t="n">
        <v>19307.00045833333</v>
      </c>
      <c r="C22" t="n">
        <v>20541.50345833333</v>
      </c>
      <c r="D22" t="n">
        <v>7320.809333333334</v>
      </c>
    </row>
    <row r="23">
      <c r="A23" s="3" t="n">
        <v>46299</v>
      </c>
      <c r="B23" t="n">
        <v>19161.67658333333</v>
      </c>
      <c r="C23" t="n">
        <v>20407.15045833333</v>
      </c>
      <c r="D23" t="n">
        <v>8170.493833333333</v>
      </c>
    </row>
    <row r="24">
      <c r="A24" s="3" t="n">
        <v>46300</v>
      </c>
      <c r="B24" t="n">
        <v>20288.5225</v>
      </c>
      <c r="C24" t="n">
        <v>21763.42270833334</v>
      </c>
      <c r="D24" t="n">
        <v>8735.369874999999</v>
      </c>
    </row>
    <row r="25">
      <c r="A25" s="3" t="n">
        <v>46301</v>
      </c>
      <c r="B25" t="n">
        <v>20073.65291666667</v>
      </c>
      <c r="C25" t="n">
        <v>21804.49145833333</v>
      </c>
      <c r="D25" t="n">
        <v>7060.00375</v>
      </c>
    </row>
    <row r="26">
      <c r="A26" s="3" t="n">
        <v>46302</v>
      </c>
      <c r="B26" t="n">
        <v>20750.886125</v>
      </c>
      <c r="C26" t="n">
        <v>21770.49829166667</v>
      </c>
      <c r="D26" t="n">
        <v>6569.93525</v>
      </c>
    </row>
    <row r="27">
      <c r="A27" s="3" t="n">
        <v>46308</v>
      </c>
      <c r="D27" t="n">
        <v>8583.199958333333</v>
      </c>
    </row>
    <row r="28">
      <c r="A28" s="3" t="n">
        <v>46309</v>
      </c>
      <c r="D28" t="n">
        <v>8596.019208333333</v>
      </c>
    </row>
    <row r="29">
      <c r="A29" s="3" t="n">
        <v>46310</v>
      </c>
      <c r="D29" t="n">
        <v>8051.565041666666</v>
      </c>
    </row>
    <row r="30">
      <c r="A30" s="3" t="n">
        <v>46311</v>
      </c>
      <c r="D30" t="n">
        <v>8814.876333333332</v>
      </c>
    </row>
    <row r="31">
      <c r="A31" s="3" t="n">
        <v>46312</v>
      </c>
      <c r="D31" t="n">
        <v>8523.86125</v>
      </c>
    </row>
    <row r="32">
      <c r="A32" s="3" t="n">
        <v>46313</v>
      </c>
      <c r="D32" t="n">
        <v>10120.960375</v>
      </c>
    </row>
    <row r="33">
      <c r="A33" s="3" t="n">
        <v>46314</v>
      </c>
      <c r="D33" t="n">
        <v>11790.06625</v>
      </c>
    </row>
    <row r="34">
      <c r="A34" s="3" t="n">
        <v>46315</v>
      </c>
      <c r="D34" t="n">
        <v>12529.71883333333</v>
      </c>
    </row>
    <row r="35">
      <c r="A35" s="3" t="n">
        <v>46316</v>
      </c>
      <c r="B35" t="n">
        <v>18858.80116666666</v>
      </c>
      <c r="C35" t="n">
        <v>21572.77395833334</v>
      </c>
      <c r="D35" t="n">
        <v>11259.05754166667</v>
      </c>
    </row>
    <row r="36">
      <c r="A36" s="3" t="n">
        <v>46317</v>
      </c>
      <c r="B36" t="n">
        <v>19581.89741666666</v>
      </c>
      <c r="C36" t="n">
        <v>22084.007</v>
      </c>
      <c r="D36" t="n">
        <v>11608.27654166667</v>
      </c>
    </row>
    <row r="37">
      <c r="A37" s="3" t="n">
        <v>46318</v>
      </c>
      <c r="B37" t="n">
        <v>19970.7475</v>
      </c>
      <c r="C37" t="n">
        <v>22079.66070833334</v>
      </c>
      <c r="D37" t="n">
        <v>8974.439208333331</v>
      </c>
    </row>
    <row r="38">
      <c r="A38" s="3" t="n">
        <v>46319</v>
      </c>
      <c r="B38" t="n">
        <v>19313.90779166667</v>
      </c>
      <c r="C38" t="n">
        <v>20943.81766666667</v>
      </c>
      <c r="D38" t="n">
        <v>7847.977333333333</v>
      </c>
    </row>
    <row r="39">
      <c r="A39" s="3" t="n">
        <v>46320</v>
      </c>
      <c r="B39" t="n">
        <v>18446.27304166666</v>
      </c>
      <c r="C39" t="n">
        <v>20532.29816666666</v>
      </c>
      <c r="D39" t="n">
        <v>7447.874875</v>
      </c>
    </row>
    <row r="40">
      <c r="A40" s="3" t="n">
        <v>46321</v>
      </c>
      <c r="B40" t="n">
        <v>19565.24074999999</v>
      </c>
      <c r="C40" t="n">
        <v>22175.187375</v>
      </c>
      <c r="D40" t="n">
        <v>8043.391291666667</v>
      </c>
    </row>
    <row r="41">
      <c r="A41" s="3" t="n">
        <v>46322</v>
      </c>
      <c r="B41" t="n">
        <v>20269.92466666666</v>
      </c>
      <c r="C41" t="n">
        <v>22318.409875</v>
      </c>
      <c r="D41" t="n">
        <v>9024.952958333333</v>
      </c>
    </row>
    <row r="42">
      <c r="A42" s="3" t="n">
        <v>46323</v>
      </c>
      <c r="B42" t="n">
        <v>20677.965625</v>
      </c>
      <c r="C42" t="n">
        <v>22092.214375</v>
      </c>
      <c r="D42" t="n">
        <v>9275.87225</v>
      </c>
    </row>
    <row r="43">
      <c r="A43" s="3" t="n">
        <v>46324</v>
      </c>
      <c r="B43" t="n">
        <v>21033.70058333334</v>
      </c>
      <c r="C43" t="n">
        <v>22345.88416666667</v>
      </c>
      <c r="D43" t="n">
        <v>8097.932416666667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4" customWidth="1" min="1" max="1"/>
  </cols>
  <sheetData>
    <row r="1">
      <c r="A1" t="inlineStr">
        <is>
          <t>week_start</t>
        </is>
      </c>
      <c r="B1" t="inlineStr">
        <is>
          <t>eaf_pct</t>
        </is>
      </c>
      <c r="C1" t="inlineStr">
        <is>
          <t>planned_outages_pct</t>
        </is>
      </c>
      <c r="D1" t="inlineStr">
        <is>
          <t>unplanned_outages_pct</t>
        </is>
      </c>
      <c r="E1" t="inlineStr">
        <is>
          <t>other_outages_pct</t>
        </is>
      </c>
    </row>
    <row r="2">
      <c r="A2" s="3" t="n">
        <v>46111</v>
      </c>
      <c r="B2" t="n">
        <v>63.60801759626349</v>
      </c>
      <c r="C2" t="n">
        <v>16.25439581746905</v>
      </c>
      <c r="D2" t="n">
        <v>19.96564396159935</v>
      </c>
      <c r="E2" t="n">
        <v>0.1719426246681096</v>
      </c>
    </row>
    <row r="3">
      <c r="A3" s="3" t="n">
        <v>46118</v>
      </c>
      <c r="B3" t="n">
        <v>62.26354655185958</v>
      </c>
      <c r="C3" t="n">
        <v>16.25394405043937</v>
      </c>
      <c r="D3" t="n">
        <v>21.28298498634162</v>
      </c>
      <c r="E3" t="n">
        <v>0.1995244113594335</v>
      </c>
    </row>
    <row r="4">
      <c r="A4" s="3" t="n">
        <v>46125</v>
      </c>
      <c r="B4" t="n">
        <v>58.14806178711437</v>
      </c>
      <c r="C4" t="n">
        <v>16.83605281195734</v>
      </c>
      <c r="D4" t="n">
        <v>24.93616630455804</v>
      </c>
      <c r="E4" t="n">
        <v>0.07971909637025131</v>
      </c>
    </row>
    <row r="5">
      <c r="A5" s="3" t="n">
        <v>46132</v>
      </c>
      <c r="B5" t="n">
        <v>56.49017237680246</v>
      </c>
      <c r="C5" t="n">
        <v>16.61736210157978</v>
      </c>
      <c r="D5" t="n">
        <v>26.47771084140147</v>
      </c>
      <c r="E5" t="n">
        <v>0.4147546802162781</v>
      </c>
    </row>
    <row r="6">
      <c r="A6" s="3" t="n">
        <v>46139</v>
      </c>
      <c r="B6" t="n">
        <v>61.48087076801276</v>
      </c>
      <c r="C6" t="n">
        <v>12.9344304746393</v>
      </c>
      <c r="D6" t="n">
        <v>25.58469379661079</v>
      </c>
      <c r="E6" t="n">
        <v>4.96073715043171e-06</v>
      </c>
    </row>
    <row r="7">
      <c r="A7" s="3" t="n">
        <v>46146</v>
      </c>
      <c r="B7" t="n">
        <v>61.64690491551136</v>
      </c>
      <c r="C7" t="n">
        <v>13.44849295575325</v>
      </c>
      <c r="D7" t="n">
        <v>24.02505745137972</v>
      </c>
      <c r="E7" t="n">
        <v>0.8795446773556703</v>
      </c>
    </row>
    <row r="8">
      <c r="A8" s="3" t="n">
        <v>46153</v>
      </c>
      <c r="B8" t="n">
        <v>66.92968336395393</v>
      </c>
      <c r="C8" t="n">
        <v>13.23125099466557</v>
      </c>
      <c r="D8" t="n">
        <v>19.67176464248445</v>
      </c>
      <c r="E8" t="n">
        <v>0.1673009988960471</v>
      </c>
    </row>
    <row r="9">
      <c r="A9" s="3" t="n">
        <v>46160</v>
      </c>
      <c r="B9" t="n">
        <v>68.09581106037895</v>
      </c>
      <c r="C9" t="n">
        <v>10.98435294108761</v>
      </c>
      <c r="D9" t="n">
        <v>20.91906950169018</v>
      </c>
      <c r="E9" t="n">
        <v>0.0007664968432588366</v>
      </c>
    </row>
    <row r="10">
      <c r="A10" s="3" t="n">
        <v>46167</v>
      </c>
      <c r="B10" t="n">
        <v>66.68931131118579</v>
      </c>
      <c r="C10" t="n">
        <v>12.70358187885527</v>
      </c>
      <c r="D10" t="n">
        <v>20.5959011972248</v>
      </c>
      <c r="E10" t="n">
        <v>0.01120561273413672</v>
      </c>
    </row>
    <row r="11">
      <c r="A11" s="3" t="n">
        <v>46174</v>
      </c>
      <c r="B11" t="n">
        <v>65.83665814779673</v>
      </c>
      <c r="C11" t="n">
        <v>12.57769009192219</v>
      </c>
      <c r="D11" t="n">
        <v>21.54857459387429</v>
      </c>
      <c r="E11" t="n">
        <v>0.03707716640679452</v>
      </c>
    </row>
    <row r="12">
      <c r="A12" s="3" t="n">
        <v>46181</v>
      </c>
      <c r="B12" t="n">
        <v>64.61325691531795</v>
      </c>
      <c r="C12" t="n">
        <v>13.05439701358587</v>
      </c>
      <c r="D12" t="n">
        <v>21.88952325049659</v>
      </c>
      <c r="E12" t="n">
        <v>0.4428228205996005</v>
      </c>
    </row>
    <row r="13">
      <c r="A13" s="3" t="n">
        <v>46188</v>
      </c>
      <c r="B13" t="n">
        <v>68.60639801630951</v>
      </c>
      <c r="C13" t="n">
        <v>9.162821755426062</v>
      </c>
      <c r="D13" t="n">
        <v>22.0301226032337</v>
      </c>
      <c r="E13" t="n">
        <v>0.2006576250307213</v>
      </c>
    </row>
    <row r="14">
      <c r="A14" s="3" t="n">
        <v>46195</v>
      </c>
      <c r="B14" t="n">
        <v>67.06835662865282</v>
      </c>
      <c r="C14" t="n">
        <v>9.838598387785609</v>
      </c>
      <c r="D14" t="n">
        <v>22.93395572957585</v>
      </c>
      <c r="E14" t="n">
        <v>0.1590892539857131</v>
      </c>
    </row>
    <row r="15">
      <c r="A15" s="3" t="n">
        <v>46202</v>
      </c>
      <c r="B15" t="n">
        <v>70.1697484679632</v>
      </c>
      <c r="C15" t="n">
        <v>8.744624034041232</v>
      </c>
      <c r="D15" t="n">
        <v>20.98446727726543</v>
      </c>
      <c r="E15" t="n">
        <v>0.1011602207301399</v>
      </c>
    </row>
    <row r="16">
      <c r="A16" s="3" t="n">
        <v>46209</v>
      </c>
      <c r="B16" t="n">
        <v>73.85022238959465</v>
      </c>
      <c r="C16" t="n">
        <v>9.982809862247631</v>
      </c>
      <c r="D16" t="n">
        <v>15.86829043932489</v>
      </c>
      <c r="E16" t="n">
        <v>0.2986773088328317</v>
      </c>
    </row>
    <row r="17">
      <c r="A17" s="3" t="n">
        <v>46216</v>
      </c>
      <c r="B17" t="n">
        <v>75.77742495688943</v>
      </c>
      <c r="C17" t="n">
        <v>7.845951345996562</v>
      </c>
      <c r="D17" t="n">
        <v>16.362925729455</v>
      </c>
      <c r="E17" t="n">
        <v>0.01369796765901555</v>
      </c>
    </row>
    <row r="18">
      <c r="A18" s="3" t="n">
        <v>46223</v>
      </c>
      <c r="B18" t="n">
        <v>79.02425364828223</v>
      </c>
      <c r="C18" t="n">
        <v>7.160726322426762</v>
      </c>
      <c r="D18" t="n">
        <v>13.80986953764923</v>
      </c>
      <c r="E18" t="n">
        <v>0.005150491641787437</v>
      </c>
    </row>
    <row r="19">
      <c r="A19" s="3" t="n">
        <v>46230</v>
      </c>
      <c r="B19" t="n">
        <v>77.42775696114812</v>
      </c>
      <c r="C19" t="n">
        <v>10.19960189454833</v>
      </c>
      <c r="D19" t="n">
        <v>12.36861754579994</v>
      </c>
      <c r="E19" t="n">
        <v>0.004023598503620079</v>
      </c>
    </row>
    <row r="20">
      <c r="A20" s="3" t="n">
        <v>46237</v>
      </c>
      <c r="B20" t="n">
        <v>71.8740277332906</v>
      </c>
      <c r="C20" t="n">
        <v>11.86106039156081</v>
      </c>
      <c r="D20" t="n">
        <v>16.04594489955642</v>
      </c>
      <c r="E20" t="n">
        <v>0.218966975592166</v>
      </c>
    </row>
    <row r="21">
      <c r="A21" s="3" t="n">
        <v>46244</v>
      </c>
      <c r="B21" t="n">
        <v>72.03727613729306</v>
      </c>
      <c r="C21" t="n">
        <v>12.96603419786139</v>
      </c>
      <c r="D21" t="n">
        <v>14.88435741078731</v>
      </c>
      <c r="E21" t="n">
        <v>0.1123322540582355</v>
      </c>
    </row>
    <row r="22">
      <c r="A22" s="3" t="n">
        <v>46251</v>
      </c>
      <c r="B22" t="n">
        <v>70.38217500120871</v>
      </c>
      <c r="C22" t="n">
        <v>15.19215134579511</v>
      </c>
      <c r="D22" t="n">
        <v>13.96105661434977</v>
      </c>
      <c r="E22" t="n">
        <v>0.4646170386464079</v>
      </c>
    </row>
    <row r="23">
      <c r="A23" s="3" t="n">
        <v>46258</v>
      </c>
      <c r="B23" t="n">
        <v>68.73002823591153</v>
      </c>
      <c r="C23" t="n">
        <v>17.20810517719649</v>
      </c>
      <c r="D23" t="n">
        <v>13.60016636096439</v>
      </c>
      <c r="E23" t="n">
        <v>0.4617002259275844</v>
      </c>
    </row>
    <row r="24">
      <c r="A24" s="3" t="n">
        <v>46265</v>
      </c>
      <c r="B24" t="n">
        <v>66.72482359994713</v>
      </c>
      <c r="C24" t="n">
        <v>15.17899074753668</v>
      </c>
      <c r="D24" t="n">
        <v>18.07150894368615</v>
      </c>
      <c r="E24" t="n">
        <v>0.02467670883004037</v>
      </c>
    </row>
    <row r="25">
      <c r="A25" s="3" t="n">
        <v>46272</v>
      </c>
      <c r="B25" t="n">
        <v>69.60495248516452</v>
      </c>
      <c r="C25" t="n">
        <v>13.57951319659914</v>
      </c>
      <c r="D25" t="n">
        <v>16.72660956136521</v>
      </c>
      <c r="E25" t="n">
        <v>0.08892475687111907</v>
      </c>
    </row>
    <row r="26">
      <c r="A26" s="3" t="n">
        <v>46279</v>
      </c>
      <c r="B26" t="n">
        <v>71.47046174578924</v>
      </c>
      <c r="C26" t="n">
        <v>12.78603978888194</v>
      </c>
      <c r="D26" t="n">
        <v>15.73679000566285</v>
      </c>
      <c r="E26" t="n">
        <v>0.006708459665970608</v>
      </c>
    </row>
    <row r="27">
      <c r="A27" s="3" t="n">
        <v>46286</v>
      </c>
      <c r="B27" t="n">
        <v>68.91680060629835</v>
      </c>
      <c r="C27" t="n">
        <v>14.43823975869975</v>
      </c>
      <c r="D27" t="n">
        <v>16.63089956211239</v>
      </c>
      <c r="E27" t="n">
        <v>0.01406007288950761</v>
      </c>
    </row>
    <row r="28">
      <c r="A28" s="3" t="n">
        <v>46293</v>
      </c>
      <c r="B28" t="n">
        <v>70.77916195991567</v>
      </c>
      <c r="C28" t="n">
        <v>12.64205941615643</v>
      </c>
      <c r="D28" t="n">
        <v>16.40207599670061</v>
      </c>
      <c r="E28" t="n">
        <v>0.1767026272272887</v>
      </c>
    </row>
    <row r="29">
      <c r="A29" s="3" t="n">
        <v>46300</v>
      </c>
      <c r="B29" t="n">
        <v>69.52875204245953</v>
      </c>
      <c r="C29" t="n">
        <v>13.8353926782126</v>
      </c>
      <c r="D29" t="n">
        <v>16.44700354468735</v>
      </c>
      <c r="E29" t="n">
        <v>0.1888517346405075</v>
      </c>
    </row>
    <row r="30">
      <c r="A30" s="3" t="n">
        <v>46307</v>
      </c>
      <c r="B30" t="n">
        <v>68.91249945927666</v>
      </c>
      <c r="C30" t="n">
        <v>13.1267393226801</v>
      </c>
      <c r="D30" t="n">
        <v>17.96076121804325</v>
      </c>
      <c r="E30" t="n">
        <v>0</v>
      </c>
    </row>
    <row r="31">
      <c r="A31" s="3" t="n">
        <v>46314</v>
      </c>
      <c r="B31" t="n">
        <v>65.43101831233361</v>
      </c>
      <c r="C31" t="n">
        <v>13.50091211426762</v>
      </c>
      <c r="D31" t="n">
        <v>21.03037793612779</v>
      </c>
      <c r="E31" t="n">
        <v>0.03769163727097908</v>
      </c>
    </row>
    <row r="32">
      <c r="A32" s="3" t="n">
        <v>46321</v>
      </c>
      <c r="B32" t="n">
        <v>70.18846136310458</v>
      </c>
      <c r="C32" t="n">
        <v>12.16479680230958</v>
      </c>
      <c r="D32" t="n">
        <v>17.61677677760344</v>
      </c>
      <c r="E32" t="n">
        <v>0.02996505698240977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14" customWidth="1" min="1" max="1"/>
  </cols>
  <sheetData>
    <row r="1">
      <c r="A1" t="inlineStr">
        <is>
          <t>date</t>
        </is>
      </c>
      <c r="B1" t="inlineStr">
        <is>
          <t>drakensberg_close_unit_hours</t>
        </is>
      </c>
      <c r="C1" t="inlineStr">
        <is>
          <t>drakensberg_close_pct_full</t>
        </is>
      </c>
      <c r="D1" t="inlineStr">
        <is>
          <t>drakensberg_low_pct_full</t>
        </is>
      </c>
      <c r="E1" t="inlineStr">
        <is>
          <t>ingula_close_unit_hours</t>
        </is>
      </c>
      <c r="F1" t="inlineStr">
        <is>
          <t>ingula_close_pct_full</t>
        </is>
      </c>
      <c r="G1" t="inlineStr">
        <is>
          <t>ingula_low_pct_full</t>
        </is>
      </c>
      <c r="H1" t="inlineStr">
        <is>
          <t>palmiet_close_unit_hours</t>
        </is>
      </c>
      <c r="I1" t="inlineStr">
        <is>
          <t>palmiet_close_pct_full</t>
        </is>
      </c>
      <c r="J1" t="inlineStr">
        <is>
          <t>palmiet_low_pct_full</t>
        </is>
      </c>
    </row>
    <row r="2">
      <c r="A2" s="3" t="n">
        <v>46279</v>
      </c>
      <c r="B2" t="n">
        <v>90</v>
      </c>
      <c r="C2" t="n">
        <v>88.23529411764706</v>
      </c>
      <c r="D2" t="n">
        <v>87.64705882352942</v>
      </c>
      <c r="E2" t="n">
        <v>41.51</v>
      </c>
      <c r="F2" t="n">
        <v>61.95522388059701</v>
      </c>
      <c r="G2" t="n">
        <v>60.71641791044776</v>
      </c>
      <c r="H2" t="n">
        <v>48.8</v>
      </c>
      <c r="I2" t="n">
        <v>83.13458262350936</v>
      </c>
      <c r="J2" t="n">
        <v>77.68313458262351</v>
      </c>
    </row>
    <row r="3">
      <c r="A3" s="3" t="n">
        <v>46280</v>
      </c>
      <c r="B3" t="n">
        <v>90.59999999999999</v>
      </c>
      <c r="C3" t="n">
        <v>88.8235294117647</v>
      </c>
      <c r="D3" t="n">
        <v>88.52941176470588</v>
      </c>
      <c r="E3" t="n">
        <v>40.86</v>
      </c>
      <c r="F3" t="n">
        <v>60.98507462686567</v>
      </c>
      <c r="G3" t="n">
        <v>60.98507462686567</v>
      </c>
      <c r="H3" t="n">
        <v>43.3</v>
      </c>
      <c r="I3" t="n">
        <v>73.76490630323678</v>
      </c>
      <c r="J3" t="n">
        <v>73.76490630323678</v>
      </c>
    </row>
    <row r="4">
      <c r="A4" s="3" t="n">
        <v>46281</v>
      </c>
      <c r="B4" t="n">
        <v>86.2</v>
      </c>
      <c r="C4" t="n">
        <v>84.50980392156863</v>
      </c>
      <c r="D4" t="n">
        <v>84.50980392156863</v>
      </c>
      <c r="E4" t="n">
        <v>31.17</v>
      </c>
      <c r="F4" t="n">
        <v>46.5223880597015</v>
      </c>
      <c r="G4" t="n">
        <v>45.98507462686567</v>
      </c>
      <c r="H4" t="n">
        <v>38.5</v>
      </c>
      <c r="I4" t="n">
        <v>65.58773424190801</v>
      </c>
      <c r="J4" t="n">
        <v>65.58773424190801</v>
      </c>
    </row>
    <row r="5">
      <c r="A5" s="3" t="n">
        <v>46282</v>
      </c>
      <c r="B5" t="n">
        <v>84.2</v>
      </c>
      <c r="C5" t="n">
        <v>82.54901960784315</v>
      </c>
      <c r="D5" t="n">
        <v>82.15686274509802</v>
      </c>
      <c r="E5" t="n">
        <v>32.94</v>
      </c>
      <c r="F5" t="n">
        <v>49.1641791044776</v>
      </c>
      <c r="G5" t="n">
        <v>44.86567164179105</v>
      </c>
      <c r="H5" t="n">
        <v>34.9</v>
      </c>
      <c r="I5" t="n">
        <v>59.45485519591141</v>
      </c>
      <c r="J5" t="n">
        <v>56.04770017035775</v>
      </c>
    </row>
    <row r="6">
      <c r="A6" s="3" t="n">
        <v>46283</v>
      </c>
      <c r="B6" t="n">
        <v>83.79999999999998</v>
      </c>
      <c r="C6" t="n">
        <v>82.15686274509802</v>
      </c>
      <c r="D6" t="n">
        <v>81.37254901960785</v>
      </c>
      <c r="E6" t="n">
        <v>37.47</v>
      </c>
      <c r="F6" t="n">
        <v>55.92537313432836</v>
      </c>
      <c r="G6" t="n">
        <v>52.44776119402985</v>
      </c>
      <c r="H6" t="n">
        <v>38.5</v>
      </c>
      <c r="I6" t="n">
        <v>65.58773424190801</v>
      </c>
      <c r="J6" t="n">
        <v>60.81771720613288</v>
      </c>
    </row>
    <row r="7">
      <c r="A7" s="3" t="n">
        <v>46284</v>
      </c>
      <c r="B7" t="n">
        <v>84.59999999999998</v>
      </c>
      <c r="C7" t="n">
        <v>82.94117647058822</v>
      </c>
      <c r="D7" t="n">
        <v>82.15686274509802</v>
      </c>
      <c r="E7" t="n">
        <v>29.49</v>
      </c>
      <c r="F7" t="n">
        <v>44.01492537313433</v>
      </c>
      <c r="G7" t="n">
        <v>43.53731343283582</v>
      </c>
      <c r="H7" t="n">
        <v>35.7</v>
      </c>
      <c r="I7" t="n">
        <v>60.81771720613288</v>
      </c>
      <c r="J7" t="n">
        <v>60.81771720613288</v>
      </c>
    </row>
    <row r="8">
      <c r="A8" s="3" t="n">
        <v>46285</v>
      </c>
      <c r="B8" t="n">
        <v>85.40000000000001</v>
      </c>
      <c r="C8" t="n">
        <v>83.72549019607844</v>
      </c>
      <c r="D8" t="n">
        <v>83.72549019607844</v>
      </c>
      <c r="E8" t="n">
        <v>32.38</v>
      </c>
      <c r="F8" t="n">
        <v>48.32835820895523</v>
      </c>
      <c r="G8" t="n">
        <v>45.8955223880597</v>
      </c>
      <c r="H8" t="n">
        <v>39.7</v>
      </c>
      <c r="I8" t="n">
        <v>67.6320272572402</v>
      </c>
      <c r="J8" t="n">
        <v>62.86201022146507</v>
      </c>
    </row>
    <row r="9">
      <c r="A9" s="3" t="n">
        <v>46286</v>
      </c>
      <c r="B9" t="n">
        <v>89.40000000000001</v>
      </c>
      <c r="C9" t="n">
        <v>87.64705882352942</v>
      </c>
      <c r="D9" t="n">
        <v>84.11764705882351</v>
      </c>
      <c r="E9" t="n">
        <v>29.81</v>
      </c>
      <c r="F9" t="n">
        <v>44.49253731343283</v>
      </c>
      <c r="G9" t="n">
        <v>39.91044776119403</v>
      </c>
      <c r="H9" t="n">
        <v>37.7</v>
      </c>
      <c r="I9" t="n">
        <v>64.22487223168655</v>
      </c>
      <c r="J9" t="n">
        <v>62.86201022146507</v>
      </c>
    </row>
    <row r="10">
      <c r="A10" s="3" t="n">
        <v>46287</v>
      </c>
      <c r="B10" t="n">
        <v>89.40000000000001</v>
      </c>
      <c r="C10" t="n">
        <v>87.64705882352942</v>
      </c>
      <c r="D10" t="n">
        <v>86.8627450980392</v>
      </c>
      <c r="E10" t="n">
        <v>33.62</v>
      </c>
      <c r="F10" t="n">
        <v>50.17910447761194</v>
      </c>
      <c r="G10" t="n">
        <v>47.95522388059702</v>
      </c>
      <c r="H10" t="n">
        <v>43.7</v>
      </c>
      <c r="I10" t="n">
        <v>74.44633730834754</v>
      </c>
      <c r="J10" t="n">
        <v>64.90630323679727</v>
      </c>
    </row>
    <row r="11">
      <c r="A11" s="3" t="n">
        <v>46288</v>
      </c>
      <c r="B11" t="n">
        <v>90.3</v>
      </c>
      <c r="C11" t="n">
        <v>88.52941176470588</v>
      </c>
      <c r="D11" t="n">
        <v>87.94117647058823</v>
      </c>
      <c r="E11" t="n">
        <v>29.55</v>
      </c>
      <c r="F11" t="n">
        <v>44.1044776119403</v>
      </c>
      <c r="G11" t="n">
        <v>44.1044776119403</v>
      </c>
      <c r="H11" t="n">
        <v>42</v>
      </c>
      <c r="I11" t="n">
        <v>71.55025553662692</v>
      </c>
      <c r="J11" t="n">
        <v>71.55025553662692</v>
      </c>
    </row>
    <row r="12">
      <c r="A12" s="3" t="n">
        <v>46289</v>
      </c>
      <c r="B12" t="n">
        <v>89.7</v>
      </c>
      <c r="C12" t="n">
        <v>87.94117647058823</v>
      </c>
      <c r="D12" t="n">
        <v>87.94117647058823</v>
      </c>
      <c r="E12" t="n">
        <v>28.66</v>
      </c>
      <c r="F12" t="n">
        <v>42.77611940298507</v>
      </c>
      <c r="G12" t="n">
        <v>42.77611940298507</v>
      </c>
      <c r="H12" t="n">
        <v>41.7</v>
      </c>
      <c r="I12" t="n">
        <v>71.03918228279386</v>
      </c>
      <c r="J12" t="n">
        <v>66.26916524701873</v>
      </c>
    </row>
    <row r="13">
      <c r="A13" s="3" t="n">
        <v>46290</v>
      </c>
      <c r="B13" t="n">
        <v>86.2</v>
      </c>
      <c r="C13" t="n">
        <v>84.50980392156863</v>
      </c>
      <c r="D13" t="n">
        <v>84.50980392156863</v>
      </c>
      <c r="E13" t="n">
        <v>27.77</v>
      </c>
      <c r="F13" t="n">
        <v>41.44776119402984</v>
      </c>
      <c r="G13" t="n">
        <v>40.38805970149254</v>
      </c>
      <c r="H13" t="n">
        <v>40.3</v>
      </c>
      <c r="I13" t="n">
        <v>68.65417376490629</v>
      </c>
      <c r="J13" t="n">
        <v>68.65417376490629</v>
      </c>
    </row>
    <row r="14">
      <c r="A14" s="3" t="n">
        <v>46291</v>
      </c>
      <c r="B14" t="n">
        <v>83</v>
      </c>
      <c r="C14" t="n">
        <v>81.37254901960785</v>
      </c>
      <c r="D14" t="n">
        <v>80.98039215686272</v>
      </c>
      <c r="E14" t="n">
        <v>29.87</v>
      </c>
      <c r="F14" t="n">
        <v>44.58208955223881</v>
      </c>
      <c r="G14" t="n">
        <v>40.67164179104478</v>
      </c>
      <c r="H14" t="n">
        <v>34.9</v>
      </c>
      <c r="I14" t="n">
        <v>59.45485519591141</v>
      </c>
      <c r="J14" t="n">
        <v>59.45485519591141</v>
      </c>
    </row>
    <row r="15">
      <c r="A15" s="3" t="n">
        <v>46292</v>
      </c>
      <c r="B15" t="n">
        <v>90.3</v>
      </c>
      <c r="C15" t="n">
        <v>88.52941176470588</v>
      </c>
      <c r="D15" t="n">
        <v>82.15686274509802</v>
      </c>
      <c r="E15" t="n">
        <v>37.89</v>
      </c>
      <c r="F15" t="n">
        <v>56.55223880597015</v>
      </c>
      <c r="G15" t="n">
        <v>47.58208955223881</v>
      </c>
      <c r="H15" t="n">
        <v>48</v>
      </c>
      <c r="I15" t="n">
        <v>81.7717206132879</v>
      </c>
      <c r="J15" t="n">
        <v>61.49914821124361</v>
      </c>
    </row>
    <row r="16">
      <c r="A16" s="3" t="n">
        <v>46293</v>
      </c>
      <c r="B16" t="n">
        <v>91.2</v>
      </c>
      <c r="C16" t="n">
        <v>89.41176470588236</v>
      </c>
      <c r="D16" t="n">
        <v>88.8235294117647</v>
      </c>
      <c r="E16" t="n">
        <v>30.31</v>
      </c>
      <c r="F16" t="n">
        <v>45.23880597014925</v>
      </c>
      <c r="G16" t="n">
        <v>45.23880597014925</v>
      </c>
      <c r="H16" t="n">
        <v>43.3</v>
      </c>
      <c r="I16" t="n">
        <v>73.76490630323678</v>
      </c>
      <c r="J16" t="n">
        <v>73.76490630323678</v>
      </c>
    </row>
    <row r="17">
      <c r="A17" s="3" t="n">
        <v>46294</v>
      </c>
      <c r="B17" t="n">
        <v>91.5</v>
      </c>
      <c r="C17" t="n">
        <v>89.70588235294117</v>
      </c>
      <c r="D17" t="n">
        <v>89.41176470588236</v>
      </c>
      <c r="E17" t="n">
        <v>32.26</v>
      </c>
      <c r="F17" t="n">
        <v>48.14925373134329</v>
      </c>
      <c r="G17" t="n">
        <v>43.82089552238806</v>
      </c>
      <c r="H17" t="n">
        <v>38.5</v>
      </c>
      <c r="I17" t="n">
        <v>65.58773424190801</v>
      </c>
      <c r="J17" t="n">
        <v>64.22487223168655</v>
      </c>
    </row>
    <row r="18">
      <c r="A18" s="3" t="n">
        <v>46295</v>
      </c>
      <c r="B18" t="n">
        <v>89.40000000000001</v>
      </c>
      <c r="C18" t="n">
        <v>87.64705882352942</v>
      </c>
      <c r="D18" t="n">
        <v>87.25490196078431</v>
      </c>
      <c r="E18" t="n">
        <v>23.74</v>
      </c>
      <c r="F18" t="n">
        <v>35.43283582089552</v>
      </c>
      <c r="G18" t="n">
        <v>34.85074626865672</v>
      </c>
      <c r="H18" t="n">
        <v>35.7</v>
      </c>
      <c r="I18" t="n">
        <v>60.81771720613288</v>
      </c>
      <c r="J18" t="n">
        <v>60.81771720613288</v>
      </c>
    </row>
    <row r="19">
      <c r="A19" s="3" t="n">
        <v>46296</v>
      </c>
      <c r="B19" t="n">
        <v>86.2</v>
      </c>
      <c r="C19" t="n">
        <v>84.50980392156863</v>
      </c>
      <c r="D19" t="n">
        <v>84.50980392156863</v>
      </c>
      <c r="E19" t="n">
        <v>24.66</v>
      </c>
      <c r="F19" t="n">
        <v>36.80597014925373</v>
      </c>
      <c r="G19" t="n">
        <v>36.80597014925373</v>
      </c>
      <c r="H19" t="n">
        <v>38.1</v>
      </c>
      <c r="I19" t="n">
        <v>64.90630323679727</v>
      </c>
      <c r="J19" t="n">
        <v>61.49914821124361</v>
      </c>
    </row>
    <row r="20">
      <c r="A20" s="3" t="n">
        <v>46297</v>
      </c>
      <c r="B20" t="n">
        <v>82.59999999999998</v>
      </c>
      <c r="C20" t="n">
        <v>80.98039215686272</v>
      </c>
      <c r="D20" t="n">
        <v>80.98039215686272</v>
      </c>
      <c r="E20" t="n">
        <v>21.36</v>
      </c>
      <c r="F20" t="n">
        <v>31.88059701492537</v>
      </c>
      <c r="G20" t="n">
        <v>31.47761194029851</v>
      </c>
      <c r="H20" t="n">
        <v>32.1</v>
      </c>
      <c r="I20" t="n">
        <v>54.68483816013629</v>
      </c>
      <c r="J20" t="n">
        <v>54.68483816013629</v>
      </c>
    </row>
    <row r="21">
      <c r="A21" s="3" t="n">
        <v>46298</v>
      </c>
      <c r="B21" t="n">
        <v>86.59999999999998</v>
      </c>
      <c r="C21" t="n">
        <v>84.9019607843137</v>
      </c>
      <c r="D21" t="n">
        <v>80.98039215686272</v>
      </c>
      <c r="E21" t="n">
        <v>23.15</v>
      </c>
      <c r="F21" t="n">
        <v>34.55223880597015</v>
      </c>
      <c r="G21" t="n">
        <v>33.86567164179105</v>
      </c>
      <c r="H21" t="n">
        <v>36.9</v>
      </c>
      <c r="I21" t="n">
        <v>62.86201022146507</v>
      </c>
      <c r="J21" t="n">
        <v>54.68483816013629</v>
      </c>
    </row>
    <row r="22">
      <c r="A22" s="3" t="n">
        <v>46307</v>
      </c>
      <c r="B22" t="n">
        <v>87.8</v>
      </c>
      <c r="C22" t="n">
        <v>86.07843137254902</v>
      </c>
      <c r="D22" t="n">
        <v>86.07843137254902</v>
      </c>
      <c r="E22" t="n">
        <v>32.13</v>
      </c>
      <c r="F22" t="n">
        <v>47.95522388059702</v>
      </c>
      <c r="G22" t="n">
        <v>42.2089552238806</v>
      </c>
      <c r="H22" t="n">
        <v>43.3</v>
      </c>
      <c r="I22" t="n">
        <v>73.76490630323678</v>
      </c>
      <c r="J22" t="n">
        <v>72.40204429301534</v>
      </c>
    </row>
    <row r="23">
      <c r="A23" s="3" t="n">
        <v>46308</v>
      </c>
      <c r="B23" t="n">
        <v>87.40000000000001</v>
      </c>
      <c r="C23" t="n">
        <v>85.68627450980392</v>
      </c>
      <c r="D23" t="n">
        <v>85.68627450980392</v>
      </c>
      <c r="E23" t="n">
        <v>31.63</v>
      </c>
      <c r="F23" t="n">
        <v>47.20895522388059</v>
      </c>
      <c r="G23" t="n">
        <v>41.73134328358209</v>
      </c>
      <c r="H23" t="n">
        <v>40.3</v>
      </c>
      <c r="I23" t="n">
        <v>68.65417376490629</v>
      </c>
      <c r="J23" t="n">
        <v>67.6320272572402</v>
      </c>
    </row>
    <row r="24">
      <c r="A24" s="3" t="n">
        <v>46309</v>
      </c>
      <c r="B24" t="n">
        <v>89.40000000000001</v>
      </c>
      <c r="C24" t="n">
        <v>87.64705882352942</v>
      </c>
      <c r="D24" t="n">
        <v>86.07843137254902</v>
      </c>
      <c r="E24" t="n">
        <v>28.85</v>
      </c>
      <c r="F24" t="n">
        <v>43.05970149253731</v>
      </c>
      <c r="G24" t="n">
        <v>42.68656716417911</v>
      </c>
      <c r="H24" t="n">
        <v>40.9</v>
      </c>
      <c r="I24" t="n">
        <v>69.6763202725724</v>
      </c>
      <c r="J24" t="n">
        <v>69.6763202725724</v>
      </c>
    </row>
    <row r="25">
      <c r="A25" s="3" t="n">
        <v>46310</v>
      </c>
      <c r="B25" t="n">
        <v>90.8</v>
      </c>
      <c r="C25" t="n">
        <v>89.01960784313725</v>
      </c>
      <c r="D25" t="n">
        <v>87.64705882352942</v>
      </c>
      <c r="E25" t="n">
        <v>29.55</v>
      </c>
      <c r="F25" t="n">
        <v>44.1044776119403</v>
      </c>
      <c r="G25" t="n">
        <v>44.1044776119403</v>
      </c>
      <c r="H25" t="n">
        <v>43.7</v>
      </c>
      <c r="I25" t="n">
        <v>74.44633730834754</v>
      </c>
      <c r="J25" t="n">
        <v>71.03918228279386</v>
      </c>
    </row>
    <row r="26">
      <c r="A26" s="3" t="n">
        <v>46311</v>
      </c>
      <c r="B26" t="n">
        <v>86.59999999999999</v>
      </c>
      <c r="C26" t="n">
        <v>84.90196078431373</v>
      </c>
      <c r="D26" t="n">
        <v>84.50980392156863</v>
      </c>
      <c r="E26" t="n">
        <v>24.2</v>
      </c>
      <c r="F26" t="n">
        <v>36.11940298507463</v>
      </c>
      <c r="G26" t="n">
        <v>34.25373134328358</v>
      </c>
      <c r="H26" t="n">
        <v>35.7</v>
      </c>
      <c r="I26" t="n">
        <v>60.81771720613288</v>
      </c>
      <c r="J26" t="n">
        <v>60.47700170357751</v>
      </c>
    </row>
    <row r="27">
      <c r="A27" s="3" t="n">
        <v>46312</v>
      </c>
      <c r="B27" t="n">
        <v>86.2</v>
      </c>
      <c r="C27" t="n">
        <v>84.50980392156863</v>
      </c>
      <c r="D27" t="n">
        <v>84.50980392156863</v>
      </c>
      <c r="E27" t="n">
        <v>25.77</v>
      </c>
      <c r="F27" t="n">
        <v>38.46268656716418</v>
      </c>
      <c r="G27" t="n">
        <v>38.46268656716418</v>
      </c>
      <c r="H27" t="n">
        <v>41.7</v>
      </c>
      <c r="I27" t="n">
        <v>71.03918228279386</v>
      </c>
      <c r="J27" t="n">
        <v>62.52129471890972</v>
      </c>
    </row>
    <row r="28">
      <c r="A28" s="3" t="n">
        <v>46313</v>
      </c>
      <c r="B28" t="n">
        <v>75</v>
      </c>
      <c r="C28" t="n">
        <v>73.52941176470588</v>
      </c>
      <c r="D28" t="n">
        <v>73.52941176470588</v>
      </c>
      <c r="E28" t="n">
        <v>26.48</v>
      </c>
      <c r="F28" t="n">
        <v>39.52238805970149</v>
      </c>
      <c r="G28" t="n">
        <v>33.07462686567164</v>
      </c>
      <c r="H28" t="n">
        <v>32.5</v>
      </c>
      <c r="I28" t="n">
        <v>55.36626916524702</v>
      </c>
      <c r="J28" t="n">
        <v>55.36626916524702</v>
      </c>
    </row>
    <row r="29">
      <c r="A29" s="3" t="n">
        <v>46314</v>
      </c>
      <c r="B29" t="n">
        <v>74.59999999999999</v>
      </c>
      <c r="C29" t="n">
        <v>73.13725490196077</v>
      </c>
      <c r="D29" t="n">
        <v>73.13725490196077</v>
      </c>
      <c r="E29" t="n">
        <v>25.51</v>
      </c>
      <c r="F29" t="n">
        <v>38.07462686567165</v>
      </c>
      <c r="G29" t="n">
        <v>37.77611940298507</v>
      </c>
      <c r="H29" t="n">
        <v>34.1</v>
      </c>
      <c r="I29" t="n">
        <v>58.09199318568995</v>
      </c>
      <c r="J29" t="n">
        <v>58.09199318568995</v>
      </c>
    </row>
    <row r="30">
      <c r="A30" s="3" t="n">
        <v>46315</v>
      </c>
      <c r="B30" t="n">
        <v>81</v>
      </c>
      <c r="C30" t="n">
        <v>79.41176470588235</v>
      </c>
      <c r="D30" t="n">
        <v>73.52941176470588</v>
      </c>
      <c r="E30" t="n">
        <v>35.47</v>
      </c>
      <c r="F30" t="n">
        <v>52.94029850746268</v>
      </c>
      <c r="G30" t="n">
        <v>38.35820895522388</v>
      </c>
      <c r="H30" t="n">
        <v>42.5</v>
      </c>
      <c r="I30" t="n">
        <v>72.40204429301534</v>
      </c>
      <c r="J30" t="n">
        <v>57.41056218057922</v>
      </c>
    </row>
    <row r="31">
      <c r="A31" s="3" t="n">
        <v>46316</v>
      </c>
      <c r="B31" t="n">
        <v>83</v>
      </c>
      <c r="C31" t="n">
        <v>81.37254901960785</v>
      </c>
      <c r="D31" t="n">
        <v>80.58823529411765</v>
      </c>
      <c r="E31" t="n">
        <v>26.61</v>
      </c>
      <c r="F31" t="n">
        <v>39.71641791044776</v>
      </c>
      <c r="G31" t="n">
        <v>39.71641791044776</v>
      </c>
      <c r="H31" t="n">
        <v>40.9</v>
      </c>
      <c r="I31" t="n">
        <v>69.6763202725724</v>
      </c>
      <c r="J31" t="n">
        <v>69.6763202725724</v>
      </c>
    </row>
    <row r="32">
      <c r="A32" s="3" t="n">
        <v>46317</v>
      </c>
      <c r="B32" t="n">
        <v>79.8</v>
      </c>
      <c r="C32" t="n">
        <v>78.23529411764706</v>
      </c>
      <c r="D32" t="n">
        <v>77.84313725490196</v>
      </c>
      <c r="E32" t="n">
        <v>24.07</v>
      </c>
      <c r="F32" t="n">
        <v>35.92537313432836</v>
      </c>
      <c r="G32" t="n">
        <v>35.92537313432836</v>
      </c>
      <c r="H32" t="n">
        <v>35.5</v>
      </c>
      <c r="I32" t="n">
        <v>60.47700170357751</v>
      </c>
      <c r="J32" t="n">
        <v>60.47700170357751</v>
      </c>
    </row>
    <row r="33">
      <c r="A33" s="3" t="n">
        <v>46318</v>
      </c>
      <c r="B33" t="n">
        <v>83.40000000000001</v>
      </c>
      <c r="C33" t="n">
        <v>81.76470588235296</v>
      </c>
      <c r="D33" t="n">
        <v>78.62745098039215</v>
      </c>
      <c r="E33" t="n">
        <v>28.73</v>
      </c>
      <c r="F33" t="n">
        <v>42.88059701492538</v>
      </c>
      <c r="G33" t="n">
        <v>36.11940298507463</v>
      </c>
      <c r="H33" t="n">
        <v>40.9</v>
      </c>
      <c r="I33" t="n">
        <v>69.6763202725724</v>
      </c>
      <c r="J33" t="n">
        <v>60.47700170357751</v>
      </c>
    </row>
    <row r="34">
      <c r="A34" s="3" t="n">
        <v>46319</v>
      </c>
      <c r="B34" t="n">
        <v>83</v>
      </c>
      <c r="C34" t="n">
        <v>81.37254901960785</v>
      </c>
      <c r="D34" t="n">
        <v>81.37254901960785</v>
      </c>
      <c r="E34" t="n">
        <v>26.54</v>
      </c>
      <c r="F34" t="n">
        <v>39.61194029850746</v>
      </c>
      <c r="G34" t="n">
        <v>39.61194029850746</v>
      </c>
      <c r="H34" t="n">
        <v>36.9</v>
      </c>
      <c r="I34" t="n">
        <v>62.86201022146507</v>
      </c>
      <c r="J34" t="n">
        <v>62.86201022146507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4" customWidth="1" min="1" max="1"/>
  </cols>
  <sheetData>
    <row r="1">
      <c r="A1" t="inlineStr">
        <is>
          <t>date</t>
        </is>
      </c>
      <c r="B1" t="inlineStr">
        <is>
          <t>load_shed_avg_mw</t>
        </is>
      </c>
      <c r="C1" t="inlineStr">
        <is>
          <t>load_shed_peak_mw</t>
        </is>
      </c>
      <c r="D1" t="inlineStr">
        <is>
          <t>hours_with_load_shedding</t>
        </is>
      </c>
    </row>
    <row r="2">
      <c r="A2" s="3" t="n">
        <v>46279</v>
      </c>
      <c r="B2" t="n">
        <v>0</v>
      </c>
      <c r="C2" t="n">
        <v>0</v>
      </c>
      <c r="D2" t="n">
        <v>0</v>
      </c>
    </row>
    <row r="3">
      <c r="A3" s="3" t="n">
        <v>46280</v>
      </c>
      <c r="B3" t="n">
        <v>0</v>
      </c>
      <c r="C3" t="n">
        <v>0</v>
      </c>
      <c r="D3" t="n">
        <v>0</v>
      </c>
    </row>
    <row r="4">
      <c r="A4" s="3" t="n">
        <v>46281</v>
      </c>
      <c r="B4" t="n">
        <v>0</v>
      </c>
      <c r="C4" t="n">
        <v>0</v>
      </c>
      <c r="D4" t="n">
        <v>0</v>
      </c>
    </row>
    <row r="5">
      <c r="A5" s="3" t="n">
        <v>46282</v>
      </c>
      <c r="B5" t="n">
        <v>0</v>
      </c>
      <c r="C5" t="n">
        <v>0</v>
      </c>
      <c r="D5" t="n">
        <v>0</v>
      </c>
    </row>
    <row r="6">
      <c r="A6" s="3" t="n">
        <v>46283</v>
      </c>
      <c r="B6" t="n">
        <v>0</v>
      </c>
      <c r="C6" t="n">
        <v>0</v>
      </c>
      <c r="D6" t="n">
        <v>0</v>
      </c>
    </row>
    <row r="7">
      <c r="A7" s="3" t="n">
        <v>46284</v>
      </c>
      <c r="B7" t="n">
        <v>0</v>
      </c>
      <c r="C7" t="n">
        <v>0</v>
      </c>
      <c r="D7" t="n">
        <v>0</v>
      </c>
    </row>
    <row r="8">
      <c r="A8" s="3" t="n">
        <v>46285</v>
      </c>
      <c r="B8" t="n">
        <v>0</v>
      </c>
      <c r="C8" t="n">
        <v>0</v>
      </c>
      <c r="D8" t="n">
        <v>0</v>
      </c>
    </row>
    <row r="9">
      <c r="A9" s="3" t="n">
        <v>46286</v>
      </c>
      <c r="B9" t="n">
        <v>0</v>
      </c>
      <c r="C9" t="n">
        <v>0</v>
      </c>
      <c r="D9" t="n">
        <v>0</v>
      </c>
    </row>
    <row r="10">
      <c r="A10" s="3" t="n">
        <v>46287</v>
      </c>
      <c r="B10" t="n">
        <v>0</v>
      </c>
      <c r="C10" t="n">
        <v>0</v>
      </c>
      <c r="D10" t="n">
        <v>0</v>
      </c>
    </row>
    <row r="11">
      <c r="A11" s="3" t="n">
        <v>46288</v>
      </c>
      <c r="B11" t="n">
        <v>0</v>
      </c>
      <c r="C11" t="n">
        <v>0</v>
      </c>
      <c r="D11" t="n">
        <v>0</v>
      </c>
    </row>
    <row r="12">
      <c r="A12" s="3" t="n">
        <v>46289</v>
      </c>
      <c r="B12" t="n">
        <v>0</v>
      </c>
      <c r="C12" t="n">
        <v>0</v>
      </c>
      <c r="D12" t="n">
        <v>0</v>
      </c>
    </row>
    <row r="13">
      <c r="A13" s="3" t="n">
        <v>46290</v>
      </c>
      <c r="B13" t="n">
        <v>0</v>
      </c>
      <c r="C13" t="n">
        <v>0</v>
      </c>
      <c r="D13" t="n">
        <v>0</v>
      </c>
    </row>
    <row r="14">
      <c r="A14" s="3" t="n">
        <v>46291</v>
      </c>
      <c r="B14" t="n">
        <v>0</v>
      </c>
      <c r="C14" t="n">
        <v>0</v>
      </c>
      <c r="D14" t="n">
        <v>0</v>
      </c>
    </row>
    <row r="15">
      <c r="A15" s="3" t="n">
        <v>46292</v>
      </c>
      <c r="B15" t="n">
        <v>0</v>
      </c>
      <c r="C15" t="n">
        <v>0</v>
      </c>
      <c r="D15" t="n">
        <v>0</v>
      </c>
    </row>
    <row r="16">
      <c r="A16" s="3" t="n">
        <v>46293</v>
      </c>
      <c r="B16" t="n">
        <v>0</v>
      </c>
      <c r="C16" t="n">
        <v>0</v>
      </c>
      <c r="D16" t="n">
        <v>0</v>
      </c>
    </row>
    <row r="17">
      <c r="A17" s="3" t="n">
        <v>46294</v>
      </c>
      <c r="B17" t="n">
        <v>0</v>
      </c>
      <c r="C17" t="n">
        <v>0</v>
      </c>
      <c r="D17" t="n">
        <v>0</v>
      </c>
    </row>
    <row r="18">
      <c r="A18" s="3" t="n">
        <v>46295</v>
      </c>
      <c r="B18" t="n">
        <v>0</v>
      </c>
      <c r="C18" t="n">
        <v>0</v>
      </c>
      <c r="D18" t="n">
        <v>0</v>
      </c>
    </row>
    <row r="19">
      <c r="A19" s="3" t="n">
        <v>46296</v>
      </c>
      <c r="B19" t="n">
        <v>0</v>
      </c>
      <c r="C19" t="n">
        <v>0</v>
      </c>
      <c r="D19" t="n">
        <v>0</v>
      </c>
    </row>
    <row r="20">
      <c r="A20" s="3" t="n">
        <v>46297</v>
      </c>
      <c r="B20" t="n">
        <v>0</v>
      </c>
      <c r="C20" t="n">
        <v>0</v>
      </c>
      <c r="D20" t="n">
        <v>0</v>
      </c>
    </row>
    <row r="21">
      <c r="A21" s="3" t="n">
        <v>46298</v>
      </c>
      <c r="B21" t="n">
        <v>0</v>
      </c>
      <c r="C21" t="n">
        <v>0</v>
      </c>
      <c r="D21" t="n">
        <v>0</v>
      </c>
    </row>
    <row r="22">
      <c r="A22" s="3" t="n">
        <v>46307</v>
      </c>
      <c r="B22" t="n">
        <v>0</v>
      </c>
      <c r="C22" t="n">
        <v>0</v>
      </c>
      <c r="D22" t="n">
        <v>0</v>
      </c>
    </row>
    <row r="23">
      <c r="A23" s="3" t="n">
        <v>46308</v>
      </c>
      <c r="B23" t="n">
        <v>0</v>
      </c>
      <c r="C23" t="n">
        <v>0</v>
      </c>
      <c r="D23" t="n">
        <v>0</v>
      </c>
    </row>
    <row r="24">
      <c r="A24" s="3" t="n">
        <v>46309</v>
      </c>
      <c r="B24" t="n">
        <v>0</v>
      </c>
      <c r="C24" t="n">
        <v>0</v>
      </c>
      <c r="D24" t="n">
        <v>0</v>
      </c>
    </row>
    <row r="25">
      <c r="A25" s="3" t="n">
        <v>46310</v>
      </c>
      <c r="B25" t="n">
        <v>0</v>
      </c>
      <c r="C25" t="n">
        <v>0</v>
      </c>
      <c r="D25" t="n">
        <v>0</v>
      </c>
    </row>
    <row r="26">
      <c r="A26" s="3" t="n">
        <v>46311</v>
      </c>
      <c r="B26" t="n">
        <v>0</v>
      </c>
      <c r="C26" t="n">
        <v>0</v>
      </c>
      <c r="D26" t="n">
        <v>0</v>
      </c>
    </row>
    <row r="27">
      <c r="A27" s="3" t="n">
        <v>46312</v>
      </c>
      <c r="B27" t="n">
        <v>0</v>
      </c>
      <c r="C27" t="n">
        <v>0</v>
      </c>
      <c r="D27" t="n">
        <v>0</v>
      </c>
    </row>
    <row r="28">
      <c r="A28" s="3" t="n">
        <v>46313</v>
      </c>
      <c r="B28" t="n">
        <v>0</v>
      </c>
      <c r="C28" t="n">
        <v>0</v>
      </c>
      <c r="D28" t="n">
        <v>0</v>
      </c>
    </row>
    <row r="29">
      <c r="A29" s="3" t="n">
        <v>46314</v>
      </c>
      <c r="B29" t="n">
        <v>0</v>
      </c>
      <c r="C29" t="n">
        <v>0</v>
      </c>
      <c r="D29" t="n">
        <v>0</v>
      </c>
    </row>
    <row r="30">
      <c r="A30" s="3" t="n">
        <v>46315</v>
      </c>
      <c r="B30" t="n">
        <v>0</v>
      </c>
      <c r="C30" t="n">
        <v>0</v>
      </c>
      <c r="D30" t="n">
        <v>0</v>
      </c>
    </row>
    <row r="31">
      <c r="A31" s="3" t="n">
        <v>46316</v>
      </c>
      <c r="B31" t="n">
        <v>0</v>
      </c>
      <c r="C31" t="n">
        <v>0</v>
      </c>
      <c r="D31" t="n">
        <v>0</v>
      </c>
    </row>
    <row r="32">
      <c r="A32" s="3" t="n">
        <v>46317</v>
      </c>
      <c r="B32" t="n">
        <v>0</v>
      </c>
      <c r="C32" t="n">
        <v>0</v>
      </c>
      <c r="D32" t="n">
        <v>0</v>
      </c>
    </row>
    <row r="33">
      <c r="A33" s="3" t="n">
        <v>46318</v>
      </c>
      <c r="B33" t="n">
        <v>0</v>
      </c>
      <c r="C33" t="n">
        <v>0</v>
      </c>
      <c r="D33" t="n">
        <v>0</v>
      </c>
    </row>
    <row r="34">
      <c r="A34" s="3" t="n">
        <v>46319</v>
      </c>
      <c r="B34" t="n">
        <v>0</v>
      </c>
      <c r="C34" t="n">
        <v>0</v>
      </c>
      <c r="D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2026-10-31T11:21:22Z</dcterms:created>
  <dcterms:modified xsi:type="dcterms:W3CDTF">2026-10-31T11:21:23Z</dcterms:modified>
</cp:coreProperties>
</file>