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s" sheetId="1" state="visible" r:id="rId1"/>
    <sheet xmlns:r="http://schemas.openxmlformats.org/officeDocument/2006/relationships" name="Chart" sheetId="2" state="visible" r:id="rId2"/>
    <sheet xmlns:r="http://schemas.openxmlformats.org/officeDocument/2006/relationships" name="Chart - Production" sheetId="3" state="visible" r:id="rId3"/>
    <sheet xmlns:r="http://schemas.openxmlformats.org/officeDocument/2006/relationships" name="Chart - Power vs consumption" sheetId="4" state="visible" r:id="rId4"/>
    <sheet xmlns:r="http://schemas.openxmlformats.org/officeDocument/2006/relationships" name="Chart - Implied net LNG" sheetId="5" state="visible" r:id="rId5"/>
    <sheet xmlns:r="http://schemas.openxmlformats.org/officeDocument/2006/relationships" name="Chart - CAPMAS energy balance" sheetId="6" state="visible" r:id="rId6"/>
    <sheet xmlns:r="http://schemas.openxmlformats.org/officeDocument/2006/relationships" name="Chart - Gas for power FY" sheetId="7" state="visible" r:id="rId7"/>
    <sheet xmlns:r="http://schemas.openxmlformats.org/officeDocument/2006/relationships" name="Monthly - JODI (fallback)" sheetId="8" state="visible" r:id="rId8"/>
    <sheet xmlns:r="http://schemas.openxmlformats.org/officeDocument/2006/relationships" name="JODI (fallback) raw" sheetId="9" state="visible" r:id="rId9"/>
    <sheet xmlns:r="http://schemas.openxmlformats.org/officeDocument/2006/relationships" name="Annual official" sheetId="10" state="visible" r:id="rId10"/>
    <sheet xmlns:r="http://schemas.openxmlformats.org/officeDocument/2006/relationships" name="Checks" sheetId="11" state="visible" r:id="rId11"/>
    <sheet xmlns:r="http://schemas.openxmlformats.org/officeDocument/2006/relationships" name="Checks FY" sheetId="12" state="visible" r:id="rId12"/>
    <sheet xmlns:r="http://schemas.openxmlformats.org/officeDocument/2006/relationships" name="Releases" sheetId="13" state="visible" r:id="rId13"/>
  </sheets>
  <definedNames/>
  <calcPr calcId="124519" fullCalcOnLoad="1"/>
</workbook>
</file>

<file path=xl/styles.xml><?xml version="1.0" encoding="utf-8"?>
<styleSheet xmlns="http://schemas.openxmlformats.org/spreadsheetml/2006/main">
  <numFmts count="4">
    <numFmt numFmtId="164" formatCode="YYYY-MM-DD HH:MM:SS"/>
    <numFmt numFmtId="165" formatCode="yyyy-mm-dd h:mm:ss"/>
    <numFmt numFmtId="166" formatCode="mmm/yy"/>
    <numFmt numFmtId="167"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7"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rPr sz="1200" b="1"/>
              <a:t>Egypt gas balance (JODI fallback; LNG implied from the balance) (to Jul/26)</a:t>
            </a:r>
          </a:p>
        </rich>
      </tx>
      <overlay val="0"/>
    </title>
    <plotArea>
      <barChart>
        <barDir val="col"/>
        <grouping val="stacked"/>
        <ser>
          <idx val="0"/>
          <order val="0"/>
          <tx>
            <strRef>
              <f>'Chart'!B1</f>
            </strRef>
          </tx>
          <spPr>
            <a:solidFill xmlns:a="http://schemas.openxmlformats.org/drawingml/2006/main">
              <a:srgbClr val="2A78D6"/>
            </a:solidFill>
            <a:ln xmlns:a="http://schemas.openxmlformats.org/drawingml/2006/main">
              <a:noFill/>
              <a:prstDash val="solid"/>
            </a:ln>
          </spPr>
          <cat>
            <numRef>
              <f>'Chart'!$A$2:$A$188</f>
            </numRef>
          </cat>
          <val>
            <numRef>
              <f>'Chart'!$B$2:$B$188</f>
            </numRef>
          </val>
        </ser>
        <ser>
          <idx val="1"/>
          <order val="1"/>
          <tx>
            <strRef>
              <f>'Chart'!C1</f>
            </strRef>
          </tx>
          <spPr>
            <a:solidFill xmlns:a="http://schemas.openxmlformats.org/drawingml/2006/main">
              <a:srgbClr val="EB6834"/>
            </a:solidFill>
            <a:ln xmlns:a="http://schemas.openxmlformats.org/drawingml/2006/main">
              <a:noFill/>
              <a:prstDash val="solid"/>
            </a:ln>
          </spPr>
          <cat>
            <numRef>
              <f>'Chart'!$A$2:$A$188</f>
            </numRef>
          </cat>
          <val>
            <numRef>
              <f>'Chart'!$C$2:$C$188</f>
            </numRef>
          </val>
        </ser>
        <ser>
          <idx val="2"/>
          <order val="2"/>
          <tx>
            <strRef>
              <f>'Chart'!D1</f>
            </strRef>
          </tx>
          <spPr>
            <a:solidFill xmlns:a="http://schemas.openxmlformats.org/drawingml/2006/main">
              <a:srgbClr val="1BAF7A"/>
            </a:solidFill>
            <a:ln xmlns:a="http://schemas.openxmlformats.org/drawingml/2006/main">
              <a:noFill/>
              <a:prstDash val="solid"/>
            </a:ln>
          </spPr>
          <cat>
            <numRef>
              <f>'Chart'!$A$2:$A$188</f>
            </numRef>
          </cat>
          <val>
            <numRef>
              <f>'Chart'!$D$2:$D$188</f>
            </numRef>
          </val>
        </ser>
        <gapWidth val="30"/>
        <overlap val="100"/>
        <axId val="10"/>
        <axId val="100"/>
      </barChart>
      <lineChart>
        <grouping val="standard"/>
        <ser>
          <idx val="3"/>
          <order val="3"/>
          <tx>
            <strRef>
              <f>'Chart'!E1</f>
            </strRef>
          </tx>
          <spPr>
            <a:ln xmlns:a="http://schemas.openxmlformats.org/drawingml/2006/main" w="28575">
              <a:solidFill>
                <a:srgbClr val="252525"/>
              </a:solidFill>
              <a:prstDash val="solid"/>
            </a:ln>
          </spPr>
          <marker>
            <symbol val="none"/>
            <spPr>
              <a:ln xmlns:a="http://schemas.openxmlformats.org/drawingml/2006/main">
                <a:prstDash val="solid"/>
              </a:ln>
            </spPr>
          </marker>
          <cat>
            <numRef>
              <f>'Chart'!$A$2:$A$188</f>
            </numRef>
          </cat>
          <val>
            <numRef>
              <f>'Chart'!$E$2:$E$188</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5"/>
        <tickMarkSkip val="15"/>
      </catAx>
      <valAx>
        <axId val="100"/>
        <scaling>
          <orientation val="minMax"/>
        </scaling>
        <delete val="0"/>
        <axPos val="l"/>
        <majorGridlines/>
        <title>
          <tx>
            <rich>
              <a:bodyPr xmlns:a="http://schemas.openxmlformats.org/drawingml/2006/main"/>
              <a:p xmlns:a="http://schemas.openxmlformats.org/drawingml/2006/main">
                <a:pPr>
                  <a:defRPr/>
                </a:pPr>
                <a:r>
                  <a:t>Bcf/d (monthly average)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rPr sz="1200" b="1"/>
              <a:t>Egypt gas production (JODI fallback) (to Jul/26)</a:t>
            </a:r>
          </a:p>
        </rich>
      </tx>
      <overlay val="0"/>
    </title>
    <plotArea>
      <lineChart>
        <grouping val="standard"/>
        <ser>
          <idx val="0"/>
          <order val="0"/>
          <tx>
            <strRef>
              <f>'Chart - Production'!B1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'Chart - Production'!$A$2:$A$188</f>
            </numRef>
          </cat>
          <val>
            <numRef>
              <f>'Chart - Production'!$B$2:$B$188</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5"/>
        <tickMarkSkip val="15"/>
      </catAx>
      <valAx>
        <axId val="100"/>
        <scaling>
          <orientation val="minMax"/>
        </scaling>
        <delete val="0"/>
        <axPos val="l"/>
        <majorGridlines/>
        <title>
          <tx>
            <rich>
              <a:bodyPr xmlns:a="http://schemas.openxmlformats.org/drawingml/2006/main"/>
              <a:p xmlns:a="http://schemas.openxmlformats.org/drawingml/2006/main">
                <a:pPr>
                  <a:defRPr/>
                </a:pPr>
                <a:r>
                  <a:t>Bcf/d (monthly average)</a:t>
                </a:r>
              </a:p>
            </rich>
          </tx>
          <overlay val="0"/>
        </title>
        <majorTickMark val="none"/>
        <minorTickMark val="none"/>
        <crossAx val="10"/>
      </valAx>
      <spPr>
        <a:ln xmlns:a="http://schemas.openxmlformats.org/drawingml/2006/main">
          <a:noFill/>
          <a:prstDash val="solid"/>
        </a:ln>
      </spPr>
    </plotArea>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rPr sz="1200" b="1"/>
              <a:t>Egypt gas for power vs total gas consumption (JODI fallback) (to Jul/26)</a:t>
            </a:r>
          </a:p>
        </rich>
      </tx>
      <overlay val="0"/>
    </title>
    <plotArea>
      <lineChart>
        <grouping val="standard"/>
        <ser>
          <idx val="0"/>
          <order val="0"/>
          <tx>
            <strRef>
              <f>'Chart - Power vs consumption'!B1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'Chart - Power vs consumption'!$A$2:$A$188</f>
            </numRef>
          </cat>
          <val>
            <numRef>
              <f>'Chart - Power vs consumption'!$B$2:$B$188</f>
            </numRef>
          </val>
          <smooth val="0"/>
        </ser>
        <ser>
          <idx val="1"/>
          <order val="1"/>
          <tx>
            <strRef>
              <f>'Chart - Power vs consumption'!C1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'Chart - Power vs consumption'!$A$2:$A$188</f>
            </numRef>
          </cat>
          <val>
            <numRef>
              <f>'Chart - Power vs consumption'!$C$2:$C$188</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5"/>
        <tickMarkSkip val="15"/>
      </catAx>
      <valAx>
        <axId val="100"/>
        <scaling>
          <orientation val="minMax"/>
        </scaling>
        <delete val="0"/>
        <axPos val="l"/>
        <majorGridlines/>
        <title>
          <tx>
            <rich>
              <a:bodyPr xmlns:a="http://schemas.openxmlformats.org/drawingml/2006/main"/>
              <a:p xmlns:a="http://schemas.openxmlformats.org/drawingml/2006/main">
                <a:pPr>
                  <a:defRPr/>
                </a:pPr>
                <a:r>
                  <a:t>Bcf/d (monthly average)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rPr sz="1200" b="1"/>
              <a:t>Egypt implied net LNG imports (+) / exports (-) (JODI fallback balance) (to Jul/26)</a:t>
            </a:r>
          </a:p>
        </rich>
      </tx>
      <overlay val="0"/>
    </title>
    <plotArea>
      <barChart>
        <barDir val="col"/>
        <grouping val="stacked"/>
        <ser>
          <idx val="0"/>
          <order val="0"/>
          <tx>
            <strRef>
              <f>'Chart - Implied net LNG'!B1</f>
            </strRef>
          </tx>
          <spPr>
            <a:solidFill xmlns:a="http://schemas.openxmlformats.org/drawingml/2006/main">
              <a:srgbClr val="2A78D6"/>
            </a:solidFill>
            <a:ln xmlns:a="http://schemas.openxmlformats.org/drawingml/2006/main">
              <a:noFill/>
              <a:prstDash val="solid"/>
            </a:ln>
          </spPr>
          <cat>
            <numRef>
              <f>'Chart - Implied net LNG'!$A$2:$A$188</f>
            </numRef>
          </cat>
          <val>
            <numRef>
              <f>'Chart - Implied net LNG'!$B$2:$B$188</f>
            </numRef>
          </val>
        </ser>
        <ser>
          <idx val="1"/>
          <order val="1"/>
          <tx>
            <strRef>
              <f>'Chart - Implied net LNG'!C1</f>
            </strRef>
          </tx>
          <spPr>
            <a:solidFill xmlns:a="http://schemas.openxmlformats.org/drawingml/2006/main">
              <a:srgbClr val="EB6834"/>
            </a:solidFill>
            <a:ln xmlns:a="http://schemas.openxmlformats.org/drawingml/2006/main">
              <a:noFill/>
              <a:prstDash val="solid"/>
            </a:ln>
          </spPr>
          <cat>
            <numRef>
              <f>'Chart - Implied net LNG'!$A$2:$A$188</f>
            </numRef>
          </cat>
          <val>
            <numRef>
              <f>'Chart - Implied net LNG'!$C$2:$C$188</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5"/>
        <tickMarkSkip val="15"/>
      </catAx>
      <valAx>
        <axId val="100"/>
        <scaling>
          <orientation val="minMax"/>
        </scaling>
        <delete val="0"/>
        <axPos val="l"/>
        <majorGridlines/>
        <title>
          <tx>
            <rich>
              <a:bodyPr xmlns:a="http://schemas.openxmlformats.org/drawingml/2006/main"/>
              <a:p xmlns:a="http://schemas.openxmlformats.org/drawingml/2006/main">
                <a:pPr>
                  <a:defRPr/>
                </a:pPr>
                <a:r>
                  <a:t>Bcf/d (monthly average)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rPr sz="1200" b="1"/>
              <a:t>Egypt natural gas, CAPMAS energy balance (official, annual; year basis not stated by CAPMAS) (to 2022)</a:t>
            </a:r>
          </a:p>
        </rich>
      </tx>
      <overlay val="0"/>
    </title>
    <plotArea>
      <lineChart>
        <grouping val="standard"/>
        <ser>
          <idx val="0"/>
          <order val="0"/>
          <tx>
            <strRef>
              <f>'Chart - CAPMAS energy balance'!B1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'Chart - CAPMAS energy balance'!$A$2:$A$8</f>
            </numRef>
          </cat>
          <val>
            <numRef>
              <f>'Chart - CAPMAS energy balance'!$B$2:$B$8</f>
            </numRef>
          </val>
          <smooth val="0"/>
        </ser>
        <ser>
          <idx val="1"/>
          <order val="1"/>
          <tx>
            <strRef>
              <f>'Chart - CAPMAS energy balance'!C1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'Chart - CAPMAS energy balance'!$A$2:$A$8</f>
            </numRef>
          </cat>
          <val>
            <numRef>
              <f>'Chart - CAPMAS energy balance'!$C$2:$C$8</f>
            </numRef>
          </val>
          <smooth val="0"/>
        </ser>
        <ser>
          <idx val="2"/>
          <order val="2"/>
          <tx>
            <strRef>
              <f>'Chart - CAPMAS energy balance'!D1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'Chart - CAPMAS energy balance'!$A$2:$A$8</f>
            </numRef>
          </cat>
          <val>
            <numRef>
              <f>'Chart - CAPMAS energy balance'!$D$2:$D$8</f>
            </numRef>
          </val>
          <smooth val="0"/>
        </ser>
        <ser>
          <idx val="3"/>
          <order val="3"/>
          <tx>
            <strRef>
              <f>'Chart - CAPMAS energy balance'!E1</f>
            </strRef>
          </tx>
          <spPr>
            <a:ln xmlns:a="http://schemas.openxmlformats.org/drawingml/2006/main" w="22225">
              <a:solidFill>
                <a:srgbClr val="EDA100"/>
              </a:solidFill>
              <a:prstDash val="solid"/>
            </a:ln>
          </spPr>
          <marker>
            <symbol val="none"/>
            <spPr>
              <a:ln xmlns:a="http://schemas.openxmlformats.org/drawingml/2006/main">
                <a:prstDash val="solid"/>
              </a:ln>
            </spPr>
          </marker>
          <cat>
            <numRef>
              <f>'Chart - CAPMAS energy balance'!$A$2:$A$8</f>
            </numRef>
          </cat>
          <val>
            <numRef>
              <f>'Chart - CAPMAS energy balance'!$E$2:$E$8</f>
            </numRef>
          </val>
          <smooth val="0"/>
        </ser>
        <ser>
          <idx val="4"/>
          <order val="4"/>
          <tx>
            <strRef>
              <f>'Chart - CAPMAS energy balance'!F1</f>
            </strRef>
          </tx>
          <spPr>
            <a:ln xmlns:a="http://schemas.openxmlformats.org/drawingml/2006/main" w="22225">
              <a:solidFill>
                <a:srgbClr val="E87BA4"/>
              </a:solidFill>
              <a:prstDash val="solid"/>
            </a:ln>
          </spPr>
          <marker>
            <symbol val="none"/>
            <spPr>
              <a:ln xmlns:a="http://schemas.openxmlformats.org/drawingml/2006/main">
                <a:prstDash val="solid"/>
              </a:ln>
            </spPr>
          </marker>
          <cat>
            <numRef>
              <f>'Chart - CAPMAS energy balance'!$A$2:$A$8</f>
            </numRef>
          </cat>
          <val>
            <numRef>
              <f>'Chart - CAPMAS energy balance'!$F$2:$F$8</f>
            </numRef>
          </val>
          <smooth val="0"/>
        </ser>
        <axId val="10"/>
        <axId val="100"/>
      </line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majorGridlines/>
        <title>
          <tx>
            <rich>
              <a:bodyPr xmlns:a="http://schemas.openxmlformats.org/drawingml/2006/main"/>
              <a:p xmlns:a="http://schemas.openxmlformats.org/drawingml/2006/main">
                <a:pPr>
                  <a:defRPr/>
                </a:pPr>
                <a:r>
                  <a:t>million m3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rPr sz="1200" b="1"/>
              <a:t>Egypt gas for power by fiscal year ending June: MOEE vs JODI (fallback) (to 2026)</a:t>
            </a:r>
          </a:p>
        </rich>
      </tx>
      <overlay val="0"/>
    </title>
    <plotArea>
      <lineChart>
        <grouping val="standard"/>
        <ser>
          <idx val="0"/>
          <order val="0"/>
          <tx>
            <strRef>
              <f>'Chart - Gas for power FY'!B1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'Chart - Gas for power FY'!$A$2:$A$28</f>
            </numRef>
          </cat>
          <val>
            <numRef>
              <f>'Chart - Gas for power FY'!$B$2:$B$28</f>
            </numRef>
          </val>
          <smooth val="0"/>
        </ser>
        <ser>
          <idx val="1"/>
          <order val="1"/>
          <tx>
            <strRef>
              <f>'Chart - Gas for power FY'!C1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'Chart - Gas for power FY'!$A$2:$A$28</f>
            </numRef>
          </cat>
          <val>
            <numRef>
              <f>'Chart - Gas for power FY'!$C$2:$C$28</f>
            </numRef>
          </val>
          <smooth val="0"/>
        </ser>
        <axId val="10"/>
        <axId val="100"/>
      </line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2"/>
        <tickMarkSkip val="2"/>
      </catAx>
      <valAx>
        <axId val="100"/>
        <scaling>
          <orientation val="minMax"/>
        </scaling>
        <delete val="0"/>
        <axPos val="l"/>
        <majorGridlines/>
        <title>
          <tx>
            <rich>
              <a:bodyPr xmlns:a="http://schemas.openxmlformats.org/drawingml/2006/main"/>
              <a:p xmlns:a="http://schemas.openxmlformats.org/drawingml/2006/main">
                <a:pPr>
                  <a:defRPr/>
                </a:pPr>
                <a:r>
                  <a:t>million m3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6</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7</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4</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JODI (fallback): million m3 per month (JODI 'Million Standard Cubic Metres'), as submitted by Egypt to JODI. '_Bcf_d' columns = mcm x 0.0353147 / days in the month (average daily rate).</t>
        </is>
      </c>
    </row>
    <row r="4">
      <c r="A4" t="inlineStr">
        <is>
          <t>Annual official: values exactly as published; 'Unit_as_stated' is the unit the source states (CAPMAS API IndicatorDetails measureUnit; MOEE column header); where none is stated it reads 'unit not stated'. No unit is assumed and nothing on that sheet is converted.</t>
        </is>
      </c>
    </row>
    <row r="5"/>
    <row r="6">
      <c r="A6" s="1" t="inlineStr">
        <is>
          <t>OWNER'S DECISIONS</t>
        </is>
      </c>
    </row>
    <row r="7">
      <c r="A7" t="inlineStr">
        <is>
          <t>1. JODI monthly is used and labelled 'JODI (fallback)' on every series, sheet and chart: no official Egyptian monthly gas statistics are reachable (EGAS, EGPC, Ministry of Petroleum publish no tables).</t>
        </is>
      </c>
    </row>
    <row r="8">
      <c r="A8" t="inlineStr">
        <is>
          <t>2. Official annual layer = CAPMAS (energy balance; petroleum-sector statistics) and MOEE (gas used in power stations, fiscal years).</t>
        </is>
      </c>
    </row>
    <row r="9">
      <c r="A9" t="inlineStr">
        <is>
          <t>3. No Comtrade / customs layer.</t>
        </is>
      </c>
    </row>
    <row r="10">
      <c r="A10" t="inlineStr">
        <is>
          <t>4. LNG is IMPLIED from the balance (below), not taken from JODI's reported LNG rows; the owner verifies it against Kpler. JODI's reported LNG imports/exports are on the raw sheet for reference only (not charted, not used in the balance).</t>
        </is>
      </c>
    </row>
    <row r="11"/>
    <row r="12">
      <c r="A12" s="1" t="inlineStr">
        <is>
          <t>IMPLIED LNG</t>
        </is>
      </c>
    </row>
    <row r="13">
      <c r="A13" t="inlineStr">
        <is>
          <t>Implied_net_LNG_imports = Gross Inland Deliveries (Observed) + pipeline exports - production - pipeline imports (JODI fallback rows). Positive = net LNG imports, negative = net LNG exports. It carries JODI's statistical difference (GID calculated - observed): large in 2011-13 (-3 to -15 bcm a year), when it differs strongly from JODI's reported net LNG (see 'Checks').</t>
        </is>
      </c>
    </row>
    <row r="14"/>
    <row r="15">
      <c r="A15" s="1" t="inlineStr">
        <is>
          <t>IDENTITY TERMS</t>
        </is>
      </c>
    </row>
    <row r="16">
      <c r="A16" t="inlineStr">
        <is>
          <t>JODI's identity is GID calculated = production + receipts from other sources + imports - exports - stock change (sign tested on the whole JODI table). Stock change and receipts enter the implied-LNG identity only if JODI reports non-zero values:</t>
        </is>
      </c>
    </row>
    <row r="17">
      <c r="A17" t="inlineStr">
        <is>
          <t>- stock change: JODI reports only 0 or '-' (not reported), so it is NOT in the identity</t>
        </is>
      </c>
    </row>
    <row r="18">
      <c r="A18" t="inlineStr">
        <is>
          <t>- receipts from other sources: JODI reports only 0 or '-' (not reported), so it is NOT in the identity</t>
        </is>
      </c>
    </row>
    <row r="19">
      <c r="A19" t="inlineStr">
        <is>
          <t>Egypt has no significant gas storage; JODI's stock change is 0 to Dec 2023 and not reported ('-') from Jan 2024; closing stocks are never reported.</t>
        </is>
      </c>
    </row>
    <row r="20"/>
    <row r="21">
      <c r="A21" s="1" t="inlineStr">
        <is>
          <t>SOURCES</t>
        </is>
      </c>
    </row>
    <row r="22">
      <c r="A22" t="inlineStr">
        <is>
          <t>JODI Gas World database, jodidb.org Beyond 20/20 viewer (ReportId 38673): http://www.jodidb.org/TableViewer/tableView.aspx?ReportId=38673 - Egypt, natural gas, all balance rows.</t>
        </is>
      </c>
    </row>
    <row r="23">
      <c r="A23" t="inlineStr">
        <is>
          <t>CAPMAS JSON API: https://www.capmas.gov.eg:8080/api/Indicator/IndicatorFilter?IndicatorId=&lt;id&gt;&amp;SubSubjectId=30 (ids 3112 (pub 57), 3102 (pub 57), 3108 (pub 57), 3121 (pub 57), 3124 (pub 57), 3155 (pub 57), 9543 (pub 77), 9545 (pub 77), 5937 (pub 77), 5939 (pub 77)); units from api/Indicator/IndicatorDetails.</t>
        </is>
      </c>
    </row>
    <row r="24">
      <c r="A24" t="inlineStr">
        <is>
          <t>MOEE statistics, fuel used in power stations: http://www.moee.gov.eg/english_new/ST_fuel.aspx (Egyptian fiscal years Jul-Jun).</t>
        </is>
      </c>
    </row>
    <row r="25"/>
    <row r="26">
      <c r="A26" s="1" t="inlineStr">
        <is>
          <t>SHEETS</t>
        </is>
      </c>
    </row>
    <row r="27">
      <c r="A27" t="inlineStr">
        <is>
          <t>'Monthly - JODI (fallback)': the balance used by the charts (JODI fallback rows in mcm and Bcf/d, implied net LNG).</t>
        </is>
      </c>
    </row>
    <row r="28">
      <c r="A28" t="inlineStr">
        <is>
          <t>'JODI (fallback) raw': every JODI Egypt balance row in mcm, incl. the reported LNG rows (reference only).</t>
        </is>
      </c>
    </row>
    <row r="29">
      <c r="A29" t="inlineStr">
        <is>
          <t>'Annual official': CAPMAS and MOEE rows as published (long format, one row per indicator, item and year).</t>
        </is>
      </c>
    </row>
    <row r="30">
      <c r="A30" t="inlineStr">
        <is>
          <t>'Checks': calendar-year JODI sums vs CAPMAS energy balance (Million cubic meter as stated; ratios only for complete JODI years; CAPMAS does not state whether its years are calendar or fiscal), implied vs JODI-reported net LNG (shown, not used). 'Checks FY': JODI electricity and heat use summed over Jul-Jun fiscal years vs MOEE gas for power. CAPMAS petroleum-sector series (9543, 9545, 5937, 5939) are in 'Quantity in 1000 tons' and are not compared (no conversion is made).</t>
        </is>
      </c>
    </row>
    <row r="31">
      <c r="A31" t="inlineStr">
        <is>
          <t>'Releases': JODI request window, CAPMAS/MOEE response hashes (annual rows are replaced only when the hash changes).</t>
        </is>
      </c>
    </row>
    <row r="32"/>
    <row r="33">
      <c r="A33" s="1" t="inlineStr">
        <is>
          <t>COVERAGE</t>
        </is>
      </c>
    </row>
    <row r="34">
      <c r="A34" t="inlineStr">
        <is>
          <t>JODI Egypt from Jan 2011; latest month with production: Jul 2026</t>
        </is>
      </c>
    </row>
    <row r="35"/>
    <row r="36">
      <c r="A36" s="1" t="inlineStr">
        <is>
          <t>CAVEATS</t>
        </is>
      </c>
    </row>
    <row r="37">
      <c r="A37" t="inlineStr">
        <is>
          <t>JODI is a compiled submission, not an Egyptian official publication; months can be revised (the last 12 stored months are re-fetched every run).</t>
        </is>
      </c>
    </row>
    <row r="38">
      <c r="A38" t="inlineStr">
        <is>
          <t>CAPMAS energy balance 2016 values (168) look like a publication error and are kept as published.</t>
        </is>
      </c>
    </row>
    <row r="39">
      <c r="A39" t="inlineStr">
        <is>
          <t>Last run 2026-10-12 01:16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8"/>
  <sheetViews>
    <sheetView workbookViewId="0">
      <selection activeCell="A1" sqref="A1"/>
    </sheetView>
  </sheetViews>
  <sheetFormatPr baseColWidth="8" defaultRowHeight="15"/>
  <cols>
    <col width="11" customWidth="1" min="1" max="1"/>
  </cols>
  <sheetData>
    <row r="1">
      <c r="A1" t="inlineStr">
        <is>
          <t>Date</t>
        </is>
      </c>
      <c r="B1" t="inlineStr">
        <is>
          <t>Production (JODI fallback)</t>
        </is>
      </c>
      <c r="C1" t="inlineStr">
        <is>
          <t>Pipeline imports (JODI fallback)</t>
        </is>
      </c>
      <c r="D1" t="inlineStr">
        <is>
          <t>Implied net LNG (+ imports / - exports)</t>
        </is>
      </c>
      <c r="E1" t="inlineStr">
        <is>
          <t>Consumption + pipeline exports (JODI fallback)</t>
        </is>
      </c>
    </row>
    <row r="2">
      <c r="A2" s="3" t="n">
        <v>40544</v>
      </c>
      <c r="B2" t="n">
        <v>5.8222</v>
      </c>
      <c r="C2" t="n">
        <v>0</v>
      </c>
      <c r="D2" t="n">
        <v>-0.0825</v>
      </c>
      <c r="E2" t="n">
        <v>5.7397</v>
      </c>
    </row>
    <row r="3">
      <c r="A3" s="3" t="n">
        <v>40575</v>
      </c>
      <c r="B3" t="n">
        <v>5.685</v>
      </c>
      <c r="C3" t="n">
        <v>0</v>
      </c>
      <c r="D3" t="n">
        <v>0.1188</v>
      </c>
      <c r="E3" t="n">
        <v>5.8038</v>
      </c>
    </row>
    <row r="4">
      <c r="A4" s="3" t="n">
        <v>40603</v>
      </c>
      <c r="B4" t="n">
        <v>5.7897</v>
      </c>
      <c r="C4" t="n">
        <v>0</v>
      </c>
      <c r="D4" t="n">
        <v>-0.2381</v>
      </c>
      <c r="E4" t="n">
        <v>5.5515</v>
      </c>
    </row>
    <row r="5">
      <c r="A5" s="3" t="n">
        <v>40634</v>
      </c>
      <c r="B5" t="n">
        <v>5.6492</v>
      </c>
      <c r="C5" t="n">
        <v>0</v>
      </c>
      <c r="D5" t="n">
        <v>0.1744</v>
      </c>
      <c r="E5" t="n">
        <v>5.8236</v>
      </c>
    </row>
    <row r="6">
      <c r="A6" s="3" t="n">
        <v>40664</v>
      </c>
      <c r="B6" t="n">
        <v>5.5225</v>
      </c>
      <c r="C6" t="n">
        <v>0</v>
      </c>
      <c r="D6" t="n">
        <v>0.1138</v>
      </c>
      <c r="E6" t="n">
        <v>5.6363</v>
      </c>
    </row>
    <row r="7">
      <c r="A7" s="3" t="n">
        <v>40695</v>
      </c>
      <c r="B7" t="n">
        <v>5.4266</v>
      </c>
      <c r="C7" t="n">
        <v>0</v>
      </c>
      <c r="D7" t="n">
        <v>0.2615</v>
      </c>
      <c r="E7" t="n">
        <v>5.6881</v>
      </c>
    </row>
    <row r="8">
      <c r="A8" s="3" t="n">
        <v>40725</v>
      </c>
      <c r="B8" t="n">
        <v>5.5038</v>
      </c>
      <c r="C8" t="n">
        <v>0</v>
      </c>
      <c r="D8" t="n">
        <v>0.2337</v>
      </c>
      <c r="E8" t="n">
        <v>5.7375</v>
      </c>
    </row>
    <row r="9">
      <c r="A9" s="3" t="n">
        <v>40756</v>
      </c>
      <c r="B9" t="n">
        <v>5.5266</v>
      </c>
      <c r="C9" t="n">
        <v>0</v>
      </c>
      <c r="D9" t="n">
        <v>0.3208</v>
      </c>
      <c r="E9" t="n">
        <v>5.8474</v>
      </c>
    </row>
    <row r="10">
      <c r="A10" s="3" t="n">
        <v>40787</v>
      </c>
      <c r="B10" t="n">
        <v>5.4983</v>
      </c>
      <c r="C10" t="n">
        <v>0</v>
      </c>
      <c r="D10" t="n">
        <v>0.5419</v>
      </c>
      <c r="E10" t="n">
        <v>6.0402</v>
      </c>
    </row>
    <row r="11">
      <c r="A11" s="3" t="n">
        <v>40817</v>
      </c>
      <c r="B11" t="n">
        <v>5.3283</v>
      </c>
      <c r="C11" t="n">
        <v>0</v>
      </c>
      <c r="D11" t="n">
        <v>0.4003</v>
      </c>
      <c r="E11" t="n">
        <v>5.7287</v>
      </c>
    </row>
    <row r="12">
      <c r="A12" s="3" t="n">
        <v>40848</v>
      </c>
      <c r="B12" t="n">
        <v>5.5628</v>
      </c>
      <c r="C12" t="n">
        <v>0</v>
      </c>
      <c r="D12" t="n">
        <v>0.3354</v>
      </c>
      <c r="E12" t="n">
        <v>5.8982</v>
      </c>
    </row>
    <row r="13">
      <c r="A13" s="3" t="n">
        <v>40878</v>
      </c>
      <c r="B13" t="n">
        <v>5.8103</v>
      </c>
      <c r="C13" t="n">
        <v>0</v>
      </c>
      <c r="D13" t="n">
        <v>-0.0187</v>
      </c>
      <c r="E13" t="n">
        <v>5.7916</v>
      </c>
    </row>
    <row r="14">
      <c r="A14" s="3" t="n">
        <v>40909</v>
      </c>
      <c r="B14" t="n">
        <v>5.7196</v>
      </c>
      <c r="C14" t="n">
        <v>0</v>
      </c>
      <c r="D14" t="n">
        <v>0.1968</v>
      </c>
      <c r="E14" t="n">
        <v>5.9164</v>
      </c>
    </row>
    <row r="15">
      <c r="A15" s="3" t="n">
        <v>40940</v>
      </c>
      <c r="B15" t="n">
        <v>5.4202</v>
      </c>
      <c r="C15" t="n">
        <v>0</v>
      </c>
      <c r="D15" t="n">
        <v>0.7448</v>
      </c>
      <c r="E15" t="n">
        <v>6.165</v>
      </c>
    </row>
    <row r="16">
      <c r="A16" s="3" t="n">
        <v>40969</v>
      </c>
      <c r="B16" t="n">
        <v>5.5181</v>
      </c>
      <c r="C16" t="n">
        <v>0</v>
      </c>
      <c r="D16" t="n">
        <v>0.161</v>
      </c>
      <c r="E16" t="n">
        <v>5.6791</v>
      </c>
    </row>
    <row r="17">
      <c r="A17" s="3" t="n">
        <v>41000</v>
      </c>
      <c r="B17" t="n">
        <v>5.5042</v>
      </c>
      <c r="C17" t="n">
        <v>0</v>
      </c>
      <c r="D17" t="n">
        <v>0.3674</v>
      </c>
      <c r="E17" t="n">
        <v>5.8717</v>
      </c>
    </row>
    <row r="18">
      <c r="A18" s="3" t="n">
        <v>41030</v>
      </c>
      <c r="B18" t="n">
        <v>5.4257</v>
      </c>
      <c r="C18" t="n">
        <v>0</v>
      </c>
      <c r="D18" t="n">
        <v>0.4188</v>
      </c>
      <c r="E18" t="n">
        <v>5.8445</v>
      </c>
    </row>
    <row r="19">
      <c r="A19" s="3" t="n">
        <v>41061</v>
      </c>
      <c r="B19" t="n">
        <v>5.4087</v>
      </c>
      <c r="C19" t="n">
        <v>0</v>
      </c>
      <c r="D19" t="n">
        <v>0.7498</v>
      </c>
      <c r="E19" t="n">
        <v>6.1584</v>
      </c>
    </row>
    <row r="20">
      <c r="A20" s="3" t="n">
        <v>41091</v>
      </c>
      <c r="B20" t="n">
        <v>5.4812</v>
      </c>
      <c r="C20" t="n">
        <v>0</v>
      </c>
      <c r="D20" t="n">
        <v>0.5757</v>
      </c>
      <c r="E20" t="n">
        <v>6.0568</v>
      </c>
    </row>
    <row r="21">
      <c r="A21" s="3" t="n">
        <v>41122</v>
      </c>
      <c r="B21" t="n">
        <v>5.4822</v>
      </c>
      <c r="C21" t="n">
        <v>0</v>
      </c>
      <c r="D21" t="n">
        <v>0.6171</v>
      </c>
      <c r="E21" t="n">
        <v>6.0993</v>
      </c>
    </row>
    <row r="22">
      <c r="A22" s="3" t="n">
        <v>41153</v>
      </c>
      <c r="B22" t="n">
        <v>5.4141</v>
      </c>
      <c r="C22" t="n">
        <v>0</v>
      </c>
      <c r="D22" t="n">
        <v>0.7492</v>
      </c>
      <c r="E22" t="n">
        <v>6.1633</v>
      </c>
    </row>
    <row r="23">
      <c r="A23" s="3" t="n">
        <v>41183</v>
      </c>
      <c r="B23" t="n">
        <v>5.8074</v>
      </c>
      <c r="C23" t="n">
        <v>0</v>
      </c>
      <c r="D23" t="n">
        <v>-0.7652</v>
      </c>
      <c r="E23" t="n">
        <v>5.0421</v>
      </c>
    </row>
    <row r="24">
      <c r="A24" s="3" t="n">
        <v>41214</v>
      </c>
      <c r="B24" t="n">
        <v>5.2293</v>
      </c>
      <c r="C24" t="n">
        <v>0</v>
      </c>
      <c r="D24" t="n">
        <v>-0.4905</v>
      </c>
      <c r="E24" t="n">
        <v>4.7387</v>
      </c>
    </row>
    <row r="25">
      <c r="A25" s="3" t="n">
        <v>41244</v>
      </c>
      <c r="B25" t="n">
        <v>5.3624</v>
      </c>
      <c r="C25" t="n">
        <v>0</v>
      </c>
      <c r="D25" t="n">
        <v>-0.6168</v>
      </c>
      <c r="E25" t="n">
        <v>4.7457</v>
      </c>
    </row>
    <row r="26">
      <c r="A26" s="3" t="n">
        <v>41275</v>
      </c>
      <c r="B26" t="n">
        <v>5.2084</v>
      </c>
      <c r="C26" t="n">
        <v>0</v>
      </c>
      <c r="D26" t="n">
        <v>-0.4096</v>
      </c>
      <c r="E26" t="n">
        <v>4.7988</v>
      </c>
    </row>
    <row r="27">
      <c r="A27" s="3" t="n">
        <v>41306</v>
      </c>
      <c r="B27" t="n">
        <v>5.2414</v>
      </c>
      <c r="C27" t="n">
        <v>0</v>
      </c>
      <c r="D27" t="n">
        <v>-0.1494</v>
      </c>
      <c r="E27" t="n">
        <v>5.092</v>
      </c>
    </row>
    <row r="28">
      <c r="A28" s="3" t="n">
        <v>41334</v>
      </c>
      <c r="B28" t="n">
        <v>5.2402</v>
      </c>
      <c r="C28" t="n">
        <v>0</v>
      </c>
      <c r="D28" t="n">
        <v>-0.1389</v>
      </c>
      <c r="E28" t="n">
        <v>5.1013</v>
      </c>
    </row>
    <row r="29">
      <c r="A29" s="3" t="n">
        <v>41365</v>
      </c>
      <c r="B29" t="n">
        <v>5.1752</v>
      </c>
      <c r="C29" t="n">
        <v>0</v>
      </c>
      <c r="D29" t="n">
        <v>-0.0864</v>
      </c>
      <c r="E29" t="n">
        <v>5.0888</v>
      </c>
    </row>
    <row r="30">
      <c r="A30" s="3" t="n">
        <v>41395</v>
      </c>
      <c r="B30" t="n">
        <v>5.0704</v>
      </c>
      <c r="C30" t="n">
        <v>0</v>
      </c>
      <c r="D30" t="n">
        <v>0.064</v>
      </c>
      <c r="E30" t="n">
        <v>5.1344</v>
      </c>
    </row>
    <row r="31">
      <c r="A31" s="3" t="n">
        <v>41426</v>
      </c>
      <c r="B31" t="n">
        <v>5.0747</v>
      </c>
      <c r="C31" t="n">
        <v>0</v>
      </c>
      <c r="D31" t="n">
        <v>0.1057</v>
      </c>
      <c r="E31" t="n">
        <v>5.1805</v>
      </c>
    </row>
    <row r="32">
      <c r="A32" s="3" t="n">
        <v>41456</v>
      </c>
      <c r="B32" t="n">
        <v>5.0593</v>
      </c>
      <c r="C32" t="n">
        <v>0</v>
      </c>
      <c r="D32" t="n">
        <v>0.1164</v>
      </c>
      <c r="E32" t="n">
        <v>5.1757</v>
      </c>
    </row>
    <row r="33">
      <c r="A33" s="3" t="n">
        <v>41487</v>
      </c>
      <c r="B33" t="n">
        <v>4.9609</v>
      </c>
      <c r="C33" t="n">
        <v>0</v>
      </c>
      <c r="D33" t="n">
        <v>0.1735</v>
      </c>
      <c r="E33" t="n">
        <v>5.1344</v>
      </c>
    </row>
    <row r="34">
      <c r="A34" s="3" t="n">
        <v>41518</v>
      </c>
      <c r="B34" t="n">
        <v>4.7822</v>
      </c>
      <c r="C34" t="n">
        <v>0</v>
      </c>
      <c r="D34" t="n">
        <v>0.2327</v>
      </c>
      <c r="E34" t="n">
        <v>5.015</v>
      </c>
    </row>
    <row r="35">
      <c r="A35" s="3" t="n">
        <v>41548</v>
      </c>
      <c r="B35" t="n">
        <v>5.3398</v>
      </c>
      <c r="C35" t="n">
        <v>0</v>
      </c>
      <c r="D35" t="n">
        <v>-0.5033</v>
      </c>
      <c r="E35" t="n">
        <v>4.8365</v>
      </c>
    </row>
    <row r="36">
      <c r="A36" s="3" t="n">
        <v>41579</v>
      </c>
      <c r="B36" t="n">
        <v>5.1712</v>
      </c>
      <c r="C36" t="n">
        <v>0</v>
      </c>
      <c r="D36" t="n">
        <v>-0.4219</v>
      </c>
      <c r="E36" t="n">
        <v>4.7494</v>
      </c>
    </row>
    <row r="37">
      <c r="A37" s="3" t="n">
        <v>41609</v>
      </c>
      <c r="B37" t="n">
        <v>4.627</v>
      </c>
      <c r="C37" t="n">
        <v>0</v>
      </c>
      <c r="D37" t="n">
        <v>0.2709</v>
      </c>
      <c r="E37" t="n">
        <v>4.8979</v>
      </c>
    </row>
    <row r="38">
      <c r="A38" s="3" t="n">
        <v>41640</v>
      </c>
      <c r="B38" t="n">
        <v>4.5838</v>
      </c>
      <c r="C38" t="n">
        <v>0</v>
      </c>
      <c r="D38" t="n">
        <v>0.243</v>
      </c>
      <c r="E38" t="n">
        <v>4.8269</v>
      </c>
    </row>
    <row r="39">
      <c r="A39" s="3" t="n">
        <v>41671</v>
      </c>
      <c r="B39" t="n">
        <v>4.4753</v>
      </c>
      <c r="C39" t="n">
        <v>0</v>
      </c>
      <c r="D39" t="n">
        <v>0.3599</v>
      </c>
      <c r="E39" t="n">
        <v>4.8352</v>
      </c>
    </row>
    <row r="40">
      <c r="A40" s="3" t="n">
        <v>41699</v>
      </c>
      <c r="B40" t="n">
        <v>4.8763</v>
      </c>
      <c r="C40" t="n">
        <v>0</v>
      </c>
      <c r="D40" t="n">
        <v>-0.061</v>
      </c>
      <c r="E40" t="n">
        <v>4.8153</v>
      </c>
    </row>
    <row r="41">
      <c r="A41" s="3" t="n">
        <v>41730</v>
      </c>
      <c r="B41" t="n">
        <v>4.7378</v>
      </c>
      <c r="C41" t="n">
        <v>0</v>
      </c>
      <c r="D41" t="n">
        <v>-0.1392</v>
      </c>
      <c r="E41" t="n">
        <v>4.5986</v>
      </c>
    </row>
    <row r="42">
      <c r="A42" s="3" t="n">
        <v>41760</v>
      </c>
      <c r="B42" t="n">
        <v>4.6941</v>
      </c>
      <c r="C42" t="n">
        <v>0</v>
      </c>
      <c r="D42" t="n">
        <v>-0.0483</v>
      </c>
      <c r="E42" t="n">
        <v>4.6458</v>
      </c>
    </row>
    <row r="43">
      <c r="A43" s="3" t="n">
        <v>41791</v>
      </c>
      <c r="B43" t="n">
        <v>4.6099</v>
      </c>
      <c r="C43" t="n">
        <v>0</v>
      </c>
      <c r="D43" t="n">
        <v>-0.041</v>
      </c>
      <c r="E43" t="n">
        <v>4.5689</v>
      </c>
    </row>
    <row r="44">
      <c r="A44" s="3" t="n">
        <v>41821</v>
      </c>
      <c r="B44" t="n">
        <v>4.5453</v>
      </c>
      <c r="C44" t="n">
        <v>0</v>
      </c>
      <c r="D44" t="n">
        <v>-0.0684</v>
      </c>
      <c r="E44" t="n">
        <v>4.477</v>
      </c>
    </row>
    <row r="45">
      <c r="A45" s="3" t="n">
        <v>41852</v>
      </c>
      <c r="B45" t="n">
        <v>4.6114</v>
      </c>
      <c r="C45" t="n">
        <v>0</v>
      </c>
      <c r="D45" t="n">
        <v>-0.0317</v>
      </c>
      <c r="E45" t="n">
        <v>4.5798</v>
      </c>
    </row>
    <row r="46">
      <c r="A46" s="3" t="n">
        <v>41883</v>
      </c>
      <c r="B46" t="n">
        <v>4.698</v>
      </c>
      <c r="C46" t="n">
        <v>0</v>
      </c>
      <c r="D46" t="n">
        <v>-0.0365</v>
      </c>
      <c r="E46" t="n">
        <v>4.6615</v>
      </c>
    </row>
    <row r="47">
      <c r="A47" s="3" t="n">
        <v>41913</v>
      </c>
      <c r="B47" t="n">
        <v>4.6506</v>
      </c>
      <c r="C47" t="n">
        <v>0</v>
      </c>
      <c r="D47" t="n">
        <v>-0.0939</v>
      </c>
      <c r="E47" t="n">
        <v>4.5567</v>
      </c>
    </row>
    <row r="48">
      <c r="A48" s="3" t="n">
        <v>41944</v>
      </c>
      <c r="B48" t="n">
        <v>4.7037</v>
      </c>
      <c r="C48" t="n">
        <v>0</v>
      </c>
      <c r="D48" t="n">
        <v>-0.0422</v>
      </c>
      <c r="E48" t="n">
        <v>4.6615</v>
      </c>
    </row>
    <row r="49">
      <c r="A49" s="3" t="n">
        <v>41974</v>
      </c>
      <c r="B49" t="n">
        <v>4.6113</v>
      </c>
      <c r="C49" t="n">
        <v>0</v>
      </c>
      <c r="D49" t="n">
        <v>-0.0431</v>
      </c>
      <c r="E49" t="n">
        <v>4.5681</v>
      </c>
    </row>
    <row r="50">
      <c r="A50" s="3" t="n">
        <v>42005</v>
      </c>
      <c r="B50" t="n">
        <v>4.5377</v>
      </c>
      <c r="C50" t="n">
        <v>0</v>
      </c>
      <c r="D50" t="n">
        <v>-0.0607</v>
      </c>
      <c r="E50" t="n">
        <v>4.477</v>
      </c>
    </row>
    <row r="51">
      <c r="A51" s="3" t="n">
        <v>42036</v>
      </c>
      <c r="B51" t="n">
        <v>4.5049</v>
      </c>
      <c r="C51" t="n">
        <v>0</v>
      </c>
      <c r="D51" t="n">
        <v>-0.0527</v>
      </c>
      <c r="E51" t="n">
        <v>4.4522</v>
      </c>
    </row>
    <row r="52">
      <c r="A52" s="3" t="n">
        <v>42064</v>
      </c>
      <c r="B52" t="n">
        <v>4.5209</v>
      </c>
      <c r="C52" t="n">
        <v>0</v>
      </c>
      <c r="D52" t="n">
        <v>-0.0862</v>
      </c>
      <c r="E52" t="n">
        <v>4.4347</v>
      </c>
    </row>
    <row r="53">
      <c r="A53" s="3" t="n">
        <v>42095</v>
      </c>
      <c r="B53" t="n">
        <v>4.3857</v>
      </c>
      <c r="C53" t="n">
        <v>0</v>
      </c>
      <c r="D53" t="n">
        <v>-0.0493</v>
      </c>
      <c r="E53" t="n">
        <v>4.3364</v>
      </c>
    </row>
    <row r="54">
      <c r="A54" s="3" t="n">
        <v>42125</v>
      </c>
      <c r="B54" t="n">
        <v>4.2766</v>
      </c>
      <c r="C54" t="n">
        <v>0</v>
      </c>
      <c r="D54" t="n">
        <v>0.3488</v>
      </c>
      <c r="E54" t="n">
        <v>4.6254</v>
      </c>
    </row>
    <row r="55">
      <c r="A55" s="3" t="n">
        <v>42156</v>
      </c>
      <c r="B55" t="n">
        <v>4.3318</v>
      </c>
      <c r="C55" t="n">
        <v>0</v>
      </c>
      <c r="D55" t="n">
        <v>0.3809</v>
      </c>
      <c r="E55" t="n">
        <v>4.7127</v>
      </c>
    </row>
    <row r="56">
      <c r="A56" s="3" t="n">
        <v>42186</v>
      </c>
      <c r="B56" t="n">
        <v>4.2281</v>
      </c>
      <c r="C56" t="n">
        <v>0</v>
      </c>
      <c r="D56" t="n">
        <v>0.4573</v>
      </c>
      <c r="E56" t="n">
        <v>4.6853</v>
      </c>
    </row>
    <row r="57">
      <c r="A57" s="3" t="n">
        <v>42217</v>
      </c>
      <c r="B57" t="n">
        <v>4.1939</v>
      </c>
      <c r="C57" t="n">
        <v>0</v>
      </c>
      <c r="D57" t="n">
        <v>0.6032999999999999</v>
      </c>
      <c r="E57" t="n">
        <v>4.7972</v>
      </c>
    </row>
    <row r="58">
      <c r="A58" s="3" t="n">
        <v>42248</v>
      </c>
      <c r="B58" t="n">
        <v>4.1974</v>
      </c>
      <c r="C58" t="n">
        <v>0</v>
      </c>
      <c r="D58" t="n">
        <v>0.5971</v>
      </c>
      <c r="E58" t="n">
        <v>4.7944</v>
      </c>
    </row>
    <row r="59">
      <c r="A59" s="3" t="n">
        <v>42278</v>
      </c>
      <c r="B59" t="n">
        <v>4.1116</v>
      </c>
      <c r="C59" t="n">
        <v>0</v>
      </c>
      <c r="D59" t="n">
        <v>0.531</v>
      </c>
      <c r="E59" t="n">
        <v>4.6425</v>
      </c>
    </row>
    <row r="60">
      <c r="A60" s="3" t="n">
        <v>42309</v>
      </c>
      <c r="B60" t="n">
        <v>4.122</v>
      </c>
      <c r="C60" t="n">
        <v>0</v>
      </c>
      <c r="D60" t="n">
        <v>0.7171</v>
      </c>
      <c r="E60" t="n">
        <v>4.8391</v>
      </c>
    </row>
    <row r="61">
      <c r="A61" s="3" t="n">
        <v>42339</v>
      </c>
      <c r="B61" t="n">
        <v>4.0693</v>
      </c>
      <c r="C61" t="n">
        <v>0</v>
      </c>
      <c r="D61" t="n">
        <v>0.6156</v>
      </c>
      <c r="E61" t="n">
        <v>4.6849</v>
      </c>
    </row>
    <row r="62">
      <c r="A62" s="3" t="n">
        <v>42370</v>
      </c>
      <c r="B62" t="n">
        <v>4.0012</v>
      </c>
      <c r="C62" t="n">
        <v>0</v>
      </c>
      <c r="D62" t="n">
        <v>0.6405999999999999</v>
      </c>
      <c r="E62" t="n">
        <v>4.6418</v>
      </c>
    </row>
    <row r="63">
      <c r="A63" s="3" t="n">
        <v>42401</v>
      </c>
      <c r="B63" t="n">
        <v>3.9155</v>
      </c>
      <c r="C63" t="n">
        <v>0</v>
      </c>
      <c r="D63" t="n">
        <v>0.5098</v>
      </c>
      <c r="E63" t="n">
        <v>4.4254</v>
      </c>
    </row>
    <row r="64">
      <c r="A64" s="3" t="n">
        <v>42430</v>
      </c>
      <c r="B64" t="n">
        <v>4.0011</v>
      </c>
      <c r="C64" t="n">
        <v>0</v>
      </c>
      <c r="D64" t="n">
        <v>0.5602</v>
      </c>
      <c r="E64" t="n">
        <v>4.5613</v>
      </c>
    </row>
    <row r="65">
      <c r="A65" s="3" t="n">
        <v>42461</v>
      </c>
      <c r="B65" t="n">
        <v>3.9156</v>
      </c>
      <c r="C65" t="n">
        <v>0</v>
      </c>
      <c r="D65" t="n">
        <v>0.5931</v>
      </c>
      <c r="E65" t="n">
        <v>4.5087</v>
      </c>
    </row>
    <row r="66">
      <c r="A66" s="3" t="n">
        <v>42491</v>
      </c>
      <c r="B66" t="n">
        <v>3.8918</v>
      </c>
      <c r="C66" t="n">
        <v>0</v>
      </c>
      <c r="D66" t="n">
        <v>0.8965</v>
      </c>
      <c r="E66" t="n">
        <v>4.7884</v>
      </c>
    </row>
    <row r="67">
      <c r="A67" s="3" t="n">
        <v>42522</v>
      </c>
      <c r="B67" t="n">
        <v>3.9649</v>
      </c>
      <c r="C67" t="n">
        <v>0</v>
      </c>
      <c r="D67" t="n">
        <v>1.2585</v>
      </c>
      <c r="E67" t="n">
        <v>5.2234</v>
      </c>
    </row>
    <row r="68">
      <c r="A68" s="3" t="n">
        <v>42552</v>
      </c>
      <c r="B68" t="n">
        <v>3.9698</v>
      </c>
      <c r="C68" t="n">
        <v>0</v>
      </c>
      <c r="D68" t="n">
        <v>1.2515</v>
      </c>
      <c r="E68" t="n">
        <v>5.2213</v>
      </c>
    </row>
    <row r="69">
      <c r="A69" s="3" t="n">
        <v>42583</v>
      </c>
      <c r="B69" t="n">
        <v>3.9688</v>
      </c>
      <c r="C69" t="n">
        <v>0</v>
      </c>
      <c r="D69" t="n">
        <v>1.3617</v>
      </c>
      <c r="E69" t="n">
        <v>5.3304</v>
      </c>
    </row>
    <row r="70">
      <c r="A70" s="3" t="n">
        <v>42614</v>
      </c>
      <c r="B70" t="n">
        <v>4.2831</v>
      </c>
      <c r="C70" t="n">
        <v>0</v>
      </c>
      <c r="D70" t="n">
        <v>1.1227</v>
      </c>
      <c r="E70" t="n">
        <v>5.4058</v>
      </c>
    </row>
    <row r="71">
      <c r="A71" s="3" t="n">
        <v>42644</v>
      </c>
      <c r="B71" t="n">
        <v>4.283</v>
      </c>
      <c r="C71" t="n">
        <v>0</v>
      </c>
      <c r="D71" t="n">
        <v>0.8807</v>
      </c>
      <c r="E71" t="n">
        <v>5.1637</v>
      </c>
    </row>
    <row r="72">
      <c r="A72" s="3" t="n">
        <v>42675</v>
      </c>
      <c r="B72" t="n">
        <v>4.2467</v>
      </c>
      <c r="C72" t="n">
        <v>0</v>
      </c>
      <c r="D72" t="n">
        <v>0.716</v>
      </c>
      <c r="E72" t="n">
        <v>4.9627</v>
      </c>
    </row>
    <row r="73">
      <c r="A73" s="3" t="n">
        <v>42705</v>
      </c>
      <c r="B73" t="n">
        <v>4.3033</v>
      </c>
      <c r="C73" t="n">
        <v>0</v>
      </c>
      <c r="D73" t="n">
        <v>0.8147</v>
      </c>
      <c r="E73" t="n">
        <v>5.1179</v>
      </c>
    </row>
    <row r="74">
      <c r="A74" s="3" t="n">
        <v>42736</v>
      </c>
      <c r="B74" t="n">
        <v>4.3594</v>
      </c>
      <c r="C74" t="n">
        <v>0</v>
      </c>
      <c r="D74" t="n">
        <v>0.851</v>
      </c>
      <c r="E74" t="n">
        <v>5.2104</v>
      </c>
    </row>
    <row r="75">
      <c r="A75" s="3" t="n">
        <v>42767</v>
      </c>
      <c r="B75" t="n">
        <v>4.3995</v>
      </c>
      <c r="C75" t="n">
        <v>0</v>
      </c>
      <c r="D75" t="n">
        <v>0.8325</v>
      </c>
      <c r="E75" t="n">
        <v>5.2321</v>
      </c>
    </row>
    <row r="76">
      <c r="A76" s="3" t="n">
        <v>42795</v>
      </c>
      <c r="B76" t="n">
        <v>4.4318</v>
      </c>
      <c r="C76" t="n">
        <v>0</v>
      </c>
      <c r="D76" t="n">
        <v>0.8235</v>
      </c>
      <c r="E76" t="n">
        <v>5.2554</v>
      </c>
    </row>
    <row r="77">
      <c r="A77" s="3" t="n">
        <v>42826</v>
      </c>
      <c r="B77" t="n">
        <v>5.0905</v>
      </c>
      <c r="C77" t="n">
        <v>0</v>
      </c>
      <c r="D77" t="n">
        <v>0.4142</v>
      </c>
      <c r="E77" t="n">
        <v>5.5047</v>
      </c>
    </row>
    <row r="78">
      <c r="A78" s="3" t="n">
        <v>42856</v>
      </c>
      <c r="B78" t="n">
        <v>5.2177</v>
      </c>
      <c r="C78" t="n">
        <v>0</v>
      </c>
      <c r="D78" t="n">
        <v>0.5457</v>
      </c>
      <c r="E78" t="n">
        <v>5.7634</v>
      </c>
    </row>
    <row r="79">
      <c r="A79" s="3" t="n">
        <v>42887</v>
      </c>
      <c r="B79" t="n">
        <v>5.1207</v>
      </c>
      <c r="C79" t="n">
        <v>0</v>
      </c>
      <c r="D79" t="n">
        <v>0.8015</v>
      </c>
      <c r="E79" t="n">
        <v>5.9222</v>
      </c>
    </row>
    <row r="80">
      <c r="A80" s="3" t="n">
        <v>42917</v>
      </c>
      <c r="B80" t="n">
        <v>5.1007</v>
      </c>
      <c r="C80" t="n">
        <v>0</v>
      </c>
      <c r="D80" t="n">
        <v>0.8177</v>
      </c>
      <c r="E80" t="n">
        <v>5.9183</v>
      </c>
    </row>
    <row r="81">
      <c r="A81" s="3" t="n">
        <v>42948</v>
      </c>
      <c r="B81" t="n">
        <v>5.0863</v>
      </c>
      <c r="C81" t="n">
        <v>0</v>
      </c>
      <c r="D81" t="n">
        <v>1.0034</v>
      </c>
      <c r="E81" t="n">
        <v>6.0897</v>
      </c>
    </row>
    <row r="82">
      <c r="A82" s="3" t="n">
        <v>42979</v>
      </c>
      <c r="B82" t="n">
        <v>5.0232</v>
      </c>
      <c r="C82" t="n">
        <v>0</v>
      </c>
      <c r="D82" t="n">
        <v>0.9137</v>
      </c>
      <c r="E82" t="n">
        <v>5.9369</v>
      </c>
    </row>
    <row r="83">
      <c r="A83" s="3" t="n">
        <v>43009</v>
      </c>
      <c r="B83" t="n">
        <v>4.9369</v>
      </c>
      <c r="C83" t="n">
        <v>0</v>
      </c>
      <c r="D83" t="n">
        <v>0.6721</v>
      </c>
      <c r="E83" t="n">
        <v>5.609</v>
      </c>
    </row>
    <row r="84">
      <c r="A84" s="3" t="n">
        <v>43040</v>
      </c>
      <c r="B84" t="n">
        <v>4.8724</v>
      </c>
      <c r="C84" t="n">
        <v>0</v>
      </c>
      <c r="D84" t="n">
        <v>0.6171</v>
      </c>
      <c r="E84" t="n">
        <v>5.4895</v>
      </c>
    </row>
    <row r="85">
      <c r="A85" s="3" t="n">
        <v>43070</v>
      </c>
      <c r="B85" t="n">
        <v>5.2067</v>
      </c>
      <c r="C85" t="n">
        <v>0</v>
      </c>
      <c r="D85" t="n">
        <v>0.3566</v>
      </c>
      <c r="E85" t="n">
        <v>5.5633</v>
      </c>
    </row>
    <row r="86">
      <c r="A86" s="3" t="n">
        <v>43101</v>
      </c>
      <c r="B86" t="n">
        <v>5.4464</v>
      </c>
      <c r="C86" t="n">
        <v>0</v>
      </c>
      <c r="D86" t="n">
        <v>0.1325</v>
      </c>
      <c r="E86" t="n">
        <v>5.5789</v>
      </c>
    </row>
    <row r="87">
      <c r="A87" s="3" t="n">
        <v>43132</v>
      </c>
      <c r="B87" t="n">
        <v>5.3376</v>
      </c>
      <c r="C87" t="n">
        <v>0</v>
      </c>
      <c r="D87" t="n">
        <v>0.2369</v>
      </c>
      <c r="E87" t="n">
        <v>5.5745</v>
      </c>
    </row>
    <row r="88">
      <c r="A88" s="3" t="n">
        <v>43160</v>
      </c>
      <c r="B88" t="n">
        <v>5.2359</v>
      </c>
      <c r="C88" t="n">
        <v>0</v>
      </c>
      <c r="D88" t="n">
        <v>0.2387</v>
      </c>
      <c r="E88" t="n">
        <v>5.4746</v>
      </c>
    </row>
    <row r="89">
      <c r="A89" s="3" t="n">
        <v>43191</v>
      </c>
      <c r="B89" t="n">
        <v>5.3453</v>
      </c>
      <c r="C89" t="n">
        <v>0</v>
      </c>
      <c r="D89" t="n">
        <v>0.1741</v>
      </c>
      <c r="E89" t="n">
        <v>5.5194</v>
      </c>
    </row>
    <row r="90">
      <c r="A90" s="3" t="n">
        <v>43221</v>
      </c>
      <c r="B90" t="n">
        <v>5.8798</v>
      </c>
      <c r="C90" t="n">
        <v>0</v>
      </c>
      <c r="D90" t="n">
        <v>0.1255</v>
      </c>
      <c r="E90" t="n">
        <v>6.0053</v>
      </c>
    </row>
    <row r="91">
      <c r="A91" s="3" t="n">
        <v>43252</v>
      </c>
      <c r="B91" t="n">
        <v>5.9355</v>
      </c>
      <c r="C91" t="n">
        <v>0</v>
      </c>
      <c r="D91" t="n">
        <v>0.2753</v>
      </c>
      <c r="E91" t="n">
        <v>6.2109</v>
      </c>
    </row>
    <row r="92">
      <c r="A92" s="3" t="n">
        <v>43282</v>
      </c>
      <c r="B92" t="n">
        <v>5.8692</v>
      </c>
      <c r="C92" t="n">
        <v>0</v>
      </c>
      <c r="D92" t="n">
        <v>0.6338</v>
      </c>
      <c r="E92" t="n">
        <v>6.5029</v>
      </c>
    </row>
    <row r="93">
      <c r="A93" s="3" t="n">
        <v>43313</v>
      </c>
      <c r="B93" t="n">
        <v>6.0782</v>
      </c>
      <c r="C93" t="n">
        <v>0</v>
      </c>
      <c r="D93" t="n">
        <v>0.424</v>
      </c>
      <c r="E93" t="n">
        <v>6.5022</v>
      </c>
    </row>
    <row r="94">
      <c r="A94" s="3" t="n">
        <v>43344</v>
      </c>
      <c r="B94" t="n">
        <v>6.4908</v>
      </c>
      <c r="C94" t="n">
        <v>0</v>
      </c>
      <c r="D94" t="n">
        <v>0.0092</v>
      </c>
      <c r="E94" t="n">
        <v>6.5</v>
      </c>
    </row>
    <row r="95">
      <c r="A95" s="3" t="n">
        <v>43374</v>
      </c>
      <c r="B95" t="n">
        <v>6.3178</v>
      </c>
      <c r="C95" t="n">
        <v>0</v>
      </c>
      <c r="D95" t="n">
        <v>-0.4104</v>
      </c>
      <c r="E95" t="n">
        <v>5.9074</v>
      </c>
    </row>
    <row r="96">
      <c r="A96" s="3" t="n">
        <v>43405</v>
      </c>
      <c r="B96" t="n">
        <v>6.3354</v>
      </c>
      <c r="C96" t="n">
        <v>0</v>
      </c>
      <c r="D96" t="n">
        <v>-0.6456</v>
      </c>
      <c r="E96" t="n">
        <v>5.6897</v>
      </c>
    </row>
    <row r="97">
      <c r="A97" s="3" t="n">
        <v>43435</v>
      </c>
      <c r="B97" t="n">
        <v>6.3308</v>
      </c>
      <c r="C97" t="n">
        <v>0</v>
      </c>
      <c r="D97" t="n">
        <v>-0.6629</v>
      </c>
      <c r="E97" t="n">
        <v>5.6679</v>
      </c>
    </row>
    <row r="98">
      <c r="A98" s="3" t="n">
        <v>43466</v>
      </c>
      <c r="B98" t="n">
        <v>6.3971</v>
      </c>
      <c r="C98" t="n">
        <v>0</v>
      </c>
      <c r="D98" t="n">
        <v>-0.7349</v>
      </c>
      <c r="E98" t="n">
        <v>5.6622</v>
      </c>
    </row>
    <row r="99">
      <c r="A99" s="3" t="n">
        <v>43497</v>
      </c>
      <c r="B99" t="n">
        <v>6.4738</v>
      </c>
      <c r="C99" t="n">
        <v>0</v>
      </c>
      <c r="D99" t="n">
        <v>-0.7574</v>
      </c>
      <c r="E99" t="n">
        <v>5.7164</v>
      </c>
    </row>
    <row r="100">
      <c r="A100" s="3" t="n">
        <v>43525</v>
      </c>
      <c r="B100" t="n">
        <v>6.6934</v>
      </c>
      <c r="C100" t="n">
        <v>0</v>
      </c>
      <c r="D100" t="n">
        <v>-0.9182</v>
      </c>
      <c r="E100" t="n">
        <v>5.7752</v>
      </c>
    </row>
    <row r="101">
      <c r="A101" s="3" t="n">
        <v>43556</v>
      </c>
      <c r="B101" t="n">
        <v>6.4246</v>
      </c>
      <c r="C101" t="n">
        <v>0</v>
      </c>
      <c r="D101" t="n">
        <v>-0.7019</v>
      </c>
      <c r="E101" t="n">
        <v>5.7227</v>
      </c>
    </row>
    <row r="102">
      <c r="A102" s="3" t="n">
        <v>43586</v>
      </c>
      <c r="B102" t="n">
        <v>6.5642</v>
      </c>
      <c r="C102" t="n">
        <v>0</v>
      </c>
      <c r="D102" t="n">
        <v>-0.6133</v>
      </c>
      <c r="E102" t="n">
        <v>5.9509</v>
      </c>
    </row>
    <row r="103">
      <c r="A103" s="3" t="n">
        <v>43617</v>
      </c>
      <c r="B103" t="n">
        <v>6.6171</v>
      </c>
      <c r="C103" t="n">
        <v>0</v>
      </c>
      <c r="D103" t="n">
        <v>-0.5733</v>
      </c>
      <c r="E103" t="n">
        <v>6.0438</v>
      </c>
    </row>
    <row r="104">
      <c r="A104" s="3" t="n">
        <v>43647</v>
      </c>
      <c r="B104" t="n">
        <v>6.5883</v>
      </c>
      <c r="C104" t="n">
        <v>0</v>
      </c>
      <c r="D104" t="n">
        <v>-0.3967</v>
      </c>
      <c r="E104" t="n">
        <v>6.1916</v>
      </c>
    </row>
    <row r="105">
      <c r="A105" s="3" t="n">
        <v>43678</v>
      </c>
      <c r="B105" t="n">
        <v>6.7266</v>
      </c>
      <c r="C105" t="n">
        <v>0</v>
      </c>
      <c r="D105" t="n">
        <v>-0.4545</v>
      </c>
      <c r="E105" t="n">
        <v>6.2721</v>
      </c>
    </row>
    <row r="106">
      <c r="A106" s="3" t="n">
        <v>43709</v>
      </c>
      <c r="B106" t="n">
        <v>6.1556</v>
      </c>
      <c r="C106" t="n">
        <v>0</v>
      </c>
      <c r="D106" t="n">
        <v>-0.09760000000000001</v>
      </c>
      <c r="E106" t="n">
        <v>6.058</v>
      </c>
    </row>
    <row r="107">
      <c r="A107" s="3" t="n">
        <v>43739</v>
      </c>
      <c r="B107" t="n">
        <v>6.2806</v>
      </c>
      <c r="C107" t="n">
        <v>0</v>
      </c>
      <c r="D107" t="n">
        <v>-0.5289</v>
      </c>
      <c r="E107" t="n">
        <v>5.7517</v>
      </c>
    </row>
    <row r="108">
      <c r="A108" s="3" t="n">
        <v>43770</v>
      </c>
      <c r="B108" t="n">
        <v>6.6557</v>
      </c>
      <c r="C108" t="n">
        <v>0</v>
      </c>
      <c r="D108" t="n">
        <v>-1.0825</v>
      </c>
      <c r="E108" t="n">
        <v>5.5732</v>
      </c>
    </row>
    <row r="109">
      <c r="A109" s="3" t="n">
        <v>43800</v>
      </c>
      <c r="B109" t="n">
        <v>6.743</v>
      </c>
      <c r="C109" t="n">
        <v>0</v>
      </c>
      <c r="D109" t="n">
        <v>-1.1257</v>
      </c>
      <c r="E109" t="n">
        <v>5.6173</v>
      </c>
    </row>
    <row r="110">
      <c r="A110" s="3" t="n">
        <v>43831</v>
      </c>
      <c r="B110" t="n">
        <v>6.1875</v>
      </c>
      <c r="C110" t="n">
        <v>0</v>
      </c>
      <c r="D110" t="n">
        <v>-0.4073</v>
      </c>
      <c r="E110" t="n">
        <v>5.7803</v>
      </c>
    </row>
    <row r="111">
      <c r="A111" s="3" t="n">
        <v>43862</v>
      </c>
      <c r="B111" t="n">
        <v>5.9403</v>
      </c>
      <c r="C111" t="n">
        <v>0</v>
      </c>
      <c r="D111" t="n">
        <v>-0.1858</v>
      </c>
      <c r="E111" t="n">
        <v>5.7545</v>
      </c>
    </row>
    <row r="112">
      <c r="A112" s="3" t="n">
        <v>43891</v>
      </c>
      <c r="B112" t="n">
        <v>5.4068</v>
      </c>
      <c r="C112" t="n">
        <v>0</v>
      </c>
      <c r="D112" t="n">
        <v>0.0179</v>
      </c>
      <c r="E112" t="n">
        <v>5.4246</v>
      </c>
    </row>
    <row r="113">
      <c r="A113" s="3" t="n">
        <v>43922</v>
      </c>
      <c r="B113" t="n">
        <v>5.3356</v>
      </c>
      <c r="C113" t="n">
        <v>0</v>
      </c>
      <c r="D113" t="n">
        <v>-0.2088</v>
      </c>
      <c r="E113" t="n">
        <v>5.1268</v>
      </c>
    </row>
    <row r="114">
      <c r="A114" s="3" t="n">
        <v>43952</v>
      </c>
      <c r="B114" t="n">
        <v>5.4068</v>
      </c>
      <c r="C114" t="n">
        <v>0</v>
      </c>
      <c r="D114" t="n">
        <v>0.08400000000000001</v>
      </c>
      <c r="E114" t="n">
        <v>5.4908</v>
      </c>
    </row>
    <row r="115">
      <c r="A115" s="3" t="n">
        <v>43983</v>
      </c>
      <c r="B115" t="n">
        <v>5.7802</v>
      </c>
      <c r="C115" t="n">
        <v>0</v>
      </c>
      <c r="D115" t="n">
        <v>0.0864</v>
      </c>
      <c r="E115" t="n">
        <v>5.8666</v>
      </c>
    </row>
    <row r="116">
      <c r="A116" s="3" t="n">
        <v>44013</v>
      </c>
      <c r="B116" t="n">
        <v>6.0647</v>
      </c>
      <c r="C116" t="n">
        <v>0.1979</v>
      </c>
      <c r="D116" t="n">
        <v>-0.09810000000000001</v>
      </c>
      <c r="E116" t="n">
        <v>6.1645</v>
      </c>
    </row>
    <row r="117">
      <c r="A117" s="3" t="n">
        <v>44044</v>
      </c>
      <c r="B117" t="n">
        <v>5.9428</v>
      </c>
      <c r="C117" t="n">
        <v>0.344</v>
      </c>
      <c r="D117" t="n">
        <v>0.052</v>
      </c>
      <c r="E117" t="n">
        <v>6.3388</v>
      </c>
    </row>
    <row r="118">
      <c r="A118" s="3" t="n">
        <v>44075</v>
      </c>
      <c r="B118" t="n">
        <v>6.0671</v>
      </c>
      <c r="C118" t="n">
        <v>0.3729</v>
      </c>
      <c r="D118" t="n">
        <v>0.0014</v>
      </c>
      <c r="E118" t="n">
        <v>6.4415</v>
      </c>
    </row>
    <row r="119">
      <c r="A119" s="3" t="n">
        <v>44105</v>
      </c>
      <c r="B119" t="n">
        <v>5.7874</v>
      </c>
      <c r="C119" t="n">
        <v>0.3753</v>
      </c>
      <c r="D119" t="n">
        <v>-0.1806</v>
      </c>
      <c r="E119" t="n">
        <v>5.9822</v>
      </c>
    </row>
    <row r="120">
      <c r="A120" s="3" t="n">
        <v>44136</v>
      </c>
      <c r="B120" t="n">
        <v>6.0764</v>
      </c>
      <c r="C120" t="n">
        <v>0.3202</v>
      </c>
      <c r="D120" t="n">
        <v>-0.7381</v>
      </c>
      <c r="E120" t="n">
        <v>5.6585</v>
      </c>
    </row>
    <row r="121">
      <c r="A121" s="3" t="n">
        <v>44166</v>
      </c>
      <c r="B121" t="n">
        <v>6.3355</v>
      </c>
      <c r="C121" t="n">
        <v>0.3725</v>
      </c>
      <c r="D121" t="n">
        <v>-0.8624000000000001</v>
      </c>
      <c r="E121" t="n">
        <v>5.8457</v>
      </c>
    </row>
    <row r="122">
      <c r="A122" s="3" t="n">
        <v>44197</v>
      </c>
      <c r="B122" t="n">
        <v>6.5961</v>
      </c>
      <c r="C122" t="n">
        <v>0.4033</v>
      </c>
      <c r="D122" t="n">
        <v>-1.023</v>
      </c>
      <c r="E122" t="n">
        <v>5.9764</v>
      </c>
    </row>
    <row r="123">
      <c r="A123" s="3" t="n">
        <v>44228</v>
      </c>
      <c r="B123" t="n">
        <v>6.9109</v>
      </c>
      <c r="C123" t="n">
        <v>0.3527</v>
      </c>
      <c r="D123" t="n">
        <v>-1.266</v>
      </c>
      <c r="E123" t="n">
        <v>5.9976</v>
      </c>
    </row>
    <row r="124">
      <c r="A124" s="3" t="n">
        <v>44256</v>
      </c>
      <c r="B124" t="n">
        <v>6.987</v>
      </c>
      <c r="C124" t="n">
        <v>0.3983</v>
      </c>
      <c r="D124" t="n">
        <v>-1.3606</v>
      </c>
      <c r="E124" t="n">
        <v>6.0247</v>
      </c>
    </row>
    <row r="125">
      <c r="A125" s="3" t="n">
        <v>44287</v>
      </c>
      <c r="B125" t="n">
        <v>6.8374</v>
      </c>
      <c r="C125" t="n">
        <v>0.4224</v>
      </c>
      <c r="D125" t="n">
        <v>-1.1322</v>
      </c>
      <c r="E125" t="n">
        <v>6.1276</v>
      </c>
    </row>
    <row r="126">
      <c r="A126" s="3" t="n">
        <v>44317</v>
      </c>
      <c r="B126" t="n">
        <v>6.6532</v>
      </c>
      <c r="C126" t="n">
        <v>0.3114</v>
      </c>
      <c r="D126" t="n">
        <v>-0.7552</v>
      </c>
      <c r="E126" t="n">
        <v>6.2094</v>
      </c>
    </row>
    <row r="127">
      <c r="A127" s="3" t="n">
        <v>44348</v>
      </c>
      <c r="B127" t="n">
        <v>6.746</v>
      </c>
      <c r="C127" t="n">
        <v>0.4411</v>
      </c>
      <c r="D127" t="n">
        <v>-0.7202</v>
      </c>
      <c r="E127" t="n">
        <v>6.4669</v>
      </c>
    </row>
    <row r="128">
      <c r="A128" s="3" t="n">
        <v>44378</v>
      </c>
      <c r="B128" t="n">
        <v>6.863</v>
      </c>
      <c r="C128" t="n">
        <v>0.3786</v>
      </c>
      <c r="D128" t="n">
        <v>-0.6467000000000001</v>
      </c>
      <c r="E128" t="n">
        <v>6.5948</v>
      </c>
    </row>
    <row r="129">
      <c r="A129" s="3" t="n">
        <v>44409</v>
      </c>
      <c r="B129" t="n">
        <v>6.9274</v>
      </c>
      <c r="C129" t="n">
        <v>0.378</v>
      </c>
      <c r="D129" t="n">
        <v>-0.4745</v>
      </c>
      <c r="E129" t="n">
        <v>6.8309</v>
      </c>
    </row>
    <row r="130">
      <c r="A130" s="3" t="n">
        <v>44440</v>
      </c>
      <c r="B130" t="n">
        <v>7.0646</v>
      </c>
      <c r="C130" t="n">
        <v>0.4491</v>
      </c>
      <c r="D130" t="n">
        <v>-0.8274</v>
      </c>
      <c r="E130" t="n">
        <v>6.6862</v>
      </c>
    </row>
    <row r="131">
      <c r="A131" s="3" t="n">
        <v>44470</v>
      </c>
      <c r="B131" t="n">
        <v>6.7523</v>
      </c>
      <c r="C131" t="n">
        <v>0.475</v>
      </c>
      <c r="D131" t="n">
        <v>-1.3436</v>
      </c>
      <c r="E131" t="n">
        <v>5.8838</v>
      </c>
    </row>
    <row r="132">
      <c r="A132" s="3" t="n">
        <v>44501</v>
      </c>
      <c r="B132" t="n">
        <v>6.7646</v>
      </c>
      <c r="C132" t="n">
        <v>0.395</v>
      </c>
      <c r="D132" t="n">
        <v>-1.4207</v>
      </c>
      <c r="E132" t="n">
        <v>5.7388</v>
      </c>
    </row>
    <row r="133">
      <c r="A133" s="3" t="n">
        <v>44531</v>
      </c>
      <c r="B133" t="n">
        <v>6.6959</v>
      </c>
      <c r="C133" t="n">
        <v>0.4886</v>
      </c>
      <c r="D133" t="n">
        <v>-1.387</v>
      </c>
      <c r="E133" t="n">
        <v>5.7974</v>
      </c>
    </row>
    <row r="134">
      <c r="A134" s="3" t="n">
        <v>44562</v>
      </c>
      <c r="B134" t="n">
        <v>6.7922</v>
      </c>
      <c r="C134" t="n">
        <v>0.4397</v>
      </c>
      <c r="D134" t="n">
        <v>-1.1075</v>
      </c>
      <c r="E134" t="n">
        <v>6.1244</v>
      </c>
    </row>
    <row r="135">
      <c r="A135" s="3" t="n">
        <v>44593</v>
      </c>
      <c r="B135" t="n">
        <v>6.4903</v>
      </c>
      <c r="C135" t="n">
        <v>0.502</v>
      </c>
      <c r="D135" t="n">
        <v>-0.9253</v>
      </c>
      <c r="E135" t="n">
        <v>6.067</v>
      </c>
    </row>
    <row r="136">
      <c r="A136" s="3" t="n">
        <v>44621</v>
      </c>
      <c r="B136" t="n">
        <v>6.6789</v>
      </c>
      <c r="C136" t="n">
        <v>0.72</v>
      </c>
      <c r="D136" t="n">
        <v>-1.4713</v>
      </c>
      <c r="E136" t="n">
        <v>5.9276</v>
      </c>
    </row>
    <row r="137">
      <c r="A137" s="3" t="n">
        <v>44652</v>
      </c>
      <c r="B137" t="n">
        <v>6.5301</v>
      </c>
      <c r="C137" t="n">
        <v>0.7228</v>
      </c>
      <c r="D137" t="n">
        <v>-1.7435</v>
      </c>
      <c r="E137" t="n">
        <v>5.5095</v>
      </c>
    </row>
    <row r="138">
      <c r="A138" s="3" t="n">
        <v>44682</v>
      </c>
      <c r="B138" t="n">
        <v>6.3791</v>
      </c>
      <c r="C138" t="n">
        <v>0.6995</v>
      </c>
      <c r="D138" t="n">
        <v>-0.9503</v>
      </c>
      <c r="E138" t="n">
        <v>6.1283</v>
      </c>
    </row>
    <row r="139">
      <c r="A139" s="3" t="n">
        <v>44713</v>
      </c>
      <c r="B139" t="n">
        <v>6.479</v>
      </c>
      <c r="C139" t="n">
        <v>0.5991</v>
      </c>
      <c r="D139" t="n">
        <v>-0.6321</v>
      </c>
      <c r="E139" t="n">
        <v>6.4459</v>
      </c>
    </row>
    <row r="140">
      <c r="A140" s="3" t="n">
        <v>44743</v>
      </c>
      <c r="B140" t="n">
        <v>6.6115</v>
      </c>
      <c r="C140" t="n">
        <v>0.4573</v>
      </c>
      <c r="D140" t="n">
        <v>-0.7153</v>
      </c>
      <c r="E140" t="n">
        <v>6.3535</v>
      </c>
    </row>
    <row r="141">
      <c r="A141" s="3" t="n">
        <v>44774</v>
      </c>
      <c r="B141" t="n">
        <v>6.3826</v>
      </c>
      <c r="C141" t="n">
        <v>0.4011</v>
      </c>
      <c r="D141" t="n">
        <v>-0.3331</v>
      </c>
      <c r="E141" t="n">
        <v>6.4506</v>
      </c>
    </row>
    <row r="142">
      <c r="A142" s="3" t="n">
        <v>44805</v>
      </c>
      <c r="B142" t="n">
        <v>6.3959</v>
      </c>
      <c r="C142" t="n">
        <v>0.6096</v>
      </c>
      <c r="D142" t="n">
        <v>-1.0134</v>
      </c>
      <c r="E142" t="n">
        <v>5.9922</v>
      </c>
    </row>
    <row r="143">
      <c r="A143" s="3" t="n">
        <v>44835</v>
      </c>
      <c r="B143" t="n">
        <v>6.3832</v>
      </c>
      <c r="C143" t="n">
        <v>0.4636</v>
      </c>
      <c r="D143" t="n">
        <v>-1.3898</v>
      </c>
      <c r="E143" t="n">
        <v>5.4571</v>
      </c>
    </row>
    <row r="144">
      <c r="A144" s="3" t="n">
        <v>44866</v>
      </c>
      <c r="B144" t="n">
        <v>6.3484</v>
      </c>
      <c r="C144" t="n">
        <v>0.8264</v>
      </c>
      <c r="D144" t="n">
        <v>-1.5614</v>
      </c>
      <c r="E144" t="n">
        <v>5.6133</v>
      </c>
    </row>
    <row r="145">
      <c r="A145" s="3" t="n">
        <v>44896</v>
      </c>
      <c r="B145" t="n">
        <v>6.3138</v>
      </c>
      <c r="C145" t="n">
        <v>0.8384</v>
      </c>
      <c r="D145" t="n">
        <v>-1.545</v>
      </c>
      <c r="E145" t="n">
        <v>5.6072</v>
      </c>
    </row>
    <row r="146">
      <c r="A146" s="3" t="n">
        <v>44927</v>
      </c>
      <c r="B146" t="n">
        <v>6.2369</v>
      </c>
      <c r="C146" t="n">
        <v>0.8427</v>
      </c>
      <c r="D146" t="n">
        <v>-1.2927</v>
      </c>
      <c r="E146" t="n">
        <v>5.7868</v>
      </c>
    </row>
    <row r="147">
      <c r="A147" s="3" t="n">
        <v>44958</v>
      </c>
      <c r="B147" t="n">
        <v>6.0372</v>
      </c>
      <c r="C147" t="n">
        <v>0.8265</v>
      </c>
      <c r="D147" t="n">
        <v>-1.1286</v>
      </c>
      <c r="E147" t="n">
        <v>5.735</v>
      </c>
    </row>
    <row r="148">
      <c r="A148" s="3" t="n">
        <v>44986</v>
      </c>
      <c r="B148" t="n">
        <v>6.0228</v>
      </c>
      <c r="C148" t="n">
        <v>0.9272</v>
      </c>
      <c r="D148" t="n">
        <v>-1.1272</v>
      </c>
      <c r="E148" t="n">
        <v>5.8228</v>
      </c>
    </row>
    <row r="149">
      <c r="A149" s="3" t="n">
        <v>45017</v>
      </c>
      <c r="B149" t="n">
        <v>5.8597</v>
      </c>
      <c r="C149" t="n">
        <v>0.9301</v>
      </c>
      <c r="D149" t="n">
        <v>-0.9705</v>
      </c>
      <c r="E149" t="n">
        <v>5.8194</v>
      </c>
    </row>
    <row r="150">
      <c r="A150" s="3" t="n">
        <v>45047</v>
      </c>
      <c r="B150" t="n">
        <v>5.7639</v>
      </c>
      <c r="C150" t="n">
        <v>0.9378</v>
      </c>
      <c r="D150" t="n">
        <v>-0.6556999999999999</v>
      </c>
      <c r="E150" t="n">
        <v>6.0459</v>
      </c>
    </row>
    <row r="151">
      <c r="A151" s="3" t="n">
        <v>45078</v>
      </c>
      <c r="B151" t="n">
        <v>5.784</v>
      </c>
      <c r="C151" t="n">
        <v>0.9205</v>
      </c>
      <c r="D151" t="n">
        <v>-0.5211</v>
      </c>
      <c r="E151" t="n">
        <v>6.1834</v>
      </c>
    </row>
    <row r="152">
      <c r="A152" s="3" t="n">
        <v>45108</v>
      </c>
      <c r="B152" t="n">
        <v>5.7334</v>
      </c>
      <c r="C152" t="n">
        <v>0.8214</v>
      </c>
      <c r="D152" t="n">
        <v>0.3103</v>
      </c>
      <c r="E152" t="n">
        <v>6.8651</v>
      </c>
    </row>
    <row r="153">
      <c r="A153" s="3" t="n">
        <v>45139</v>
      </c>
      <c r="B153" t="n">
        <v>5.6951</v>
      </c>
      <c r="C153" t="n">
        <v>0.7457</v>
      </c>
      <c r="D153" t="n">
        <v>0.0102</v>
      </c>
      <c r="E153" t="n">
        <v>6.4509</v>
      </c>
    </row>
    <row r="154">
      <c r="A154" s="3" t="n">
        <v>45170</v>
      </c>
      <c r="B154" t="n">
        <v>5.5274</v>
      </c>
      <c r="C154" t="n">
        <v>0.8683</v>
      </c>
      <c r="D154" t="n">
        <v>-0.0646</v>
      </c>
      <c r="E154" t="n">
        <v>6.331</v>
      </c>
    </row>
    <row r="155">
      <c r="A155" s="3" t="n">
        <v>45200</v>
      </c>
      <c r="B155" t="n">
        <v>5.5428</v>
      </c>
      <c r="C155" t="n">
        <v>0.4149</v>
      </c>
      <c r="D155" t="n">
        <v>-0.119</v>
      </c>
      <c r="E155" t="n">
        <v>5.8387</v>
      </c>
    </row>
    <row r="156">
      <c r="A156" s="3" t="n">
        <v>45231</v>
      </c>
      <c r="B156" t="n">
        <v>5.457</v>
      </c>
      <c r="C156" t="n">
        <v>0.7098</v>
      </c>
      <c r="D156" t="n">
        <v>-0.4403</v>
      </c>
      <c r="E156" t="n">
        <v>5.7266</v>
      </c>
    </row>
    <row r="157">
      <c r="A157" s="3" t="n">
        <v>45261</v>
      </c>
      <c r="B157" t="n">
        <v>5.2363</v>
      </c>
      <c r="C157" t="n">
        <v>1.0141</v>
      </c>
      <c r="D157" t="n">
        <v>-0.5425</v>
      </c>
      <c r="E157" t="n">
        <v>5.7079</v>
      </c>
    </row>
    <row r="158">
      <c r="A158" s="3" t="n">
        <v>45292</v>
      </c>
      <c r="B158" t="n">
        <v>5.2989</v>
      </c>
      <c r="C158" t="n">
        <v>1.0401</v>
      </c>
      <c r="D158" t="n">
        <v>-0.4562</v>
      </c>
      <c r="E158" t="n">
        <v>5.8827</v>
      </c>
    </row>
    <row r="159">
      <c r="A159" s="3" t="n">
        <v>45323</v>
      </c>
      <c r="B159" t="n">
        <v>5.2202</v>
      </c>
      <c r="C159" t="n">
        <v>0.956</v>
      </c>
      <c r="D159" t="n">
        <v>-0.1792</v>
      </c>
      <c r="E159" t="n">
        <v>5.997</v>
      </c>
    </row>
    <row r="160">
      <c r="A160" s="3" t="n">
        <v>45352</v>
      </c>
      <c r="B160" t="n">
        <v>5.1163</v>
      </c>
      <c r="C160" t="n">
        <v>1.0623</v>
      </c>
      <c r="D160" t="n">
        <v>-0.1363</v>
      </c>
      <c r="E160" t="n">
        <v>6.0422</v>
      </c>
    </row>
    <row r="161">
      <c r="A161" s="3" t="n">
        <v>45383</v>
      </c>
      <c r="B161" t="n">
        <v>5.0144</v>
      </c>
      <c r="C161" t="n">
        <v>1.0653</v>
      </c>
      <c r="D161" t="n">
        <v>0.0597</v>
      </c>
      <c r="E161" t="n">
        <v>6.1394</v>
      </c>
    </row>
    <row r="162">
      <c r="A162" s="3" t="n">
        <v>45413</v>
      </c>
      <c r="B162" t="n">
        <v>4.8851</v>
      </c>
      <c r="C162" t="n">
        <v>0.9691</v>
      </c>
      <c r="D162" t="n">
        <v>0.1129</v>
      </c>
      <c r="E162" t="n">
        <v>5.9671</v>
      </c>
    </row>
    <row r="163">
      <c r="A163" s="3" t="n">
        <v>45444</v>
      </c>
      <c r="B163" t="n">
        <v>4.8119</v>
      </c>
      <c r="C163" t="n">
        <v>0.861</v>
      </c>
      <c r="D163" t="n">
        <v>0.2384</v>
      </c>
      <c r="E163" t="n">
        <v>5.9113</v>
      </c>
    </row>
    <row r="164">
      <c r="A164" s="3" t="n">
        <v>45474</v>
      </c>
      <c r="B164" t="n">
        <v>4.7077</v>
      </c>
      <c r="C164" t="n">
        <v>0.8908</v>
      </c>
      <c r="D164" t="n">
        <v>0.8822</v>
      </c>
      <c r="E164" t="n">
        <v>6.4807</v>
      </c>
    </row>
    <row r="165">
      <c r="A165" s="3" t="n">
        <v>45505</v>
      </c>
      <c r="B165" t="n">
        <v>4.5839</v>
      </c>
      <c r="C165" t="n">
        <v>0.9296</v>
      </c>
      <c r="D165" t="n">
        <v>0.9581</v>
      </c>
      <c r="E165" t="n">
        <v>6.4716</v>
      </c>
    </row>
    <row r="166">
      <c r="A166" s="3" t="n">
        <v>45536</v>
      </c>
      <c r="B166" t="n">
        <v>4.4886</v>
      </c>
      <c r="C166" t="n">
        <v>0.99</v>
      </c>
      <c r="D166" t="n">
        <v>0.7734</v>
      </c>
      <c r="E166" t="n">
        <v>6.252</v>
      </c>
    </row>
    <row r="167">
      <c r="A167" s="3" t="n">
        <v>45566</v>
      </c>
      <c r="B167" t="n">
        <v>4.3871</v>
      </c>
      <c r="C167" t="n">
        <v>0.9205</v>
      </c>
      <c r="D167" t="n">
        <v>0.7147</v>
      </c>
      <c r="E167" t="n">
        <v>6.0223</v>
      </c>
    </row>
    <row r="168">
      <c r="A168" s="3" t="n">
        <v>45597</v>
      </c>
      <c r="B168" t="n">
        <v>4.3457</v>
      </c>
      <c r="C168" t="n">
        <v>1.0191</v>
      </c>
      <c r="D168" t="n">
        <v>0.5674</v>
      </c>
      <c r="E168" t="n">
        <v>5.9321</v>
      </c>
    </row>
    <row r="169">
      <c r="A169" s="3" t="n">
        <v>45627</v>
      </c>
      <c r="B169" t="n">
        <v>4.3213</v>
      </c>
      <c r="C169" t="n">
        <v>1.0641</v>
      </c>
      <c r="D169" t="n">
        <v>0.597</v>
      </c>
      <c r="E169" t="n">
        <v>5.9825</v>
      </c>
    </row>
    <row r="170">
      <c r="A170" s="3" t="n">
        <v>45658</v>
      </c>
      <c r="B170" t="n">
        <v>4.2042</v>
      </c>
      <c r="C170" t="n">
        <v>1.0697</v>
      </c>
      <c r="D170" t="n">
        <v>0.6902</v>
      </c>
      <c r="E170" t="n">
        <v>5.964</v>
      </c>
    </row>
    <row r="171">
      <c r="A171" s="3" t="n">
        <v>45689</v>
      </c>
      <c r="B171" t="n">
        <v>4.2255</v>
      </c>
      <c r="C171" t="n">
        <v>0.9232</v>
      </c>
      <c r="D171" t="n">
        <v>0.6714</v>
      </c>
      <c r="E171" t="n">
        <v>5.8201</v>
      </c>
    </row>
    <row r="172">
      <c r="A172" s="3" t="n">
        <v>45717</v>
      </c>
      <c r="B172" t="n">
        <v>4.1487</v>
      </c>
      <c r="C172" t="n">
        <v>1.0093</v>
      </c>
      <c r="D172" t="n">
        <v>0.2488</v>
      </c>
      <c r="E172" t="n">
        <v>5.4069</v>
      </c>
    </row>
    <row r="173">
      <c r="A173" s="3" t="n">
        <v>45748</v>
      </c>
      <c r="B173" t="n">
        <v>4.1027</v>
      </c>
      <c r="C173" t="n">
        <v>1.0806</v>
      </c>
      <c r="D173" t="n">
        <v>1.069</v>
      </c>
      <c r="E173" t="n">
        <v>6.2524</v>
      </c>
    </row>
    <row r="174">
      <c r="A174" s="3" t="n">
        <v>45778</v>
      </c>
      <c r="B174" t="n">
        <v>4.0384</v>
      </c>
      <c r="C174" t="n">
        <v>0.843</v>
      </c>
      <c r="D174" t="n">
        <v>0.8976</v>
      </c>
      <c r="E174" t="n">
        <v>5.779</v>
      </c>
    </row>
    <row r="175">
      <c r="A175" s="3" t="n">
        <v>45809</v>
      </c>
      <c r="B175" t="n">
        <v>4.0212</v>
      </c>
      <c r="C175" t="n">
        <v>0.5615</v>
      </c>
      <c r="D175" t="n">
        <v>0.6566</v>
      </c>
      <c r="E175" t="n">
        <v>5.2392</v>
      </c>
    </row>
    <row r="176">
      <c r="A176" s="3" t="n">
        <v>45839</v>
      </c>
      <c r="B176" t="n">
        <v>4.0757</v>
      </c>
      <c r="C176" t="n">
        <v>0.892</v>
      </c>
      <c r="D176" t="n">
        <v>1.3968</v>
      </c>
      <c r="E176" t="n">
        <v>6.3645</v>
      </c>
    </row>
    <row r="177">
      <c r="A177" s="3" t="n">
        <v>45870</v>
      </c>
      <c r="B177" t="n">
        <v>4.0595</v>
      </c>
      <c r="C177" t="n">
        <v>0.7825</v>
      </c>
      <c r="D177" t="n">
        <v>2.0236</v>
      </c>
      <c r="E177" t="n">
        <v>6.8656</v>
      </c>
    </row>
    <row r="178">
      <c r="A178" s="3" t="n">
        <v>45901</v>
      </c>
      <c r="B178" t="n">
        <v>4.1499</v>
      </c>
      <c r="C178" t="n">
        <v>0.9688</v>
      </c>
      <c r="D178" t="n">
        <v>1.6253</v>
      </c>
      <c r="E178" t="n">
        <v>6.744</v>
      </c>
    </row>
    <row r="179">
      <c r="A179" s="3" t="n">
        <v>45931</v>
      </c>
      <c r="B179" t="n">
        <v>4.1408</v>
      </c>
      <c r="C179" t="n">
        <v>0.7974</v>
      </c>
      <c r="D179" t="n">
        <v>1.4723</v>
      </c>
      <c r="E179" t="n">
        <v>6.4105</v>
      </c>
    </row>
    <row r="180">
      <c r="A180" s="3" t="n">
        <v>45962</v>
      </c>
      <c r="B180" t="n">
        <v>4.0389</v>
      </c>
      <c r="C180" t="n">
        <v>0.8016</v>
      </c>
      <c r="D180" t="n">
        <v>1.5826</v>
      </c>
      <c r="E180" t="n">
        <v>6.4232</v>
      </c>
    </row>
    <row r="181">
      <c r="A181" s="3" t="n">
        <v>45992</v>
      </c>
      <c r="B181" t="n">
        <v>3.9689</v>
      </c>
      <c r="C181" t="n">
        <v>0.917</v>
      </c>
      <c r="D181" t="n">
        <v>1.5471</v>
      </c>
      <c r="E181" t="n">
        <v>6.433</v>
      </c>
    </row>
    <row r="182">
      <c r="A182" s="3" t="n">
        <v>46023</v>
      </c>
      <c r="B182" t="n">
        <v>3.9277</v>
      </c>
      <c r="C182" t="n">
        <v>0.9136</v>
      </c>
      <c r="D182" t="n">
        <v>1.4162</v>
      </c>
      <c r="E182" t="n">
        <v>6.2575</v>
      </c>
    </row>
    <row r="183">
      <c r="A183" s="3" t="n">
        <v>46054</v>
      </c>
      <c r="B183" t="n">
        <v>3.8647</v>
      </c>
      <c r="C183" t="n">
        <v>0.9283</v>
      </c>
      <c r="D183" t="n">
        <v>1.5213</v>
      </c>
      <c r="E183" t="n">
        <v>6.3143</v>
      </c>
    </row>
    <row r="184">
      <c r="A184" s="3" t="n">
        <v>46082</v>
      </c>
      <c r="B184" t="n">
        <v>3.8071</v>
      </c>
      <c r="C184" t="n">
        <v>0.1836</v>
      </c>
      <c r="D184" t="n">
        <v>1.9352</v>
      </c>
      <c r="E184" t="n">
        <v>5.9259</v>
      </c>
    </row>
    <row r="185">
      <c r="A185" s="3" t="n">
        <v>46113</v>
      </c>
      <c r="B185" t="n">
        <v>3.7839</v>
      </c>
      <c r="C185" t="n">
        <v>1.0076</v>
      </c>
      <c r="D185" t="n">
        <v>1.5839</v>
      </c>
      <c r="E185" t="n">
        <v>6.3754</v>
      </c>
    </row>
    <row r="186">
      <c r="A186" s="3" t="n">
        <v>46143</v>
      </c>
      <c r="B186" t="n">
        <v>3.7375</v>
      </c>
      <c r="C186" t="n">
        <v>1.0629</v>
      </c>
      <c r="D186" t="n">
        <v>1.6235</v>
      </c>
      <c r="E186" t="n">
        <v>6.4239</v>
      </c>
    </row>
    <row r="187">
      <c r="A187" s="3" t="n">
        <v>46174</v>
      </c>
      <c r="B187" t="n">
        <v>3.6965</v>
      </c>
      <c r="C187" t="n">
        <v>0.99</v>
      </c>
      <c r="D187" t="n">
        <v>2.0638</v>
      </c>
      <c r="E187" t="n">
        <v>6.7503</v>
      </c>
    </row>
    <row r="188">
      <c r="A188" s="3" t="n">
        <v>46204</v>
      </c>
      <c r="B188" t="n">
        <v>3.6412</v>
      </c>
      <c r="C188" t="n">
        <v>1.1426</v>
      </c>
      <c r="D188" t="n">
        <v>2.6069</v>
      </c>
      <c r="E188" t="n">
        <v>7.3906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cols>
    <col width="11" customWidth="1" min="1" max="1"/>
  </cols>
  <sheetData>
    <row r="1">
      <c r="A1" t="inlineStr">
        <is>
          <t>Date</t>
        </is>
      </c>
      <c r="B1" t="inlineStr">
        <is>
          <t>Production (JODI fallback)</t>
        </is>
      </c>
    </row>
    <row r="2">
      <c r="A2" s="3" t="n">
        <v>40544</v>
      </c>
      <c r="B2" t="n">
        <v>5.8222</v>
      </c>
    </row>
    <row r="3">
      <c r="A3" s="3" t="n">
        <v>40575</v>
      </c>
      <c r="B3" t="n">
        <v>5.685</v>
      </c>
    </row>
    <row r="4">
      <c r="A4" s="3" t="n">
        <v>40603</v>
      </c>
      <c r="B4" t="n">
        <v>5.7897</v>
      </c>
    </row>
    <row r="5">
      <c r="A5" s="3" t="n">
        <v>40634</v>
      </c>
      <c r="B5" t="n">
        <v>5.6492</v>
      </c>
    </row>
    <row r="6">
      <c r="A6" s="3" t="n">
        <v>40664</v>
      </c>
      <c r="B6" t="n">
        <v>5.5225</v>
      </c>
    </row>
    <row r="7">
      <c r="A7" s="3" t="n">
        <v>40695</v>
      </c>
      <c r="B7" t="n">
        <v>5.4266</v>
      </c>
    </row>
    <row r="8">
      <c r="A8" s="3" t="n">
        <v>40725</v>
      </c>
      <c r="B8" t="n">
        <v>5.5038</v>
      </c>
    </row>
    <row r="9">
      <c r="A9" s="3" t="n">
        <v>40756</v>
      </c>
      <c r="B9" t="n">
        <v>5.5266</v>
      </c>
    </row>
    <row r="10">
      <c r="A10" s="3" t="n">
        <v>40787</v>
      </c>
      <c r="B10" t="n">
        <v>5.4983</v>
      </c>
    </row>
    <row r="11">
      <c r="A11" s="3" t="n">
        <v>40817</v>
      </c>
      <c r="B11" t="n">
        <v>5.3283</v>
      </c>
    </row>
    <row r="12">
      <c r="A12" s="3" t="n">
        <v>40848</v>
      </c>
      <c r="B12" t="n">
        <v>5.5628</v>
      </c>
    </row>
    <row r="13">
      <c r="A13" s="3" t="n">
        <v>40878</v>
      </c>
      <c r="B13" t="n">
        <v>5.8103</v>
      </c>
    </row>
    <row r="14">
      <c r="A14" s="3" t="n">
        <v>40909</v>
      </c>
      <c r="B14" t="n">
        <v>5.7196</v>
      </c>
    </row>
    <row r="15">
      <c r="A15" s="3" t="n">
        <v>40940</v>
      </c>
      <c r="B15" t="n">
        <v>5.4202</v>
      </c>
    </row>
    <row r="16">
      <c r="A16" s="3" t="n">
        <v>40969</v>
      </c>
      <c r="B16" t="n">
        <v>5.5181</v>
      </c>
    </row>
    <row r="17">
      <c r="A17" s="3" t="n">
        <v>41000</v>
      </c>
      <c r="B17" t="n">
        <v>5.5042</v>
      </c>
    </row>
    <row r="18">
      <c r="A18" s="3" t="n">
        <v>41030</v>
      </c>
      <c r="B18" t="n">
        <v>5.4257</v>
      </c>
    </row>
    <row r="19">
      <c r="A19" s="3" t="n">
        <v>41061</v>
      </c>
      <c r="B19" t="n">
        <v>5.4087</v>
      </c>
    </row>
    <row r="20">
      <c r="A20" s="3" t="n">
        <v>41091</v>
      </c>
      <c r="B20" t="n">
        <v>5.4812</v>
      </c>
    </row>
    <row r="21">
      <c r="A21" s="3" t="n">
        <v>41122</v>
      </c>
      <c r="B21" t="n">
        <v>5.4822</v>
      </c>
    </row>
    <row r="22">
      <c r="A22" s="3" t="n">
        <v>41153</v>
      </c>
      <c r="B22" t="n">
        <v>5.4141</v>
      </c>
    </row>
    <row r="23">
      <c r="A23" s="3" t="n">
        <v>41183</v>
      </c>
      <c r="B23" t="n">
        <v>5.8074</v>
      </c>
    </row>
    <row r="24">
      <c r="A24" s="3" t="n">
        <v>41214</v>
      </c>
      <c r="B24" t="n">
        <v>5.2293</v>
      </c>
    </row>
    <row r="25">
      <c r="A25" s="3" t="n">
        <v>41244</v>
      </c>
      <c r="B25" t="n">
        <v>5.3624</v>
      </c>
    </row>
    <row r="26">
      <c r="A26" s="3" t="n">
        <v>41275</v>
      </c>
      <c r="B26" t="n">
        <v>5.2084</v>
      </c>
    </row>
    <row r="27">
      <c r="A27" s="3" t="n">
        <v>41306</v>
      </c>
      <c r="B27" t="n">
        <v>5.2414</v>
      </c>
    </row>
    <row r="28">
      <c r="A28" s="3" t="n">
        <v>41334</v>
      </c>
      <c r="B28" t="n">
        <v>5.2402</v>
      </c>
    </row>
    <row r="29">
      <c r="A29" s="3" t="n">
        <v>41365</v>
      </c>
      <c r="B29" t="n">
        <v>5.1752</v>
      </c>
    </row>
    <row r="30">
      <c r="A30" s="3" t="n">
        <v>41395</v>
      </c>
      <c r="B30" t="n">
        <v>5.0704</v>
      </c>
    </row>
    <row r="31">
      <c r="A31" s="3" t="n">
        <v>41426</v>
      </c>
      <c r="B31" t="n">
        <v>5.0747</v>
      </c>
    </row>
    <row r="32">
      <c r="A32" s="3" t="n">
        <v>41456</v>
      </c>
      <c r="B32" t="n">
        <v>5.0593</v>
      </c>
    </row>
    <row r="33">
      <c r="A33" s="3" t="n">
        <v>41487</v>
      </c>
      <c r="B33" t="n">
        <v>4.9609</v>
      </c>
    </row>
    <row r="34">
      <c r="A34" s="3" t="n">
        <v>41518</v>
      </c>
      <c r="B34" t="n">
        <v>4.7822</v>
      </c>
    </row>
    <row r="35">
      <c r="A35" s="3" t="n">
        <v>41548</v>
      </c>
      <c r="B35" t="n">
        <v>5.3398</v>
      </c>
    </row>
    <row r="36">
      <c r="A36" s="3" t="n">
        <v>41579</v>
      </c>
      <c r="B36" t="n">
        <v>5.1712</v>
      </c>
    </row>
    <row r="37">
      <c r="A37" s="3" t="n">
        <v>41609</v>
      </c>
      <c r="B37" t="n">
        <v>4.627</v>
      </c>
    </row>
    <row r="38">
      <c r="A38" s="3" t="n">
        <v>41640</v>
      </c>
      <c r="B38" t="n">
        <v>4.5838</v>
      </c>
    </row>
    <row r="39">
      <c r="A39" s="3" t="n">
        <v>41671</v>
      </c>
      <c r="B39" t="n">
        <v>4.4753</v>
      </c>
    </row>
    <row r="40">
      <c r="A40" s="3" t="n">
        <v>41699</v>
      </c>
      <c r="B40" t="n">
        <v>4.8763</v>
      </c>
    </row>
    <row r="41">
      <c r="A41" s="3" t="n">
        <v>41730</v>
      </c>
      <c r="B41" t="n">
        <v>4.7378</v>
      </c>
    </row>
    <row r="42">
      <c r="A42" s="3" t="n">
        <v>41760</v>
      </c>
      <c r="B42" t="n">
        <v>4.6941</v>
      </c>
    </row>
    <row r="43">
      <c r="A43" s="3" t="n">
        <v>41791</v>
      </c>
      <c r="B43" t="n">
        <v>4.6099</v>
      </c>
    </row>
    <row r="44">
      <c r="A44" s="3" t="n">
        <v>41821</v>
      </c>
      <c r="B44" t="n">
        <v>4.5453</v>
      </c>
    </row>
    <row r="45">
      <c r="A45" s="3" t="n">
        <v>41852</v>
      </c>
      <c r="B45" t="n">
        <v>4.6114</v>
      </c>
    </row>
    <row r="46">
      <c r="A46" s="3" t="n">
        <v>41883</v>
      </c>
      <c r="B46" t="n">
        <v>4.698</v>
      </c>
    </row>
    <row r="47">
      <c r="A47" s="3" t="n">
        <v>41913</v>
      </c>
      <c r="B47" t="n">
        <v>4.6506</v>
      </c>
    </row>
    <row r="48">
      <c r="A48" s="3" t="n">
        <v>41944</v>
      </c>
      <c r="B48" t="n">
        <v>4.7037</v>
      </c>
    </row>
    <row r="49">
      <c r="A49" s="3" t="n">
        <v>41974</v>
      </c>
      <c r="B49" t="n">
        <v>4.6113</v>
      </c>
    </row>
    <row r="50">
      <c r="A50" s="3" t="n">
        <v>42005</v>
      </c>
      <c r="B50" t="n">
        <v>4.5377</v>
      </c>
    </row>
    <row r="51">
      <c r="A51" s="3" t="n">
        <v>42036</v>
      </c>
      <c r="B51" t="n">
        <v>4.5049</v>
      </c>
    </row>
    <row r="52">
      <c r="A52" s="3" t="n">
        <v>42064</v>
      </c>
      <c r="B52" t="n">
        <v>4.5209</v>
      </c>
    </row>
    <row r="53">
      <c r="A53" s="3" t="n">
        <v>42095</v>
      </c>
      <c r="B53" t="n">
        <v>4.3857</v>
      </c>
    </row>
    <row r="54">
      <c r="A54" s="3" t="n">
        <v>42125</v>
      </c>
      <c r="B54" t="n">
        <v>4.2766</v>
      </c>
    </row>
    <row r="55">
      <c r="A55" s="3" t="n">
        <v>42156</v>
      </c>
      <c r="B55" t="n">
        <v>4.3318</v>
      </c>
    </row>
    <row r="56">
      <c r="A56" s="3" t="n">
        <v>42186</v>
      </c>
      <c r="B56" t="n">
        <v>4.2281</v>
      </c>
    </row>
    <row r="57">
      <c r="A57" s="3" t="n">
        <v>42217</v>
      </c>
      <c r="B57" t="n">
        <v>4.1939</v>
      </c>
    </row>
    <row r="58">
      <c r="A58" s="3" t="n">
        <v>42248</v>
      </c>
      <c r="B58" t="n">
        <v>4.1974</v>
      </c>
    </row>
    <row r="59">
      <c r="A59" s="3" t="n">
        <v>42278</v>
      </c>
      <c r="B59" t="n">
        <v>4.1116</v>
      </c>
    </row>
    <row r="60">
      <c r="A60" s="3" t="n">
        <v>42309</v>
      </c>
      <c r="B60" t="n">
        <v>4.122</v>
      </c>
    </row>
    <row r="61">
      <c r="A61" s="3" t="n">
        <v>42339</v>
      </c>
      <c r="B61" t="n">
        <v>4.0693</v>
      </c>
    </row>
    <row r="62">
      <c r="A62" s="3" t="n">
        <v>42370</v>
      </c>
      <c r="B62" t="n">
        <v>4.0012</v>
      </c>
    </row>
    <row r="63">
      <c r="A63" s="3" t="n">
        <v>42401</v>
      </c>
      <c r="B63" t="n">
        <v>3.9155</v>
      </c>
    </row>
    <row r="64">
      <c r="A64" s="3" t="n">
        <v>42430</v>
      </c>
      <c r="B64" t="n">
        <v>4.0011</v>
      </c>
    </row>
    <row r="65">
      <c r="A65" s="3" t="n">
        <v>42461</v>
      </c>
      <c r="B65" t="n">
        <v>3.9156</v>
      </c>
    </row>
    <row r="66">
      <c r="A66" s="3" t="n">
        <v>42491</v>
      </c>
      <c r="B66" t="n">
        <v>3.8918</v>
      </c>
    </row>
    <row r="67">
      <c r="A67" s="3" t="n">
        <v>42522</v>
      </c>
      <c r="B67" t="n">
        <v>3.9649</v>
      </c>
    </row>
    <row r="68">
      <c r="A68" s="3" t="n">
        <v>42552</v>
      </c>
      <c r="B68" t="n">
        <v>3.9698</v>
      </c>
    </row>
    <row r="69">
      <c r="A69" s="3" t="n">
        <v>42583</v>
      </c>
      <c r="B69" t="n">
        <v>3.9688</v>
      </c>
    </row>
    <row r="70">
      <c r="A70" s="3" t="n">
        <v>42614</v>
      </c>
      <c r="B70" t="n">
        <v>4.2831</v>
      </c>
    </row>
    <row r="71">
      <c r="A71" s="3" t="n">
        <v>42644</v>
      </c>
      <c r="B71" t="n">
        <v>4.283</v>
      </c>
    </row>
    <row r="72">
      <c r="A72" s="3" t="n">
        <v>42675</v>
      </c>
      <c r="B72" t="n">
        <v>4.2467</v>
      </c>
    </row>
    <row r="73">
      <c r="A73" s="3" t="n">
        <v>42705</v>
      </c>
      <c r="B73" t="n">
        <v>4.3033</v>
      </c>
    </row>
    <row r="74">
      <c r="A74" s="3" t="n">
        <v>42736</v>
      </c>
      <c r="B74" t="n">
        <v>4.3594</v>
      </c>
    </row>
    <row r="75">
      <c r="A75" s="3" t="n">
        <v>42767</v>
      </c>
      <c r="B75" t="n">
        <v>4.3995</v>
      </c>
    </row>
    <row r="76">
      <c r="A76" s="3" t="n">
        <v>42795</v>
      </c>
      <c r="B76" t="n">
        <v>4.4318</v>
      </c>
    </row>
    <row r="77">
      <c r="A77" s="3" t="n">
        <v>42826</v>
      </c>
      <c r="B77" t="n">
        <v>5.0905</v>
      </c>
    </row>
    <row r="78">
      <c r="A78" s="3" t="n">
        <v>42856</v>
      </c>
      <c r="B78" t="n">
        <v>5.2177</v>
      </c>
    </row>
    <row r="79">
      <c r="A79" s="3" t="n">
        <v>42887</v>
      </c>
      <c r="B79" t="n">
        <v>5.1207</v>
      </c>
    </row>
    <row r="80">
      <c r="A80" s="3" t="n">
        <v>42917</v>
      </c>
      <c r="B80" t="n">
        <v>5.1007</v>
      </c>
    </row>
    <row r="81">
      <c r="A81" s="3" t="n">
        <v>42948</v>
      </c>
      <c r="B81" t="n">
        <v>5.0863</v>
      </c>
    </row>
    <row r="82">
      <c r="A82" s="3" t="n">
        <v>42979</v>
      </c>
      <c r="B82" t="n">
        <v>5.0232</v>
      </c>
    </row>
    <row r="83">
      <c r="A83" s="3" t="n">
        <v>43009</v>
      </c>
      <c r="B83" t="n">
        <v>4.9369</v>
      </c>
    </row>
    <row r="84">
      <c r="A84" s="3" t="n">
        <v>43040</v>
      </c>
      <c r="B84" t="n">
        <v>4.8724</v>
      </c>
    </row>
    <row r="85">
      <c r="A85" s="3" t="n">
        <v>43070</v>
      </c>
      <c r="B85" t="n">
        <v>5.2067</v>
      </c>
    </row>
    <row r="86">
      <c r="A86" s="3" t="n">
        <v>43101</v>
      </c>
      <c r="B86" t="n">
        <v>5.4464</v>
      </c>
    </row>
    <row r="87">
      <c r="A87" s="3" t="n">
        <v>43132</v>
      </c>
      <c r="B87" t="n">
        <v>5.3376</v>
      </c>
    </row>
    <row r="88">
      <c r="A88" s="3" t="n">
        <v>43160</v>
      </c>
      <c r="B88" t="n">
        <v>5.2359</v>
      </c>
    </row>
    <row r="89">
      <c r="A89" s="3" t="n">
        <v>43191</v>
      </c>
      <c r="B89" t="n">
        <v>5.3453</v>
      </c>
    </row>
    <row r="90">
      <c r="A90" s="3" t="n">
        <v>43221</v>
      </c>
      <c r="B90" t="n">
        <v>5.8798</v>
      </c>
    </row>
    <row r="91">
      <c r="A91" s="3" t="n">
        <v>43252</v>
      </c>
      <c r="B91" t="n">
        <v>5.9355</v>
      </c>
    </row>
    <row r="92">
      <c r="A92" s="3" t="n">
        <v>43282</v>
      </c>
      <c r="B92" t="n">
        <v>5.8692</v>
      </c>
    </row>
    <row r="93">
      <c r="A93" s="3" t="n">
        <v>43313</v>
      </c>
      <c r="B93" t="n">
        <v>6.0782</v>
      </c>
    </row>
    <row r="94">
      <c r="A94" s="3" t="n">
        <v>43344</v>
      </c>
      <c r="B94" t="n">
        <v>6.4908</v>
      </c>
    </row>
    <row r="95">
      <c r="A95" s="3" t="n">
        <v>43374</v>
      </c>
      <c r="B95" t="n">
        <v>6.3178</v>
      </c>
    </row>
    <row r="96">
      <c r="A96" s="3" t="n">
        <v>43405</v>
      </c>
      <c r="B96" t="n">
        <v>6.3354</v>
      </c>
    </row>
    <row r="97">
      <c r="A97" s="3" t="n">
        <v>43435</v>
      </c>
      <c r="B97" t="n">
        <v>6.3308</v>
      </c>
    </row>
    <row r="98">
      <c r="A98" s="3" t="n">
        <v>43466</v>
      </c>
      <c r="B98" t="n">
        <v>6.3971</v>
      </c>
    </row>
    <row r="99">
      <c r="A99" s="3" t="n">
        <v>43497</v>
      </c>
      <c r="B99" t="n">
        <v>6.4738</v>
      </c>
    </row>
    <row r="100">
      <c r="A100" s="3" t="n">
        <v>43525</v>
      </c>
      <c r="B100" t="n">
        <v>6.6934</v>
      </c>
    </row>
    <row r="101">
      <c r="A101" s="3" t="n">
        <v>43556</v>
      </c>
      <c r="B101" t="n">
        <v>6.4246</v>
      </c>
    </row>
    <row r="102">
      <c r="A102" s="3" t="n">
        <v>43586</v>
      </c>
      <c r="B102" t="n">
        <v>6.5642</v>
      </c>
    </row>
    <row r="103">
      <c r="A103" s="3" t="n">
        <v>43617</v>
      </c>
      <c r="B103" t="n">
        <v>6.6171</v>
      </c>
    </row>
    <row r="104">
      <c r="A104" s="3" t="n">
        <v>43647</v>
      </c>
      <c r="B104" t="n">
        <v>6.5883</v>
      </c>
    </row>
    <row r="105">
      <c r="A105" s="3" t="n">
        <v>43678</v>
      </c>
      <c r="B105" t="n">
        <v>6.7266</v>
      </c>
    </row>
    <row r="106">
      <c r="A106" s="3" t="n">
        <v>43709</v>
      </c>
      <c r="B106" t="n">
        <v>6.1556</v>
      </c>
    </row>
    <row r="107">
      <c r="A107" s="3" t="n">
        <v>43739</v>
      </c>
      <c r="B107" t="n">
        <v>6.2806</v>
      </c>
    </row>
    <row r="108">
      <c r="A108" s="3" t="n">
        <v>43770</v>
      </c>
      <c r="B108" t="n">
        <v>6.6557</v>
      </c>
    </row>
    <row r="109">
      <c r="A109" s="3" t="n">
        <v>43800</v>
      </c>
      <c r="B109" t="n">
        <v>6.743</v>
      </c>
    </row>
    <row r="110">
      <c r="A110" s="3" t="n">
        <v>43831</v>
      </c>
      <c r="B110" t="n">
        <v>6.1875</v>
      </c>
    </row>
    <row r="111">
      <c r="A111" s="3" t="n">
        <v>43862</v>
      </c>
      <c r="B111" t="n">
        <v>5.9403</v>
      </c>
    </row>
    <row r="112">
      <c r="A112" s="3" t="n">
        <v>43891</v>
      </c>
      <c r="B112" t="n">
        <v>5.4068</v>
      </c>
    </row>
    <row r="113">
      <c r="A113" s="3" t="n">
        <v>43922</v>
      </c>
      <c r="B113" t="n">
        <v>5.3356</v>
      </c>
    </row>
    <row r="114">
      <c r="A114" s="3" t="n">
        <v>43952</v>
      </c>
      <c r="B114" t="n">
        <v>5.4068</v>
      </c>
    </row>
    <row r="115">
      <c r="A115" s="3" t="n">
        <v>43983</v>
      </c>
      <c r="B115" t="n">
        <v>5.7802</v>
      </c>
    </row>
    <row r="116">
      <c r="A116" s="3" t="n">
        <v>44013</v>
      </c>
      <c r="B116" t="n">
        <v>6.0647</v>
      </c>
    </row>
    <row r="117">
      <c r="A117" s="3" t="n">
        <v>44044</v>
      </c>
      <c r="B117" t="n">
        <v>5.9428</v>
      </c>
    </row>
    <row r="118">
      <c r="A118" s="3" t="n">
        <v>44075</v>
      </c>
      <c r="B118" t="n">
        <v>6.0671</v>
      </c>
    </row>
    <row r="119">
      <c r="A119" s="3" t="n">
        <v>44105</v>
      </c>
      <c r="B119" t="n">
        <v>5.7874</v>
      </c>
    </row>
    <row r="120">
      <c r="A120" s="3" t="n">
        <v>44136</v>
      </c>
      <c r="B120" t="n">
        <v>6.0764</v>
      </c>
    </row>
    <row r="121">
      <c r="A121" s="3" t="n">
        <v>44166</v>
      </c>
      <c r="B121" t="n">
        <v>6.3355</v>
      </c>
    </row>
    <row r="122">
      <c r="A122" s="3" t="n">
        <v>44197</v>
      </c>
      <c r="B122" t="n">
        <v>6.5961</v>
      </c>
    </row>
    <row r="123">
      <c r="A123" s="3" t="n">
        <v>44228</v>
      </c>
      <c r="B123" t="n">
        <v>6.9109</v>
      </c>
    </row>
    <row r="124">
      <c r="A124" s="3" t="n">
        <v>44256</v>
      </c>
      <c r="B124" t="n">
        <v>6.987</v>
      </c>
    </row>
    <row r="125">
      <c r="A125" s="3" t="n">
        <v>44287</v>
      </c>
      <c r="B125" t="n">
        <v>6.8374</v>
      </c>
    </row>
    <row r="126">
      <c r="A126" s="3" t="n">
        <v>44317</v>
      </c>
      <c r="B126" t="n">
        <v>6.6532</v>
      </c>
    </row>
    <row r="127">
      <c r="A127" s="3" t="n">
        <v>44348</v>
      </c>
      <c r="B127" t="n">
        <v>6.746</v>
      </c>
    </row>
    <row r="128">
      <c r="A128" s="3" t="n">
        <v>44378</v>
      </c>
      <c r="B128" t="n">
        <v>6.863</v>
      </c>
    </row>
    <row r="129">
      <c r="A129" s="3" t="n">
        <v>44409</v>
      </c>
      <c r="B129" t="n">
        <v>6.9274</v>
      </c>
    </row>
    <row r="130">
      <c r="A130" s="3" t="n">
        <v>44440</v>
      </c>
      <c r="B130" t="n">
        <v>7.0646</v>
      </c>
    </row>
    <row r="131">
      <c r="A131" s="3" t="n">
        <v>44470</v>
      </c>
      <c r="B131" t="n">
        <v>6.7523</v>
      </c>
    </row>
    <row r="132">
      <c r="A132" s="3" t="n">
        <v>44501</v>
      </c>
      <c r="B132" t="n">
        <v>6.7646</v>
      </c>
    </row>
    <row r="133">
      <c r="A133" s="3" t="n">
        <v>44531</v>
      </c>
      <c r="B133" t="n">
        <v>6.6959</v>
      </c>
    </row>
    <row r="134">
      <c r="A134" s="3" t="n">
        <v>44562</v>
      </c>
      <c r="B134" t="n">
        <v>6.7922</v>
      </c>
    </row>
    <row r="135">
      <c r="A135" s="3" t="n">
        <v>44593</v>
      </c>
      <c r="B135" t="n">
        <v>6.4903</v>
      </c>
    </row>
    <row r="136">
      <c r="A136" s="3" t="n">
        <v>44621</v>
      </c>
      <c r="B136" t="n">
        <v>6.6789</v>
      </c>
    </row>
    <row r="137">
      <c r="A137" s="3" t="n">
        <v>44652</v>
      </c>
      <c r="B137" t="n">
        <v>6.5301</v>
      </c>
    </row>
    <row r="138">
      <c r="A138" s="3" t="n">
        <v>44682</v>
      </c>
      <c r="B138" t="n">
        <v>6.3791</v>
      </c>
    </row>
    <row r="139">
      <c r="A139" s="3" t="n">
        <v>44713</v>
      </c>
      <c r="B139" t="n">
        <v>6.479</v>
      </c>
    </row>
    <row r="140">
      <c r="A140" s="3" t="n">
        <v>44743</v>
      </c>
      <c r="B140" t="n">
        <v>6.6115</v>
      </c>
    </row>
    <row r="141">
      <c r="A141" s="3" t="n">
        <v>44774</v>
      </c>
      <c r="B141" t="n">
        <v>6.3826</v>
      </c>
    </row>
    <row r="142">
      <c r="A142" s="3" t="n">
        <v>44805</v>
      </c>
      <c r="B142" t="n">
        <v>6.3959</v>
      </c>
    </row>
    <row r="143">
      <c r="A143" s="3" t="n">
        <v>44835</v>
      </c>
      <c r="B143" t="n">
        <v>6.3832</v>
      </c>
    </row>
    <row r="144">
      <c r="A144" s="3" t="n">
        <v>44866</v>
      </c>
      <c r="B144" t="n">
        <v>6.3484</v>
      </c>
    </row>
    <row r="145">
      <c r="A145" s="3" t="n">
        <v>44896</v>
      </c>
      <c r="B145" t="n">
        <v>6.3138</v>
      </c>
    </row>
    <row r="146">
      <c r="A146" s="3" t="n">
        <v>44927</v>
      </c>
      <c r="B146" t="n">
        <v>6.2369</v>
      </c>
    </row>
    <row r="147">
      <c r="A147" s="3" t="n">
        <v>44958</v>
      </c>
      <c r="B147" t="n">
        <v>6.0372</v>
      </c>
    </row>
    <row r="148">
      <c r="A148" s="3" t="n">
        <v>44986</v>
      </c>
      <c r="B148" t="n">
        <v>6.0228</v>
      </c>
    </row>
    <row r="149">
      <c r="A149" s="3" t="n">
        <v>45017</v>
      </c>
      <c r="B149" t="n">
        <v>5.8597</v>
      </c>
    </row>
    <row r="150">
      <c r="A150" s="3" t="n">
        <v>45047</v>
      </c>
      <c r="B150" t="n">
        <v>5.7639</v>
      </c>
    </row>
    <row r="151">
      <c r="A151" s="3" t="n">
        <v>45078</v>
      </c>
      <c r="B151" t="n">
        <v>5.784</v>
      </c>
    </row>
    <row r="152">
      <c r="A152" s="3" t="n">
        <v>45108</v>
      </c>
      <c r="B152" t="n">
        <v>5.7334</v>
      </c>
    </row>
    <row r="153">
      <c r="A153" s="3" t="n">
        <v>45139</v>
      </c>
      <c r="B153" t="n">
        <v>5.6951</v>
      </c>
    </row>
    <row r="154">
      <c r="A154" s="3" t="n">
        <v>45170</v>
      </c>
      <c r="B154" t="n">
        <v>5.5274</v>
      </c>
    </row>
    <row r="155">
      <c r="A155" s="3" t="n">
        <v>45200</v>
      </c>
      <c r="B155" t="n">
        <v>5.5428</v>
      </c>
    </row>
    <row r="156">
      <c r="A156" s="3" t="n">
        <v>45231</v>
      </c>
      <c r="B156" t="n">
        <v>5.457</v>
      </c>
    </row>
    <row r="157">
      <c r="A157" s="3" t="n">
        <v>45261</v>
      </c>
      <c r="B157" t="n">
        <v>5.2363</v>
      </c>
    </row>
    <row r="158">
      <c r="A158" s="3" t="n">
        <v>45292</v>
      </c>
      <c r="B158" t="n">
        <v>5.2989</v>
      </c>
    </row>
    <row r="159">
      <c r="A159" s="3" t="n">
        <v>45323</v>
      </c>
      <c r="B159" t="n">
        <v>5.2202</v>
      </c>
    </row>
    <row r="160">
      <c r="A160" s="3" t="n">
        <v>45352</v>
      </c>
      <c r="B160" t="n">
        <v>5.1163</v>
      </c>
    </row>
    <row r="161">
      <c r="A161" s="3" t="n">
        <v>45383</v>
      </c>
      <c r="B161" t="n">
        <v>5.0144</v>
      </c>
    </row>
    <row r="162">
      <c r="A162" s="3" t="n">
        <v>45413</v>
      </c>
      <c r="B162" t="n">
        <v>4.8851</v>
      </c>
    </row>
    <row r="163">
      <c r="A163" s="3" t="n">
        <v>45444</v>
      </c>
      <c r="B163" t="n">
        <v>4.8119</v>
      </c>
    </row>
    <row r="164">
      <c r="A164" s="3" t="n">
        <v>45474</v>
      </c>
      <c r="B164" t="n">
        <v>4.7077</v>
      </c>
    </row>
    <row r="165">
      <c r="A165" s="3" t="n">
        <v>45505</v>
      </c>
      <c r="B165" t="n">
        <v>4.5839</v>
      </c>
    </row>
    <row r="166">
      <c r="A166" s="3" t="n">
        <v>45536</v>
      </c>
      <c r="B166" t="n">
        <v>4.4886</v>
      </c>
    </row>
    <row r="167">
      <c r="A167" s="3" t="n">
        <v>45566</v>
      </c>
      <c r="B167" t="n">
        <v>4.3871</v>
      </c>
    </row>
    <row r="168">
      <c r="A168" s="3" t="n">
        <v>45597</v>
      </c>
      <c r="B168" t="n">
        <v>4.3457</v>
      </c>
    </row>
    <row r="169">
      <c r="A169" s="3" t="n">
        <v>45627</v>
      </c>
      <c r="B169" t="n">
        <v>4.3213</v>
      </c>
    </row>
    <row r="170">
      <c r="A170" s="3" t="n">
        <v>45658</v>
      </c>
      <c r="B170" t="n">
        <v>4.2042</v>
      </c>
    </row>
    <row r="171">
      <c r="A171" s="3" t="n">
        <v>45689</v>
      </c>
      <c r="B171" t="n">
        <v>4.2255</v>
      </c>
    </row>
    <row r="172">
      <c r="A172" s="3" t="n">
        <v>45717</v>
      </c>
      <c r="B172" t="n">
        <v>4.1487</v>
      </c>
    </row>
    <row r="173">
      <c r="A173" s="3" t="n">
        <v>45748</v>
      </c>
      <c r="B173" t="n">
        <v>4.1027</v>
      </c>
    </row>
    <row r="174">
      <c r="A174" s="3" t="n">
        <v>45778</v>
      </c>
      <c r="B174" t="n">
        <v>4.0384</v>
      </c>
    </row>
    <row r="175">
      <c r="A175" s="3" t="n">
        <v>45809</v>
      </c>
      <c r="B175" t="n">
        <v>4.0212</v>
      </c>
    </row>
    <row r="176">
      <c r="A176" s="3" t="n">
        <v>45839</v>
      </c>
      <c r="B176" t="n">
        <v>4.0757</v>
      </c>
    </row>
    <row r="177">
      <c r="A177" s="3" t="n">
        <v>45870</v>
      </c>
      <c r="B177" t="n">
        <v>4.0595</v>
      </c>
    </row>
    <row r="178">
      <c r="A178" s="3" t="n">
        <v>45901</v>
      </c>
      <c r="B178" t="n">
        <v>4.1499</v>
      </c>
    </row>
    <row r="179">
      <c r="A179" s="3" t="n">
        <v>45931</v>
      </c>
      <c r="B179" t="n">
        <v>4.1408</v>
      </c>
    </row>
    <row r="180">
      <c r="A180" s="3" t="n">
        <v>45962</v>
      </c>
      <c r="B180" t="n">
        <v>4.0389</v>
      </c>
    </row>
    <row r="181">
      <c r="A181" s="3" t="n">
        <v>45992</v>
      </c>
      <c r="B181" t="n">
        <v>3.9689</v>
      </c>
    </row>
    <row r="182">
      <c r="A182" s="3" t="n">
        <v>46023</v>
      </c>
      <c r="B182" t="n">
        <v>3.9277</v>
      </c>
    </row>
    <row r="183">
      <c r="A183" s="3" t="n">
        <v>46054</v>
      </c>
      <c r="B183" t="n">
        <v>3.8647</v>
      </c>
    </row>
    <row r="184">
      <c r="A184" s="3" t="n">
        <v>46082</v>
      </c>
      <c r="B184" t="n">
        <v>3.8071</v>
      </c>
    </row>
    <row r="185">
      <c r="A185" s="3" t="n">
        <v>46113</v>
      </c>
      <c r="B185" t="n">
        <v>3.7839</v>
      </c>
    </row>
    <row r="186">
      <c r="A186" s="3" t="n">
        <v>46143</v>
      </c>
      <c r="B186" t="n">
        <v>3.7375</v>
      </c>
    </row>
    <row r="187">
      <c r="A187" s="3" t="n">
        <v>46174</v>
      </c>
      <c r="B187" t="n">
        <v>3.6965</v>
      </c>
    </row>
    <row r="188">
      <c r="A188" s="3" t="n">
        <v>46204</v>
      </c>
      <c r="B188" t="n">
        <v>3.6412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cols>
    <col width="11" customWidth="1" min="1" max="1"/>
  </cols>
  <sheetData>
    <row r="1">
      <c r="A1" t="inlineStr">
        <is>
          <t>Date</t>
        </is>
      </c>
      <c r="B1" t="inlineStr">
        <is>
          <t>Total consumption, gross inland deliveries (JODI fallback)</t>
        </is>
      </c>
      <c r="C1" t="inlineStr">
        <is>
          <t>Of which electricity and heat generation (JODI fallback)</t>
        </is>
      </c>
    </row>
    <row r="2">
      <c r="A2" s="3" t="n">
        <v>40544</v>
      </c>
      <c r="B2" t="n">
        <v>5.0409</v>
      </c>
      <c r="C2" t="n">
        <v>2.6618</v>
      </c>
    </row>
    <row r="3">
      <c r="A3" s="3" t="n">
        <v>40575</v>
      </c>
      <c r="B3" t="n">
        <v>5.6653</v>
      </c>
      <c r="C3" t="n">
        <v>3.2115</v>
      </c>
    </row>
    <row r="4">
      <c r="A4" s="3" t="n">
        <v>40603</v>
      </c>
      <c r="B4" t="n">
        <v>5.2932</v>
      </c>
      <c r="C4" t="n">
        <v>2.8099</v>
      </c>
    </row>
    <row r="5">
      <c r="A5" s="3" t="n">
        <v>40634</v>
      </c>
      <c r="B5" t="n">
        <v>5.4287</v>
      </c>
      <c r="C5" t="n">
        <v>2.7949</v>
      </c>
    </row>
    <row r="6">
      <c r="A6" s="3" t="n">
        <v>40664</v>
      </c>
      <c r="B6" t="n">
        <v>5.6363</v>
      </c>
      <c r="C6" t="n">
        <v>3.0497</v>
      </c>
    </row>
    <row r="7">
      <c r="A7" s="3" t="n">
        <v>40695</v>
      </c>
      <c r="B7" t="n">
        <v>5.5755</v>
      </c>
      <c r="C7" t="n">
        <v>3.061</v>
      </c>
    </row>
    <row r="8">
      <c r="A8" s="3" t="n">
        <v>40725</v>
      </c>
      <c r="B8" t="n">
        <v>5.5957</v>
      </c>
      <c r="C8" t="n">
        <v>3.3055</v>
      </c>
    </row>
    <row r="9">
      <c r="A9" s="3" t="n">
        <v>40756</v>
      </c>
      <c r="B9" t="n">
        <v>5.7316</v>
      </c>
      <c r="C9" t="n">
        <v>3.4168</v>
      </c>
    </row>
    <row r="10">
      <c r="A10" s="3" t="n">
        <v>40787</v>
      </c>
      <c r="B10" t="n">
        <v>5.9255</v>
      </c>
      <c r="C10" t="n">
        <v>3.5304</v>
      </c>
    </row>
    <row r="11">
      <c r="A11" s="3" t="n">
        <v>40817</v>
      </c>
      <c r="B11" t="n">
        <v>5.5893</v>
      </c>
      <c r="C11" t="n">
        <v>3.2765</v>
      </c>
    </row>
    <row r="12">
      <c r="A12" s="3" t="n">
        <v>40848</v>
      </c>
      <c r="B12" t="n">
        <v>5.6278</v>
      </c>
      <c r="C12" t="n">
        <v>3.1707</v>
      </c>
    </row>
    <row r="13">
      <c r="A13" s="3" t="n">
        <v>40878</v>
      </c>
      <c r="B13" t="n">
        <v>5.7916</v>
      </c>
      <c r="C13" t="n">
        <v>3.2942</v>
      </c>
    </row>
    <row r="14">
      <c r="A14" s="3" t="n">
        <v>40909</v>
      </c>
      <c r="B14" t="n">
        <v>5.8062</v>
      </c>
      <c r="C14" t="n">
        <v>3.2181</v>
      </c>
    </row>
    <row r="15">
      <c r="A15" s="3" t="n">
        <v>40940</v>
      </c>
      <c r="B15" t="n">
        <v>6.1104</v>
      </c>
      <c r="C15" t="n">
        <v>3.3767</v>
      </c>
    </row>
    <row r="16">
      <c r="A16" s="3" t="n">
        <v>40969</v>
      </c>
      <c r="B16" t="n">
        <v>5.6534</v>
      </c>
      <c r="C16" t="n">
        <v>3.1959</v>
      </c>
    </row>
    <row r="17">
      <c r="A17" s="3" t="n">
        <v>41000</v>
      </c>
      <c r="B17" t="n">
        <v>5.8717</v>
      </c>
      <c r="C17" t="n">
        <v>3.2527</v>
      </c>
    </row>
    <row r="18">
      <c r="A18" s="3" t="n">
        <v>41030</v>
      </c>
      <c r="B18" t="n">
        <v>5.769</v>
      </c>
      <c r="C18" t="n">
        <v>3.1567</v>
      </c>
    </row>
    <row r="19">
      <c r="A19" s="3" t="n">
        <v>41061</v>
      </c>
      <c r="B19" t="n">
        <v>6.0925</v>
      </c>
      <c r="C19" t="n">
        <v>3.552</v>
      </c>
    </row>
    <row r="20">
      <c r="A20" s="3" t="n">
        <v>41091</v>
      </c>
      <c r="B20" t="n">
        <v>5.9833</v>
      </c>
      <c r="C20" t="n">
        <v>3.6142</v>
      </c>
    </row>
    <row r="21">
      <c r="A21" s="3" t="n">
        <v>41122</v>
      </c>
      <c r="B21" t="n">
        <v>6.0405</v>
      </c>
      <c r="C21" t="n">
        <v>3.6662</v>
      </c>
    </row>
    <row r="22">
      <c r="A22" s="3" t="n">
        <v>41153</v>
      </c>
      <c r="B22" t="n">
        <v>6.1162</v>
      </c>
      <c r="C22" t="n">
        <v>3.7065</v>
      </c>
    </row>
    <row r="23">
      <c r="A23" s="3" t="n">
        <v>41183</v>
      </c>
      <c r="B23" t="n">
        <v>4.9885</v>
      </c>
      <c r="C23" t="n">
        <v>2.9206</v>
      </c>
    </row>
    <row r="24">
      <c r="A24" s="3" t="n">
        <v>41214</v>
      </c>
      <c r="B24" t="n">
        <v>4.6295</v>
      </c>
      <c r="C24" t="n">
        <v>2.7363</v>
      </c>
    </row>
    <row r="25">
      <c r="A25" s="3" t="n">
        <v>41244</v>
      </c>
      <c r="B25" t="n">
        <v>4.7457</v>
      </c>
      <c r="C25" t="n">
        <v>2.7113</v>
      </c>
    </row>
    <row r="26">
      <c r="A26" s="3" t="n">
        <v>41275</v>
      </c>
      <c r="B26" t="n">
        <v>4.6643</v>
      </c>
      <c r="C26" t="n">
        <v>2.7215</v>
      </c>
    </row>
    <row r="27">
      <c r="A27" s="3" t="n">
        <v>41306</v>
      </c>
      <c r="B27" t="n">
        <v>4.9605</v>
      </c>
      <c r="C27" t="n">
        <v>2.7201</v>
      </c>
    </row>
    <row r="28">
      <c r="A28" s="3" t="n">
        <v>41334</v>
      </c>
      <c r="B28" t="n">
        <v>4.9886</v>
      </c>
      <c r="C28" t="n">
        <v>2.6385</v>
      </c>
    </row>
    <row r="29">
      <c r="A29" s="3" t="n">
        <v>41365</v>
      </c>
      <c r="B29" t="n">
        <v>4.9856</v>
      </c>
      <c r="C29" t="n">
        <v>2.6573</v>
      </c>
    </row>
    <row r="30">
      <c r="A30" s="3" t="n">
        <v>41395</v>
      </c>
      <c r="B30" t="n">
        <v>5.0338</v>
      </c>
      <c r="C30" t="n">
        <v>2.8307</v>
      </c>
    </row>
    <row r="31">
      <c r="A31" s="3" t="n">
        <v>41426</v>
      </c>
      <c r="B31" t="n">
        <v>5.0796</v>
      </c>
      <c r="C31" t="n">
        <v>2.9548</v>
      </c>
    </row>
    <row r="32">
      <c r="A32" s="3" t="n">
        <v>41456</v>
      </c>
      <c r="B32" t="n">
        <v>5.1555</v>
      </c>
      <c r="C32" t="n">
        <v>3.0487</v>
      </c>
    </row>
    <row r="33">
      <c r="A33" s="3" t="n">
        <v>41487</v>
      </c>
      <c r="B33" t="n">
        <v>5.1344</v>
      </c>
      <c r="C33" t="n">
        <v>3.1333</v>
      </c>
    </row>
    <row r="34">
      <c r="A34" s="3" t="n">
        <v>41518</v>
      </c>
      <c r="B34" t="n">
        <v>5.015</v>
      </c>
      <c r="C34" t="n">
        <v>3.0338</v>
      </c>
    </row>
    <row r="35">
      <c r="A35" s="3" t="n">
        <v>41548</v>
      </c>
      <c r="B35" t="n">
        <v>4.8365</v>
      </c>
      <c r="C35" t="n">
        <v>2.6986</v>
      </c>
    </row>
    <row r="36">
      <c r="A36" s="3" t="n">
        <v>41579</v>
      </c>
      <c r="B36" t="n">
        <v>4.7494</v>
      </c>
      <c r="C36" t="n">
        <v>2.6176</v>
      </c>
    </row>
    <row r="37">
      <c r="A37" s="3" t="n">
        <v>41609</v>
      </c>
      <c r="B37" t="n">
        <v>4.8979</v>
      </c>
      <c r="C37" t="n">
        <v>2.6929</v>
      </c>
    </row>
    <row r="38">
      <c r="A38" s="3" t="n">
        <v>41640</v>
      </c>
      <c r="B38" t="n">
        <v>4.8269</v>
      </c>
      <c r="C38" t="n">
        <v>2.6921</v>
      </c>
    </row>
    <row r="39">
      <c r="A39" s="3" t="n">
        <v>41671</v>
      </c>
      <c r="B39" t="n">
        <v>4.8352</v>
      </c>
      <c r="C39" t="n">
        <v>2.6327</v>
      </c>
    </row>
    <row r="40">
      <c r="A40" s="3" t="n">
        <v>41699</v>
      </c>
      <c r="B40" t="n">
        <v>4.8153</v>
      </c>
      <c r="C40" t="n">
        <v>2.6574</v>
      </c>
    </row>
    <row r="41">
      <c r="A41" s="3" t="n">
        <v>41730</v>
      </c>
      <c r="B41" t="n">
        <v>4.5986</v>
      </c>
      <c r="C41" t="n">
        <v>2.5179</v>
      </c>
    </row>
    <row r="42">
      <c r="A42" s="3" t="n">
        <v>41760</v>
      </c>
      <c r="B42" t="n">
        <v>4.6458</v>
      </c>
      <c r="C42" t="n">
        <v>2.6101</v>
      </c>
    </row>
    <row r="43">
      <c r="A43" s="3" t="n">
        <v>41791</v>
      </c>
      <c r="B43" t="n">
        <v>4.5689</v>
      </c>
      <c r="C43" t="n">
        <v>2.7769</v>
      </c>
    </row>
    <row r="44">
      <c r="A44" s="3" t="n">
        <v>41821</v>
      </c>
      <c r="B44" t="n">
        <v>4.477</v>
      </c>
      <c r="C44" t="n">
        <v>2.8935</v>
      </c>
    </row>
    <row r="45">
      <c r="A45" s="3" t="n">
        <v>41852</v>
      </c>
      <c r="B45" t="n">
        <v>4.5798</v>
      </c>
      <c r="C45" t="n">
        <v>3.0074</v>
      </c>
    </row>
    <row r="46">
      <c r="A46" s="3" t="n">
        <v>41883</v>
      </c>
      <c r="B46" t="n">
        <v>4.6615</v>
      </c>
      <c r="C46" t="n">
        <v>3.143</v>
      </c>
    </row>
    <row r="47">
      <c r="A47" s="3" t="n">
        <v>41913</v>
      </c>
      <c r="B47" t="n">
        <v>4.5567</v>
      </c>
      <c r="C47" t="n">
        <v>2.8138</v>
      </c>
    </row>
    <row r="48">
      <c r="A48" s="3" t="n">
        <v>41944</v>
      </c>
      <c r="B48" t="n">
        <v>4.6615</v>
      </c>
      <c r="C48" t="n">
        <v>2.7899</v>
      </c>
    </row>
    <row r="49">
      <c r="A49" s="3" t="n">
        <v>41974</v>
      </c>
      <c r="B49" t="n">
        <v>4.5681</v>
      </c>
      <c r="C49" t="n">
        <v>2.791</v>
      </c>
    </row>
    <row r="50">
      <c r="A50" s="3" t="n">
        <v>42005</v>
      </c>
      <c r="B50" t="n">
        <v>4.477</v>
      </c>
      <c r="C50" t="n">
        <v>2.8138</v>
      </c>
    </row>
    <row r="51">
      <c r="A51" s="3" t="n">
        <v>42036</v>
      </c>
      <c r="B51" t="n">
        <v>4.4522</v>
      </c>
      <c r="C51" t="n">
        <v>2.7117</v>
      </c>
    </row>
    <row r="52">
      <c r="A52" s="3" t="n">
        <v>42064</v>
      </c>
      <c r="B52" t="n">
        <v>4.4347</v>
      </c>
      <c r="C52" t="n">
        <v>2.7233</v>
      </c>
    </row>
    <row r="53">
      <c r="A53" s="3" t="n">
        <v>42095</v>
      </c>
      <c r="B53" t="n">
        <v>4.3364</v>
      </c>
      <c r="C53" t="n">
        <v>2.5366</v>
      </c>
    </row>
    <row r="54">
      <c r="A54" s="3" t="n">
        <v>42125</v>
      </c>
      <c r="B54" t="n">
        <v>4.6254</v>
      </c>
      <c r="C54" t="n">
        <v>2.835</v>
      </c>
    </row>
    <row r="55">
      <c r="A55" s="3" t="n">
        <v>42156</v>
      </c>
      <c r="B55" t="n">
        <v>4.7127</v>
      </c>
      <c r="C55" t="n">
        <v>3.0944</v>
      </c>
    </row>
    <row r="56">
      <c r="A56" s="3" t="n">
        <v>42186</v>
      </c>
      <c r="B56" t="n">
        <v>4.6853</v>
      </c>
      <c r="C56" t="n">
        <v>3.2807</v>
      </c>
    </row>
    <row r="57">
      <c r="A57" s="3" t="n">
        <v>42217</v>
      </c>
      <c r="B57" t="n">
        <v>4.7972</v>
      </c>
      <c r="C57" t="n">
        <v>3.5365</v>
      </c>
    </row>
    <row r="58">
      <c r="A58" s="3" t="n">
        <v>42248</v>
      </c>
      <c r="B58" t="n">
        <v>4.7944</v>
      </c>
      <c r="C58" t="n">
        <v>3.432</v>
      </c>
    </row>
    <row r="59">
      <c r="A59" s="3" t="n">
        <v>42278</v>
      </c>
      <c r="B59" t="n">
        <v>4.6425</v>
      </c>
      <c r="C59" t="n">
        <v>3.0483</v>
      </c>
    </row>
    <row r="60">
      <c r="A60" s="3" t="n">
        <v>42309</v>
      </c>
      <c r="B60" t="n">
        <v>4.8391</v>
      </c>
      <c r="C60" t="n">
        <v>2.8368</v>
      </c>
    </row>
    <row r="61">
      <c r="A61" s="3" t="n">
        <v>42339</v>
      </c>
      <c r="B61" t="n">
        <v>4.6849</v>
      </c>
      <c r="C61" t="n">
        <v>2.6982</v>
      </c>
    </row>
    <row r="62">
      <c r="A62" s="3" t="n">
        <v>42370</v>
      </c>
      <c r="B62" t="n">
        <v>4.6418</v>
      </c>
      <c r="C62" t="n">
        <v>2.6969</v>
      </c>
    </row>
    <row r="63">
      <c r="A63" s="3" t="n">
        <v>42401</v>
      </c>
      <c r="B63" t="n">
        <v>4.4254</v>
      </c>
      <c r="C63" t="n">
        <v>2.501</v>
      </c>
    </row>
    <row r="64">
      <c r="A64" s="3" t="n">
        <v>42430</v>
      </c>
      <c r="B64" t="n">
        <v>4.5613</v>
      </c>
      <c r="C64" t="n">
        <v>2.4932</v>
      </c>
    </row>
    <row r="65">
      <c r="A65" s="3" t="n">
        <v>42461</v>
      </c>
      <c r="B65" t="n">
        <v>4.5087</v>
      </c>
      <c r="C65" t="n">
        <v>2.651</v>
      </c>
    </row>
    <row r="66">
      <c r="A66" s="3" t="n">
        <v>42491</v>
      </c>
      <c r="B66" t="n">
        <v>4.7884</v>
      </c>
      <c r="C66" t="n">
        <v>2.8125</v>
      </c>
    </row>
    <row r="67">
      <c r="A67" s="3" t="n">
        <v>42522</v>
      </c>
      <c r="B67" t="n">
        <v>5.2234</v>
      </c>
      <c r="C67" t="n">
        <v>3.3186</v>
      </c>
    </row>
    <row r="68">
      <c r="A68" s="3" t="n">
        <v>42552</v>
      </c>
      <c r="B68" t="n">
        <v>5.2213</v>
      </c>
      <c r="C68" t="n">
        <v>3.4081</v>
      </c>
    </row>
    <row r="69">
      <c r="A69" s="3" t="n">
        <v>42583</v>
      </c>
      <c r="B69" t="n">
        <v>5.3304</v>
      </c>
      <c r="C69" t="n">
        <v>3.6323</v>
      </c>
    </row>
    <row r="70">
      <c r="A70" s="3" t="n">
        <v>42614</v>
      </c>
      <c r="B70" t="n">
        <v>5.4058</v>
      </c>
      <c r="C70" t="n">
        <v>3.4883</v>
      </c>
    </row>
    <row r="71">
      <c r="A71" s="3" t="n">
        <v>42644</v>
      </c>
      <c r="B71" t="n">
        <v>5.1637</v>
      </c>
      <c r="C71" t="n">
        <v>3.2321</v>
      </c>
    </row>
    <row r="72">
      <c r="A72" s="3" t="n">
        <v>42675</v>
      </c>
      <c r="B72" t="n">
        <v>4.9627</v>
      </c>
      <c r="C72" t="n">
        <v>2.9398</v>
      </c>
    </row>
    <row r="73">
      <c r="A73" s="3" t="n">
        <v>42705</v>
      </c>
      <c r="B73" t="n">
        <v>5.1179</v>
      </c>
      <c r="C73" t="n">
        <v>2.985</v>
      </c>
    </row>
    <row r="74">
      <c r="A74" s="3" t="n">
        <v>42736</v>
      </c>
      <c r="B74" t="n">
        <v>5.2104</v>
      </c>
      <c r="C74" t="n">
        <v>3.0475</v>
      </c>
    </row>
    <row r="75">
      <c r="A75" s="3" t="n">
        <v>42767</v>
      </c>
      <c r="B75" t="n">
        <v>5.2321</v>
      </c>
      <c r="C75" t="n">
        <v>2.9975</v>
      </c>
    </row>
    <row r="76">
      <c r="A76" s="3" t="n">
        <v>42795</v>
      </c>
      <c r="B76" t="n">
        <v>5.2554</v>
      </c>
      <c r="C76" t="n">
        <v>2.9282</v>
      </c>
    </row>
    <row r="77">
      <c r="A77" s="3" t="n">
        <v>42826</v>
      </c>
      <c r="B77" t="n">
        <v>5.5047</v>
      </c>
      <c r="C77" t="n">
        <v>3.2179</v>
      </c>
    </row>
    <row r="78">
      <c r="A78" s="3" t="n">
        <v>42856</v>
      </c>
      <c r="B78" t="n">
        <v>5.7634</v>
      </c>
      <c r="C78" t="n">
        <v>3.512</v>
      </c>
    </row>
    <row r="79">
      <c r="A79" s="3" t="n">
        <v>42887</v>
      </c>
      <c r="B79" t="n">
        <v>5.9222</v>
      </c>
      <c r="C79" t="n">
        <v>3.8915</v>
      </c>
    </row>
    <row r="80">
      <c r="A80" s="3" t="n">
        <v>42917</v>
      </c>
      <c r="B80" t="n">
        <v>5.9183</v>
      </c>
      <c r="C80" t="n">
        <v>4.1566</v>
      </c>
    </row>
    <row r="81">
      <c r="A81" s="3" t="n">
        <v>42948</v>
      </c>
      <c r="B81" t="n">
        <v>6.0897</v>
      </c>
      <c r="C81" t="n">
        <v>4.1327</v>
      </c>
    </row>
    <row r="82">
      <c r="A82" s="3" t="n">
        <v>42979</v>
      </c>
      <c r="B82" t="n">
        <v>5.9369</v>
      </c>
      <c r="C82" t="n">
        <v>3.83</v>
      </c>
    </row>
    <row r="83">
      <c r="A83" s="3" t="n">
        <v>43009</v>
      </c>
      <c r="B83" t="n">
        <v>5.609</v>
      </c>
      <c r="C83" t="n">
        <v>3.4515</v>
      </c>
    </row>
    <row r="84">
      <c r="A84" s="3" t="n">
        <v>43040</v>
      </c>
      <c r="B84" t="n">
        <v>5.4895</v>
      </c>
      <c r="C84" t="n">
        <v>3.3478</v>
      </c>
    </row>
    <row r="85">
      <c r="A85" s="3" t="n">
        <v>43070</v>
      </c>
      <c r="B85" t="n">
        <v>5.5633</v>
      </c>
      <c r="C85" t="n">
        <v>3.319</v>
      </c>
    </row>
    <row r="86">
      <c r="A86" s="3" t="n">
        <v>43101</v>
      </c>
      <c r="B86" t="n">
        <v>5.5789</v>
      </c>
      <c r="C86" t="n">
        <v>3.3671</v>
      </c>
    </row>
    <row r="87">
      <c r="A87" s="3" t="n">
        <v>43132</v>
      </c>
      <c r="B87" t="n">
        <v>5.5745</v>
      </c>
      <c r="C87" t="n">
        <v>3.2679</v>
      </c>
    </row>
    <row r="88">
      <c r="A88" s="3" t="n">
        <v>43160</v>
      </c>
      <c r="B88" t="n">
        <v>5.4746</v>
      </c>
      <c r="C88" t="n">
        <v>3.1757</v>
      </c>
    </row>
    <row r="89">
      <c r="A89" s="3" t="n">
        <v>43191</v>
      </c>
      <c r="B89" t="n">
        <v>5.5194</v>
      </c>
      <c r="C89" t="n">
        <v>3.2162</v>
      </c>
    </row>
    <row r="90">
      <c r="A90" s="3" t="n">
        <v>43221</v>
      </c>
      <c r="B90" t="n">
        <v>6.0053</v>
      </c>
      <c r="C90" t="n">
        <v>3.7844</v>
      </c>
    </row>
    <row r="91">
      <c r="A91" s="3" t="n">
        <v>43252</v>
      </c>
      <c r="B91" t="n">
        <v>6.2109</v>
      </c>
      <c r="C91" t="n">
        <v>4.1183</v>
      </c>
    </row>
    <row r="92">
      <c r="A92" s="3" t="n">
        <v>43282</v>
      </c>
      <c r="B92" t="n">
        <v>6.5029</v>
      </c>
      <c r="C92" t="n">
        <v>4.3845</v>
      </c>
    </row>
    <row r="93">
      <c r="A93" s="3" t="n">
        <v>43313</v>
      </c>
      <c r="B93" t="n">
        <v>6.5022</v>
      </c>
      <c r="C93" t="n">
        <v>4.475</v>
      </c>
    </row>
    <row r="94">
      <c r="A94" s="3" t="n">
        <v>43344</v>
      </c>
      <c r="B94" t="n">
        <v>6.5</v>
      </c>
      <c r="C94" t="n">
        <v>4.3556</v>
      </c>
    </row>
    <row r="95">
      <c r="A95" s="3" t="n">
        <v>43374</v>
      </c>
      <c r="B95" t="n">
        <v>5.9074</v>
      </c>
      <c r="C95" t="n">
        <v>3.7703</v>
      </c>
    </row>
    <row r="96">
      <c r="A96" s="3" t="n">
        <v>43405</v>
      </c>
      <c r="B96" t="n">
        <v>5.6897</v>
      </c>
      <c r="C96" t="n">
        <v>3.5148</v>
      </c>
    </row>
    <row r="97">
      <c r="A97" s="3" t="n">
        <v>43435</v>
      </c>
      <c r="B97" t="n">
        <v>5.6679</v>
      </c>
      <c r="C97" t="n">
        <v>3.4004</v>
      </c>
    </row>
    <row r="98">
      <c r="A98" s="3" t="n">
        <v>43466</v>
      </c>
      <c r="B98" t="n">
        <v>5.6622</v>
      </c>
      <c r="C98" t="n">
        <v>3.3232</v>
      </c>
    </row>
    <row r="99">
      <c r="A99" s="3" t="n">
        <v>43497</v>
      </c>
      <c r="B99" t="n">
        <v>5.7164</v>
      </c>
      <c r="C99" t="n">
        <v>3.216</v>
      </c>
    </row>
    <row r="100">
      <c r="A100" s="3" t="n">
        <v>43525</v>
      </c>
      <c r="B100" t="n">
        <v>5.7752</v>
      </c>
      <c r="C100" t="n">
        <v>3.273</v>
      </c>
    </row>
    <row r="101">
      <c r="A101" s="3" t="n">
        <v>43556</v>
      </c>
      <c r="B101" t="n">
        <v>5.7227</v>
      </c>
      <c r="C101" t="n">
        <v>3.329</v>
      </c>
    </row>
    <row r="102">
      <c r="A102" s="3" t="n">
        <v>43586</v>
      </c>
      <c r="B102" t="n">
        <v>5.9509</v>
      </c>
      <c r="C102" t="n">
        <v>3.6762</v>
      </c>
    </row>
    <row r="103">
      <c r="A103" s="3" t="n">
        <v>43617</v>
      </c>
      <c r="B103" t="n">
        <v>6.0438</v>
      </c>
      <c r="C103" t="n">
        <v>3.9238</v>
      </c>
    </row>
    <row r="104">
      <c r="A104" s="3" t="n">
        <v>43647</v>
      </c>
      <c r="B104" t="n">
        <v>6.1916</v>
      </c>
      <c r="C104" t="n">
        <v>4.1227</v>
      </c>
    </row>
    <row r="105">
      <c r="A105" s="3" t="n">
        <v>43678</v>
      </c>
      <c r="B105" t="n">
        <v>6.2721</v>
      </c>
      <c r="C105" t="n">
        <v>4.2685</v>
      </c>
    </row>
    <row r="106">
      <c r="A106" s="3" t="n">
        <v>43709</v>
      </c>
      <c r="B106" t="n">
        <v>6.058</v>
      </c>
      <c r="C106" t="n">
        <v>3.9854</v>
      </c>
    </row>
    <row r="107">
      <c r="A107" s="3" t="n">
        <v>43739</v>
      </c>
      <c r="B107" t="n">
        <v>5.7517</v>
      </c>
      <c r="C107" t="n">
        <v>3.5668</v>
      </c>
    </row>
    <row r="108">
      <c r="A108" s="3" t="n">
        <v>43770</v>
      </c>
      <c r="B108" t="n">
        <v>5.5732</v>
      </c>
      <c r="C108" t="n">
        <v>3.2931</v>
      </c>
    </row>
    <row r="109">
      <c r="A109" s="3" t="n">
        <v>43800</v>
      </c>
      <c r="B109" t="n">
        <v>5.6173</v>
      </c>
      <c r="C109" t="n">
        <v>3.2197</v>
      </c>
    </row>
    <row r="110">
      <c r="A110" s="3" t="n">
        <v>43831</v>
      </c>
      <c r="B110" t="n">
        <v>5.7803</v>
      </c>
      <c r="C110" t="n">
        <v>3.3208</v>
      </c>
    </row>
    <row r="111">
      <c r="A111" s="3" t="n">
        <v>43862</v>
      </c>
      <c r="B111" t="n">
        <v>5.7545</v>
      </c>
      <c r="C111" t="n">
        <v>3.2544</v>
      </c>
    </row>
    <row r="112">
      <c r="A112" s="3" t="n">
        <v>43891</v>
      </c>
      <c r="B112" t="n">
        <v>5.4246</v>
      </c>
      <c r="C112" t="n">
        <v>2.9946</v>
      </c>
    </row>
    <row r="113">
      <c r="A113" s="3" t="n">
        <v>43922</v>
      </c>
      <c r="B113" t="n">
        <v>5.1268</v>
      </c>
      <c r="C113" t="n">
        <v>2.894</v>
      </c>
    </row>
    <row r="114">
      <c r="A114" s="3" t="n">
        <v>43952</v>
      </c>
      <c r="B114" t="n">
        <v>5.4908</v>
      </c>
      <c r="C114" t="n">
        <v>3.2426</v>
      </c>
    </row>
    <row r="115">
      <c r="A115" s="3" t="n">
        <v>43983</v>
      </c>
      <c r="B115" t="n">
        <v>5.8666</v>
      </c>
      <c r="C115" t="n">
        <v>3.5564</v>
      </c>
    </row>
    <row r="116">
      <c r="A116" s="3" t="n">
        <v>44013</v>
      </c>
      <c r="B116" t="n">
        <v>6.1622</v>
      </c>
      <c r="C116" t="n">
        <v>4.0032</v>
      </c>
    </row>
    <row r="117">
      <c r="A117" s="3" t="n">
        <v>44044</v>
      </c>
      <c r="B117" t="n">
        <v>6.3343</v>
      </c>
      <c r="C117" t="n">
        <v>4.1857</v>
      </c>
    </row>
    <row r="118">
      <c r="A118" s="3" t="n">
        <v>44075</v>
      </c>
      <c r="B118" t="n">
        <v>6.438</v>
      </c>
      <c r="C118" t="n">
        <v>4.2707</v>
      </c>
    </row>
    <row r="119">
      <c r="A119" s="3" t="n">
        <v>44105</v>
      </c>
      <c r="B119" t="n">
        <v>5.9287</v>
      </c>
      <c r="C119" t="n">
        <v>3.7712</v>
      </c>
    </row>
    <row r="120">
      <c r="A120" s="3" t="n">
        <v>44136</v>
      </c>
      <c r="B120" t="n">
        <v>5.581</v>
      </c>
      <c r="C120" t="n">
        <v>3.3065</v>
      </c>
    </row>
    <row r="121">
      <c r="A121" s="3" t="n">
        <v>44166</v>
      </c>
      <c r="B121" t="n">
        <v>5.7705</v>
      </c>
      <c r="C121" t="n">
        <v>3.3257</v>
      </c>
    </row>
    <row r="122">
      <c r="A122" s="3" t="n">
        <v>44197</v>
      </c>
      <c r="B122" t="n">
        <v>5.883</v>
      </c>
      <c r="C122" t="n">
        <v>3.3713</v>
      </c>
    </row>
    <row r="123">
      <c r="A123" s="3" t="n">
        <v>44228</v>
      </c>
      <c r="B123" t="n">
        <v>5.8778</v>
      </c>
      <c r="C123" t="n">
        <v>3.3766</v>
      </c>
    </row>
    <row r="124">
      <c r="A124" s="3" t="n">
        <v>44256</v>
      </c>
      <c r="B124" t="n">
        <v>5.9897</v>
      </c>
      <c r="C124" t="n">
        <v>3.2978</v>
      </c>
    </row>
    <row r="125">
      <c r="A125" s="3" t="n">
        <v>44287</v>
      </c>
      <c r="B125" t="n">
        <v>6.0699</v>
      </c>
      <c r="C125" t="n">
        <v>3.4053</v>
      </c>
    </row>
    <row r="126">
      <c r="A126" s="3" t="n">
        <v>44317</v>
      </c>
      <c r="B126" t="n">
        <v>6.1741</v>
      </c>
      <c r="C126" t="n">
        <v>3.7217</v>
      </c>
    </row>
    <row r="127">
      <c r="A127" s="3" t="n">
        <v>44348</v>
      </c>
      <c r="B127" t="n">
        <v>6.4319</v>
      </c>
      <c r="C127" t="n">
        <v>3.9561</v>
      </c>
    </row>
    <row r="128">
      <c r="A128" s="3" t="n">
        <v>44378</v>
      </c>
      <c r="B128" t="n">
        <v>6.5598</v>
      </c>
      <c r="C128" t="n">
        <v>4.2973</v>
      </c>
    </row>
    <row r="129">
      <c r="A129" s="3" t="n">
        <v>44409</v>
      </c>
      <c r="B129" t="n">
        <v>6.7694</v>
      </c>
      <c r="C129" t="n">
        <v>4.4518</v>
      </c>
    </row>
    <row r="130">
      <c r="A130" s="3" t="n">
        <v>44440</v>
      </c>
      <c r="B130" t="n">
        <v>6.6274</v>
      </c>
      <c r="C130" t="n">
        <v>4.2412</v>
      </c>
    </row>
    <row r="131">
      <c r="A131" s="3" t="n">
        <v>44470</v>
      </c>
      <c r="B131" t="n">
        <v>5.8485</v>
      </c>
      <c r="C131" t="n">
        <v>3.5545</v>
      </c>
    </row>
    <row r="132">
      <c r="A132" s="3" t="n">
        <v>44501</v>
      </c>
      <c r="B132" t="n">
        <v>5.6787</v>
      </c>
      <c r="C132" t="n">
        <v>3.183</v>
      </c>
    </row>
    <row r="133">
      <c r="A133" s="3" t="n">
        <v>44531</v>
      </c>
      <c r="B133" t="n">
        <v>5.7621</v>
      </c>
      <c r="C133" t="n">
        <v>3.1533</v>
      </c>
    </row>
    <row r="134">
      <c r="A134" s="3" t="n">
        <v>44562</v>
      </c>
      <c r="B134" t="n">
        <v>5.9957</v>
      </c>
      <c r="C134" t="n">
        <v>3.2715</v>
      </c>
    </row>
    <row r="135">
      <c r="A135" s="3" t="n">
        <v>44593</v>
      </c>
      <c r="B135" t="n">
        <v>5.9421</v>
      </c>
      <c r="C135" t="n">
        <v>3.1826</v>
      </c>
    </row>
    <row r="136">
      <c r="A136" s="3" t="n">
        <v>44621</v>
      </c>
      <c r="B136" t="n">
        <v>5.8023</v>
      </c>
      <c r="C136" t="n">
        <v>3.0391</v>
      </c>
    </row>
    <row r="137">
      <c r="A137" s="3" t="n">
        <v>44652</v>
      </c>
      <c r="B137" t="n">
        <v>5.473</v>
      </c>
      <c r="C137" t="n">
        <v>3.0586</v>
      </c>
    </row>
    <row r="138">
      <c r="A138" s="3" t="n">
        <v>44682</v>
      </c>
      <c r="B138" t="n">
        <v>6.093</v>
      </c>
      <c r="C138" t="n">
        <v>3.2097</v>
      </c>
    </row>
    <row r="139">
      <c r="A139" s="3" t="n">
        <v>44713</v>
      </c>
      <c r="B139" t="n">
        <v>6.4109</v>
      </c>
      <c r="C139" t="n">
        <v>3.8562</v>
      </c>
    </row>
    <row r="140">
      <c r="A140" s="3" t="n">
        <v>44743</v>
      </c>
      <c r="B140" t="n">
        <v>6.2928</v>
      </c>
      <c r="C140" t="n">
        <v>3.8753</v>
      </c>
    </row>
    <row r="141">
      <c r="A141" s="3" t="n">
        <v>44774</v>
      </c>
      <c r="B141" t="n">
        <v>6.3745</v>
      </c>
      <c r="C141" t="n">
        <v>4.0373</v>
      </c>
    </row>
    <row r="142">
      <c r="A142" s="3" t="n">
        <v>44805</v>
      </c>
      <c r="B142" t="n">
        <v>5.9168</v>
      </c>
      <c r="C142" t="n">
        <v>3.6455</v>
      </c>
    </row>
    <row r="143">
      <c r="A143" s="3" t="n">
        <v>44835</v>
      </c>
      <c r="B143" t="n">
        <v>5.4078</v>
      </c>
      <c r="C143" t="n">
        <v>3.1577</v>
      </c>
    </row>
    <row r="144">
      <c r="A144" s="3" t="n">
        <v>44866</v>
      </c>
      <c r="B144" t="n">
        <v>5.578</v>
      </c>
      <c r="C144" t="n">
        <v>3.0365</v>
      </c>
    </row>
    <row r="145">
      <c r="A145" s="3" t="n">
        <v>44896</v>
      </c>
      <c r="B145" t="n">
        <v>5.532</v>
      </c>
      <c r="C145" t="n">
        <v>2.9285</v>
      </c>
    </row>
    <row r="146">
      <c r="A146" s="3" t="n">
        <v>44927</v>
      </c>
      <c r="B146" t="n">
        <v>5.7096</v>
      </c>
      <c r="C146" t="n">
        <v>3.02</v>
      </c>
    </row>
    <row r="147">
      <c r="A147" s="3" t="n">
        <v>44958</v>
      </c>
      <c r="B147" t="n">
        <v>5.6699</v>
      </c>
      <c r="C147" t="n">
        <v>2.921</v>
      </c>
    </row>
    <row r="148">
      <c r="A148" s="3" t="n">
        <v>44986</v>
      </c>
      <c r="B148" t="n">
        <v>5.7878</v>
      </c>
      <c r="C148" t="n">
        <v>3.0359</v>
      </c>
    </row>
    <row r="149">
      <c r="A149" s="3" t="n">
        <v>45017</v>
      </c>
      <c r="B149" t="n">
        <v>5.7844</v>
      </c>
      <c r="C149" t="n">
        <v>3.0712</v>
      </c>
    </row>
    <row r="150">
      <c r="A150" s="3" t="n">
        <v>45047</v>
      </c>
      <c r="B150" t="n">
        <v>6.0121</v>
      </c>
      <c r="C150" t="n">
        <v>3.3272</v>
      </c>
    </row>
    <row r="151">
      <c r="A151" s="3" t="n">
        <v>45078</v>
      </c>
      <c r="B151" t="n">
        <v>6.1484</v>
      </c>
      <c r="C151" t="n">
        <v>3.8427</v>
      </c>
    </row>
    <row r="152">
      <c r="A152" s="3" t="n">
        <v>45108</v>
      </c>
      <c r="B152" t="n">
        <v>6.8366</v>
      </c>
      <c r="C152" t="n">
        <v>3.9741</v>
      </c>
    </row>
    <row r="153">
      <c r="A153" s="3" t="n">
        <v>45139</v>
      </c>
      <c r="B153" t="n">
        <v>6.4171</v>
      </c>
      <c r="C153" t="n">
        <v>3.9315</v>
      </c>
    </row>
    <row r="154">
      <c r="A154" s="3" t="n">
        <v>45170</v>
      </c>
      <c r="B154" t="n">
        <v>6.2944</v>
      </c>
      <c r="C154" t="n">
        <v>3.9585</v>
      </c>
    </row>
    <row r="155">
      <c r="A155" s="3" t="n">
        <v>45200</v>
      </c>
      <c r="B155" t="n">
        <v>5.8037</v>
      </c>
      <c r="C155" t="n">
        <v>3.3821</v>
      </c>
    </row>
    <row r="156">
      <c r="A156" s="3" t="n">
        <v>45231</v>
      </c>
      <c r="B156" t="n">
        <v>5.6916</v>
      </c>
      <c r="C156" t="n">
        <v>3.2073</v>
      </c>
    </row>
    <row r="157">
      <c r="A157" s="3" t="n">
        <v>45261</v>
      </c>
      <c r="B157" t="n">
        <v>5.6329</v>
      </c>
      <c r="C157" t="n">
        <v>3.1642</v>
      </c>
    </row>
    <row r="158">
      <c r="A158" s="3" t="n">
        <v>45292</v>
      </c>
      <c r="B158" t="n">
        <v>5.7574</v>
      </c>
      <c r="C158" t="n">
        <v>3.1544</v>
      </c>
    </row>
    <row r="159">
      <c r="A159" s="3" t="n">
        <v>45323</v>
      </c>
      <c r="B159" t="n">
        <v>5.872</v>
      </c>
      <c r="C159" t="n">
        <v>3.1333</v>
      </c>
    </row>
    <row r="160">
      <c r="A160" s="3" t="n">
        <v>45352</v>
      </c>
      <c r="B160" t="n">
        <v>5.9869</v>
      </c>
      <c r="C160" t="n">
        <v>3.0965</v>
      </c>
    </row>
    <row r="161">
      <c r="A161" s="3" t="n">
        <v>45383</v>
      </c>
      <c r="B161" t="n">
        <v>6.1033</v>
      </c>
      <c r="C161" t="n">
        <v>3.3577</v>
      </c>
    </row>
    <row r="162">
      <c r="A162" s="3" t="n">
        <v>45413</v>
      </c>
      <c r="B162" t="n">
        <v>5.9321</v>
      </c>
      <c r="C162" t="n">
        <v>3.3273</v>
      </c>
    </row>
    <row r="163">
      <c r="A163" s="3" t="n">
        <v>45444</v>
      </c>
      <c r="B163" t="n">
        <v>5.8763</v>
      </c>
      <c r="C163" t="n">
        <v>3.7855</v>
      </c>
    </row>
    <row r="164">
      <c r="A164" s="3" t="n">
        <v>45474</v>
      </c>
      <c r="B164" t="n">
        <v>6.4457</v>
      </c>
      <c r="C164" t="n">
        <v>4.1355</v>
      </c>
    </row>
    <row r="165">
      <c r="A165" s="3" t="n">
        <v>45505</v>
      </c>
      <c r="B165" t="n">
        <v>6.4363</v>
      </c>
      <c r="C165" t="n">
        <v>4.083</v>
      </c>
    </row>
    <row r="166">
      <c r="A166" s="3" t="n">
        <v>45536</v>
      </c>
      <c r="B166" t="n">
        <v>6.2167</v>
      </c>
      <c r="C166" t="n">
        <v>3.8598</v>
      </c>
    </row>
    <row r="167">
      <c r="A167" s="3" t="n">
        <v>45566</v>
      </c>
      <c r="B167" t="n">
        <v>5.987</v>
      </c>
      <c r="C167" t="n">
        <v>3.3999</v>
      </c>
    </row>
    <row r="168">
      <c r="A168" s="3" t="n">
        <v>45597</v>
      </c>
      <c r="B168" t="n">
        <v>5.8971</v>
      </c>
      <c r="C168" t="n">
        <v>3.197</v>
      </c>
    </row>
    <row r="169">
      <c r="A169" s="3" t="n">
        <v>45627</v>
      </c>
      <c r="B169" t="n">
        <v>5.9475</v>
      </c>
      <c r="C169" t="n">
        <v>3.2041</v>
      </c>
    </row>
    <row r="170">
      <c r="A170" s="3" t="n">
        <v>45658</v>
      </c>
      <c r="B170" t="n">
        <v>5.9287</v>
      </c>
      <c r="C170" t="n">
        <v>3.1563</v>
      </c>
    </row>
    <row r="171">
      <c r="A171" s="3" t="n">
        <v>45689</v>
      </c>
      <c r="B171" t="n">
        <v>5.7851</v>
      </c>
      <c r="C171" t="n">
        <v>2.9795</v>
      </c>
    </row>
    <row r="172">
      <c r="A172" s="3" t="n">
        <v>45717</v>
      </c>
      <c r="B172" t="n">
        <v>5.3715</v>
      </c>
      <c r="C172" t="n">
        <v>2.9271</v>
      </c>
    </row>
    <row r="173">
      <c r="A173" s="3" t="n">
        <v>45748</v>
      </c>
      <c r="B173" t="n">
        <v>6.2171</v>
      </c>
      <c r="C173" t="n">
        <v>3.0305</v>
      </c>
    </row>
    <row r="174">
      <c r="A174" s="3" t="n">
        <v>45778</v>
      </c>
      <c r="B174" t="n">
        <v>5.7437</v>
      </c>
      <c r="C174" t="n">
        <v>3.1343</v>
      </c>
    </row>
    <row r="175">
      <c r="A175" s="3" t="n">
        <v>45809</v>
      </c>
      <c r="B175" t="n">
        <v>5.1757</v>
      </c>
      <c r="C175" t="n">
        <v>3.166</v>
      </c>
    </row>
    <row r="176">
      <c r="A176" s="3" t="n">
        <v>45839</v>
      </c>
      <c r="B176" t="n">
        <v>6.3292</v>
      </c>
      <c r="C176" t="n">
        <v>3.9447</v>
      </c>
    </row>
    <row r="177">
      <c r="A177" s="3" t="n">
        <v>45870</v>
      </c>
      <c r="B177" t="n">
        <v>6.8306</v>
      </c>
      <c r="C177" t="n">
        <v>4.5119</v>
      </c>
    </row>
    <row r="178">
      <c r="A178" s="3" t="n">
        <v>45901</v>
      </c>
      <c r="B178" t="n">
        <v>6.7087</v>
      </c>
      <c r="C178" t="n">
        <v>4.1234</v>
      </c>
    </row>
    <row r="179">
      <c r="A179" s="3" t="n">
        <v>45931</v>
      </c>
      <c r="B179" t="n">
        <v>6.3868</v>
      </c>
      <c r="C179" t="n">
        <v>3.6753</v>
      </c>
    </row>
    <row r="180">
      <c r="A180" s="3" t="n">
        <v>45962</v>
      </c>
      <c r="B180" t="n">
        <v>6.3961</v>
      </c>
      <c r="C180" t="n">
        <v>3.6703</v>
      </c>
    </row>
    <row r="181">
      <c r="A181" s="3" t="n">
        <v>45992</v>
      </c>
      <c r="B181" t="n">
        <v>6.3977</v>
      </c>
      <c r="C181" t="n">
        <v>3.6203</v>
      </c>
    </row>
    <row r="182">
      <c r="A182" s="3" t="n">
        <v>46023</v>
      </c>
      <c r="B182" t="n">
        <v>6.2222</v>
      </c>
      <c r="C182" t="n">
        <v>3.4051</v>
      </c>
    </row>
    <row r="183">
      <c r="A183" s="3" t="n">
        <v>46054</v>
      </c>
      <c r="B183" t="n">
        <v>6.279</v>
      </c>
      <c r="C183" t="n">
        <v>3.3876</v>
      </c>
    </row>
    <row r="184">
      <c r="A184" s="3" t="n">
        <v>46082</v>
      </c>
      <c r="B184" t="n">
        <v>5.9259</v>
      </c>
      <c r="C184" t="n">
        <v>3.0425</v>
      </c>
    </row>
    <row r="185">
      <c r="A185" s="3" t="n">
        <v>46113</v>
      </c>
      <c r="B185" t="n">
        <v>6.3427</v>
      </c>
      <c r="C185" t="n">
        <v>3.4186</v>
      </c>
    </row>
    <row r="186">
      <c r="A186" s="3" t="n">
        <v>46143</v>
      </c>
      <c r="B186" t="n">
        <v>6.3889</v>
      </c>
      <c r="C186" t="n">
        <v>3.6083</v>
      </c>
    </row>
    <row r="187">
      <c r="A187" s="3" t="n">
        <v>46174</v>
      </c>
      <c r="B187" t="n">
        <v>6.7154</v>
      </c>
      <c r="C187" t="n">
        <v>3.9986</v>
      </c>
    </row>
    <row r="188">
      <c r="A188" s="3" t="n">
        <v>46204</v>
      </c>
      <c r="B188" t="n">
        <v>7.3557</v>
      </c>
      <c r="C188" t="n">
        <v>4.6794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cols>
    <col width="11" customWidth="1" min="1" max="1"/>
  </cols>
  <sheetData>
    <row r="1">
      <c r="A1" t="inlineStr">
        <is>
          <t>Date</t>
        </is>
      </c>
      <c r="B1" t="inlineStr">
        <is>
          <t>Implied net LNG imports</t>
        </is>
      </c>
      <c r="C1" t="inlineStr">
        <is>
          <t>Implied net LNG exports</t>
        </is>
      </c>
    </row>
    <row r="2">
      <c r="A2" s="3" t="n">
        <v>40544</v>
      </c>
      <c r="B2" t="n">
        <v>0</v>
      </c>
      <c r="C2" t="n">
        <v>-0.0825</v>
      </c>
    </row>
    <row r="3">
      <c r="A3" s="3" t="n">
        <v>40575</v>
      </c>
      <c r="B3" t="n">
        <v>0.1188</v>
      </c>
      <c r="C3" t="n">
        <v>0</v>
      </c>
    </row>
    <row r="4">
      <c r="A4" s="3" t="n">
        <v>40603</v>
      </c>
      <c r="B4" t="n">
        <v>0</v>
      </c>
      <c r="C4" t="n">
        <v>-0.2381</v>
      </c>
    </row>
    <row r="5">
      <c r="A5" s="3" t="n">
        <v>40634</v>
      </c>
      <c r="B5" t="n">
        <v>0.1744</v>
      </c>
      <c r="C5" t="n">
        <v>0</v>
      </c>
    </row>
    <row r="6">
      <c r="A6" s="3" t="n">
        <v>40664</v>
      </c>
      <c r="B6" t="n">
        <v>0.1138</v>
      </c>
      <c r="C6" t="n">
        <v>0</v>
      </c>
    </row>
    <row r="7">
      <c r="A7" s="3" t="n">
        <v>40695</v>
      </c>
      <c r="B7" t="n">
        <v>0.2615</v>
      </c>
      <c r="C7" t="n">
        <v>0</v>
      </c>
    </row>
    <row r="8">
      <c r="A8" s="3" t="n">
        <v>40725</v>
      </c>
      <c r="B8" t="n">
        <v>0.2337</v>
      </c>
      <c r="C8" t="n">
        <v>0</v>
      </c>
    </row>
    <row r="9">
      <c r="A9" s="3" t="n">
        <v>40756</v>
      </c>
      <c r="B9" t="n">
        <v>0.3208</v>
      </c>
      <c r="C9" t="n">
        <v>0</v>
      </c>
    </row>
    <row r="10">
      <c r="A10" s="3" t="n">
        <v>40787</v>
      </c>
      <c r="B10" t="n">
        <v>0.5419</v>
      </c>
      <c r="C10" t="n">
        <v>0</v>
      </c>
    </row>
    <row r="11">
      <c r="A11" s="3" t="n">
        <v>40817</v>
      </c>
      <c r="B11" t="n">
        <v>0.4003</v>
      </c>
      <c r="C11" t="n">
        <v>0</v>
      </c>
    </row>
    <row r="12">
      <c r="A12" s="3" t="n">
        <v>40848</v>
      </c>
      <c r="B12" t="n">
        <v>0.3354</v>
      </c>
      <c r="C12" t="n">
        <v>0</v>
      </c>
    </row>
    <row r="13">
      <c r="A13" s="3" t="n">
        <v>40878</v>
      </c>
      <c r="B13" t="n">
        <v>0</v>
      </c>
      <c r="C13" t="n">
        <v>-0.0187</v>
      </c>
    </row>
    <row r="14">
      <c r="A14" s="3" t="n">
        <v>40909</v>
      </c>
      <c r="B14" t="n">
        <v>0.1968</v>
      </c>
      <c r="C14" t="n">
        <v>0</v>
      </c>
    </row>
    <row r="15">
      <c r="A15" s="3" t="n">
        <v>40940</v>
      </c>
      <c r="B15" t="n">
        <v>0.7448</v>
      </c>
      <c r="C15" t="n">
        <v>0</v>
      </c>
    </row>
    <row r="16">
      <c r="A16" s="3" t="n">
        <v>40969</v>
      </c>
      <c r="B16" t="n">
        <v>0.161</v>
      </c>
      <c r="C16" t="n">
        <v>0</v>
      </c>
    </row>
    <row r="17">
      <c r="A17" s="3" t="n">
        <v>41000</v>
      </c>
      <c r="B17" t="n">
        <v>0.3674</v>
      </c>
      <c r="C17" t="n">
        <v>0</v>
      </c>
    </row>
    <row r="18">
      <c r="A18" s="3" t="n">
        <v>41030</v>
      </c>
      <c r="B18" t="n">
        <v>0.4188</v>
      </c>
      <c r="C18" t="n">
        <v>0</v>
      </c>
    </row>
    <row r="19">
      <c r="A19" s="3" t="n">
        <v>41061</v>
      </c>
      <c r="B19" t="n">
        <v>0.7498</v>
      </c>
      <c r="C19" t="n">
        <v>0</v>
      </c>
    </row>
    <row r="20">
      <c r="A20" s="3" t="n">
        <v>41091</v>
      </c>
      <c r="B20" t="n">
        <v>0.5757</v>
      </c>
      <c r="C20" t="n">
        <v>0</v>
      </c>
    </row>
    <row r="21">
      <c r="A21" s="3" t="n">
        <v>41122</v>
      </c>
      <c r="B21" t="n">
        <v>0.6171</v>
      </c>
      <c r="C21" t="n">
        <v>0</v>
      </c>
    </row>
    <row r="22">
      <c r="A22" s="3" t="n">
        <v>41153</v>
      </c>
      <c r="B22" t="n">
        <v>0.7492</v>
      </c>
      <c r="C22" t="n">
        <v>0</v>
      </c>
    </row>
    <row r="23">
      <c r="A23" s="3" t="n">
        <v>41183</v>
      </c>
      <c r="B23" t="n">
        <v>0</v>
      </c>
      <c r="C23" t="n">
        <v>-0.7652</v>
      </c>
    </row>
    <row r="24">
      <c r="A24" s="3" t="n">
        <v>41214</v>
      </c>
      <c r="B24" t="n">
        <v>0</v>
      </c>
      <c r="C24" t="n">
        <v>-0.4905</v>
      </c>
    </row>
    <row r="25">
      <c r="A25" s="3" t="n">
        <v>41244</v>
      </c>
      <c r="B25" t="n">
        <v>0</v>
      </c>
      <c r="C25" t="n">
        <v>-0.6168</v>
      </c>
    </row>
    <row r="26">
      <c r="A26" s="3" t="n">
        <v>41275</v>
      </c>
      <c r="B26" t="n">
        <v>0</v>
      </c>
      <c r="C26" t="n">
        <v>-0.4096</v>
      </c>
    </row>
    <row r="27">
      <c r="A27" s="3" t="n">
        <v>41306</v>
      </c>
      <c r="B27" t="n">
        <v>0</v>
      </c>
      <c r="C27" t="n">
        <v>-0.1494</v>
      </c>
    </row>
    <row r="28">
      <c r="A28" s="3" t="n">
        <v>41334</v>
      </c>
      <c r="B28" t="n">
        <v>0</v>
      </c>
      <c r="C28" t="n">
        <v>-0.1389</v>
      </c>
    </row>
    <row r="29">
      <c r="A29" s="3" t="n">
        <v>41365</v>
      </c>
      <c r="B29" t="n">
        <v>0</v>
      </c>
      <c r="C29" t="n">
        <v>-0.0864</v>
      </c>
    </row>
    <row r="30">
      <c r="A30" s="3" t="n">
        <v>41395</v>
      </c>
      <c r="B30" t="n">
        <v>0.064</v>
      </c>
      <c r="C30" t="n">
        <v>0</v>
      </c>
    </row>
    <row r="31">
      <c r="A31" s="3" t="n">
        <v>41426</v>
      </c>
      <c r="B31" t="n">
        <v>0.1057</v>
      </c>
      <c r="C31" t="n">
        <v>0</v>
      </c>
    </row>
    <row r="32">
      <c r="A32" s="3" t="n">
        <v>41456</v>
      </c>
      <c r="B32" t="n">
        <v>0.1164</v>
      </c>
      <c r="C32" t="n">
        <v>0</v>
      </c>
    </row>
    <row r="33">
      <c r="A33" s="3" t="n">
        <v>41487</v>
      </c>
      <c r="B33" t="n">
        <v>0.1735</v>
      </c>
      <c r="C33" t="n">
        <v>0</v>
      </c>
    </row>
    <row r="34">
      <c r="A34" s="3" t="n">
        <v>41518</v>
      </c>
      <c r="B34" t="n">
        <v>0.2327</v>
      </c>
      <c r="C34" t="n">
        <v>0</v>
      </c>
    </row>
    <row r="35">
      <c r="A35" s="3" t="n">
        <v>41548</v>
      </c>
      <c r="B35" t="n">
        <v>0</v>
      </c>
      <c r="C35" t="n">
        <v>-0.5033</v>
      </c>
    </row>
    <row r="36">
      <c r="A36" s="3" t="n">
        <v>41579</v>
      </c>
      <c r="B36" t="n">
        <v>0</v>
      </c>
      <c r="C36" t="n">
        <v>-0.4219</v>
      </c>
    </row>
    <row r="37">
      <c r="A37" s="3" t="n">
        <v>41609</v>
      </c>
      <c r="B37" t="n">
        <v>0.2709</v>
      </c>
      <c r="C37" t="n">
        <v>0</v>
      </c>
    </row>
    <row r="38">
      <c r="A38" s="3" t="n">
        <v>41640</v>
      </c>
      <c r="B38" t="n">
        <v>0.243</v>
      </c>
      <c r="C38" t="n">
        <v>0</v>
      </c>
    </row>
    <row r="39">
      <c r="A39" s="3" t="n">
        <v>41671</v>
      </c>
      <c r="B39" t="n">
        <v>0.3599</v>
      </c>
      <c r="C39" t="n">
        <v>0</v>
      </c>
    </row>
    <row r="40">
      <c r="A40" s="3" t="n">
        <v>41699</v>
      </c>
      <c r="B40" t="n">
        <v>0</v>
      </c>
      <c r="C40" t="n">
        <v>-0.061</v>
      </c>
    </row>
    <row r="41">
      <c r="A41" s="3" t="n">
        <v>41730</v>
      </c>
      <c r="B41" t="n">
        <v>0</v>
      </c>
      <c r="C41" t="n">
        <v>-0.1392</v>
      </c>
    </row>
    <row r="42">
      <c r="A42" s="3" t="n">
        <v>41760</v>
      </c>
      <c r="B42" t="n">
        <v>0</v>
      </c>
      <c r="C42" t="n">
        <v>-0.0483</v>
      </c>
    </row>
    <row r="43">
      <c r="A43" s="3" t="n">
        <v>41791</v>
      </c>
      <c r="B43" t="n">
        <v>0</v>
      </c>
      <c r="C43" t="n">
        <v>-0.041</v>
      </c>
    </row>
    <row r="44">
      <c r="A44" s="3" t="n">
        <v>41821</v>
      </c>
      <c r="B44" t="n">
        <v>0</v>
      </c>
      <c r="C44" t="n">
        <v>-0.0684</v>
      </c>
    </row>
    <row r="45">
      <c r="A45" s="3" t="n">
        <v>41852</v>
      </c>
      <c r="B45" t="n">
        <v>0</v>
      </c>
      <c r="C45" t="n">
        <v>-0.0317</v>
      </c>
    </row>
    <row r="46">
      <c r="A46" s="3" t="n">
        <v>41883</v>
      </c>
      <c r="B46" t="n">
        <v>0</v>
      </c>
      <c r="C46" t="n">
        <v>-0.0365</v>
      </c>
    </row>
    <row r="47">
      <c r="A47" s="3" t="n">
        <v>41913</v>
      </c>
      <c r="B47" t="n">
        <v>0</v>
      </c>
      <c r="C47" t="n">
        <v>-0.0939</v>
      </c>
    </row>
    <row r="48">
      <c r="A48" s="3" t="n">
        <v>41944</v>
      </c>
      <c r="B48" t="n">
        <v>0</v>
      </c>
      <c r="C48" t="n">
        <v>-0.0422</v>
      </c>
    </row>
    <row r="49">
      <c r="A49" s="3" t="n">
        <v>41974</v>
      </c>
      <c r="B49" t="n">
        <v>0</v>
      </c>
      <c r="C49" t="n">
        <v>-0.0431</v>
      </c>
    </row>
    <row r="50">
      <c r="A50" s="3" t="n">
        <v>42005</v>
      </c>
      <c r="B50" t="n">
        <v>0</v>
      </c>
      <c r="C50" t="n">
        <v>-0.0607</v>
      </c>
    </row>
    <row r="51">
      <c r="A51" s="3" t="n">
        <v>42036</v>
      </c>
      <c r="B51" t="n">
        <v>0</v>
      </c>
      <c r="C51" t="n">
        <v>-0.0527</v>
      </c>
    </row>
    <row r="52">
      <c r="A52" s="3" t="n">
        <v>42064</v>
      </c>
      <c r="B52" t="n">
        <v>0</v>
      </c>
      <c r="C52" t="n">
        <v>-0.0862</v>
      </c>
    </row>
    <row r="53">
      <c r="A53" s="3" t="n">
        <v>42095</v>
      </c>
      <c r="B53" t="n">
        <v>0</v>
      </c>
      <c r="C53" t="n">
        <v>-0.0493</v>
      </c>
    </row>
    <row r="54">
      <c r="A54" s="3" t="n">
        <v>42125</v>
      </c>
      <c r="B54" t="n">
        <v>0.3488</v>
      </c>
      <c r="C54" t="n">
        <v>0</v>
      </c>
    </row>
    <row r="55">
      <c r="A55" s="3" t="n">
        <v>42156</v>
      </c>
      <c r="B55" t="n">
        <v>0.3809</v>
      </c>
      <c r="C55" t="n">
        <v>0</v>
      </c>
    </row>
    <row r="56">
      <c r="A56" s="3" t="n">
        <v>42186</v>
      </c>
      <c r="B56" t="n">
        <v>0.4573</v>
      </c>
      <c r="C56" t="n">
        <v>0</v>
      </c>
    </row>
    <row r="57">
      <c r="A57" s="3" t="n">
        <v>42217</v>
      </c>
      <c r="B57" t="n">
        <v>0.6032999999999999</v>
      </c>
      <c r="C57" t="n">
        <v>0</v>
      </c>
    </row>
    <row r="58">
      <c r="A58" s="3" t="n">
        <v>42248</v>
      </c>
      <c r="B58" t="n">
        <v>0.5971</v>
      </c>
      <c r="C58" t="n">
        <v>0</v>
      </c>
    </row>
    <row r="59">
      <c r="A59" s="3" t="n">
        <v>42278</v>
      </c>
      <c r="B59" t="n">
        <v>0.531</v>
      </c>
      <c r="C59" t="n">
        <v>0</v>
      </c>
    </row>
    <row r="60">
      <c r="A60" s="3" t="n">
        <v>42309</v>
      </c>
      <c r="B60" t="n">
        <v>0.7171</v>
      </c>
      <c r="C60" t="n">
        <v>0</v>
      </c>
    </row>
    <row r="61">
      <c r="A61" s="3" t="n">
        <v>42339</v>
      </c>
      <c r="B61" t="n">
        <v>0.6156</v>
      </c>
      <c r="C61" t="n">
        <v>0</v>
      </c>
    </row>
    <row r="62">
      <c r="A62" s="3" t="n">
        <v>42370</v>
      </c>
      <c r="B62" t="n">
        <v>0.6405999999999999</v>
      </c>
      <c r="C62" t="n">
        <v>0</v>
      </c>
    </row>
    <row r="63">
      <c r="A63" s="3" t="n">
        <v>42401</v>
      </c>
      <c r="B63" t="n">
        <v>0.5098</v>
      </c>
      <c r="C63" t="n">
        <v>0</v>
      </c>
    </row>
    <row r="64">
      <c r="A64" s="3" t="n">
        <v>42430</v>
      </c>
      <c r="B64" t="n">
        <v>0.5602</v>
      </c>
      <c r="C64" t="n">
        <v>0</v>
      </c>
    </row>
    <row r="65">
      <c r="A65" s="3" t="n">
        <v>42461</v>
      </c>
      <c r="B65" t="n">
        <v>0.5931</v>
      </c>
      <c r="C65" t="n">
        <v>0</v>
      </c>
    </row>
    <row r="66">
      <c r="A66" s="3" t="n">
        <v>42491</v>
      </c>
      <c r="B66" t="n">
        <v>0.8965</v>
      </c>
      <c r="C66" t="n">
        <v>0</v>
      </c>
    </row>
    <row r="67">
      <c r="A67" s="3" t="n">
        <v>42522</v>
      </c>
      <c r="B67" t="n">
        <v>1.2585</v>
      </c>
      <c r="C67" t="n">
        <v>0</v>
      </c>
    </row>
    <row r="68">
      <c r="A68" s="3" t="n">
        <v>42552</v>
      </c>
      <c r="B68" t="n">
        <v>1.2515</v>
      </c>
      <c r="C68" t="n">
        <v>0</v>
      </c>
    </row>
    <row r="69">
      <c r="A69" s="3" t="n">
        <v>42583</v>
      </c>
      <c r="B69" t="n">
        <v>1.3617</v>
      </c>
      <c r="C69" t="n">
        <v>0</v>
      </c>
    </row>
    <row r="70">
      <c r="A70" s="3" t="n">
        <v>42614</v>
      </c>
      <c r="B70" t="n">
        <v>1.1227</v>
      </c>
      <c r="C70" t="n">
        <v>0</v>
      </c>
    </row>
    <row r="71">
      <c r="A71" s="3" t="n">
        <v>42644</v>
      </c>
      <c r="B71" t="n">
        <v>0.8807</v>
      </c>
      <c r="C71" t="n">
        <v>0</v>
      </c>
    </row>
    <row r="72">
      <c r="A72" s="3" t="n">
        <v>42675</v>
      </c>
      <c r="B72" t="n">
        <v>0.716</v>
      </c>
      <c r="C72" t="n">
        <v>0</v>
      </c>
    </row>
    <row r="73">
      <c r="A73" s="3" t="n">
        <v>42705</v>
      </c>
      <c r="B73" t="n">
        <v>0.8147</v>
      </c>
      <c r="C73" t="n">
        <v>0</v>
      </c>
    </row>
    <row r="74">
      <c r="A74" s="3" t="n">
        <v>42736</v>
      </c>
      <c r="B74" t="n">
        <v>0.851</v>
      </c>
      <c r="C74" t="n">
        <v>0</v>
      </c>
    </row>
    <row r="75">
      <c r="A75" s="3" t="n">
        <v>42767</v>
      </c>
      <c r="B75" t="n">
        <v>0.8325</v>
      </c>
      <c r="C75" t="n">
        <v>0</v>
      </c>
    </row>
    <row r="76">
      <c r="A76" s="3" t="n">
        <v>42795</v>
      </c>
      <c r="B76" t="n">
        <v>0.8235</v>
      </c>
      <c r="C76" t="n">
        <v>0</v>
      </c>
    </row>
    <row r="77">
      <c r="A77" s="3" t="n">
        <v>42826</v>
      </c>
      <c r="B77" t="n">
        <v>0.4142</v>
      </c>
      <c r="C77" t="n">
        <v>0</v>
      </c>
    </row>
    <row r="78">
      <c r="A78" s="3" t="n">
        <v>42856</v>
      </c>
      <c r="B78" t="n">
        <v>0.5457</v>
      </c>
      <c r="C78" t="n">
        <v>0</v>
      </c>
    </row>
    <row r="79">
      <c r="A79" s="3" t="n">
        <v>42887</v>
      </c>
      <c r="B79" t="n">
        <v>0.8015</v>
      </c>
      <c r="C79" t="n">
        <v>0</v>
      </c>
    </row>
    <row r="80">
      <c r="A80" s="3" t="n">
        <v>42917</v>
      </c>
      <c r="B80" t="n">
        <v>0.8177</v>
      </c>
      <c r="C80" t="n">
        <v>0</v>
      </c>
    </row>
    <row r="81">
      <c r="A81" s="3" t="n">
        <v>42948</v>
      </c>
      <c r="B81" t="n">
        <v>1.0034</v>
      </c>
      <c r="C81" t="n">
        <v>0</v>
      </c>
    </row>
    <row r="82">
      <c r="A82" s="3" t="n">
        <v>42979</v>
      </c>
      <c r="B82" t="n">
        <v>0.9137</v>
      </c>
      <c r="C82" t="n">
        <v>0</v>
      </c>
    </row>
    <row r="83">
      <c r="A83" s="3" t="n">
        <v>43009</v>
      </c>
      <c r="B83" t="n">
        <v>0.6721</v>
      </c>
      <c r="C83" t="n">
        <v>0</v>
      </c>
    </row>
    <row r="84">
      <c r="A84" s="3" t="n">
        <v>43040</v>
      </c>
      <c r="B84" t="n">
        <v>0.6171</v>
      </c>
      <c r="C84" t="n">
        <v>0</v>
      </c>
    </row>
    <row r="85">
      <c r="A85" s="3" t="n">
        <v>43070</v>
      </c>
      <c r="B85" t="n">
        <v>0.3566</v>
      </c>
      <c r="C85" t="n">
        <v>0</v>
      </c>
    </row>
    <row r="86">
      <c r="A86" s="3" t="n">
        <v>43101</v>
      </c>
      <c r="B86" t="n">
        <v>0.1325</v>
      </c>
      <c r="C86" t="n">
        <v>0</v>
      </c>
    </row>
    <row r="87">
      <c r="A87" s="3" t="n">
        <v>43132</v>
      </c>
      <c r="B87" t="n">
        <v>0.2369</v>
      </c>
      <c r="C87" t="n">
        <v>0</v>
      </c>
    </row>
    <row r="88">
      <c r="A88" s="3" t="n">
        <v>43160</v>
      </c>
      <c r="B88" t="n">
        <v>0.2387</v>
      </c>
      <c r="C88" t="n">
        <v>0</v>
      </c>
    </row>
    <row r="89">
      <c r="A89" s="3" t="n">
        <v>43191</v>
      </c>
      <c r="B89" t="n">
        <v>0.1741</v>
      </c>
      <c r="C89" t="n">
        <v>0</v>
      </c>
    </row>
    <row r="90">
      <c r="A90" s="3" t="n">
        <v>43221</v>
      </c>
      <c r="B90" t="n">
        <v>0.1255</v>
      </c>
      <c r="C90" t="n">
        <v>0</v>
      </c>
    </row>
    <row r="91">
      <c r="A91" s="3" t="n">
        <v>43252</v>
      </c>
      <c r="B91" t="n">
        <v>0.2753</v>
      </c>
      <c r="C91" t="n">
        <v>0</v>
      </c>
    </row>
    <row r="92">
      <c r="A92" s="3" t="n">
        <v>43282</v>
      </c>
      <c r="B92" t="n">
        <v>0.6338</v>
      </c>
      <c r="C92" t="n">
        <v>0</v>
      </c>
    </row>
    <row r="93">
      <c r="A93" s="3" t="n">
        <v>43313</v>
      </c>
      <c r="B93" t="n">
        <v>0.424</v>
      </c>
      <c r="C93" t="n">
        <v>0</v>
      </c>
    </row>
    <row r="94">
      <c r="A94" s="3" t="n">
        <v>43344</v>
      </c>
      <c r="B94" t="n">
        <v>0.0092</v>
      </c>
      <c r="C94" t="n">
        <v>0</v>
      </c>
    </row>
    <row r="95">
      <c r="A95" s="3" t="n">
        <v>43374</v>
      </c>
      <c r="B95" t="n">
        <v>0</v>
      </c>
      <c r="C95" t="n">
        <v>-0.4104</v>
      </c>
    </row>
    <row r="96">
      <c r="A96" s="3" t="n">
        <v>43405</v>
      </c>
      <c r="B96" t="n">
        <v>0</v>
      </c>
      <c r="C96" t="n">
        <v>-0.6456</v>
      </c>
    </row>
    <row r="97">
      <c r="A97" s="3" t="n">
        <v>43435</v>
      </c>
      <c r="B97" t="n">
        <v>0</v>
      </c>
      <c r="C97" t="n">
        <v>-0.6629</v>
      </c>
    </row>
    <row r="98">
      <c r="A98" s="3" t="n">
        <v>43466</v>
      </c>
      <c r="B98" t="n">
        <v>0</v>
      </c>
      <c r="C98" t="n">
        <v>-0.7349</v>
      </c>
    </row>
    <row r="99">
      <c r="A99" s="3" t="n">
        <v>43497</v>
      </c>
      <c r="B99" t="n">
        <v>0</v>
      </c>
      <c r="C99" t="n">
        <v>-0.7574</v>
      </c>
    </row>
    <row r="100">
      <c r="A100" s="3" t="n">
        <v>43525</v>
      </c>
      <c r="B100" t="n">
        <v>0</v>
      </c>
      <c r="C100" t="n">
        <v>-0.9182</v>
      </c>
    </row>
    <row r="101">
      <c r="A101" s="3" t="n">
        <v>43556</v>
      </c>
      <c r="B101" t="n">
        <v>0</v>
      </c>
      <c r="C101" t="n">
        <v>-0.7019</v>
      </c>
    </row>
    <row r="102">
      <c r="A102" s="3" t="n">
        <v>43586</v>
      </c>
      <c r="B102" t="n">
        <v>0</v>
      </c>
      <c r="C102" t="n">
        <v>-0.6133</v>
      </c>
    </row>
    <row r="103">
      <c r="A103" s="3" t="n">
        <v>43617</v>
      </c>
      <c r="B103" t="n">
        <v>0</v>
      </c>
      <c r="C103" t="n">
        <v>-0.5733</v>
      </c>
    </row>
    <row r="104">
      <c r="A104" s="3" t="n">
        <v>43647</v>
      </c>
      <c r="B104" t="n">
        <v>0</v>
      </c>
      <c r="C104" t="n">
        <v>-0.3967</v>
      </c>
    </row>
    <row r="105">
      <c r="A105" s="3" t="n">
        <v>43678</v>
      </c>
      <c r="B105" t="n">
        <v>0</v>
      </c>
      <c r="C105" t="n">
        <v>-0.4545</v>
      </c>
    </row>
    <row r="106">
      <c r="A106" s="3" t="n">
        <v>43709</v>
      </c>
      <c r="B106" t="n">
        <v>0</v>
      </c>
      <c r="C106" t="n">
        <v>-0.09760000000000001</v>
      </c>
    </row>
    <row r="107">
      <c r="A107" s="3" t="n">
        <v>43739</v>
      </c>
      <c r="B107" t="n">
        <v>0</v>
      </c>
      <c r="C107" t="n">
        <v>-0.5289</v>
      </c>
    </row>
    <row r="108">
      <c r="A108" s="3" t="n">
        <v>43770</v>
      </c>
      <c r="B108" t="n">
        <v>0</v>
      </c>
      <c r="C108" t="n">
        <v>-1.0825</v>
      </c>
    </row>
    <row r="109">
      <c r="A109" s="3" t="n">
        <v>43800</v>
      </c>
      <c r="B109" t="n">
        <v>0</v>
      </c>
      <c r="C109" t="n">
        <v>-1.1257</v>
      </c>
    </row>
    <row r="110">
      <c r="A110" s="3" t="n">
        <v>43831</v>
      </c>
      <c r="B110" t="n">
        <v>0</v>
      </c>
      <c r="C110" t="n">
        <v>-0.4073</v>
      </c>
    </row>
    <row r="111">
      <c r="A111" s="3" t="n">
        <v>43862</v>
      </c>
      <c r="B111" t="n">
        <v>0</v>
      </c>
      <c r="C111" t="n">
        <v>-0.1858</v>
      </c>
    </row>
    <row r="112">
      <c r="A112" s="3" t="n">
        <v>43891</v>
      </c>
      <c r="B112" t="n">
        <v>0.0179</v>
      </c>
      <c r="C112" t="n">
        <v>0</v>
      </c>
    </row>
    <row r="113">
      <c r="A113" s="3" t="n">
        <v>43922</v>
      </c>
      <c r="B113" t="n">
        <v>0</v>
      </c>
      <c r="C113" t="n">
        <v>-0.2088</v>
      </c>
    </row>
    <row r="114">
      <c r="A114" s="3" t="n">
        <v>43952</v>
      </c>
      <c r="B114" t="n">
        <v>0.08400000000000001</v>
      </c>
      <c r="C114" t="n">
        <v>0</v>
      </c>
    </row>
    <row r="115">
      <c r="A115" s="3" t="n">
        <v>43983</v>
      </c>
      <c r="B115" t="n">
        <v>0.0864</v>
      </c>
      <c r="C115" t="n">
        <v>0</v>
      </c>
    </row>
    <row r="116">
      <c r="A116" s="3" t="n">
        <v>44013</v>
      </c>
      <c r="B116" t="n">
        <v>0</v>
      </c>
      <c r="C116" t="n">
        <v>-0.09810000000000001</v>
      </c>
    </row>
    <row r="117">
      <c r="A117" s="3" t="n">
        <v>44044</v>
      </c>
      <c r="B117" t="n">
        <v>0.052</v>
      </c>
      <c r="C117" t="n">
        <v>0</v>
      </c>
    </row>
    <row r="118">
      <c r="A118" s="3" t="n">
        <v>44075</v>
      </c>
      <c r="B118" t="n">
        <v>0.0014</v>
      </c>
      <c r="C118" t="n">
        <v>0</v>
      </c>
    </row>
    <row r="119">
      <c r="A119" s="3" t="n">
        <v>44105</v>
      </c>
      <c r="B119" t="n">
        <v>0</v>
      </c>
      <c r="C119" t="n">
        <v>-0.1806</v>
      </c>
    </row>
    <row r="120">
      <c r="A120" s="3" t="n">
        <v>44136</v>
      </c>
      <c r="B120" t="n">
        <v>0</v>
      </c>
      <c r="C120" t="n">
        <v>-0.7381</v>
      </c>
    </row>
    <row r="121">
      <c r="A121" s="3" t="n">
        <v>44166</v>
      </c>
      <c r="B121" t="n">
        <v>0</v>
      </c>
      <c r="C121" t="n">
        <v>-0.8624000000000001</v>
      </c>
    </row>
    <row r="122">
      <c r="A122" s="3" t="n">
        <v>44197</v>
      </c>
      <c r="B122" t="n">
        <v>0</v>
      </c>
      <c r="C122" t="n">
        <v>-1.023</v>
      </c>
    </row>
    <row r="123">
      <c r="A123" s="3" t="n">
        <v>44228</v>
      </c>
      <c r="B123" t="n">
        <v>0</v>
      </c>
      <c r="C123" t="n">
        <v>-1.266</v>
      </c>
    </row>
    <row r="124">
      <c r="A124" s="3" t="n">
        <v>44256</v>
      </c>
      <c r="B124" t="n">
        <v>0</v>
      </c>
      <c r="C124" t="n">
        <v>-1.3606</v>
      </c>
    </row>
    <row r="125">
      <c r="A125" s="3" t="n">
        <v>44287</v>
      </c>
      <c r="B125" t="n">
        <v>0</v>
      </c>
      <c r="C125" t="n">
        <v>-1.1322</v>
      </c>
    </row>
    <row r="126">
      <c r="A126" s="3" t="n">
        <v>44317</v>
      </c>
      <c r="B126" t="n">
        <v>0</v>
      </c>
      <c r="C126" t="n">
        <v>-0.7552</v>
      </c>
    </row>
    <row r="127">
      <c r="A127" s="3" t="n">
        <v>44348</v>
      </c>
      <c r="B127" t="n">
        <v>0</v>
      </c>
      <c r="C127" t="n">
        <v>-0.7202</v>
      </c>
    </row>
    <row r="128">
      <c r="A128" s="3" t="n">
        <v>44378</v>
      </c>
      <c r="B128" t="n">
        <v>0</v>
      </c>
      <c r="C128" t="n">
        <v>-0.6467000000000001</v>
      </c>
    </row>
    <row r="129">
      <c r="A129" s="3" t="n">
        <v>44409</v>
      </c>
      <c r="B129" t="n">
        <v>0</v>
      </c>
      <c r="C129" t="n">
        <v>-0.4745</v>
      </c>
    </row>
    <row r="130">
      <c r="A130" s="3" t="n">
        <v>44440</v>
      </c>
      <c r="B130" t="n">
        <v>0</v>
      </c>
      <c r="C130" t="n">
        <v>-0.8274</v>
      </c>
    </row>
    <row r="131">
      <c r="A131" s="3" t="n">
        <v>44470</v>
      </c>
      <c r="B131" t="n">
        <v>0</v>
      </c>
      <c r="C131" t="n">
        <v>-1.3436</v>
      </c>
    </row>
    <row r="132">
      <c r="A132" s="3" t="n">
        <v>44501</v>
      </c>
      <c r="B132" t="n">
        <v>0</v>
      </c>
      <c r="C132" t="n">
        <v>-1.4207</v>
      </c>
    </row>
    <row r="133">
      <c r="A133" s="3" t="n">
        <v>44531</v>
      </c>
      <c r="B133" t="n">
        <v>0</v>
      </c>
      <c r="C133" t="n">
        <v>-1.387</v>
      </c>
    </row>
    <row r="134">
      <c r="A134" s="3" t="n">
        <v>44562</v>
      </c>
      <c r="B134" t="n">
        <v>0</v>
      </c>
      <c r="C134" t="n">
        <v>-1.1075</v>
      </c>
    </row>
    <row r="135">
      <c r="A135" s="3" t="n">
        <v>44593</v>
      </c>
      <c r="B135" t="n">
        <v>0</v>
      </c>
      <c r="C135" t="n">
        <v>-0.9253</v>
      </c>
    </row>
    <row r="136">
      <c r="A136" s="3" t="n">
        <v>44621</v>
      </c>
      <c r="B136" t="n">
        <v>0</v>
      </c>
      <c r="C136" t="n">
        <v>-1.4713</v>
      </c>
    </row>
    <row r="137">
      <c r="A137" s="3" t="n">
        <v>44652</v>
      </c>
      <c r="B137" t="n">
        <v>0</v>
      </c>
      <c r="C137" t="n">
        <v>-1.7435</v>
      </c>
    </row>
    <row r="138">
      <c r="A138" s="3" t="n">
        <v>44682</v>
      </c>
      <c r="B138" t="n">
        <v>0</v>
      </c>
      <c r="C138" t="n">
        <v>-0.9503</v>
      </c>
    </row>
    <row r="139">
      <c r="A139" s="3" t="n">
        <v>44713</v>
      </c>
      <c r="B139" t="n">
        <v>0</v>
      </c>
      <c r="C139" t="n">
        <v>-0.6321</v>
      </c>
    </row>
    <row r="140">
      <c r="A140" s="3" t="n">
        <v>44743</v>
      </c>
      <c r="B140" t="n">
        <v>0</v>
      </c>
      <c r="C140" t="n">
        <v>-0.7153</v>
      </c>
    </row>
    <row r="141">
      <c r="A141" s="3" t="n">
        <v>44774</v>
      </c>
      <c r="B141" t="n">
        <v>0</v>
      </c>
      <c r="C141" t="n">
        <v>-0.3331</v>
      </c>
    </row>
    <row r="142">
      <c r="A142" s="3" t="n">
        <v>44805</v>
      </c>
      <c r="B142" t="n">
        <v>0</v>
      </c>
      <c r="C142" t="n">
        <v>-1.0134</v>
      </c>
    </row>
    <row r="143">
      <c r="A143" s="3" t="n">
        <v>44835</v>
      </c>
      <c r="B143" t="n">
        <v>0</v>
      </c>
      <c r="C143" t="n">
        <v>-1.3898</v>
      </c>
    </row>
    <row r="144">
      <c r="A144" s="3" t="n">
        <v>44866</v>
      </c>
      <c r="B144" t="n">
        <v>0</v>
      </c>
      <c r="C144" t="n">
        <v>-1.5614</v>
      </c>
    </row>
    <row r="145">
      <c r="A145" s="3" t="n">
        <v>44896</v>
      </c>
      <c r="B145" t="n">
        <v>0</v>
      </c>
      <c r="C145" t="n">
        <v>-1.545</v>
      </c>
    </row>
    <row r="146">
      <c r="A146" s="3" t="n">
        <v>44927</v>
      </c>
      <c r="B146" t="n">
        <v>0</v>
      </c>
      <c r="C146" t="n">
        <v>-1.2927</v>
      </c>
    </row>
    <row r="147">
      <c r="A147" s="3" t="n">
        <v>44958</v>
      </c>
      <c r="B147" t="n">
        <v>0</v>
      </c>
      <c r="C147" t="n">
        <v>-1.1286</v>
      </c>
    </row>
    <row r="148">
      <c r="A148" s="3" t="n">
        <v>44986</v>
      </c>
      <c r="B148" t="n">
        <v>0</v>
      </c>
      <c r="C148" t="n">
        <v>-1.1272</v>
      </c>
    </row>
    <row r="149">
      <c r="A149" s="3" t="n">
        <v>45017</v>
      </c>
      <c r="B149" t="n">
        <v>0</v>
      </c>
      <c r="C149" t="n">
        <v>-0.9705</v>
      </c>
    </row>
    <row r="150">
      <c r="A150" s="3" t="n">
        <v>45047</v>
      </c>
      <c r="B150" t="n">
        <v>0</v>
      </c>
      <c r="C150" t="n">
        <v>-0.6556999999999999</v>
      </c>
    </row>
    <row r="151">
      <c r="A151" s="3" t="n">
        <v>45078</v>
      </c>
      <c r="B151" t="n">
        <v>0</v>
      </c>
      <c r="C151" t="n">
        <v>-0.5211</v>
      </c>
    </row>
    <row r="152">
      <c r="A152" s="3" t="n">
        <v>45108</v>
      </c>
      <c r="B152" t="n">
        <v>0.3103</v>
      </c>
      <c r="C152" t="n">
        <v>0</v>
      </c>
    </row>
    <row r="153">
      <c r="A153" s="3" t="n">
        <v>45139</v>
      </c>
      <c r="B153" t="n">
        <v>0.0102</v>
      </c>
      <c r="C153" t="n">
        <v>0</v>
      </c>
    </row>
    <row r="154">
      <c r="A154" s="3" t="n">
        <v>45170</v>
      </c>
      <c r="B154" t="n">
        <v>0</v>
      </c>
      <c r="C154" t="n">
        <v>-0.0646</v>
      </c>
    </row>
    <row r="155">
      <c r="A155" s="3" t="n">
        <v>45200</v>
      </c>
      <c r="B155" t="n">
        <v>0</v>
      </c>
      <c r="C155" t="n">
        <v>-0.119</v>
      </c>
    </row>
    <row r="156">
      <c r="A156" s="3" t="n">
        <v>45231</v>
      </c>
      <c r="B156" t="n">
        <v>0</v>
      </c>
      <c r="C156" t="n">
        <v>-0.4403</v>
      </c>
    </row>
    <row r="157">
      <c r="A157" s="3" t="n">
        <v>45261</v>
      </c>
      <c r="B157" t="n">
        <v>0</v>
      </c>
      <c r="C157" t="n">
        <v>-0.5425</v>
      </c>
    </row>
    <row r="158">
      <c r="A158" s="3" t="n">
        <v>45292</v>
      </c>
      <c r="B158" t="n">
        <v>0</v>
      </c>
      <c r="C158" t="n">
        <v>-0.4562</v>
      </c>
    </row>
    <row r="159">
      <c r="A159" s="3" t="n">
        <v>45323</v>
      </c>
      <c r="B159" t="n">
        <v>0</v>
      </c>
      <c r="C159" t="n">
        <v>-0.1792</v>
      </c>
    </row>
    <row r="160">
      <c r="A160" s="3" t="n">
        <v>45352</v>
      </c>
      <c r="B160" t="n">
        <v>0</v>
      </c>
      <c r="C160" t="n">
        <v>-0.1363</v>
      </c>
    </row>
    <row r="161">
      <c r="A161" s="3" t="n">
        <v>45383</v>
      </c>
      <c r="B161" t="n">
        <v>0.0597</v>
      </c>
      <c r="C161" t="n">
        <v>0</v>
      </c>
    </row>
    <row r="162">
      <c r="A162" s="3" t="n">
        <v>45413</v>
      </c>
      <c r="B162" t="n">
        <v>0.1129</v>
      </c>
      <c r="C162" t="n">
        <v>0</v>
      </c>
    </row>
    <row r="163">
      <c r="A163" s="3" t="n">
        <v>45444</v>
      </c>
      <c r="B163" t="n">
        <v>0.2384</v>
      </c>
      <c r="C163" t="n">
        <v>0</v>
      </c>
    </row>
    <row r="164">
      <c r="A164" s="3" t="n">
        <v>45474</v>
      </c>
      <c r="B164" t="n">
        <v>0.8822</v>
      </c>
      <c r="C164" t="n">
        <v>0</v>
      </c>
    </row>
    <row r="165">
      <c r="A165" s="3" t="n">
        <v>45505</v>
      </c>
      <c r="B165" t="n">
        <v>0.9581</v>
      </c>
      <c r="C165" t="n">
        <v>0</v>
      </c>
    </row>
    <row r="166">
      <c r="A166" s="3" t="n">
        <v>45536</v>
      </c>
      <c r="B166" t="n">
        <v>0.7734</v>
      </c>
      <c r="C166" t="n">
        <v>0</v>
      </c>
    </row>
    <row r="167">
      <c r="A167" s="3" t="n">
        <v>45566</v>
      </c>
      <c r="B167" t="n">
        <v>0.7147</v>
      </c>
      <c r="C167" t="n">
        <v>0</v>
      </c>
    </row>
    <row r="168">
      <c r="A168" s="3" t="n">
        <v>45597</v>
      </c>
      <c r="B168" t="n">
        <v>0.5674</v>
      </c>
      <c r="C168" t="n">
        <v>0</v>
      </c>
    </row>
    <row r="169">
      <c r="A169" s="3" t="n">
        <v>45627</v>
      </c>
      <c r="B169" t="n">
        <v>0.597</v>
      </c>
      <c r="C169" t="n">
        <v>0</v>
      </c>
    </row>
    <row r="170">
      <c r="A170" s="3" t="n">
        <v>45658</v>
      </c>
      <c r="B170" t="n">
        <v>0.6902</v>
      </c>
      <c r="C170" t="n">
        <v>0</v>
      </c>
    </row>
    <row r="171">
      <c r="A171" s="3" t="n">
        <v>45689</v>
      </c>
      <c r="B171" t="n">
        <v>0.6714</v>
      </c>
      <c r="C171" t="n">
        <v>0</v>
      </c>
    </row>
    <row r="172">
      <c r="A172" s="3" t="n">
        <v>45717</v>
      </c>
      <c r="B172" t="n">
        <v>0.2488</v>
      </c>
      <c r="C172" t="n">
        <v>0</v>
      </c>
    </row>
    <row r="173">
      <c r="A173" s="3" t="n">
        <v>45748</v>
      </c>
      <c r="B173" t="n">
        <v>1.069</v>
      </c>
      <c r="C173" t="n">
        <v>0</v>
      </c>
    </row>
    <row r="174">
      <c r="A174" s="3" t="n">
        <v>45778</v>
      </c>
      <c r="B174" t="n">
        <v>0.8976</v>
      </c>
      <c r="C174" t="n">
        <v>0</v>
      </c>
    </row>
    <row r="175">
      <c r="A175" s="3" t="n">
        <v>45809</v>
      </c>
      <c r="B175" t="n">
        <v>0.6566</v>
      </c>
      <c r="C175" t="n">
        <v>0</v>
      </c>
    </row>
    <row r="176">
      <c r="A176" s="3" t="n">
        <v>45839</v>
      </c>
      <c r="B176" t="n">
        <v>1.3968</v>
      </c>
      <c r="C176" t="n">
        <v>0</v>
      </c>
    </row>
    <row r="177">
      <c r="A177" s="3" t="n">
        <v>45870</v>
      </c>
      <c r="B177" t="n">
        <v>2.0236</v>
      </c>
      <c r="C177" t="n">
        <v>0</v>
      </c>
    </row>
    <row r="178">
      <c r="A178" s="3" t="n">
        <v>45901</v>
      </c>
      <c r="B178" t="n">
        <v>1.6253</v>
      </c>
      <c r="C178" t="n">
        <v>0</v>
      </c>
    </row>
    <row r="179">
      <c r="A179" s="3" t="n">
        <v>45931</v>
      </c>
      <c r="B179" t="n">
        <v>1.4723</v>
      </c>
      <c r="C179" t="n">
        <v>0</v>
      </c>
    </row>
    <row r="180">
      <c r="A180" s="3" t="n">
        <v>45962</v>
      </c>
      <c r="B180" t="n">
        <v>1.5826</v>
      </c>
      <c r="C180" t="n">
        <v>0</v>
      </c>
    </row>
    <row r="181">
      <c r="A181" s="3" t="n">
        <v>45992</v>
      </c>
      <c r="B181" t="n">
        <v>1.5471</v>
      </c>
      <c r="C181" t="n">
        <v>0</v>
      </c>
    </row>
    <row r="182">
      <c r="A182" s="3" t="n">
        <v>46023</v>
      </c>
      <c r="B182" t="n">
        <v>1.4162</v>
      </c>
      <c r="C182" t="n">
        <v>0</v>
      </c>
    </row>
    <row r="183">
      <c r="A183" s="3" t="n">
        <v>46054</v>
      </c>
      <c r="B183" t="n">
        <v>1.5213</v>
      </c>
      <c r="C183" t="n">
        <v>0</v>
      </c>
    </row>
    <row r="184">
      <c r="A184" s="3" t="n">
        <v>46082</v>
      </c>
      <c r="B184" t="n">
        <v>1.9352</v>
      </c>
      <c r="C184" t="n">
        <v>0</v>
      </c>
    </row>
    <row r="185">
      <c r="A185" s="3" t="n">
        <v>46113</v>
      </c>
      <c r="B185" t="n">
        <v>1.5839</v>
      </c>
      <c r="C185" t="n">
        <v>0</v>
      </c>
    </row>
    <row r="186">
      <c r="A186" s="3" t="n">
        <v>46143</v>
      </c>
      <c r="B186" t="n">
        <v>1.6235</v>
      </c>
      <c r="C186" t="n">
        <v>0</v>
      </c>
    </row>
    <row r="187">
      <c r="A187" s="3" t="n">
        <v>46174</v>
      </c>
      <c r="B187" t="n">
        <v>2.0638</v>
      </c>
      <c r="C187" t="n">
        <v>0</v>
      </c>
    </row>
    <row r="188">
      <c r="A188" s="3" t="n">
        <v>46204</v>
      </c>
      <c r="B188" t="n">
        <v>2.6069</v>
      </c>
      <c r="C188"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1" customWidth="1" min="1" max="1"/>
  </cols>
  <sheetData>
    <row r="1">
      <c r="A1" t="inlineStr">
        <is>
          <t>Date</t>
        </is>
      </c>
      <c r="B1" t="inlineStr">
        <is>
          <t>Primary production</t>
        </is>
      </c>
      <c r="C1" t="inlineStr">
        <is>
          <t>Gross domestic consumption</t>
        </is>
      </c>
      <c r="D1" t="inlineStr">
        <is>
          <t>Final consumption</t>
        </is>
      </c>
      <c r="E1" t="inlineStr">
        <is>
          <t>Imports</t>
        </is>
      </c>
      <c r="F1" t="inlineStr">
        <is>
          <t>Exports</t>
        </is>
      </c>
    </row>
    <row r="2">
      <c r="A2" s="4" t="n">
        <v>41640</v>
      </c>
      <c r="B2" t="n">
        <v>52241</v>
      </c>
      <c r="C2" t="n">
        <v>50501</v>
      </c>
      <c r="D2" t="n">
        <v>21553</v>
      </c>
      <c r="E2" t="n">
        <v>514</v>
      </c>
      <c r="F2" t="n">
        <v>2254</v>
      </c>
    </row>
    <row r="3">
      <c r="A3" s="4" t="n">
        <v>42005</v>
      </c>
      <c r="B3" t="n">
        <v>46788</v>
      </c>
      <c r="C3" t="n">
        <v>47488</v>
      </c>
      <c r="D3" t="n">
        <v>17720</v>
      </c>
      <c r="E3" t="n">
        <v>1053</v>
      </c>
      <c r="F3" t="n">
        <v>353</v>
      </c>
    </row>
    <row r="4">
      <c r="A4" s="4" t="n">
        <v>42370</v>
      </c>
      <c r="B4" t="n">
        <v>168</v>
      </c>
      <c r="C4" t="n">
        <v>168</v>
      </c>
      <c r="D4" t="n">
        <v>17633</v>
      </c>
      <c r="E4" t="n">
        <v>7576</v>
      </c>
    </row>
    <row r="5">
      <c r="A5" s="4" t="n">
        <v>42736</v>
      </c>
      <c r="B5" t="n">
        <v>46262</v>
      </c>
      <c r="C5" t="n">
        <v>55150</v>
      </c>
      <c r="D5" t="n">
        <v>20615</v>
      </c>
      <c r="E5" t="n">
        <v>10386</v>
      </c>
      <c r="F5" t="n">
        <v>1498</v>
      </c>
    </row>
    <row r="6">
      <c r="A6" s="4" t="n">
        <v>43466</v>
      </c>
      <c r="B6" t="n">
        <v>66060</v>
      </c>
      <c r="C6" t="n">
        <v>61628</v>
      </c>
      <c r="D6" t="n">
        <v>22275</v>
      </c>
      <c r="E6" t="n">
        <v>1461</v>
      </c>
      <c r="F6" t="n">
        <v>5893</v>
      </c>
    </row>
    <row r="7">
      <c r="A7" s="4" t="n">
        <v>44197</v>
      </c>
      <c r="B7" t="n">
        <v>57241</v>
      </c>
      <c r="D7" t="n">
        <v>10754</v>
      </c>
      <c r="E7" t="n">
        <v>3085</v>
      </c>
      <c r="F7" t="n">
        <v>6695</v>
      </c>
    </row>
    <row r="8">
      <c r="A8" s="4" t="n">
        <v>44562</v>
      </c>
      <c r="B8" t="n">
        <v>59322</v>
      </c>
      <c r="D8" t="n">
        <v>12415</v>
      </c>
      <c r="E8" t="n">
        <v>4494</v>
      </c>
      <c r="F8" t="n">
        <v>9631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 customWidth="1" min="1" max="1"/>
  </cols>
  <sheetData>
    <row r="1">
      <c r="A1" t="inlineStr">
        <is>
          <t>Date</t>
        </is>
      </c>
      <c r="B1" t="inlineStr">
        <is>
          <t>MOEE gas used in power stations (official)</t>
        </is>
      </c>
      <c r="C1" t="inlineStr">
        <is>
          <t>JODI (fallback) electricity and heat, Jul-Jun sum</t>
        </is>
      </c>
    </row>
    <row r="2">
      <c r="A2" s="4" t="n">
        <v>36526</v>
      </c>
      <c r="B2" t="n">
        <v>11256</v>
      </c>
    </row>
    <row r="3">
      <c r="A3" s="4" t="n">
        <v>36892</v>
      </c>
      <c r="B3" t="n">
        <v>14114</v>
      </c>
    </row>
    <row r="4">
      <c r="A4" s="4" t="n">
        <v>37257</v>
      </c>
      <c r="B4" t="n">
        <v>14812</v>
      </c>
    </row>
    <row r="5">
      <c r="A5" s="4" t="n">
        <v>37622</v>
      </c>
      <c r="B5" t="n">
        <v>15600</v>
      </c>
    </row>
    <row r="6">
      <c r="A6" s="4" t="n">
        <v>37987</v>
      </c>
      <c r="B6" t="n">
        <v>19372</v>
      </c>
    </row>
    <row r="7">
      <c r="A7" s="4" t="n">
        <v>38353</v>
      </c>
      <c r="B7" t="n">
        <v>18298</v>
      </c>
    </row>
    <row r="8">
      <c r="A8" s="4" t="n">
        <v>38718</v>
      </c>
      <c r="B8" t="n">
        <v>20496</v>
      </c>
    </row>
    <row r="9">
      <c r="A9" s="4" t="n">
        <v>39083</v>
      </c>
      <c r="B9" t="n">
        <v>21008</v>
      </c>
    </row>
    <row r="10">
      <c r="A10" s="4" t="n">
        <v>39448</v>
      </c>
      <c r="B10" t="n">
        <v>21907</v>
      </c>
    </row>
    <row r="11">
      <c r="A11" s="4" t="n">
        <v>39814</v>
      </c>
      <c r="B11" t="n">
        <v>23013</v>
      </c>
    </row>
    <row r="12">
      <c r="A12" s="4" t="n">
        <v>40179</v>
      </c>
      <c r="B12" t="n">
        <v>24314</v>
      </c>
    </row>
    <row r="13">
      <c r="A13" s="4" t="n">
        <v>40544</v>
      </c>
      <c r="B13" t="n">
        <v>25894</v>
      </c>
    </row>
    <row r="14">
      <c r="A14" s="4" t="n">
        <v>40909</v>
      </c>
      <c r="B14" t="n">
        <v>29210</v>
      </c>
      <c r="C14" t="n">
        <v>34316.4</v>
      </c>
    </row>
    <row r="15">
      <c r="A15" s="4" t="n">
        <v>41275</v>
      </c>
      <c r="B15" t="n">
        <v>28817</v>
      </c>
      <c r="C15" t="n">
        <v>30922</v>
      </c>
    </row>
    <row r="16">
      <c r="A16" s="4" t="n">
        <v>41640</v>
      </c>
      <c r="B16" t="n">
        <v>28263</v>
      </c>
      <c r="C16" t="n">
        <v>28532.8</v>
      </c>
    </row>
    <row r="17">
      <c r="A17" s="4" t="n">
        <v>42005</v>
      </c>
      <c r="B17" t="n">
        <v>29332</v>
      </c>
      <c r="C17" t="n">
        <v>29422.8</v>
      </c>
    </row>
    <row r="18">
      <c r="A18" s="4" t="n">
        <v>42370</v>
      </c>
      <c r="B18" t="n">
        <v>30387</v>
      </c>
      <c r="C18" t="n">
        <v>30503.9</v>
      </c>
    </row>
    <row r="19">
      <c r="A19" s="4" t="n">
        <v>42736</v>
      </c>
      <c r="B19" t="n">
        <v>33640</v>
      </c>
      <c r="C19" t="n">
        <v>33843</v>
      </c>
    </row>
    <row r="20">
      <c r="A20" s="4" t="n">
        <v>43101</v>
      </c>
      <c r="B20" t="n">
        <v>37008</v>
      </c>
      <c r="C20" t="n">
        <v>37204.4</v>
      </c>
    </row>
    <row r="21">
      <c r="A21" s="4" t="n">
        <v>43466</v>
      </c>
      <c r="B21" t="n">
        <v>38327</v>
      </c>
      <c r="C21" t="n">
        <v>38486.2</v>
      </c>
    </row>
    <row r="22">
      <c r="A22" s="4" t="n">
        <v>43831</v>
      </c>
      <c r="B22" t="n">
        <v>35927</v>
      </c>
      <c r="C22" t="n">
        <v>36048.7</v>
      </c>
    </row>
    <row r="23">
      <c r="A23" s="4" t="n">
        <v>44197</v>
      </c>
      <c r="B23" t="n">
        <v>37787</v>
      </c>
      <c r="C23" t="n">
        <v>37907.1</v>
      </c>
    </row>
    <row r="24">
      <c r="A24" s="4" t="n">
        <v>44562</v>
      </c>
      <c r="B24" t="n">
        <v>36518</v>
      </c>
      <c r="C24" t="n">
        <v>36629.9</v>
      </c>
    </row>
    <row r="25">
      <c r="A25" s="4" t="n">
        <v>44927</v>
      </c>
      <c r="B25" t="n">
        <v>34142</v>
      </c>
      <c r="C25" t="n">
        <v>34390.9</v>
      </c>
    </row>
    <row r="26">
      <c r="A26" s="4" t="n">
        <v>45292</v>
      </c>
      <c r="C26" t="n">
        <v>35822.7</v>
      </c>
    </row>
    <row r="27">
      <c r="A27" s="4" t="n">
        <v>45658</v>
      </c>
      <c r="C27" t="n">
        <v>34724.1</v>
      </c>
    </row>
    <row r="28">
      <c r="A28" s="4" t="n">
        <v>46023</v>
      </c>
      <c r="C28" t="n">
        <v>38262.7</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S188"/>
  <sheetViews>
    <sheetView workbookViewId="0">
      <selection activeCell="A1" sqref="A1"/>
    </sheetView>
  </sheetViews>
  <sheetFormatPr baseColWidth="8" defaultRowHeight="15"/>
  <sheetData>
    <row r="1">
      <c r="A1" t="inlineStr">
        <is>
          <t>date</t>
        </is>
      </c>
      <c r="B1" t="inlineStr">
        <is>
          <t>Production_JODI_fallback_mcm</t>
        </is>
      </c>
      <c r="C1" t="inlineStr">
        <is>
          <t>Pipeline_imports_JODI_fallback_mcm</t>
        </is>
      </c>
      <c r="D1" t="inlineStr">
        <is>
          <t>Pipeline_exports_JODI_fallback_mcm</t>
        </is>
      </c>
      <c r="E1" t="inlineStr">
        <is>
          <t>Consumption_GID_observed_JODI_fallback_mcm</t>
        </is>
      </c>
      <c r="F1" t="inlineStr">
        <is>
          <t>Consumption_GID_calculated_JODI_fallback_mcm</t>
        </is>
      </c>
      <c r="G1" t="inlineStr">
        <is>
          <t>Power_electricity_and_heat_JODI_fallback_mcm</t>
        </is>
      </c>
      <c r="H1" t="inlineStr">
        <is>
          <t>Stock_change_JODI_fallback_mcm</t>
        </is>
      </c>
      <c r="I1" t="inlineStr">
        <is>
          <t>Consumption_plus_pipeline_exports_JODI_fallback_mcm</t>
        </is>
      </c>
      <c r="J1" t="inlineStr">
        <is>
          <t>Implied_net_LNG_imports_mcm</t>
        </is>
      </c>
      <c r="K1" t="inlineStr">
        <is>
          <t>Production_JODI_fallback_Bcf_d</t>
        </is>
      </c>
      <c r="L1" t="inlineStr">
        <is>
          <t>Pipeline_imports_JODI_fallback_Bcf_d</t>
        </is>
      </c>
      <c r="M1" t="inlineStr">
        <is>
          <t>Pipeline_exports_JODI_fallback_Bcf_d</t>
        </is>
      </c>
      <c r="N1" t="inlineStr">
        <is>
          <t>Consumption_GID_observed_JODI_fallback_Bcf_d</t>
        </is>
      </c>
      <c r="O1" t="inlineStr">
        <is>
          <t>Consumption_GID_calculated_JODI_fallback_Bcf_d</t>
        </is>
      </c>
      <c r="P1" t="inlineStr">
        <is>
          <t>Power_electricity_and_heat_JODI_fallback_Bcf_d</t>
        </is>
      </c>
      <c r="Q1" t="inlineStr">
        <is>
          <t>Stock_change_JODI_fallback_Bcf_d</t>
        </is>
      </c>
      <c r="R1" t="inlineStr">
        <is>
          <t>Consumption_plus_pipeline_exports_JODI_fallback_Bcf_d</t>
        </is>
      </c>
      <c r="S1" t="inlineStr">
        <is>
          <t>Implied_net_LNG_imports_Bcf_d</t>
        </is>
      </c>
    </row>
    <row r="2">
      <c r="A2" s="5" t="n">
        <v>40544</v>
      </c>
      <c r="B2" t="n">
        <v>5110.8954</v>
      </c>
      <c r="C2" t="n">
        <v>0</v>
      </c>
      <c r="D2" t="n">
        <v>613.4049</v>
      </c>
      <c r="E2" t="n">
        <v>4425.0538</v>
      </c>
      <c r="F2" t="n">
        <v>3369.3859</v>
      </c>
      <c r="G2" t="n">
        <v>2336.619</v>
      </c>
      <c r="H2" t="n">
        <v>0</v>
      </c>
      <c r="I2" t="n">
        <v>5038.458699999999</v>
      </c>
      <c r="J2" t="n">
        <v>-72.4367</v>
      </c>
      <c r="K2" t="n">
        <v>5.8222</v>
      </c>
      <c r="L2" t="n">
        <v>0</v>
      </c>
      <c r="M2" t="n">
        <v>0.6988</v>
      </c>
      <c r="N2" t="n">
        <v>5.0409</v>
      </c>
      <c r="O2" t="n">
        <v>3.8384</v>
      </c>
      <c r="P2" t="n">
        <v>2.6618</v>
      </c>
      <c r="Q2" t="n">
        <v>0</v>
      </c>
      <c r="R2" t="n">
        <v>5.7397</v>
      </c>
      <c r="S2" t="n">
        <v>-0.0825</v>
      </c>
    </row>
    <row r="3">
      <c r="A3" s="5" t="n">
        <v>40575</v>
      </c>
      <c r="B3" t="n">
        <v>4507.4951</v>
      </c>
      <c r="C3" t="n">
        <v>0</v>
      </c>
      <c r="D3" t="n">
        <v>109.8614</v>
      </c>
      <c r="E3" t="n">
        <v>4491.8182</v>
      </c>
      <c r="F3" t="n">
        <v>2751.4352</v>
      </c>
      <c r="G3" t="n">
        <v>2546.2768</v>
      </c>
      <c r="H3" t="n">
        <v>0</v>
      </c>
      <c r="I3" t="n">
        <v>4601.679599999999</v>
      </c>
      <c r="J3" t="n">
        <v>94.1845</v>
      </c>
      <c r="K3" t="n">
        <v>5.685</v>
      </c>
      <c r="L3" t="n">
        <v>0</v>
      </c>
      <c r="M3" t="n">
        <v>0.1386</v>
      </c>
      <c r="N3" t="n">
        <v>5.6653</v>
      </c>
      <c r="O3" t="n">
        <v>3.4702</v>
      </c>
      <c r="P3" t="n">
        <v>3.2115</v>
      </c>
      <c r="Q3" t="n">
        <v>0</v>
      </c>
      <c r="R3" t="n">
        <v>5.8038</v>
      </c>
      <c r="S3" t="n">
        <v>0.1188</v>
      </c>
    </row>
    <row r="4">
      <c r="A4" s="5" t="n">
        <v>40603</v>
      </c>
      <c r="B4" t="n">
        <v>5082.2873</v>
      </c>
      <c r="C4" t="n">
        <v>0</v>
      </c>
      <c r="D4" t="n">
        <v>226.8125</v>
      </c>
      <c r="E4" t="n">
        <v>4646.4537</v>
      </c>
      <c r="F4" t="n">
        <v>3353.8274</v>
      </c>
      <c r="G4" t="n">
        <v>2466.5719</v>
      </c>
      <c r="H4" t="n">
        <v>0</v>
      </c>
      <c r="I4" t="n">
        <v>4873.2662</v>
      </c>
      <c r="J4" t="n">
        <v>-209.0211</v>
      </c>
      <c r="K4" t="n">
        <v>5.7897</v>
      </c>
      <c r="L4" t="n">
        <v>0</v>
      </c>
      <c r="M4" t="n">
        <v>0.2584</v>
      </c>
      <c r="N4" t="n">
        <v>5.2932</v>
      </c>
      <c r="O4" t="n">
        <v>3.8206</v>
      </c>
      <c r="P4" t="n">
        <v>2.8099</v>
      </c>
      <c r="Q4" t="n">
        <v>0</v>
      </c>
      <c r="R4" t="n">
        <v>5.5515</v>
      </c>
      <c r="S4" t="n">
        <v>-0.2381</v>
      </c>
    </row>
    <row r="5">
      <c r="A5" s="5" t="n">
        <v>40634</v>
      </c>
      <c r="B5" t="n">
        <v>4798.9804</v>
      </c>
      <c r="C5" t="n">
        <v>0</v>
      </c>
      <c r="D5" t="n">
        <v>335.4409</v>
      </c>
      <c r="E5" t="n">
        <v>4611.6916</v>
      </c>
      <c r="F5" t="n">
        <v>3388.1376</v>
      </c>
      <c r="G5" t="n">
        <v>2374.2509</v>
      </c>
      <c r="H5" t="n">
        <v>0</v>
      </c>
      <c r="I5" t="n">
        <v>4947.1325</v>
      </c>
      <c r="J5" t="n">
        <v>148.1521</v>
      </c>
      <c r="K5" t="n">
        <v>5.6492</v>
      </c>
      <c r="L5" t="n">
        <v>0</v>
      </c>
      <c r="M5" t="n">
        <v>0.3949</v>
      </c>
      <c r="N5" t="n">
        <v>5.4287</v>
      </c>
      <c r="O5" t="n">
        <v>3.9884</v>
      </c>
      <c r="P5" t="n">
        <v>2.7949</v>
      </c>
      <c r="Q5" t="n">
        <v>0</v>
      </c>
      <c r="R5" t="n">
        <v>5.8236</v>
      </c>
      <c r="S5" t="n">
        <v>0.1744</v>
      </c>
    </row>
    <row r="6">
      <c r="A6" s="5" t="n">
        <v>40664</v>
      </c>
      <c r="B6" t="n">
        <v>4847.7523</v>
      </c>
      <c r="C6" t="n">
        <v>0</v>
      </c>
      <c r="D6" t="n">
        <v>0</v>
      </c>
      <c r="E6" t="n">
        <v>4947.6657</v>
      </c>
      <c r="F6" t="n">
        <v>3698.7523</v>
      </c>
      <c r="G6" t="n">
        <v>2677.0745</v>
      </c>
      <c r="H6" t="n">
        <v>0</v>
      </c>
      <c r="I6" t="n">
        <v>4947.6657</v>
      </c>
      <c r="J6" t="n">
        <v>99.9134</v>
      </c>
      <c r="K6" t="n">
        <v>5.5225</v>
      </c>
      <c r="L6" t="n">
        <v>0</v>
      </c>
      <c r="M6" t="n">
        <v>0</v>
      </c>
      <c r="N6" t="n">
        <v>5.6363</v>
      </c>
      <c r="O6" t="n">
        <v>4.2136</v>
      </c>
      <c r="P6" t="n">
        <v>3.0497</v>
      </c>
      <c r="Q6" t="n">
        <v>0</v>
      </c>
      <c r="R6" t="n">
        <v>5.6363</v>
      </c>
      <c r="S6" t="n">
        <v>0.1138</v>
      </c>
    </row>
    <row r="7">
      <c r="A7" s="5" t="n">
        <v>40695</v>
      </c>
      <c r="B7" t="n">
        <v>4609.9362</v>
      </c>
      <c r="C7" t="n">
        <v>0</v>
      </c>
      <c r="D7" t="n">
        <v>95.6782</v>
      </c>
      <c r="E7" t="n">
        <v>4736.4171</v>
      </c>
      <c r="F7" t="n">
        <v>3550.1072</v>
      </c>
      <c r="G7" t="n">
        <v>2600.3547</v>
      </c>
      <c r="H7" t="n">
        <v>0</v>
      </c>
      <c r="I7" t="n">
        <v>4832.0953</v>
      </c>
      <c r="J7" t="n">
        <v>222.1591</v>
      </c>
      <c r="K7" t="n">
        <v>5.4266</v>
      </c>
      <c r="L7" t="n">
        <v>0</v>
      </c>
      <c r="M7" t="n">
        <v>0.1126</v>
      </c>
      <c r="N7" t="n">
        <v>5.5755</v>
      </c>
      <c r="O7" t="n">
        <v>4.179</v>
      </c>
      <c r="P7" t="n">
        <v>3.061</v>
      </c>
      <c r="Q7" t="n">
        <v>0</v>
      </c>
      <c r="R7" t="n">
        <v>5.6881</v>
      </c>
      <c r="S7" t="n">
        <v>0.2615</v>
      </c>
    </row>
    <row r="8">
      <c r="A8" s="5" t="n">
        <v>40725</v>
      </c>
      <c r="B8" t="n">
        <v>4831.3519</v>
      </c>
      <c r="C8" t="n">
        <v>0</v>
      </c>
      <c r="D8" t="n">
        <v>124.4229</v>
      </c>
      <c r="E8" t="n">
        <v>4912.057</v>
      </c>
      <c r="F8" t="n">
        <v>3690.6831</v>
      </c>
      <c r="G8" t="n">
        <v>2901.637</v>
      </c>
      <c r="H8" t="n">
        <v>0</v>
      </c>
      <c r="I8" t="n">
        <v>5036.479899999999</v>
      </c>
      <c r="J8" t="n">
        <v>205.128</v>
      </c>
      <c r="K8" t="n">
        <v>5.5038</v>
      </c>
      <c r="L8" t="n">
        <v>0</v>
      </c>
      <c r="M8" t="n">
        <v>0.1417</v>
      </c>
      <c r="N8" t="n">
        <v>5.5957</v>
      </c>
      <c r="O8" t="n">
        <v>4.2044</v>
      </c>
      <c r="P8" t="n">
        <v>3.3055</v>
      </c>
      <c r="Q8" t="n">
        <v>0</v>
      </c>
      <c r="R8" t="n">
        <v>5.7375</v>
      </c>
      <c r="S8" t="n">
        <v>0.2337</v>
      </c>
    </row>
    <row r="9">
      <c r="A9" s="5" t="n">
        <v>40756</v>
      </c>
      <c r="B9" t="n">
        <v>4851.3654</v>
      </c>
      <c r="C9" t="n">
        <v>0</v>
      </c>
      <c r="D9" t="n">
        <v>101.6631</v>
      </c>
      <c r="E9" t="n">
        <v>5031.2784</v>
      </c>
      <c r="F9" t="n">
        <v>4032.8219</v>
      </c>
      <c r="G9" t="n">
        <v>2999.3582</v>
      </c>
      <c r="H9" t="n">
        <v>0</v>
      </c>
      <c r="I9" t="n">
        <v>5132.9415</v>
      </c>
      <c r="J9" t="n">
        <v>281.5761</v>
      </c>
      <c r="K9" t="n">
        <v>5.5266</v>
      </c>
      <c r="L9" t="n">
        <v>0</v>
      </c>
      <c r="M9" t="n">
        <v>0.1158</v>
      </c>
      <c r="N9" t="n">
        <v>5.7316</v>
      </c>
      <c r="O9" t="n">
        <v>4.5941</v>
      </c>
      <c r="P9" t="n">
        <v>3.4168</v>
      </c>
      <c r="Q9" t="n">
        <v>0</v>
      </c>
      <c r="R9" t="n">
        <v>5.8474</v>
      </c>
      <c r="S9" t="n">
        <v>0.3208</v>
      </c>
    </row>
    <row r="10">
      <c r="A10" s="5" t="n">
        <v>40787</v>
      </c>
      <c r="B10" t="n">
        <v>4670.8049</v>
      </c>
      <c r="C10" t="n">
        <v>0</v>
      </c>
      <c r="D10" t="n">
        <v>97.38500000000001</v>
      </c>
      <c r="E10" t="n">
        <v>5033.773</v>
      </c>
      <c r="F10" t="n">
        <v>3917.2716</v>
      </c>
      <c r="G10" t="n">
        <v>2999.0555</v>
      </c>
      <c r="H10" t="n">
        <v>0</v>
      </c>
      <c r="I10" t="n">
        <v>5131.158</v>
      </c>
      <c r="J10" t="n">
        <v>460.3531</v>
      </c>
      <c r="K10" t="n">
        <v>5.4983</v>
      </c>
      <c r="L10" t="n">
        <v>0</v>
      </c>
      <c r="M10" t="n">
        <v>0.1146</v>
      </c>
      <c r="N10" t="n">
        <v>5.9255</v>
      </c>
      <c r="O10" t="n">
        <v>4.6112</v>
      </c>
      <c r="P10" t="n">
        <v>3.5304</v>
      </c>
      <c r="Q10" t="n">
        <v>0</v>
      </c>
      <c r="R10" t="n">
        <v>6.0402</v>
      </c>
      <c r="S10" t="n">
        <v>0.5419</v>
      </c>
    </row>
    <row r="11">
      <c r="A11" s="5" t="n">
        <v>40817</v>
      </c>
      <c r="B11" t="n">
        <v>4677.3177</v>
      </c>
      <c r="C11" t="n">
        <v>0</v>
      </c>
      <c r="D11" t="n">
        <v>122.333</v>
      </c>
      <c r="E11" t="n">
        <v>4906.4036</v>
      </c>
      <c r="F11" t="n">
        <v>3743.9804</v>
      </c>
      <c r="G11" t="n">
        <v>2876.213</v>
      </c>
      <c r="H11" t="n">
        <v>0</v>
      </c>
      <c r="I11" t="n">
        <v>5028.736599999999</v>
      </c>
      <c r="J11" t="n">
        <v>351.4189</v>
      </c>
      <c r="K11" t="n">
        <v>5.3283</v>
      </c>
      <c r="L11" t="n">
        <v>0</v>
      </c>
      <c r="M11" t="n">
        <v>0.1394</v>
      </c>
      <c r="N11" t="n">
        <v>5.5893</v>
      </c>
      <c r="O11" t="n">
        <v>4.2651</v>
      </c>
      <c r="P11" t="n">
        <v>3.2765</v>
      </c>
      <c r="Q11" t="n">
        <v>0</v>
      </c>
      <c r="R11" t="n">
        <v>5.7287</v>
      </c>
      <c r="S11" t="n">
        <v>0.4003</v>
      </c>
    </row>
    <row r="12">
      <c r="A12" s="5" t="n">
        <v>40848</v>
      </c>
      <c r="B12" t="n">
        <v>4725.6342</v>
      </c>
      <c r="C12" t="n">
        <v>0</v>
      </c>
      <c r="D12" t="n">
        <v>229.7214</v>
      </c>
      <c r="E12" t="n">
        <v>4780.8538</v>
      </c>
      <c r="F12" t="n">
        <v>3539.8408</v>
      </c>
      <c r="G12" t="n">
        <v>2693.5278</v>
      </c>
      <c r="H12" t="n">
        <v>0</v>
      </c>
      <c r="I12" t="n">
        <v>5010.5752</v>
      </c>
      <c r="J12" t="n">
        <v>284.941</v>
      </c>
      <c r="K12" t="n">
        <v>5.5628</v>
      </c>
      <c r="L12" t="n">
        <v>0</v>
      </c>
      <c r="M12" t="n">
        <v>0.2704</v>
      </c>
      <c r="N12" t="n">
        <v>5.6278</v>
      </c>
      <c r="O12" t="n">
        <v>4.1669</v>
      </c>
      <c r="P12" t="n">
        <v>3.1707</v>
      </c>
      <c r="Q12" t="n">
        <v>0</v>
      </c>
      <c r="R12" t="n">
        <v>5.8982</v>
      </c>
      <c r="S12" t="n">
        <v>0.3354</v>
      </c>
    </row>
    <row r="13">
      <c r="A13" s="5" t="n">
        <v>40878</v>
      </c>
      <c r="B13" t="n">
        <v>5100.4306</v>
      </c>
      <c r="C13" t="n">
        <v>0</v>
      </c>
      <c r="D13" t="n">
        <v>0</v>
      </c>
      <c r="E13" t="n">
        <v>5083.9863</v>
      </c>
      <c r="F13" t="n">
        <v>3753.7578</v>
      </c>
      <c r="G13" t="n">
        <v>2891.6959</v>
      </c>
      <c r="H13" t="n">
        <v>0</v>
      </c>
      <c r="I13" t="n">
        <v>5083.9863</v>
      </c>
      <c r="J13" t="n">
        <v>-16.4443</v>
      </c>
      <c r="K13" t="n">
        <v>5.8103</v>
      </c>
      <c r="L13" t="n">
        <v>0</v>
      </c>
      <c r="M13" t="n">
        <v>0</v>
      </c>
      <c r="N13" t="n">
        <v>5.7916</v>
      </c>
      <c r="O13" t="n">
        <v>4.2762</v>
      </c>
      <c r="P13" t="n">
        <v>3.2942</v>
      </c>
      <c r="Q13" t="n">
        <v>0</v>
      </c>
      <c r="R13" t="n">
        <v>5.7916</v>
      </c>
      <c r="S13" t="n">
        <v>-0.0187</v>
      </c>
    </row>
    <row r="14">
      <c r="A14" s="5" t="n">
        <v>40909</v>
      </c>
      <c r="B14" t="n">
        <v>5020.8171</v>
      </c>
      <c r="C14" t="n">
        <v>0</v>
      </c>
      <c r="D14" t="n">
        <v>96.7741</v>
      </c>
      <c r="E14" t="n">
        <v>5096.8022</v>
      </c>
      <c r="F14" t="n">
        <v>3986.1397</v>
      </c>
      <c r="G14" t="n">
        <v>2824.9311</v>
      </c>
      <c r="H14" t="n">
        <v>0</v>
      </c>
      <c r="I14" t="n">
        <v>5193.5763</v>
      </c>
      <c r="J14" t="n">
        <v>172.7592</v>
      </c>
      <c r="K14" t="n">
        <v>5.7196</v>
      </c>
      <c r="L14" t="n">
        <v>0</v>
      </c>
      <c r="M14" t="n">
        <v>0.1102</v>
      </c>
      <c r="N14" t="n">
        <v>5.8062</v>
      </c>
      <c r="O14" t="n">
        <v>4.5409</v>
      </c>
      <c r="P14" t="n">
        <v>3.2181</v>
      </c>
      <c r="Q14" t="n">
        <v>0</v>
      </c>
      <c r="R14" t="n">
        <v>5.9164</v>
      </c>
      <c r="S14" t="n">
        <v>0.1968</v>
      </c>
    </row>
    <row r="15">
      <c r="A15" s="5" t="n">
        <v>40940</v>
      </c>
      <c r="B15" t="n">
        <v>4450.9748</v>
      </c>
      <c r="C15" t="n">
        <v>0</v>
      </c>
      <c r="D15" t="n">
        <v>44.8275</v>
      </c>
      <c r="E15" t="n">
        <v>5017.7622</v>
      </c>
      <c r="F15" t="n">
        <v>3399.2507</v>
      </c>
      <c r="G15" t="n">
        <v>2772.875</v>
      </c>
      <c r="H15" t="n">
        <v>0</v>
      </c>
      <c r="I15" t="n">
        <v>5062.5897</v>
      </c>
      <c r="J15" t="n">
        <v>611.6149</v>
      </c>
      <c r="K15" t="n">
        <v>5.4202</v>
      </c>
      <c r="L15" t="n">
        <v>0</v>
      </c>
      <c r="M15" t="n">
        <v>0.0546</v>
      </c>
      <c r="N15" t="n">
        <v>6.1104</v>
      </c>
      <c r="O15" t="n">
        <v>4.1394</v>
      </c>
      <c r="P15" t="n">
        <v>3.3767</v>
      </c>
      <c r="Q15" t="n">
        <v>0</v>
      </c>
      <c r="R15" t="n">
        <v>6.165</v>
      </c>
      <c r="S15" t="n">
        <v>0.7448</v>
      </c>
    </row>
    <row r="16">
      <c r="A16" s="5" t="n">
        <v>40969</v>
      </c>
      <c r="B16" t="n">
        <v>4843.864</v>
      </c>
      <c r="C16" t="n">
        <v>0</v>
      </c>
      <c r="D16" t="n">
        <v>22.5283</v>
      </c>
      <c r="E16" t="n">
        <v>4962.6973</v>
      </c>
      <c r="F16" t="n">
        <v>3861.3466</v>
      </c>
      <c r="G16" t="n">
        <v>2805.4381</v>
      </c>
      <c r="H16" t="n">
        <v>0</v>
      </c>
      <c r="I16" t="n">
        <v>4985.2256</v>
      </c>
      <c r="J16" t="n">
        <v>141.3616</v>
      </c>
      <c r="K16" t="n">
        <v>5.5181</v>
      </c>
      <c r="L16" t="n">
        <v>0</v>
      </c>
      <c r="M16" t="n">
        <v>0.0257</v>
      </c>
      <c r="N16" t="n">
        <v>5.6534</v>
      </c>
      <c r="O16" t="n">
        <v>4.3988</v>
      </c>
      <c r="P16" t="n">
        <v>3.1959</v>
      </c>
      <c r="Q16" t="n">
        <v>0</v>
      </c>
      <c r="R16" t="n">
        <v>5.6791</v>
      </c>
      <c r="S16" t="n">
        <v>0.161</v>
      </c>
    </row>
    <row r="17">
      <c r="A17" s="5" t="n">
        <v>41000</v>
      </c>
      <c r="B17" t="n">
        <v>4675.8661</v>
      </c>
      <c r="C17" t="n">
        <v>0</v>
      </c>
      <c r="D17" t="n">
        <v>0</v>
      </c>
      <c r="E17" t="n">
        <v>4987.9942</v>
      </c>
      <c r="F17" t="n">
        <v>3609.1994</v>
      </c>
      <c r="G17" t="n">
        <v>2763.2245</v>
      </c>
      <c r="H17" t="n">
        <v>0</v>
      </c>
      <c r="I17" t="n">
        <v>4987.9942</v>
      </c>
      <c r="J17" t="n">
        <v>312.1281</v>
      </c>
      <c r="K17" t="n">
        <v>5.5042</v>
      </c>
      <c r="L17" t="n">
        <v>0</v>
      </c>
      <c r="M17" t="n">
        <v>0</v>
      </c>
      <c r="N17" t="n">
        <v>5.8717</v>
      </c>
      <c r="O17" t="n">
        <v>4.2486</v>
      </c>
      <c r="P17" t="n">
        <v>3.2527</v>
      </c>
      <c r="Q17" t="n">
        <v>0</v>
      </c>
      <c r="R17" t="n">
        <v>5.8717</v>
      </c>
      <c r="S17" t="n">
        <v>0.3674</v>
      </c>
    </row>
    <row r="18">
      <c r="A18" s="5" t="n">
        <v>41030</v>
      </c>
      <c r="B18" t="n">
        <v>4762.7626</v>
      </c>
      <c r="C18" t="n">
        <v>0</v>
      </c>
      <c r="D18" t="n">
        <v>66.30329999999999</v>
      </c>
      <c r="E18" t="n">
        <v>5064.1123</v>
      </c>
      <c r="F18" t="n">
        <v>3963.3491</v>
      </c>
      <c r="G18" t="n">
        <v>2771.0091</v>
      </c>
      <c r="H18" t="n">
        <v>0</v>
      </c>
      <c r="I18" t="n">
        <v>5130.415599999999</v>
      </c>
      <c r="J18" t="n">
        <v>367.653</v>
      </c>
      <c r="K18" t="n">
        <v>5.4257</v>
      </c>
      <c r="L18" t="n">
        <v>0</v>
      </c>
      <c r="M18" t="n">
        <v>0.0755</v>
      </c>
      <c r="N18" t="n">
        <v>5.769</v>
      </c>
      <c r="O18" t="n">
        <v>4.515</v>
      </c>
      <c r="P18" t="n">
        <v>3.1567</v>
      </c>
      <c r="Q18" t="n">
        <v>0</v>
      </c>
      <c r="R18" t="n">
        <v>5.8445</v>
      </c>
      <c r="S18" t="n">
        <v>0.4188</v>
      </c>
    </row>
    <row r="19">
      <c r="A19" s="5" t="n">
        <v>41061</v>
      </c>
      <c r="B19" t="n">
        <v>4594.6987</v>
      </c>
      <c r="C19" t="n">
        <v>0</v>
      </c>
      <c r="D19" t="n">
        <v>56.0333</v>
      </c>
      <c r="E19" t="n">
        <v>5175.586</v>
      </c>
      <c r="F19" t="n">
        <v>3818.6654</v>
      </c>
      <c r="G19" t="n">
        <v>3017.418</v>
      </c>
      <c r="H19" t="n">
        <v>0</v>
      </c>
      <c r="I19" t="n">
        <v>5231.6193</v>
      </c>
      <c r="J19" t="n">
        <v>636.9206</v>
      </c>
      <c r="K19" t="n">
        <v>5.4087</v>
      </c>
      <c r="L19" t="n">
        <v>0</v>
      </c>
      <c r="M19" t="n">
        <v>0.066</v>
      </c>
      <c r="N19" t="n">
        <v>6.0925</v>
      </c>
      <c r="O19" t="n">
        <v>4.4952</v>
      </c>
      <c r="P19" t="n">
        <v>3.552</v>
      </c>
      <c r="Q19" t="n">
        <v>0</v>
      </c>
      <c r="R19" t="n">
        <v>6.1584</v>
      </c>
      <c r="S19" t="n">
        <v>0.7498</v>
      </c>
    </row>
    <row r="20">
      <c r="A20" s="5" t="n">
        <v>41091</v>
      </c>
      <c r="B20" t="n">
        <v>4811.485</v>
      </c>
      <c r="C20" t="n">
        <v>0</v>
      </c>
      <c r="D20" t="n">
        <v>64.51609999999999</v>
      </c>
      <c r="E20" t="n">
        <v>5252.2903</v>
      </c>
      <c r="F20" t="n">
        <v>4166.3237</v>
      </c>
      <c r="G20" t="n">
        <v>3172.6451</v>
      </c>
      <c r="H20" t="n">
        <v>0</v>
      </c>
      <c r="I20" t="n">
        <v>5316.806399999999</v>
      </c>
      <c r="J20" t="n">
        <v>505.3214</v>
      </c>
      <c r="K20" t="n">
        <v>5.4812</v>
      </c>
      <c r="L20" t="n">
        <v>0</v>
      </c>
      <c r="M20" t="n">
        <v>0.0735</v>
      </c>
      <c r="N20" t="n">
        <v>5.9833</v>
      </c>
      <c r="O20" t="n">
        <v>4.7462</v>
      </c>
      <c r="P20" t="n">
        <v>3.6142</v>
      </c>
      <c r="Q20" t="n">
        <v>0</v>
      </c>
      <c r="R20" t="n">
        <v>6.0568</v>
      </c>
      <c r="S20" t="n">
        <v>0.5757</v>
      </c>
    </row>
    <row r="21">
      <c r="A21" s="5" t="n">
        <v>41122</v>
      </c>
      <c r="B21" t="n">
        <v>4812.3912</v>
      </c>
      <c r="C21" t="n">
        <v>0</v>
      </c>
      <c r="D21" t="n">
        <v>51.6129</v>
      </c>
      <c r="E21" t="n">
        <v>5302.5038</v>
      </c>
      <c r="F21" t="n">
        <v>4273.6815</v>
      </c>
      <c r="G21" t="n">
        <v>3218.2882</v>
      </c>
      <c r="H21" t="n">
        <v>0</v>
      </c>
      <c r="I21" t="n">
        <v>5354.1167</v>
      </c>
      <c r="J21" t="n">
        <v>541.7255</v>
      </c>
      <c r="K21" t="n">
        <v>5.4822</v>
      </c>
      <c r="L21" t="n">
        <v>0</v>
      </c>
      <c r="M21" t="n">
        <v>0.0588</v>
      </c>
      <c r="N21" t="n">
        <v>6.0405</v>
      </c>
      <c r="O21" t="n">
        <v>4.8685</v>
      </c>
      <c r="P21" t="n">
        <v>3.6662</v>
      </c>
      <c r="Q21" t="n">
        <v>0</v>
      </c>
      <c r="R21" t="n">
        <v>6.0993</v>
      </c>
      <c r="S21" t="n">
        <v>0.6171</v>
      </c>
    </row>
    <row r="22">
      <c r="A22" s="5" t="n">
        <v>41153</v>
      </c>
      <c r="B22" t="n">
        <v>4599.3092</v>
      </c>
      <c r="C22" t="n">
        <v>0</v>
      </c>
      <c r="D22" t="n">
        <v>40</v>
      </c>
      <c r="E22" t="n">
        <v>5195.7212</v>
      </c>
      <c r="F22" t="n">
        <v>3892.6425</v>
      </c>
      <c r="G22" t="n">
        <v>3148.6469</v>
      </c>
      <c r="H22" t="n">
        <v>0</v>
      </c>
      <c r="I22" t="n">
        <v>5235.7212</v>
      </c>
      <c r="J22" t="n">
        <v>636.412</v>
      </c>
      <c r="K22" t="n">
        <v>5.4141</v>
      </c>
      <c r="L22" t="n">
        <v>0</v>
      </c>
      <c r="M22" t="n">
        <v>0.0471</v>
      </c>
      <c r="N22" t="n">
        <v>6.1162</v>
      </c>
      <c r="O22" t="n">
        <v>4.5823</v>
      </c>
      <c r="P22" t="n">
        <v>3.7065</v>
      </c>
      <c r="Q22" t="n">
        <v>0</v>
      </c>
      <c r="R22" t="n">
        <v>6.1633</v>
      </c>
      <c r="S22" t="n">
        <v>0.7492</v>
      </c>
    </row>
    <row r="23">
      <c r="A23" s="5" t="n">
        <v>41183</v>
      </c>
      <c r="B23" t="n">
        <v>5097.8398</v>
      </c>
      <c r="C23" t="n">
        <v>0</v>
      </c>
      <c r="D23" t="n">
        <v>47.106</v>
      </c>
      <c r="E23" t="n">
        <v>4378.994</v>
      </c>
      <c r="F23" t="n">
        <v>4412.0778</v>
      </c>
      <c r="G23" t="n">
        <v>2563.757</v>
      </c>
      <c r="H23" t="n">
        <v>0</v>
      </c>
      <c r="I23" t="n">
        <v>4426.099999999999</v>
      </c>
      <c r="J23" t="n">
        <v>-671.7397999999999</v>
      </c>
      <c r="K23" t="n">
        <v>5.8074</v>
      </c>
      <c r="L23" t="n">
        <v>0</v>
      </c>
      <c r="M23" t="n">
        <v>0.0537</v>
      </c>
      <c r="N23" t="n">
        <v>4.9885</v>
      </c>
      <c r="O23" t="n">
        <v>5.0262</v>
      </c>
      <c r="P23" t="n">
        <v>2.9206</v>
      </c>
      <c r="Q23" t="n">
        <v>0</v>
      </c>
      <c r="R23" t="n">
        <v>5.0421</v>
      </c>
      <c r="S23" t="n">
        <v>-0.7652</v>
      </c>
    </row>
    <row r="24">
      <c r="A24" s="5" t="n">
        <v>41214</v>
      </c>
      <c r="B24" t="n">
        <v>4442.283</v>
      </c>
      <c r="C24" t="n">
        <v>0</v>
      </c>
      <c r="D24" t="n">
        <v>92.777</v>
      </c>
      <c r="E24" t="n">
        <v>3932.8</v>
      </c>
      <c r="F24" t="n">
        <v>3859.1335</v>
      </c>
      <c r="G24" t="n">
        <v>2324.459</v>
      </c>
      <c r="H24" t="n">
        <v>0</v>
      </c>
      <c r="I24" t="n">
        <v>4025.577</v>
      </c>
      <c r="J24" t="n">
        <v>-416.706</v>
      </c>
      <c r="K24" t="n">
        <v>5.2293</v>
      </c>
      <c r="L24" t="n">
        <v>0</v>
      </c>
      <c r="M24" t="n">
        <v>0.1092</v>
      </c>
      <c r="N24" t="n">
        <v>4.6295</v>
      </c>
      <c r="O24" t="n">
        <v>4.5428</v>
      </c>
      <c r="P24" t="n">
        <v>2.7363</v>
      </c>
      <c r="Q24" t="n">
        <v>0</v>
      </c>
      <c r="R24" t="n">
        <v>4.7387</v>
      </c>
      <c r="S24" t="n">
        <v>-0.4905</v>
      </c>
    </row>
    <row r="25">
      <c r="A25" s="5" t="n">
        <v>41244</v>
      </c>
      <c r="B25" t="n">
        <v>4707.2367</v>
      </c>
      <c r="C25" t="n">
        <v>0</v>
      </c>
      <c r="D25" t="n">
        <v>0</v>
      </c>
      <c r="E25" t="n">
        <v>4165.84</v>
      </c>
      <c r="F25" t="n">
        <v>4277.227</v>
      </c>
      <c r="G25" t="n">
        <v>2380.066</v>
      </c>
      <c r="H25" t="n">
        <v>0</v>
      </c>
      <c r="I25" t="n">
        <v>4165.84</v>
      </c>
      <c r="J25" t="n">
        <v>-541.3967</v>
      </c>
      <c r="K25" t="n">
        <v>5.3624</v>
      </c>
      <c r="L25" t="n">
        <v>0</v>
      </c>
      <c r="M25" t="n">
        <v>0</v>
      </c>
      <c r="N25" t="n">
        <v>4.7457</v>
      </c>
      <c r="O25" t="n">
        <v>4.8725</v>
      </c>
      <c r="P25" t="n">
        <v>2.7113</v>
      </c>
      <c r="Q25" t="n">
        <v>0</v>
      </c>
      <c r="R25" t="n">
        <v>4.7457</v>
      </c>
      <c r="S25" t="n">
        <v>-0.6168</v>
      </c>
    </row>
    <row r="26">
      <c r="A26" s="5" t="n">
        <v>41275</v>
      </c>
      <c r="B26" t="n">
        <v>4572.0677</v>
      </c>
      <c r="C26" t="n">
        <v>0</v>
      </c>
      <c r="D26" t="n">
        <v>118.114</v>
      </c>
      <c r="E26" t="n">
        <v>4094.3868</v>
      </c>
      <c r="F26" t="n">
        <v>3975.0404</v>
      </c>
      <c r="G26" t="n">
        <v>2388.98</v>
      </c>
      <c r="H26" t="n">
        <v>0</v>
      </c>
      <c r="I26" t="n">
        <v>4212.5008</v>
      </c>
      <c r="J26" t="n">
        <v>-359.5669</v>
      </c>
      <c r="K26" t="n">
        <v>5.2084</v>
      </c>
      <c r="L26" t="n">
        <v>0</v>
      </c>
      <c r="M26" t="n">
        <v>0.1346</v>
      </c>
      <c r="N26" t="n">
        <v>4.6643</v>
      </c>
      <c r="O26" t="n">
        <v>4.5283</v>
      </c>
      <c r="P26" t="n">
        <v>2.7215</v>
      </c>
      <c r="Q26" t="n">
        <v>0</v>
      </c>
      <c r="R26" t="n">
        <v>4.7988</v>
      </c>
      <c r="S26" t="n">
        <v>-0.4096</v>
      </c>
    </row>
    <row r="27">
      <c r="A27" s="5" t="n">
        <v>41306</v>
      </c>
      <c r="B27" t="n">
        <v>4155.7694</v>
      </c>
      <c r="C27" t="n">
        <v>0</v>
      </c>
      <c r="D27" t="n">
        <v>104.288</v>
      </c>
      <c r="E27" t="n">
        <v>3933.018</v>
      </c>
      <c r="F27" t="n">
        <v>3698.451</v>
      </c>
      <c r="G27" t="n">
        <v>2156.655</v>
      </c>
      <c r="H27" t="n">
        <v>0</v>
      </c>
      <c r="I27" t="n">
        <v>4037.306</v>
      </c>
      <c r="J27" t="n">
        <v>-118.4634</v>
      </c>
      <c r="K27" t="n">
        <v>5.2414</v>
      </c>
      <c r="L27" t="n">
        <v>0</v>
      </c>
      <c r="M27" t="n">
        <v>0.1315</v>
      </c>
      <c r="N27" t="n">
        <v>4.9605</v>
      </c>
      <c r="O27" t="n">
        <v>4.6646</v>
      </c>
      <c r="P27" t="n">
        <v>2.7201</v>
      </c>
      <c r="Q27" t="n">
        <v>0</v>
      </c>
      <c r="R27" t="n">
        <v>5.092</v>
      </c>
      <c r="S27" t="n">
        <v>-0.1494</v>
      </c>
    </row>
    <row r="28">
      <c r="A28" s="5" t="n">
        <v>41334</v>
      </c>
      <c r="B28" t="n">
        <v>4599.9373</v>
      </c>
      <c r="C28" t="n">
        <v>0</v>
      </c>
      <c r="D28" t="n">
        <v>98.904</v>
      </c>
      <c r="E28" t="n">
        <v>4379.106</v>
      </c>
      <c r="F28" t="n">
        <v>3998.1602</v>
      </c>
      <c r="G28" t="n">
        <v>2316.164</v>
      </c>
      <c r="H28" t="n">
        <v>0</v>
      </c>
      <c r="I28" t="n">
        <v>4478.01</v>
      </c>
      <c r="J28" t="n">
        <v>-121.9273</v>
      </c>
      <c r="K28" t="n">
        <v>5.2402</v>
      </c>
      <c r="L28" t="n">
        <v>0</v>
      </c>
      <c r="M28" t="n">
        <v>0.1127</v>
      </c>
      <c r="N28" t="n">
        <v>4.9886</v>
      </c>
      <c r="O28" t="n">
        <v>4.5546</v>
      </c>
      <c r="P28" t="n">
        <v>2.6385</v>
      </c>
      <c r="Q28" t="n">
        <v>0</v>
      </c>
      <c r="R28" t="n">
        <v>5.1013</v>
      </c>
      <c r="S28" t="n">
        <v>-0.1389</v>
      </c>
    </row>
    <row r="29">
      <c r="A29" s="5" t="n">
        <v>41365</v>
      </c>
      <c r="B29" t="n">
        <v>4396.3582</v>
      </c>
      <c r="C29" t="n">
        <v>0</v>
      </c>
      <c r="D29" t="n">
        <v>87.675</v>
      </c>
      <c r="E29" t="n">
        <v>4235.273</v>
      </c>
      <c r="F29" t="n">
        <v>3884.6349</v>
      </c>
      <c r="G29" t="n">
        <v>2257.407</v>
      </c>
      <c r="H29" t="n">
        <v>0</v>
      </c>
      <c r="I29" t="n">
        <v>4322.948</v>
      </c>
      <c r="J29" t="n">
        <v>-73.4102</v>
      </c>
      <c r="K29" t="n">
        <v>5.1752</v>
      </c>
      <c r="L29" t="n">
        <v>0</v>
      </c>
      <c r="M29" t="n">
        <v>0.1032</v>
      </c>
      <c r="N29" t="n">
        <v>4.9856</v>
      </c>
      <c r="O29" t="n">
        <v>4.5728</v>
      </c>
      <c r="P29" t="n">
        <v>2.6573</v>
      </c>
      <c r="Q29" t="n">
        <v>0</v>
      </c>
      <c r="R29" t="n">
        <v>5.0888</v>
      </c>
      <c r="S29" t="n">
        <v>-0.0864</v>
      </c>
    </row>
    <row r="30">
      <c r="A30" s="5" t="n">
        <v>41395</v>
      </c>
      <c r="B30" t="n">
        <v>4450.9386</v>
      </c>
      <c r="C30" t="n">
        <v>0</v>
      </c>
      <c r="D30" t="n">
        <v>88.307</v>
      </c>
      <c r="E30" t="n">
        <v>4418.796</v>
      </c>
      <c r="F30" t="n">
        <v>4020.3538</v>
      </c>
      <c r="G30" t="n">
        <v>2484.823</v>
      </c>
      <c r="H30" t="n">
        <v>0</v>
      </c>
      <c r="I30" t="n">
        <v>4507.103</v>
      </c>
      <c r="J30" t="n">
        <v>56.1644</v>
      </c>
      <c r="K30" t="n">
        <v>5.0704</v>
      </c>
      <c r="L30" t="n">
        <v>0</v>
      </c>
      <c r="M30" t="n">
        <v>0.1006</v>
      </c>
      <c r="N30" t="n">
        <v>5.0338</v>
      </c>
      <c r="O30" t="n">
        <v>4.5799</v>
      </c>
      <c r="P30" t="n">
        <v>2.8307</v>
      </c>
      <c r="Q30" t="n">
        <v>0</v>
      </c>
      <c r="R30" t="n">
        <v>5.1344</v>
      </c>
      <c r="S30" t="n">
        <v>0.064</v>
      </c>
    </row>
    <row r="31">
      <c r="A31" s="5" t="n">
        <v>41426</v>
      </c>
      <c r="B31" t="n">
        <v>4311.0126</v>
      </c>
      <c r="C31" t="n">
        <v>0</v>
      </c>
      <c r="D31" t="n">
        <v>85.664</v>
      </c>
      <c r="E31" t="n">
        <v>4315.173</v>
      </c>
      <c r="F31" t="n">
        <v>4050.5048</v>
      </c>
      <c r="G31" t="n">
        <v>2510.082</v>
      </c>
      <c r="H31" t="n">
        <v>0</v>
      </c>
      <c r="I31" t="n">
        <v>4400.837</v>
      </c>
      <c r="J31" t="n">
        <v>89.8244</v>
      </c>
      <c r="K31" t="n">
        <v>5.0747</v>
      </c>
      <c r="L31" t="n">
        <v>0</v>
      </c>
      <c r="M31" t="n">
        <v>0.1008</v>
      </c>
      <c r="N31" t="n">
        <v>5.0796</v>
      </c>
      <c r="O31" t="n">
        <v>4.7681</v>
      </c>
      <c r="P31" t="n">
        <v>2.9548</v>
      </c>
      <c r="Q31" t="n">
        <v>0</v>
      </c>
      <c r="R31" t="n">
        <v>5.1805</v>
      </c>
      <c r="S31" t="n">
        <v>0.1057</v>
      </c>
    </row>
    <row r="32">
      <c r="A32" s="5" t="n">
        <v>41456</v>
      </c>
      <c r="B32" t="n">
        <v>4441.1716</v>
      </c>
      <c r="C32" t="n">
        <v>0</v>
      </c>
      <c r="D32" t="n">
        <v>17.816</v>
      </c>
      <c r="E32" t="n">
        <v>4525.567</v>
      </c>
      <c r="F32" t="n">
        <v>4161.9286</v>
      </c>
      <c r="G32" t="n">
        <v>2676.177</v>
      </c>
      <c r="H32" t="n">
        <v>0</v>
      </c>
      <c r="I32" t="n">
        <v>4543.383</v>
      </c>
      <c r="J32" t="n">
        <v>102.2114</v>
      </c>
      <c r="K32" t="n">
        <v>5.0593</v>
      </c>
      <c r="L32" t="n">
        <v>0</v>
      </c>
      <c r="M32" t="n">
        <v>0.0203</v>
      </c>
      <c r="N32" t="n">
        <v>5.1555</v>
      </c>
      <c r="O32" t="n">
        <v>4.7412</v>
      </c>
      <c r="P32" t="n">
        <v>3.0487</v>
      </c>
      <c r="Q32" t="n">
        <v>0</v>
      </c>
      <c r="R32" t="n">
        <v>5.1757</v>
      </c>
      <c r="S32" t="n">
        <v>0.1164</v>
      </c>
    </row>
    <row r="33">
      <c r="A33" s="5" t="n">
        <v>41487</v>
      </c>
      <c r="B33" t="n">
        <v>4354.7558</v>
      </c>
      <c r="C33" t="n">
        <v>0</v>
      </c>
      <c r="D33" t="n">
        <v>0</v>
      </c>
      <c r="E33" t="n">
        <v>4507.05</v>
      </c>
      <c r="F33" t="n">
        <v>3765.7716</v>
      </c>
      <c r="G33" t="n">
        <v>2750.45</v>
      </c>
      <c r="H33" t="n">
        <v>0</v>
      </c>
      <c r="I33" t="n">
        <v>4507.05</v>
      </c>
      <c r="J33" t="n">
        <v>152.2942</v>
      </c>
      <c r="K33" t="n">
        <v>4.9609</v>
      </c>
      <c r="L33" t="n">
        <v>0</v>
      </c>
      <c r="M33" t="n">
        <v>0</v>
      </c>
      <c r="N33" t="n">
        <v>5.1344</v>
      </c>
      <c r="O33" t="n">
        <v>4.2899</v>
      </c>
      <c r="P33" t="n">
        <v>3.1333</v>
      </c>
      <c r="Q33" t="n">
        <v>0</v>
      </c>
      <c r="R33" t="n">
        <v>5.1344</v>
      </c>
      <c r="S33" t="n">
        <v>0.1735</v>
      </c>
    </row>
    <row r="34">
      <c r="A34" s="5" t="n">
        <v>41518</v>
      </c>
      <c r="B34" t="n">
        <v>4062.5432</v>
      </c>
      <c r="C34" t="n">
        <v>0</v>
      </c>
      <c r="D34" t="n">
        <v>0</v>
      </c>
      <c r="E34" t="n">
        <v>4260.2503</v>
      </c>
      <c r="F34" t="n">
        <v>3798.6687</v>
      </c>
      <c r="G34" t="n">
        <v>2577.226</v>
      </c>
      <c r="H34" t="n">
        <v>0</v>
      </c>
      <c r="I34" t="n">
        <v>4260.2503</v>
      </c>
      <c r="J34" t="n">
        <v>197.7071</v>
      </c>
      <c r="K34" t="n">
        <v>4.7822</v>
      </c>
      <c r="L34" t="n">
        <v>0</v>
      </c>
      <c r="M34" t="n">
        <v>0</v>
      </c>
      <c r="N34" t="n">
        <v>5.015</v>
      </c>
      <c r="O34" t="n">
        <v>4.4716</v>
      </c>
      <c r="P34" t="n">
        <v>3.0338</v>
      </c>
      <c r="Q34" t="n">
        <v>0</v>
      </c>
      <c r="R34" t="n">
        <v>5.015</v>
      </c>
      <c r="S34" t="n">
        <v>0.2327</v>
      </c>
    </row>
    <row r="35">
      <c r="A35" s="5" t="n">
        <v>41548</v>
      </c>
      <c r="B35" t="n">
        <v>4687.4132</v>
      </c>
      <c r="C35" t="n">
        <v>0</v>
      </c>
      <c r="D35" t="n">
        <v>0</v>
      </c>
      <c r="E35" t="n">
        <v>4245.599</v>
      </c>
      <c r="F35" t="n">
        <v>4494.3165</v>
      </c>
      <c r="G35" t="n">
        <v>2368.853</v>
      </c>
      <c r="H35" t="n">
        <v>0</v>
      </c>
      <c r="I35" t="n">
        <v>4245.599</v>
      </c>
      <c r="J35" t="n">
        <v>-441.8142</v>
      </c>
      <c r="K35" t="n">
        <v>5.3398</v>
      </c>
      <c r="L35" t="n">
        <v>0</v>
      </c>
      <c r="M35" t="n">
        <v>0</v>
      </c>
      <c r="N35" t="n">
        <v>4.8365</v>
      </c>
      <c r="O35" t="n">
        <v>5.1199</v>
      </c>
      <c r="P35" t="n">
        <v>2.6986</v>
      </c>
      <c r="Q35" t="n">
        <v>0</v>
      </c>
      <c r="R35" t="n">
        <v>4.8365</v>
      </c>
      <c r="S35" t="n">
        <v>-0.5033</v>
      </c>
    </row>
    <row r="36">
      <c r="A36" s="5" t="n">
        <v>41579</v>
      </c>
      <c r="B36" t="n">
        <v>4393</v>
      </c>
      <c r="C36" t="n">
        <v>0</v>
      </c>
      <c r="D36" t="n">
        <v>0</v>
      </c>
      <c r="E36" t="n">
        <v>4034.605</v>
      </c>
      <c r="F36" t="n">
        <v>4049.7394</v>
      </c>
      <c r="G36" t="n">
        <v>2223.7</v>
      </c>
      <c r="H36" t="n">
        <v>0</v>
      </c>
      <c r="I36" t="n">
        <v>4034.605</v>
      </c>
      <c r="J36" t="n">
        <v>-358.395</v>
      </c>
      <c r="K36" t="n">
        <v>5.1712</v>
      </c>
      <c r="L36" t="n">
        <v>0</v>
      </c>
      <c r="M36" t="n">
        <v>0</v>
      </c>
      <c r="N36" t="n">
        <v>4.7494</v>
      </c>
      <c r="O36" t="n">
        <v>4.7672</v>
      </c>
      <c r="P36" t="n">
        <v>2.6176</v>
      </c>
      <c r="Q36" t="n">
        <v>0</v>
      </c>
      <c r="R36" t="n">
        <v>4.7494</v>
      </c>
      <c r="S36" t="n">
        <v>-0.4219</v>
      </c>
    </row>
    <row r="37">
      <c r="A37" s="5" t="n">
        <v>41609</v>
      </c>
      <c r="B37" t="n">
        <v>4061.6815</v>
      </c>
      <c r="C37" t="n">
        <v>0</v>
      </c>
      <c r="D37" t="n">
        <v>0</v>
      </c>
      <c r="E37" t="n">
        <v>4299.45</v>
      </c>
      <c r="F37" t="n">
        <v>3968.7939</v>
      </c>
      <c r="G37" t="n">
        <v>2363.88</v>
      </c>
      <c r="H37" t="n">
        <v>0</v>
      </c>
      <c r="I37" t="n">
        <v>4299.45</v>
      </c>
      <c r="J37" t="n">
        <v>237.7685</v>
      </c>
      <c r="K37" t="n">
        <v>4.627</v>
      </c>
      <c r="L37" t="n">
        <v>0</v>
      </c>
      <c r="M37" t="n">
        <v>0</v>
      </c>
      <c r="N37" t="n">
        <v>4.8979</v>
      </c>
      <c r="O37" t="n">
        <v>4.5212</v>
      </c>
      <c r="P37" t="n">
        <v>2.6929</v>
      </c>
      <c r="Q37" t="n">
        <v>0</v>
      </c>
      <c r="R37" t="n">
        <v>4.8979</v>
      </c>
      <c r="S37" t="n">
        <v>0.2709</v>
      </c>
    </row>
    <row r="38">
      <c r="A38" s="5" t="n">
        <v>41640</v>
      </c>
      <c r="B38" t="n">
        <v>4023.7857</v>
      </c>
      <c r="C38" t="n">
        <v>0</v>
      </c>
      <c r="D38" t="n">
        <v>0</v>
      </c>
      <c r="E38" t="n">
        <v>4237.118</v>
      </c>
      <c r="F38" t="n">
        <v>3935.1555</v>
      </c>
      <c r="G38" t="n">
        <v>2363.202</v>
      </c>
      <c r="H38" t="n">
        <v>0</v>
      </c>
      <c r="I38" t="n">
        <v>4237.118</v>
      </c>
      <c r="J38" t="n">
        <v>213.3323</v>
      </c>
      <c r="K38" t="n">
        <v>4.5838</v>
      </c>
      <c r="L38" t="n">
        <v>0</v>
      </c>
      <c r="M38" t="n">
        <v>0</v>
      </c>
      <c r="N38" t="n">
        <v>4.8269</v>
      </c>
      <c r="O38" t="n">
        <v>4.4829</v>
      </c>
      <c r="P38" t="n">
        <v>2.6921</v>
      </c>
      <c r="Q38" t="n">
        <v>0</v>
      </c>
      <c r="R38" t="n">
        <v>4.8269</v>
      </c>
      <c r="S38" t="n">
        <v>0.243</v>
      </c>
    </row>
    <row r="39">
      <c r="A39" s="5" t="n">
        <v>41671</v>
      </c>
      <c r="B39" t="n">
        <v>3548.3048</v>
      </c>
      <c r="C39" t="n">
        <v>0</v>
      </c>
      <c r="D39" t="n">
        <v>0</v>
      </c>
      <c r="E39" t="n">
        <v>3833.698</v>
      </c>
      <c r="F39" t="n">
        <v>3548.3048</v>
      </c>
      <c r="G39" t="n">
        <v>2087.42</v>
      </c>
      <c r="H39" t="n">
        <v>0</v>
      </c>
      <c r="I39" t="n">
        <v>3833.698</v>
      </c>
      <c r="J39" t="n">
        <v>285.3932</v>
      </c>
      <c r="K39" t="n">
        <v>4.4753</v>
      </c>
      <c r="L39" t="n">
        <v>0</v>
      </c>
      <c r="M39" t="n">
        <v>0</v>
      </c>
      <c r="N39" t="n">
        <v>4.8352</v>
      </c>
      <c r="O39" t="n">
        <v>4.4753</v>
      </c>
      <c r="P39" t="n">
        <v>2.6327</v>
      </c>
      <c r="Q39" t="n">
        <v>0</v>
      </c>
      <c r="R39" t="n">
        <v>4.8352</v>
      </c>
      <c r="S39" t="n">
        <v>0.3599</v>
      </c>
    </row>
    <row r="40">
      <c r="A40" s="5" t="n">
        <v>41699</v>
      </c>
      <c r="B40" t="n">
        <v>4280.5251</v>
      </c>
      <c r="C40" t="n">
        <v>0</v>
      </c>
      <c r="D40" t="n">
        <v>0</v>
      </c>
      <c r="E40" t="n">
        <v>4227</v>
      </c>
      <c r="F40" t="n">
        <v>4194.8389</v>
      </c>
      <c r="G40" t="n">
        <v>2332.743</v>
      </c>
      <c r="H40" t="n">
        <v>0</v>
      </c>
      <c r="I40" t="n">
        <v>4227</v>
      </c>
      <c r="J40" t="n">
        <v>-53.5251</v>
      </c>
      <c r="K40" t="n">
        <v>4.8763</v>
      </c>
      <c r="L40" t="n">
        <v>0</v>
      </c>
      <c r="M40" t="n">
        <v>0</v>
      </c>
      <c r="N40" t="n">
        <v>4.8153</v>
      </c>
      <c r="O40" t="n">
        <v>4.7787</v>
      </c>
      <c r="P40" t="n">
        <v>2.6574</v>
      </c>
      <c r="Q40" t="n">
        <v>0</v>
      </c>
      <c r="R40" t="n">
        <v>4.8153</v>
      </c>
      <c r="S40" t="n">
        <v>-0.061</v>
      </c>
    </row>
    <row r="41">
      <c r="A41" s="5" t="n">
        <v>41730</v>
      </c>
      <c r="B41" t="n">
        <v>4024.7733</v>
      </c>
      <c r="C41" t="n">
        <v>0</v>
      </c>
      <c r="D41" t="n">
        <v>0</v>
      </c>
      <c r="E41" t="n">
        <v>3906.5642</v>
      </c>
      <c r="F41" t="n">
        <v>4024.7733</v>
      </c>
      <c r="G41" t="n">
        <v>2138.956</v>
      </c>
      <c r="H41" t="n">
        <v>0</v>
      </c>
      <c r="I41" t="n">
        <v>3906.5642</v>
      </c>
      <c r="J41" t="n">
        <v>-118.2091</v>
      </c>
      <c r="K41" t="n">
        <v>4.7378</v>
      </c>
      <c r="L41" t="n">
        <v>0</v>
      </c>
      <c r="M41" t="n">
        <v>0</v>
      </c>
      <c r="N41" t="n">
        <v>4.5986</v>
      </c>
      <c r="O41" t="n">
        <v>4.7378</v>
      </c>
      <c r="P41" t="n">
        <v>2.5179</v>
      </c>
      <c r="Q41" t="n">
        <v>0</v>
      </c>
      <c r="R41" t="n">
        <v>4.5986</v>
      </c>
      <c r="S41" t="n">
        <v>-0.1392</v>
      </c>
    </row>
    <row r="42">
      <c r="A42" s="5" t="n">
        <v>41760</v>
      </c>
      <c r="B42" t="n">
        <v>4120.5818</v>
      </c>
      <c r="C42" t="n">
        <v>0</v>
      </c>
      <c r="D42" t="n">
        <v>0</v>
      </c>
      <c r="E42" t="n">
        <v>4078.185</v>
      </c>
      <c r="F42" t="n">
        <v>4021.5818</v>
      </c>
      <c r="G42" t="n">
        <v>2291.166</v>
      </c>
      <c r="H42" t="n">
        <v>0</v>
      </c>
      <c r="I42" t="n">
        <v>4078.185</v>
      </c>
      <c r="J42" t="n">
        <v>-42.3968</v>
      </c>
      <c r="K42" t="n">
        <v>4.6941</v>
      </c>
      <c r="L42" t="n">
        <v>0</v>
      </c>
      <c r="M42" t="n">
        <v>0</v>
      </c>
      <c r="N42" t="n">
        <v>4.6458</v>
      </c>
      <c r="O42" t="n">
        <v>4.5813</v>
      </c>
      <c r="P42" t="n">
        <v>2.6101</v>
      </c>
      <c r="Q42" t="n">
        <v>0</v>
      </c>
      <c r="R42" t="n">
        <v>4.6458</v>
      </c>
      <c r="S42" t="n">
        <v>-0.0483</v>
      </c>
    </row>
    <row r="43">
      <c r="A43" s="5" t="n">
        <v>41791</v>
      </c>
      <c r="B43" t="n">
        <v>3916.1272</v>
      </c>
      <c r="C43" t="n">
        <v>0</v>
      </c>
      <c r="D43" t="n">
        <v>0</v>
      </c>
      <c r="E43" t="n">
        <v>3881.31</v>
      </c>
      <c r="F43" t="n">
        <v>3916.1272</v>
      </c>
      <c r="G43" t="n">
        <v>2359</v>
      </c>
      <c r="H43" t="n">
        <v>0</v>
      </c>
      <c r="I43" t="n">
        <v>3881.31</v>
      </c>
      <c r="J43" t="n">
        <v>-34.8172</v>
      </c>
      <c r="K43" t="n">
        <v>4.6099</v>
      </c>
      <c r="L43" t="n">
        <v>0</v>
      </c>
      <c r="M43" t="n">
        <v>0</v>
      </c>
      <c r="N43" t="n">
        <v>4.5689</v>
      </c>
      <c r="O43" t="n">
        <v>4.6099</v>
      </c>
      <c r="P43" t="n">
        <v>2.7769</v>
      </c>
      <c r="Q43" t="n">
        <v>0</v>
      </c>
      <c r="R43" t="n">
        <v>4.5689</v>
      </c>
      <c r="S43" t="n">
        <v>-0.041</v>
      </c>
    </row>
    <row r="44">
      <c r="A44" s="5" t="n">
        <v>41821</v>
      </c>
      <c r="B44" t="n">
        <v>3990</v>
      </c>
      <c r="C44" t="n">
        <v>0</v>
      </c>
      <c r="D44" t="n">
        <v>0</v>
      </c>
      <c r="E44" t="n">
        <v>3930</v>
      </c>
      <c r="F44" t="n">
        <v>3990</v>
      </c>
      <c r="G44" t="n">
        <v>2540</v>
      </c>
      <c r="H44" t="n">
        <v>0</v>
      </c>
      <c r="I44" t="n">
        <v>3930</v>
      </c>
      <c r="J44" t="n">
        <v>-60</v>
      </c>
      <c r="K44" t="n">
        <v>4.5453</v>
      </c>
      <c r="L44" t="n">
        <v>0</v>
      </c>
      <c r="M44" t="n">
        <v>0</v>
      </c>
      <c r="N44" t="n">
        <v>4.477</v>
      </c>
      <c r="O44" t="n">
        <v>4.5453</v>
      </c>
      <c r="P44" t="n">
        <v>2.8935</v>
      </c>
      <c r="Q44" t="n">
        <v>0</v>
      </c>
      <c r="R44" t="n">
        <v>4.477</v>
      </c>
      <c r="S44" t="n">
        <v>-0.0684</v>
      </c>
    </row>
    <row r="45">
      <c r="A45" s="5" t="n">
        <v>41852</v>
      </c>
      <c r="B45" t="n">
        <v>4048.0181</v>
      </c>
      <c r="C45" t="n">
        <v>0</v>
      </c>
      <c r="D45" t="n">
        <v>0</v>
      </c>
      <c r="E45" t="n">
        <v>4020.22</v>
      </c>
      <c r="F45" t="n">
        <v>4048.0181</v>
      </c>
      <c r="G45" t="n">
        <v>2640</v>
      </c>
      <c r="H45" t="n">
        <v>0</v>
      </c>
      <c r="I45" t="n">
        <v>4020.22</v>
      </c>
      <c r="J45" t="n">
        <v>-27.7981</v>
      </c>
      <c r="K45" t="n">
        <v>4.6114</v>
      </c>
      <c r="L45" t="n">
        <v>0</v>
      </c>
      <c r="M45" t="n">
        <v>0</v>
      </c>
      <c r="N45" t="n">
        <v>4.5798</v>
      </c>
      <c r="O45" t="n">
        <v>4.6114</v>
      </c>
      <c r="P45" t="n">
        <v>3.0074</v>
      </c>
      <c r="Q45" t="n">
        <v>0</v>
      </c>
      <c r="R45" t="n">
        <v>4.5798</v>
      </c>
      <c r="S45" t="n">
        <v>-0.0317</v>
      </c>
    </row>
    <row r="46">
      <c r="A46" s="5" t="n">
        <v>41883</v>
      </c>
      <c r="B46" t="n">
        <v>3991</v>
      </c>
      <c r="C46" t="n">
        <v>0</v>
      </c>
      <c r="D46" t="n">
        <v>0</v>
      </c>
      <c r="E46" t="n">
        <v>3960</v>
      </c>
      <c r="F46" t="n">
        <v>3991</v>
      </c>
      <c r="G46" t="n">
        <v>2670</v>
      </c>
      <c r="H46" t="n">
        <v>0</v>
      </c>
      <c r="I46" t="n">
        <v>3960</v>
      </c>
      <c r="J46" t="n">
        <v>-31</v>
      </c>
      <c r="K46" t="n">
        <v>4.698</v>
      </c>
      <c r="L46" t="n">
        <v>0</v>
      </c>
      <c r="M46" t="n">
        <v>0</v>
      </c>
      <c r="N46" t="n">
        <v>4.6615</v>
      </c>
      <c r="O46" t="n">
        <v>4.698</v>
      </c>
      <c r="P46" t="n">
        <v>3.143</v>
      </c>
      <c r="Q46" t="n">
        <v>0</v>
      </c>
      <c r="R46" t="n">
        <v>4.6615</v>
      </c>
      <c r="S46" t="n">
        <v>-0.0365</v>
      </c>
    </row>
    <row r="47">
      <c r="A47" s="5" t="n">
        <v>41913</v>
      </c>
      <c r="B47" t="n">
        <v>4082.3981</v>
      </c>
      <c r="C47" t="n">
        <v>0</v>
      </c>
      <c r="D47" t="n">
        <v>0</v>
      </c>
      <c r="E47" t="n">
        <v>4000</v>
      </c>
      <c r="F47" t="n">
        <v>4082.3981</v>
      </c>
      <c r="G47" t="n">
        <v>2470</v>
      </c>
      <c r="H47" t="n">
        <v>0</v>
      </c>
      <c r="I47" t="n">
        <v>4000</v>
      </c>
      <c r="J47" t="n">
        <v>-82.3981</v>
      </c>
      <c r="K47" t="n">
        <v>4.6506</v>
      </c>
      <c r="L47" t="n">
        <v>0</v>
      </c>
      <c r="M47" t="n">
        <v>0</v>
      </c>
      <c r="N47" t="n">
        <v>4.5567</v>
      </c>
      <c r="O47" t="n">
        <v>4.6506</v>
      </c>
      <c r="P47" t="n">
        <v>2.8138</v>
      </c>
      <c r="Q47" t="n">
        <v>0</v>
      </c>
      <c r="R47" t="n">
        <v>4.5567</v>
      </c>
      <c r="S47" t="n">
        <v>-0.0939</v>
      </c>
    </row>
    <row r="48">
      <c r="A48" s="5" t="n">
        <v>41944</v>
      </c>
      <c r="B48" t="n">
        <v>3995.8174</v>
      </c>
      <c r="C48" t="n">
        <v>0</v>
      </c>
      <c r="D48" t="n">
        <v>0</v>
      </c>
      <c r="E48" t="n">
        <v>3960</v>
      </c>
      <c r="F48" t="n">
        <v>3905.8174</v>
      </c>
      <c r="G48" t="n">
        <v>2370</v>
      </c>
      <c r="H48" t="n">
        <v>0</v>
      </c>
      <c r="I48" t="n">
        <v>3960</v>
      </c>
      <c r="J48" t="n">
        <v>-35.8174</v>
      </c>
      <c r="K48" t="n">
        <v>4.7037</v>
      </c>
      <c r="L48" t="n">
        <v>0</v>
      </c>
      <c r="M48" t="n">
        <v>0</v>
      </c>
      <c r="N48" t="n">
        <v>4.6615</v>
      </c>
      <c r="O48" t="n">
        <v>4.5978</v>
      </c>
      <c r="P48" t="n">
        <v>2.7899</v>
      </c>
      <c r="Q48" t="n">
        <v>0</v>
      </c>
      <c r="R48" t="n">
        <v>4.6615</v>
      </c>
      <c r="S48" t="n">
        <v>-0.0422</v>
      </c>
    </row>
    <row r="49">
      <c r="A49" s="5" t="n">
        <v>41974</v>
      </c>
      <c r="B49" t="n">
        <v>4047.858</v>
      </c>
      <c r="C49" t="n">
        <v>0</v>
      </c>
      <c r="D49" t="n">
        <v>0</v>
      </c>
      <c r="E49" t="n">
        <v>4010</v>
      </c>
      <c r="F49" t="n">
        <v>4047.858</v>
      </c>
      <c r="G49" t="n">
        <v>2450</v>
      </c>
      <c r="H49" t="n">
        <v>0</v>
      </c>
      <c r="I49" t="n">
        <v>4010</v>
      </c>
      <c r="J49" t="n">
        <v>-37.858</v>
      </c>
      <c r="K49" t="n">
        <v>4.6113</v>
      </c>
      <c r="L49" t="n">
        <v>0</v>
      </c>
      <c r="M49" t="n">
        <v>0</v>
      </c>
      <c r="N49" t="n">
        <v>4.5681</v>
      </c>
      <c r="O49" t="n">
        <v>4.6113</v>
      </c>
      <c r="P49" t="n">
        <v>2.791</v>
      </c>
      <c r="Q49" t="n">
        <v>0</v>
      </c>
      <c r="R49" t="n">
        <v>4.5681</v>
      </c>
      <c r="S49" t="n">
        <v>-0.0431</v>
      </c>
    </row>
    <row r="50">
      <c r="A50" s="5" t="n">
        <v>42005</v>
      </c>
      <c r="B50" t="n">
        <v>3983.2762</v>
      </c>
      <c r="C50" t="n">
        <v>0</v>
      </c>
      <c r="D50" t="n">
        <v>0</v>
      </c>
      <c r="E50" t="n">
        <v>3930</v>
      </c>
      <c r="F50" t="n">
        <v>3983.2762</v>
      </c>
      <c r="G50" t="n">
        <v>2470</v>
      </c>
      <c r="H50" t="n">
        <v>0</v>
      </c>
      <c r="I50" t="n">
        <v>3930</v>
      </c>
      <c r="J50" t="n">
        <v>-53.2762</v>
      </c>
      <c r="K50" t="n">
        <v>4.5377</v>
      </c>
      <c r="L50" t="n">
        <v>0</v>
      </c>
      <c r="M50" t="n">
        <v>0</v>
      </c>
      <c r="N50" t="n">
        <v>4.477</v>
      </c>
      <c r="O50" t="n">
        <v>4.5377</v>
      </c>
      <c r="P50" t="n">
        <v>2.8138</v>
      </c>
      <c r="Q50" t="n">
        <v>0</v>
      </c>
      <c r="R50" t="n">
        <v>4.477</v>
      </c>
      <c r="S50" t="n">
        <v>-0.0607</v>
      </c>
    </row>
    <row r="51">
      <c r="A51" s="5" t="n">
        <v>42036</v>
      </c>
      <c r="B51" t="n">
        <v>3571.7808</v>
      </c>
      <c r="C51" t="n">
        <v>0</v>
      </c>
      <c r="D51" t="n">
        <v>0</v>
      </c>
      <c r="E51" t="n">
        <v>3530</v>
      </c>
      <c r="F51" t="n">
        <v>3571.7808</v>
      </c>
      <c r="G51" t="n">
        <v>2150</v>
      </c>
      <c r="H51" t="n">
        <v>0</v>
      </c>
      <c r="I51" t="n">
        <v>3530</v>
      </c>
      <c r="J51" t="n">
        <v>-41.7808</v>
      </c>
      <c r="K51" t="n">
        <v>4.5049</v>
      </c>
      <c r="L51" t="n">
        <v>0</v>
      </c>
      <c r="M51" t="n">
        <v>0</v>
      </c>
      <c r="N51" t="n">
        <v>4.4522</v>
      </c>
      <c r="O51" t="n">
        <v>4.5049</v>
      </c>
      <c r="P51" t="n">
        <v>2.7117</v>
      </c>
      <c r="Q51" t="n">
        <v>0</v>
      </c>
      <c r="R51" t="n">
        <v>4.4522</v>
      </c>
      <c r="S51" t="n">
        <v>-0.0527</v>
      </c>
    </row>
    <row r="52">
      <c r="A52" s="5" t="n">
        <v>42064</v>
      </c>
      <c r="B52" t="n">
        <v>3968.58</v>
      </c>
      <c r="C52" t="n">
        <v>0</v>
      </c>
      <c r="D52" t="n">
        <v>0</v>
      </c>
      <c r="E52" t="n">
        <v>3892.88</v>
      </c>
      <c r="F52" t="n">
        <v>3968.58</v>
      </c>
      <c r="G52" t="n">
        <v>2390.6</v>
      </c>
      <c r="H52" t="n">
        <v>0</v>
      </c>
      <c r="I52" t="n">
        <v>3892.88</v>
      </c>
      <c r="J52" t="n">
        <v>-75.7</v>
      </c>
      <c r="K52" t="n">
        <v>4.5209</v>
      </c>
      <c r="L52" t="n">
        <v>0</v>
      </c>
      <c r="M52" t="n">
        <v>0</v>
      </c>
      <c r="N52" t="n">
        <v>4.4347</v>
      </c>
      <c r="O52" t="n">
        <v>4.5209</v>
      </c>
      <c r="P52" t="n">
        <v>2.7233</v>
      </c>
      <c r="Q52" t="n">
        <v>0</v>
      </c>
      <c r="R52" t="n">
        <v>4.4347</v>
      </c>
      <c r="S52" t="n">
        <v>-0.0862</v>
      </c>
    </row>
    <row r="53">
      <c r="A53" s="5" t="n">
        <v>42095</v>
      </c>
      <c r="B53" t="n">
        <v>3725.69</v>
      </c>
      <c r="C53" t="n">
        <v>0</v>
      </c>
      <c r="D53" t="n">
        <v>0</v>
      </c>
      <c r="E53" t="n">
        <v>3683.8</v>
      </c>
      <c r="F53" t="n">
        <v>3816.3</v>
      </c>
      <c r="G53" t="n">
        <v>2154.84</v>
      </c>
      <c r="H53" t="n">
        <v>0</v>
      </c>
      <c r="I53" t="n">
        <v>3683.8</v>
      </c>
      <c r="J53" t="n">
        <v>-41.89</v>
      </c>
      <c r="K53" t="n">
        <v>4.3857</v>
      </c>
      <c r="L53" t="n">
        <v>0</v>
      </c>
      <c r="M53" t="n">
        <v>0</v>
      </c>
      <c r="N53" t="n">
        <v>4.3364</v>
      </c>
      <c r="O53" t="n">
        <v>4.4924</v>
      </c>
      <c r="P53" t="n">
        <v>2.5366</v>
      </c>
      <c r="Q53" t="n">
        <v>0</v>
      </c>
      <c r="R53" t="n">
        <v>4.3364</v>
      </c>
      <c r="S53" t="n">
        <v>-0.0493</v>
      </c>
    </row>
    <row r="54">
      <c r="A54" s="5" t="n">
        <v>42125</v>
      </c>
      <c r="B54" t="n">
        <v>3754.08</v>
      </c>
      <c r="C54" t="n">
        <v>0</v>
      </c>
      <c r="D54" t="n">
        <v>0</v>
      </c>
      <c r="E54" t="n">
        <v>4060.25</v>
      </c>
      <c r="F54" t="n">
        <v>4146.08</v>
      </c>
      <c r="G54" t="n">
        <v>2488.6</v>
      </c>
      <c r="H54" t="n">
        <v>0</v>
      </c>
      <c r="I54" t="n">
        <v>4060.25</v>
      </c>
      <c r="J54" t="n">
        <v>306.17</v>
      </c>
      <c r="K54" t="n">
        <v>4.2766</v>
      </c>
      <c r="L54" t="n">
        <v>0</v>
      </c>
      <c r="M54" t="n">
        <v>0</v>
      </c>
      <c r="N54" t="n">
        <v>4.6254</v>
      </c>
      <c r="O54" t="n">
        <v>4.7231</v>
      </c>
      <c r="P54" t="n">
        <v>2.835</v>
      </c>
      <c r="Q54" t="n">
        <v>0</v>
      </c>
      <c r="R54" t="n">
        <v>4.6254</v>
      </c>
      <c r="S54" t="n">
        <v>0.3488</v>
      </c>
    </row>
    <row r="55">
      <c r="A55" s="5" t="n">
        <v>42156</v>
      </c>
      <c r="B55" t="n">
        <v>3679.86</v>
      </c>
      <c r="C55" t="n">
        <v>0</v>
      </c>
      <c r="D55" t="n">
        <v>0</v>
      </c>
      <c r="E55" t="n">
        <v>4003.44</v>
      </c>
      <c r="F55" t="n">
        <v>4054.78</v>
      </c>
      <c r="G55" t="n">
        <v>2628.71</v>
      </c>
      <c r="H55" t="n">
        <v>0</v>
      </c>
      <c r="I55" t="n">
        <v>4003.44</v>
      </c>
      <c r="J55" t="n">
        <v>323.58</v>
      </c>
      <c r="K55" t="n">
        <v>4.3318</v>
      </c>
      <c r="L55" t="n">
        <v>0</v>
      </c>
      <c r="M55" t="n">
        <v>0</v>
      </c>
      <c r="N55" t="n">
        <v>4.7127</v>
      </c>
      <c r="O55" t="n">
        <v>4.7731</v>
      </c>
      <c r="P55" t="n">
        <v>3.0944</v>
      </c>
      <c r="Q55" t="n">
        <v>0</v>
      </c>
      <c r="R55" t="n">
        <v>4.7127</v>
      </c>
      <c r="S55" t="n">
        <v>0.3809</v>
      </c>
    </row>
    <row r="56">
      <c r="A56" s="5" t="n">
        <v>42186</v>
      </c>
      <c r="B56" t="n">
        <v>3711.49</v>
      </c>
      <c r="C56" t="n">
        <v>0</v>
      </c>
      <c r="D56" t="n">
        <v>0</v>
      </c>
      <c r="E56" t="n">
        <v>4112.88</v>
      </c>
      <c r="F56" t="n">
        <v>4118.06</v>
      </c>
      <c r="G56" t="n">
        <v>2879.9</v>
      </c>
      <c r="H56" t="n">
        <v>0</v>
      </c>
      <c r="I56" t="n">
        <v>4112.88</v>
      </c>
      <c r="J56" t="n">
        <v>401.39</v>
      </c>
      <c r="K56" t="n">
        <v>4.2281</v>
      </c>
      <c r="L56" t="n">
        <v>0</v>
      </c>
      <c r="M56" t="n">
        <v>0</v>
      </c>
      <c r="N56" t="n">
        <v>4.6853</v>
      </c>
      <c r="O56" t="n">
        <v>4.6912</v>
      </c>
      <c r="P56" t="n">
        <v>3.2807</v>
      </c>
      <c r="Q56" t="n">
        <v>0</v>
      </c>
      <c r="R56" t="n">
        <v>4.6853</v>
      </c>
      <c r="S56" t="n">
        <v>0.4573</v>
      </c>
    </row>
    <row r="57">
      <c r="A57" s="5" t="n">
        <v>42217</v>
      </c>
      <c r="B57" t="n">
        <v>3681.5</v>
      </c>
      <c r="C57" t="n">
        <v>0</v>
      </c>
      <c r="D57" t="n">
        <v>0</v>
      </c>
      <c r="E57" t="n">
        <v>4211.05</v>
      </c>
      <c r="F57" t="n">
        <v>4115.37</v>
      </c>
      <c r="G57" t="n">
        <v>3104.39</v>
      </c>
      <c r="H57" t="n">
        <v>0</v>
      </c>
      <c r="I57" t="n">
        <v>4211.05</v>
      </c>
      <c r="J57" t="n">
        <v>529.55</v>
      </c>
      <c r="K57" t="n">
        <v>4.1939</v>
      </c>
      <c r="L57" t="n">
        <v>0</v>
      </c>
      <c r="M57" t="n">
        <v>0</v>
      </c>
      <c r="N57" t="n">
        <v>4.7972</v>
      </c>
      <c r="O57" t="n">
        <v>4.6882</v>
      </c>
      <c r="P57" t="n">
        <v>3.5365</v>
      </c>
      <c r="Q57" t="n">
        <v>0</v>
      </c>
      <c r="R57" t="n">
        <v>4.7972</v>
      </c>
      <c r="S57" t="n">
        <v>0.6032999999999999</v>
      </c>
    </row>
    <row r="58">
      <c r="A58" s="5" t="n">
        <v>42248</v>
      </c>
      <c r="B58" t="n">
        <v>3565.69</v>
      </c>
      <c r="C58" t="n">
        <v>0</v>
      </c>
      <c r="D58" t="n">
        <v>0</v>
      </c>
      <c r="E58" t="n">
        <v>4072.9</v>
      </c>
      <c r="F58" t="n">
        <v>3929.53</v>
      </c>
      <c r="G58" t="n">
        <v>2915.52</v>
      </c>
      <c r="H58" t="n">
        <v>0</v>
      </c>
      <c r="I58" t="n">
        <v>4072.9</v>
      </c>
      <c r="J58" t="n">
        <v>507.21</v>
      </c>
      <c r="K58" t="n">
        <v>4.1974</v>
      </c>
      <c r="L58" t="n">
        <v>0</v>
      </c>
      <c r="M58" t="n">
        <v>0</v>
      </c>
      <c r="N58" t="n">
        <v>4.7944</v>
      </c>
      <c r="O58" t="n">
        <v>4.6257</v>
      </c>
      <c r="P58" t="n">
        <v>3.432</v>
      </c>
      <c r="Q58" t="n">
        <v>0</v>
      </c>
      <c r="R58" t="n">
        <v>4.7944</v>
      </c>
      <c r="S58" t="n">
        <v>0.5971</v>
      </c>
    </row>
    <row r="59">
      <c r="A59" s="5" t="n">
        <v>42278</v>
      </c>
      <c r="B59" t="n">
        <v>3609.21</v>
      </c>
      <c r="C59" t="n">
        <v>0</v>
      </c>
      <c r="D59" t="n">
        <v>0</v>
      </c>
      <c r="E59" t="n">
        <v>4075.31</v>
      </c>
      <c r="F59" t="n">
        <v>3987.12</v>
      </c>
      <c r="G59" t="n">
        <v>2675.88</v>
      </c>
      <c r="H59" t="n">
        <v>0</v>
      </c>
      <c r="I59" t="n">
        <v>4075.31</v>
      </c>
      <c r="J59" t="n">
        <v>466.1</v>
      </c>
      <c r="K59" t="n">
        <v>4.1116</v>
      </c>
      <c r="L59" t="n">
        <v>0</v>
      </c>
      <c r="M59" t="n">
        <v>0</v>
      </c>
      <c r="N59" t="n">
        <v>4.6425</v>
      </c>
      <c r="O59" t="n">
        <v>4.5421</v>
      </c>
      <c r="P59" t="n">
        <v>3.0483</v>
      </c>
      <c r="Q59" t="n">
        <v>0</v>
      </c>
      <c r="R59" t="n">
        <v>4.6425</v>
      </c>
      <c r="S59" t="n">
        <v>0.531</v>
      </c>
    </row>
    <row r="60">
      <c r="A60" s="5" t="n">
        <v>42309</v>
      </c>
      <c r="B60" t="n">
        <v>3501.7</v>
      </c>
      <c r="C60" t="n">
        <v>0</v>
      </c>
      <c r="D60" t="n">
        <v>0</v>
      </c>
      <c r="E60" t="n">
        <v>4110.84</v>
      </c>
      <c r="F60" t="n">
        <v>4037.72</v>
      </c>
      <c r="G60" t="n">
        <v>2409.84</v>
      </c>
      <c r="H60" t="n">
        <v>0</v>
      </c>
      <c r="I60" t="n">
        <v>4110.84</v>
      </c>
      <c r="J60" t="n">
        <v>609.14</v>
      </c>
      <c r="K60" t="n">
        <v>4.122</v>
      </c>
      <c r="L60" t="n">
        <v>0</v>
      </c>
      <c r="M60" t="n">
        <v>0</v>
      </c>
      <c r="N60" t="n">
        <v>4.8391</v>
      </c>
      <c r="O60" t="n">
        <v>4.753</v>
      </c>
      <c r="P60" t="n">
        <v>2.8368</v>
      </c>
      <c r="Q60" t="n">
        <v>0</v>
      </c>
      <c r="R60" t="n">
        <v>4.8391</v>
      </c>
      <c r="S60" t="n">
        <v>0.7171</v>
      </c>
    </row>
    <row r="61">
      <c r="A61" s="5" t="n">
        <v>42339</v>
      </c>
      <c r="B61" t="n">
        <v>3572.12</v>
      </c>
      <c r="C61" t="n">
        <v>0</v>
      </c>
      <c r="D61" t="n">
        <v>0</v>
      </c>
      <c r="E61" t="n">
        <v>4112.49</v>
      </c>
      <c r="F61" t="n">
        <v>4088.12</v>
      </c>
      <c r="G61" t="n">
        <v>2368.5</v>
      </c>
      <c r="H61" t="n">
        <v>0</v>
      </c>
      <c r="I61" t="n">
        <v>4112.49</v>
      </c>
      <c r="J61" t="n">
        <v>540.37</v>
      </c>
      <c r="K61" t="n">
        <v>4.0693</v>
      </c>
      <c r="L61" t="n">
        <v>0</v>
      </c>
      <c r="M61" t="n">
        <v>0</v>
      </c>
      <c r="N61" t="n">
        <v>4.6849</v>
      </c>
      <c r="O61" t="n">
        <v>4.6571</v>
      </c>
      <c r="P61" t="n">
        <v>2.6982</v>
      </c>
      <c r="Q61" t="n">
        <v>0</v>
      </c>
      <c r="R61" t="n">
        <v>4.6849</v>
      </c>
      <c r="S61" t="n">
        <v>0.6156</v>
      </c>
    </row>
    <row r="62">
      <c r="A62" s="5" t="n">
        <v>42370</v>
      </c>
      <c r="B62" t="n">
        <v>3512.34</v>
      </c>
      <c r="C62" t="n">
        <v>0</v>
      </c>
      <c r="D62" t="n">
        <v>0</v>
      </c>
      <c r="E62" t="n">
        <v>4074.63</v>
      </c>
      <c r="F62" t="n">
        <v>3952.13</v>
      </c>
      <c r="G62" t="n">
        <v>2367.4</v>
      </c>
      <c r="H62" t="n">
        <v>0</v>
      </c>
      <c r="I62" t="n">
        <v>4074.63</v>
      </c>
      <c r="J62" t="n">
        <v>562.29</v>
      </c>
      <c r="K62" t="n">
        <v>4.0012</v>
      </c>
      <c r="L62" t="n">
        <v>0</v>
      </c>
      <c r="M62" t="n">
        <v>0</v>
      </c>
      <c r="N62" t="n">
        <v>4.6418</v>
      </c>
      <c r="O62" t="n">
        <v>4.5022</v>
      </c>
      <c r="P62" t="n">
        <v>2.6969</v>
      </c>
      <c r="Q62" t="n">
        <v>0</v>
      </c>
      <c r="R62" t="n">
        <v>4.6418</v>
      </c>
      <c r="S62" t="n">
        <v>0.6405999999999999</v>
      </c>
    </row>
    <row r="63">
      <c r="A63" s="5" t="n">
        <v>42401</v>
      </c>
      <c r="B63" t="n">
        <v>3215.39</v>
      </c>
      <c r="C63" t="n">
        <v>0</v>
      </c>
      <c r="D63" t="n">
        <v>0</v>
      </c>
      <c r="E63" t="n">
        <v>3634.05</v>
      </c>
      <c r="F63" t="n">
        <v>3683.39</v>
      </c>
      <c r="G63" t="n">
        <v>2053.8</v>
      </c>
      <c r="H63" t="n">
        <v>0</v>
      </c>
      <c r="I63" t="n">
        <v>3634.05</v>
      </c>
      <c r="J63" t="n">
        <v>418.66</v>
      </c>
      <c r="K63" t="n">
        <v>3.9155</v>
      </c>
      <c r="L63" t="n">
        <v>0</v>
      </c>
      <c r="M63" t="n">
        <v>0</v>
      </c>
      <c r="N63" t="n">
        <v>4.4254</v>
      </c>
      <c r="O63" t="n">
        <v>4.4854</v>
      </c>
      <c r="P63" t="n">
        <v>2.501</v>
      </c>
      <c r="Q63" t="n">
        <v>0</v>
      </c>
      <c r="R63" t="n">
        <v>4.4254</v>
      </c>
      <c r="S63" t="n">
        <v>0.5098</v>
      </c>
    </row>
    <row r="64">
      <c r="A64" s="5" t="n">
        <v>42430</v>
      </c>
      <c r="B64" t="n">
        <v>3512.24</v>
      </c>
      <c r="C64" t="n">
        <v>0</v>
      </c>
      <c r="D64" t="n">
        <v>0</v>
      </c>
      <c r="E64" t="n">
        <v>4003.99</v>
      </c>
      <c r="F64" t="n">
        <v>4080.24</v>
      </c>
      <c r="G64" t="n">
        <v>2188.58</v>
      </c>
      <c r="H64" t="n">
        <v>0</v>
      </c>
      <c r="I64" t="n">
        <v>4003.99</v>
      </c>
      <c r="J64" t="n">
        <v>491.75</v>
      </c>
      <c r="K64" t="n">
        <v>4.0011</v>
      </c>
      <c r="L64" t="n">
        <v>0</v>
      </c>
      <c r="M64" t="n">
        <v>0</v>
      </c>
      <c r="N64" t="n">
        <v>4.5613</v>
      </c>
      <c r="O64" t="n">
        <v>4.6481</v>
      </c>
      <c r="P64" t="n">
        <v>2.4932</v>
      </c>
      <c r="Q64" t="n">
        <v>0</v>
      </c>
      <c r="R64" t="n">
        <v>4.5613</v>
      </c>
      <c r="S64" t="n">
        <v>0.5602</v>
      </c>
    </row>
    <row r="65">
      <c r="A65" s="5" t="n">
        <v>42461</v>
      </c>
      <c r="B65" t="n">
        <v>3326.36</v>
      </c>
      <c r="C65" t="n">
        <v>0</v>
      </c>
      <c r="D65" t="n">
        <v>0</v>
      </c>
      <c r="E65" t="n">
        <v>3830.2</v>
      </c>
      <c r="F65" t="n">
        <v>3975.36</v>
      </c>
      <c r="G65" t="n">
        <v>2252</v>
      </c>
      <c r="H65" t="n">
        <v>0</v>
      </c>
      <c r="I65" t="n">
        <v>3830.2</v>
      </c>
      <c r="J65" t="n">
        <v>503.84</v>
      </c>
      <c r="K65" t="n">
        <v>3.9156</v>
      </c>
      <c r="L65" t="n">
        <v>0</v>
      </c>
      <c r="M65" t="n">
        <v>0</v>
      </c>
      <c r="N65" t="n">
        <v>4.5087</v>
      </c>
      <c r="O65" t="n">
        <v>4.6796</v>
      </c>
      <c r="P65" t="n">
        <v>2.651</v>
      </c>
      <c r="Q65" t="n">
        <v>0</v>
      </c>
      <c r="R65" t="n">
        <v>4.5087</v>
      </c>
      <c r="S65" t="n">
        <v>0.5931</v>
      </c>
    </row>
    <row r="66">
      <c r="A66" s="5" t="n">
        <v>42491</v>
      </c>
      <c r="B66" t="n">
        <v>3416.31</v>
      </c>
      <c r="C66" t="n">
        <v>0</v>
      </c>
      <c r="D66" t="n">
        <v>0</v>
      </c>
      <c r="E66" t="n">
        <v>4203.32</v>
      </c>
      <c r="F66" t="n">
        <v>4288.6</v>
      </c>
      <c r="G66" t="n">
        <v>2468.86</v>
      </c>
      <c r="H66" t="n">
        <v>0</v>
      </c>
      <c r="I66" t="n">
        <v>4203.32</v>
      </c>
      <c r="J66" t="n">
        <v>787.01</v>
      </c>
      <c r="K66" t="n">
        <v>3.8918</v>
      </c>
      <c r="L66" t="n">
        <v>0</v>
      </c>
      <c r="M66" t="n">
        <v>0</v>
      </c>
      <c r="N66" t="n">
        <v>4.7884</v>
      </c>
      <c r="O66" t="n">
        <v>4.8855</v>
      </c>
      <c r="P66" t="n">
        <v>2.8125</v>
      </c>
      <c r="Q66" t="n">
        <v>0</v>
      </c>
      <c r="R66" t="n">
        <v>4.7884</v>
      </c>
      <c r="S66" t="n">
        <v>0.8965</v>
      </c>
    </row>
    <row r="67">
      <c r="A67" s="5" t="n">
        <v>42522</v>
      </c>
      <c r="B67" t="n">
        <v>3368.17</v>
      </c>
      <c r="C67" t="n">
        <v>0</v>
      </c>
      <c r="D67" t="n">
        <v>0</v>
      </c>
      <c r="E67" t="n">
        <v>4437.29</v>
      </c>
      <c r="F67" t="n">
        <v>4320.8</v>
      </c>
      <c r="G67" t="n">
        <v>2819.19</v>
      </c>
      <c r="H67" t="n">
        <v>0</v>
      </c>
      <c r="I67" t="n">
        <v>4437.29</v>
      </c>
      <c r="J67" t="n">
        <v>1069.12</v>
      </c>
      <c r="K67" t="n">
        <v>3.9649</v>
      </c>
      <c r="L67" t="n">
        <v>0</v>
      </c>
      <c r="M67" t="n">
        <v>0</v>
      </c>
      <c r="N67" t="n">
        <v>5.2234</v>
      </c>
      <c r="O67" t="n">
        <v>5.0863</v>
      </c>
      <c r="P67" t="n">
        <v>3.3186</v>
      </c>
      <c r="Q67" t="n">
        <v>0</v>
      </c>
      <c r="R67" t="n">
        <v>5.2234</v>
      </c>
      <c r="S67" t="n">
        <v>1.2585</v>
      </c>
    </row>
    <row r="68">
      <c r="A68" s="5" t="n">
        <v>42552</v>
      </c>
      <c r="B68" t="n">
        <v>3484.76</v>
      </c>
      <c r="C68" t="n">
        <v>0</v>
      </c>
      <c r="D68" t="n">
        <v>0</v>
      </c>
      <c r="E68" t="n">
        <v>4583.34</v>
      </c>
      <c r="F68" t="n">
        <v>4604.96</v>
      </c>
      <c r="G68" t="n">
        <v>2991.68</v>
      </c>
      <c r="H68" t="n">
        <v>0</v>
      </c>
      <c r="I68" t="n">
        <v>4583.34</v>
      </c>
      <c r="J68" t="n">
        <v>1098.58</v>
      </c>
      <c r="K68" t="n">
        <v>3.9698</v>
      </c>
      <c r="L68" t="n">
        <v>0</v>
      </c>
      <c r="M68" t="n">
        <v>0</v>
      </c>
      <c r="N68" t="n">
        <v>5.2213</v>
      </c>
      <c r="O68" t="n">
        <v>5.2459</v>
      </c>
      <c r="P68" t="n">
        <v>3.4081</v>
      </c>
      <c r="Q68" t="n">
        <v>0</v>
      </c>
      <c r="R68" t="n">
        <v>5.2213</v>
      </c>
      <c r="S68" t="n">
        <v>1.2515</v>
      </c>
    </row>
    <row r="69">
      <c r="A69" s="5" t="n">
        <v>42583</v>
      </c>
      <c r="B69" t="n">
        <v>3483.86</v>
      </c>
      <c r="C69" t="n">
        <v>0</v>
      </c>
      <c r="D69" t="n">
        <v>0</v>
      </c>
      <c r="E69" t="n">
        <v>4679.18</v>
      </c>
      <c r="F69" t="n">
        <v>4647.22</v>
      </c>
      <c r="G69" t="n">
        <v>3188.5</v>
      </c>
      <c r="H69" t="n">
        <v>0</v>
      </c>
      <c r="I69" t="n">
        <v>4679.18</v>
      </c>
      <c r="J69" t="n">
        <v>1195.32</v>
      </c>
      <c r="K69" t="n">
        <v>3.9688</v>
      </c>
      <c r="L69" t="n">
        <v>0</v>
      </c>
      <c r="M69" t="n">
        <v>0</v>
      </c>
      <c r="N69" t="n">
        <v>5.3304</v>
      </c>
      <c r="O69" t="n">
        <v>5.294</v>
      </c>
      <c r="P69" t="n">
        <v>3.6323</v>
      </c>
      <c r="Q69" t="n">
        <v>0</v>
      </c>
      <c r="R69" t="n">
        <v>5.3304</v>
      </c>
      <c r="S69" t="n">
        <v>1.3617</v>
      </c>
    </row>
    <row r="70">
      <c r="A70" s="5" t="n">
        <v>42614</v>
      </c>
      <c r="B70" t="n">
        <v>3638.5</v>
      </c>
      <c r="C70" t="n">
        <v>0</v>
      </c>
      <c r="D70" t="n">
        <v>0</v>
      </c>
      <c r="E70" t="n">
        <v>4592.25</v>
      </c>
      <c r="F70" t="n">
        <v>4608.4</v>
      </c>
      <c r="G70" t="n">
        <v>2963.3</v>
      </c>
      <c r="H70" t="n">
        <v>0</v>
      </c>
      <c r="I70" t="n">
        <v>4592.25</v>
      </c>
      <c r="J70" t="n">
        <v>953.75</v>
      </c>
      <c r="K70" t="n">
        <v>4.2831</v>
      </c>
      <c r="L70" t="n">
        <v>0</v>
      </c>
      <c r="M70" t="n">
        <v>0</v>
      </c>
      <c r="N70" t="n">
        <v>5.4058</v>
      </c>
      <c r="O70" t="n">
        <v>5.4248</v>
      </c>
      <c r="P70" t="n">
        <v>3.4883</v>
      </c>
      <c r="Q70" t="n">
        <v>0</v>
      </c>
      <c r="R70" t="n">
        <v>5.4058</v>
      </c>
      <c r="S70" t="n">
        <v>1.1227</v>
      </c>
    </row>
    <row r="71">
      <c r="A71" s="5" t="n">
        <v>42644</v>
      </c>
      <c r="B71" t="n">
        <v>3759.71</v>
      </c>
      <c r="C71" t="n">
        <v>0</v>
      </c>
      <c r="D71" t="n">
        <v>0</v>
      </c>
      <c r="E71" t="n">
        <v>4532.8</v>
      </c>
      <c r="F71" t="n">
        <v>4496.77</v>
      </c>
      <c r="G71" t="n">
        <v>2837.17</v>
      </c>
      <c r="H71" t="n">
        <v>0</v>
      </c>
      <c r="I71" t="n">
        <v>4532.8</v>
      </c>
      <c r="J71" t="n">
        <v>773.09</v>
      </c>
      <c r="K71" t="n">
        <v>4.283</v>
      </c>
      <c r="L71" t="n">
        <v>0</v>
      </c>
      <c r="M71" t="n">
        <v>0</v>
      </c>
      <c r="N71" t="n">
        <v>5.1637</v>
      </c>
      <c r="O71" t="n">
        <v>5.1226</v>
      </c>
      <c r="P71" t="n">
        <v>3.2321</v>
      </c>
      <c r="Q71" t="n">
        <v>0</v>
      </c>
      <c r="R71" t="n">
        <v>5.1637</v>
      </c>
      <c r="S71" t="n">
        <v>0.8807</v>
      </c>
    </row>
    <row r="72">
      <c r="A72" s="5" t="n">
        <v>42675</v>
      </c>
      <c r="B72" t="n">
        <v>3607.58</v>
      </c>
      <c r="C72" t="n">
        <v>0</v>
      </c>
      <c r="D72" t="n">
        <v>0</v>
      </c>
      <c r="E72" t="n">
        <v>4215.83</v>
      </c>
      <c r="F72" t="n">
        <v>4115.58</v>
      </c>
      <c r="G72" t="n">
        <v>2497.38</v>
      </c>
      <c r="H72" t="n">
        <v>0</v>
      </c>
      <c r="I72" t="n">
        <v>4215.83</v>
      </c>
      <c r="J72" t="n">
        <v>608.25</v>
      </c>
      <c r="K72" t="n">
        <v>4.2467</v>
      </c>
      <c r="L72" t="n">
        <v>0</v>
      </c>
      <c r="M72" t="n">
        <v>0</v>
      </c>
      <c r="N72" t="n">
        <v>4.9627</v>
      </c>
      <c r="O72" t="n">
        <v>4.8447</v>
      </c>
      <c r="P72" t="n">
        <v>2.9398</v>
      </c>
      <c r="Q72" t="n">
        <v>0</v>
      </c>
      <c r="R72" t="n">
        <v>4.9627</v>
      </c>
      <c r="S72" t="n">
        <v>0.716</v>
      </c>
    </row>
    <row r="73">
      <c r="A73" s="5" t="n">
        <v>42705</v>
      </c>
      <c r="B73" t="n">
        <v>3777.5</v>
      </c>
      <c r="C73" t="n">
        <v>0</v>
      </c>
      <c r="D73" t="n">
        <v>0</v>
      </c>
      <c r="E73" t="n">
        <v>4492.63</v>
      </c>
      <c r="F73" t="n">
        <v>4491.5</v>
      </c>
      <c r="G73" t="n">
        <v>2620.32</v>
      </c>
      <c r="H73" t="n">
        <v>0</v>
      </c>
      <c r="I73" t="n">
        <v>4492.63</v>
      </c>
      <c r="J73" t="n">
        <v>715.13</v>
      </c>
      <c r="K73" t="n">
        <v>4.3033</v>
      </c>
      <c r="L73" t="n">
        <v>0</v>
      </c>
      <c r="M73" t="n">
        <v>0</v>
      </c>
      <c r="N73" t="n">
        <v>5.1179</v>
      </c>
      <c r="O73" t="n">
        <v>5.1166</v>
      </c>
      <c r="P73" t="n">
        <v>2.985</v>
      </c>
      <c r="Q73" t="n">
        <v>0</v>
      </c>
      <c r="R73" t="n">
        <v>5.1179</v>
      </c>
      <c r="S73" t="n">
        <v>0.8147</v>
      </c>
    </row>
    <row r="74">
      <c r="A74" s="5" t="n">
        <v>42736</v>
      </c>
      <c r="B74" t="n">
        <v>3826.75</v>
      </c>
      <c r="C74" t="n">
        <v>0</v>
      </c>
      <c r="D74" t="n">
        <v>0</v>
      </c>
      <c r="E74" t="n">
        <v>4573.77</v>
      </c>
      <c r="F74" t="n">
        <v>4588.25</v>
      </c>
      <c r="G74" t="n">
        <v>2675.18</v>
      </c>
      <c r="H74" t="n">
        <v>0</v>
      </c>
      <c r="I74" t="n">
        <v>4573.77</v>
      </c>
      <c r="J74" t="n">
        <v>747.02</v>
      </c>
      <c r="K74" t="n">
        <v>4.3594</v>
      </c>
      <c r="L74" t="n">
        <v>0</v>
      </c>
      <c r="M74" t="n">
        <v>0</v>
      </c>
      <c r="N74" t="n">
        <v>5.2104</v>
      </c>
      <c r="O74" t="n">
        <v>5.2269</v>
      </c>
      <c r="P74" t="n">
        <v>3.0475</v>
      </c>
      <c r="Q74" t="n">
        <v>0</v>
      </c>
      <c r="R74" t="n">
        <v>5.2104</v>
      </c>
      <c r="S74" t="n">
        <v>0.851</v>
      </c>
    </row>
    <row r="75">
      <c r="A75" s="5" t="n">
        <v>42767</v>
      </c>
      <c r="B75" t="n">
        <v>3488.27</v>
      </c>
      <c r="C75" t="n">
        <v>0</v>
      </c>
      <c r="D75" t="n">
        <v>0</v>
      </c>
      <c r="E75" t="n">
        <v>4148.35</v>
      </c>
      <c r="F75" t="n">
        <v>4139.27</v>
      </c>
      <c r="G75" t="n">
        <v>2376.61</v>
      </c>
      <c r="H75" t="n">
        <v>0</v>
      </c>
      <c r="I75" t="n">
        <v>4148.35</v>
      </c>
      <c r="J75" t="n">
        <v>660.08</v>
      </c>
      <c r="K75" t="n">
        <v>4.3995</v>
      </c>
      <c r="L75" t="n">
        <v>0</v>
      </c>
      <c r="M75" t="n">
        <v>0</v>
      </c>
      <c r="N75" t="n">
        <v>5.2321</v>
      </c>
      <c r="O75" t="n">
        <v>5.2206</v>
      </c>
      <c r="P75" t="n">
        <v>2.9975</v>
      </c>
      <c r="Q75" t="n">
        <v>0</v>
      </c>
      <c r="R75" t="n">
        <v>5.2321</v>
      </c>
      <c r="S75" t="n">
        <v>0.8325</v>
      </c>
    </row>
    <row r="76">
      <c r="A76" s="5" t="n">
        <v>42795</v>
      </c>
      <c r="B76" t="n">
        <v>3890.37</v>
      </c>
      <c r="C76" t="n">
        <v>0</v>
      </c>
      <c r="D76" t="n">
        <v>0</v>
      </c>
      <c r="E76" t="n">
        <v>4613.28</v>
      </c>
      <c r="F76" t="n">
        <v>4543.66</v>
      </c>
      <c r="G76" t="n">
        <v>2570.48</v>
      </c>
      <c r="H76" t="n">
        <v>0</v>
      </c>
      <c r="I76" t="n">
        <v>4613.28</v>
      </c>
      <c r="J76" t="n">
        <v>722.91</v>
      </c>
      <c r="K76" t="n">
        <v>4.4318</v>
      </c>
      <c r="L76" t="n">
        <v>0</v>
      </c>
      <c r="M76" t="n">
        <v>0</v>
      </c>
      <c r="N76" t="n">
        <v>5.2554</v>
      </c>
      <c r="O76" t="n">
        <v>5.1761</v>
      </c>
      <c r="P76" t="n">
        <v>2.9282</v>
      </c>
      <c r="Q76" t="n">
        <v>0</v>
      </c>
      <c r="R76" t="n">
        <v>5.2554</v>
      </c>
      <c r="S76" t="n">
        <v>0.8235</v>
      </c>
    </row>
    <row r="77">
      <c r="A77" s="5" t="n">
        <v>42826</v>
      </c>
      <c r="B77" t="n">
        <v>4324.41</v>
      </c>
      <c r="C77" t="n">
        <v>0</v>
      </c>
      <c r="D77" t="n">
        <v>0</v>
      </c>
      <c r="E77" t="n">
        <v>4676.3</v>
      </c>
      <c r="F77" t="n">
        <v>4795.41</v>
      </c>
      <c r="G77" t="n">
        <v>2733.62</v>
      </c>
      <c r="H77" t="n">
        <v>0</v>
      </c>
      <c r="I77" t="n">
        <v>4676.3</v>
      </c>
      <c r="J77" t="n">
        <v>351.89</v>
      </c>
      <c r="K77" t="n">
        <v>5.0905</v>
      </c>
      <c r="L77" t="n">
        <v>0</v>
      </c>
      <c r="M77" t="n">
        <v>0</v>
      </c>
      <c r="N77" t="n">
        <v>5.5047</v>
      </c>
      <c r="O77" t="n">
        <v>5.6449</v>
      </c>
      <c r="P77" t="n">
        <v>3.2179</v>
      </c>
      <c r="Q77" t="n">
        <v>0</v>
      </c>
      <c r="R77" t="n">
        <v>5.5047</v>
      </c>
      <c r="S77" t="n">
        <v>0.4142</v>
      </c>
    </row>
    <row r="78">
      <c r="A78" s="5" t="n">
        <v>42856</v>
      </c>
      <c r="B78" t="n">
        <v>4580.24</v>
      </c>
      <c r="C78" t="n">
        <v>0</v>
      </c>
      <c r="D78" t="n">
        <v>0</v>
      </c>
      <c r="E78" t="n">
        <v>5059.23</v>
      </c>
      <c r="F78" t="n">
        <v>4970.24</v>
      </c>
      <c r="G78" t="n">
        <v>3082.89</v>
      </c>
      <c r="H78" t="n">
        <v>0</v>
      </c>
      <c r="I78" t="n">
        <v>5059.23</v>
      </c>
      <c r="J78" t="n">
        <v>478.99</v>
      </c>
      <c r="K78" t="n">
        <v>5.2177</v>
      </c>
      <c r="L78" t="n">
        <v>0</v>
      </c>
      <c r="M78" t="n">
        <v>0</v>
      </c>
      <c r="N78" t="n">
        <v>5.7634</v>
      </c>
      <c r="O78" t="n">
        <v>5.662</v>
      </c>
      <c r="P78" t="n">
        <v>3.512</v>
      </c>
      <c r="Q78" t="n">
        <v>0</v>
      </c>
      <c r="R78" t="n">
        <v>5.7634</v>
      </c>
      <c r="S78" t="n">
        <v>0.5457</v>
      </c>
    </row>
    <row r="79">
      <c r="A79" s="5" t="n">
        <v>42887</v>
      </c>
      <c r="B79" t="n">
        <v>4350.05</v>
      </c>
      <c r="C79" t="n">
        <v>0</v>
      </c>
      <c r="D79" t="n">
        <v>0</v>
      </c>
      <c r="E79" t="n">
        <v>5030.92</v>
      </c>
      <c r="F79" t="n">
        <v>5051.05</v>
      </c>
      <c r="G79" t="n">
        <v>3305.85</v>
      </c>
      <c r="H79" t="n">
        <v>0</v>
      </c>
      <c r="I79" t="n">
        <v>5030.92</v>
      </c>
      <c r="J79" t="n">
        <v>680.87</v>
      </c>
      <c r="K79" t="n">
        <v>5.1207</v>
      </c>
      <c r="L79" t="n">
        <v>0</v>
      </c>
      <c r="M79" t="n">
        <v>0</v>
      </c>
      <c r="N79" t="n">
        <v>5.9222</v>
      </c>
      <c r="O79" t="n">
        <v>5.9459</v>
      </c>
      <c r="P79" t="n">
        <v>3.8915</v>
      </c>
      <c r="Q79" t="n">
        <v>0</v>
      </c>
      <c r="R79" t="n">
        <v>5.9222</v>
      </c>
      <c r="S79" t="n">
        <v>0.8015</v>
      </c>
    </row>
    <row r="80">
      <c r="A80" s="5" t="n">
        <v>42917</v>
      </c>
      <c r="B80" t="n">
        <v>4477.46</v>
      </c>
      <c r="C80" t="n">
        <v>0</v>
      </c>
      <c r="D80" t="n">
        <v>0</v>
      </c>
      <c r="E80" t="n">
        <v>5195.25</v>
      </c>
      <c r="F80" t="n">
        <v>5262.46</v>
      </c>
      <c r="G80" t="n">
        <v>3648.71</v>
      </c>
      <c r="H80" t="n">
        <v>0</v>
      </c>
      <c r="I80" t="n">
        <v>5195.25</v>
      </c>
      <c r="J80" t="n">
        <v>717.79</v>
      </c>
      <c r="K80" t="n">
        <v>5.1007</v>
      </c>
      <c r="L80" t="n">
        <v>0</v>
      </c>
      <c r="M80" t="n">
        <v>0</v>
      </c>
      <c r="N80" t="n">
        <v>5.9183</v>
      </c>
      <c r="O80" t="n">
        <v>5.9949</v>
      </c>
      <c r="P80" t="n">
        <v>4.1566</v>
      </c>
      <c r="Q80" t="n">
        <v>0</v>
      </c>
      <c r="R80" t="n">
        <v>5.9183</v>
      </c>
      <c r="S80" t="n">
        <v>0.8177</v>
      </c>
    </row>
    <row r="81">
      <c r="A81" s="5" t="n">
        <v>42948</v>
      </c>
      <c r="B81" t="n">
        <v>4464.88</v>
      </c>
      <c r="C81" t="n">
        <v>0</v>
      </c>
      <c r="D81" t="n">
        <v>0</v>
      </c>
      <c r="E81" t="n">
        <v>5345.65</v>
      </c>
      <c r="F81" t="n">
        <v>5338.25</v>
      </c>
      <c r="G81" t="n">
        <v>3627.76</v>
      </c>
      <c r="H81" t="n">
        <v>0</v>
      </c>
      <c r="I81" t="n">
        <v>5345.65</v>
      </c>
      <c r="J81" t="n">
        <v>880.77</v>
      </c>
      <c r="K81" t="n">
        <v>5.0863</v>
      </c>
      <c r="L81" t="n">
        <v>0</v>
      </c>
      <c r="M81" t="n">
        <v>0</v>
      </c>
      <c r="N81" t="n">
        <v>6.0897</v>
      </c>
      <c r="O81" t="n">
        <v>6.0812</v>
      </c>
      <c r="P81" t="n">
        <v>4.1327</v>
      </c>
      <c r="Q81" t="n">
        <v>0</v>
      </c>
      <c r="R81" t="n">
        <v>6.0897</v>
      </c>
      <c r="S81" t="n">
        <v>1.0034</v>
      </c>
    </row>
    <row r="82">
      <c r="A82" s="5" t="n">
        <v>42979</v>
      </c>
      <c r="B82" t="n">
        <v>4267.26</v>
      </c>
      <c r="C82" t="n">
        <v>0</v>
      </c>
      <c r="D82" t="n">
        <v>0</v>
      </c>
      <c r="E82" t="n">
        <v>5043.41</v>
      </c>
      <c r="F82" t="n">
        <v>5034.56</v>
      </c>
      <c r="G82" t="n">
        <v>3253.58</v>
      </c>
      <c r="H82" t="n">
        <v>0</v>
      </c>
      <c r="I82" t="n">
        <v>5043.41</v>
      </c>
      <c r="J82" t="n">
        <v>776.15</v>
      </c>
      <c r="K82" t="n">
        <v>5.0232</v>
      </c>
      <c r="L82" t="n">
        <v>0</v>
      </c>
      <c r="M82" t="n">
        <v>0</v>
      </c>
      <c r="N82" t="n">
        <v>5.9369</v>
      </c>
      <c r="O82" t="n">
        <v>5.9265</v>
      </c>
      <c r="P82" t="n">
        <v>3.83</v>
      </c>
      <c r="Q82" t="n">
        <v>0</v>
      </c>
      <c r="R82" t="n">
        <v>5.9369</v>
      </c>
      <c r="S82" t="n">
        <v>0.9137</v>
      </c>
    </row>
    <row r="83">
      <c r="A83" s="5" t="n">
        <v>43009</v>
      </c>
      <c r="B83" t="n">
        <v>4333.69</v>
      </c>
      <c r="C83" t="n">
        <v>0</v>
      </c>
      <c r="D83" t="n">
        <v>0</v>
      </c>
      <c r="E83" t="n">
        <v>4923.7</v>
      </c>
      <c r="F83" t="n">
        <v>4928.24</v>
      </c>
      <c r="G83" t="n">
        <v>3029.81</v>
      </c>
      <c r="H83" t="n">
        <v>0</v>
      </c>
      <c r="I83" t="n">
        <v>4923.7</v>
      </c>
      <c r="J83" t="n">
        <v>590.01</v>
      </c>
      <c r="K83" t="n">
        <v>4.9369</v>
      </c>
      <c r="L83" t="n">
        <v>0</v>
      </c>
      <c r="M83" t="n">
        <v>0</v>
      </c>
      <c r="N83" t="n">
        <v>5.609</v>
      </c>
      <c r="O83" t="n">
        <v>5.6142</v>
      </c>
      <c r="P83" t="n">
        <v>3.4515</v>
      </c>
      <c r="Q83" t="n">
        <v>0</v>
      </c>
      <c r="R83" t="n">
        <v>5.609</v>
      </c>
      <c r="S83" t="n">
        <v>0.6721</v>
      </c>
    </row>
    <row r="84">
      <c r="A84" s="5" t="n">
        <v>43040</v>
      </c>
      <c r="B84" t="n">
        <v>4139.1</v>
      </c>
      <c r="C84" t="n">
        <v>0</v>
      </c>
      <c r="D84" t="n">
        <v>0</v>
      </c>
      <c r="E84" t="n">
        <v>4663.33</v>
      </c>
      <c r="F84" t="n">
        <v>4655.35</v>
      </c>
      <c r="G84" t="n">
        <v>2843.94</v>
      </c>
      <c r="H84" t="n">
        <v>0</v>
      </c>
      <c r="I84" t="n">
        <v>4663.33</v>
      </c>
      <c r="J84" t="n">
        <v>524.23</v>
      </c>
      <c r="K84" t="n">
        <v>4.8724</v>
      </c>
      <c r="L84" t="n">
        <v>0</v>
      </c>
      <c r="M84" t="n">
        <v>0</v>
      </c>
      <c r="N84" t="n">
        <v>5.4895</v>
      </c>
      <c r="O84" t="n">
        <v>5.4801</v>
      </c>
      <c r="P84" t="n">
        <v>3.3478</v>
      </c>
      <c r="Q84" t="n">
        <v>0</v>
      </c>
      <c r="R84" t="n">
        <v>5.4895</v>
      </c>
      <c r="S84" t="n">
        <v>0.6171</v>
      </c>
    </row>
    <row r="85">
      <c r="A85" s="5" t="n">
        <v>43070</v>
      </c>
      <c r="B85" t="n">
        <v>4570.53</v>
      </c>
      <c r="C85" t="n">
        <v>0</v>
      </c>
      <c r="D85" t="n">
        <v>0</v>
      </c>
      <c r="E85" t="n">
        <v>4883.56</v>
      </c>
      <c r="F85" t="n">
        <v>4986.53</v>
      </c>
      <c r="G85" t="n">
        <v>2913.45</v>
      </c>
      <c r="H85" t="n">
        <v>0</v>
      </c>
      <c r="I85" t="n">
        <v>4883.56</v>
      </c>
      <c r="J85" t="n">
        <v>313.03</v>
      </c>
      <c r="K85" t="n">
        <v>5.2067</v>
      </c>
      <c r="L85" t="n">
        <v>0</v>
      </c>
      <c r="M85" t="n">
        <v>0</v>
      </c>
      <c r="N85" t="n">
        <v>5.5633</v>
      </c>
      <c r="O85" t="n">
        <v>5.6806</v>
      </c>
      <c r="P85" t="n">
        <v>3.319</v>
      </c>
      <c r="Q85" t="n">
        <v>0</v>
      </c>
      <c r="R85" t="n">
        <v>5.5633</v>
      </c>
      <c r="S85" t="n">
        <v>0.3566</v>
      </c>
    </row>
    <row r="86">
      <c r="A86" s="5" t="n">
        <v>43101</v>
      </c>
      <c r="B86" t="n">
        <v>4780.97</v>
      </c>
      <c r="C86" t="n">
        <v>0</v>
      </c>
      <c r="D86" t="n">
        <v>0</v>
      </c>
      <c r="E86" t="n">
        <v>4897.25</v>
      </c>
      <c r="F86" t="n">
        <v>4965.41</v>
      </c>
      <c r="G86" t="n">
        <v>2955.68</v>
      </c>
      <c r="H86" t="n">
        <v>0</v>
      </c>
      <c r="I86" t="n">
        <v>4897.25</v>
      </c>
      <c r="J86" t="n">
        <v>116.28</v>
      </c>
      <c r="K86" t="n">
        <v>5.4464</v>
      </c>
      <c r="L86" t="n">
        <v>0</v>
      </c>
      <c r="M86" t="n">
        <v>0</v>
      </c>
      <c r="N86" t="n">
        <v>5.5789</v>
      </c>
      <c r="O86" t="n">
        <v>5.6565</v>
      </c>
      <c r="P86" t="n">
        <v>3.3671</v>
      </c>
      <c r="Q86" t="n">
        <v>0</v>
      </c>
      <c r="R86" t="n">
        <v>5.5789</v>
      </c>
      <c r="S86" t="n">
        <v>0.1325</v>
      </c>
    </row>
    <row r="87">
      <c r="A87" s="5" t="n">
        <v>43132</v>
      </c>
      <c r="B87" t="n">
        <v>4232.06</v>
      </c>
      <c r="C87" t="n">
        <v>0</v>
      </c>
      <c r="D87" t="n">
        <v>0</v>
      </c>
      <c r="E87" t="n">
        <v>4419.88</v>
      </c>
      <c r="F87" t="n">
        <v>4449.95</v>
      </c>
      <c r="G87" t="n">
        <v>2591</v>
      </c>
      <c r="H87" t="n">
        <v>0</v>
      </c>
      <c r="I87" t="n">
        <v>4419.88</v>
      </c>
      <c r="J87" t="n">
        <v>187.82</v>
      </c>
      <c r="K87" t="n">
        <v>5.3376</v>
      </c>
      <c r="L87" t="n">
        <v>0</v>
      </c>
      <c r="M87" t="n">
        <v>0</v>
      </c>
      <c r="N87" t="n">
        <v>5.5745</v>
      </c>
      <c r="O87" t="n">
        <v>5.6125</v>
      </c>
      <c r="P87" t="n">
        <v>3.2679</v>
      </c>
      <c r="Q87" t="n">
        <v>0</v>
      </c>
      <c r="R87" t="n">
        <v>5.5745</v>
      </c>
      <c r="S87" t="n">
        <v>0.2369</v>
      </c>
    </row>
    <row r="88">
      <c r="A88" s="5" t="n">
        <v>43160</v>
      </c>
      <c r="B88" t="n">
        <v>4596.22</v>
      </c>
      <c r="C88" t="n">
        <v>0</v>
      </c>
      <c r="D88" t="n">
        <v>0</v>
      </c>
      <c r="E88" t="n">
        <v>4805.74</v>
      </c>
      <c r="F88" t="n">
        <v>4477.25</v>
      </c>
      <c r="G88" t="n">
        <v>2787.74</v>
      </c>
      <c r="H88" t="n">
        <v>0</v>
      </c>
      <c r="I88" t="n">
        <v>4805.74</v>
      </c>
      <c r="J88" t="n">
        <v>209.52</v>
      </c>
      <c r="K88" t="n">
        <v>5.2359</v>
      </c>
      <c r="L88" t="n">
        <v>0</v>
      </c>
      <c r="M88" t="n">
        <v>0</v>
      </c>
      <c r="N88" t="n">
        <v>5.4746</v>
      </c>
      <c r="O88" t="n">
        <v>5.1004</v>
      </c>
      <c r="P88" t="n">
        <v>3.1757</v>
      </c>
      <c r="Q88" t="n">
        <v>0</v>
      </c>
      <c r="R88" t="n">
        <v>5.4746</v>
      </c>
      <c r="S88" t="n">
        <v>0.2387</v>
      </c>
    </row>
    <row r="89">
      <c r="A89" s="5" t="n">
        <v>43191</v>
      </c>
      <c r="B89" t="n">
        <v>4540.87</v>
      </c>
      <c r="C89" t="n">
        <v>0</v>
      </c>
      <c r="D89" t="n">
        <v>0</v>
      </c>
      <c r="E89" t="n">
        <v>4688.76</v>
      </c>
      <c r="F89" t="n">
        <v>4725.04</v>
      </c>
      <c r="G89" t="n">
        <v>2732.2</v>
      </c>
      <c r="H89" t="n">
        <v>0</v>
      </c>
      <c r="I89" t="n">
        <v>4688.76</v>
      </c>
      <c r="J89" t="n">
        <v>147.89</v>
      </c>
      <c r="K89" t="n">
        <v>5.3453</v>
      </c>
      <c r="L89" t="n">
        <v>0</v>
      </c>
      <c r="M89" t="n">
        <v>0</v>
      </c>
      <c r="N89" t="n">
        <v>5.5194</v>
      </c>
      <c r="O89" t="n">
        <v>5.5621</v>
      </c>
      <c r="P89" t="n">
        <v>3.2162</v>
      </c>
      <c r="Q89" t="n">
        <v>0</v>
      </c>
      <c r="R89" t="n">
        <v>5.5194</v>
      </c>
      <c r="S89" t="n">
        <v>0.1741</v>
      </c>
    </row>
    <row r="90">
      <c r="A90" s="5" t="n">
        <v>43221</v>
      </c>
      <c r="B90" t="n">
        <v>5161.39</v>
      </c>
      <c r="C90" t="n">
        <v>0</v>
      </c>
      <c r="D90" t="n">
        <v>0</v>
      </c>
      <c r="E90" t="n">
        <v>5271.57</v>
      </c>
      <c r="F90" t="n">
        <v>5283.27</v>
      </c>
      <c r="G90" t="n">
        <v>3322.03</v>
      </c>
      <c r="H90" t="n">
        <v>0</v>
      </c>
      <c r="I90" t="n">
        <v>5271.57</v>
      </c>
      <c r="J90" t="n">
        <v>110.18</v>
      </c>
      <c r="K90" t="n">
        <v>5.8798</v>
      </c>
      <c r="L90" t="n">
        <v>0</v>
      </c>
      <c r="M90" t="n">
        <v>0</v>
      </c>
      <c r="N90" t="n">
        <v>6.0053</v>
      </c>
      <c r="O90" t="n">
        <v>6.0186</v>
      </c>
      <c r="P90" t="n">
        <v>3.7844</v>
      </c>
      <c r="Q90" t="n">
        <v>0</v>
      </c>
      <c r="R90" t="n">
        <v>6.0053</v>
      </c>
      <c r="S90" t="n">
        <v>0.1255</v>
      </c>
    </row>
    <row r="91">
      <c r="A91" s="5" t="n">
        <v>43252</v>
      </c>
      <c r="B91" t="n">
        <v>5042.25</v>
      </c>
      <c r="C91" t="n">
        <v>0</v>
      </c>
      <c r="D91" t="n">
        <v>0</v>
      </c>
      <c r="E91" t="n">
        <v>5276.16</v>
      </c>
      <c r="F91" t="n">
        <v>4936.08</v>
      </c>
      <c r="G91" t="n">
        <v>3498.51</v>
      </c>
      <c r="H91" t="n">
        <v>0</v>
      </c>
      <c r="I91" t="n">
        <v>5276.16</v>
      </c>
      <c r="J91" t="n">
        <v>233.91</v>
      </c>
      <c r="K91" t="n">
        <v>5.9355</v>
      </c>
      <c r="L91" t="n">
        <v>0</v>
      </c>
      <c r="M91" t="n">
        <v>0</v>
      </c>
      <c r="N91" t="n">
        <v>6.2109</v>
      </c>
      <c r="O91" t="n">
        <v>5.8105</v>
      </c>
      <c r="P91" t="n">
        <v>4.1183</v>
      </c>
      <c r="Q91" t="n">
        <v>0</v>
      </c>
      <c r="R91" t="n">
        <v>6.2109</v>
      </c>
      <c r="S91" t="n">
        <v>0.2753</v>
      </c>
    </row>
    <row r="92">
      <c r="A92" s="5" t="n">
        <v>43282</v>
      </c>
      <c r="B92" t="n">
        <v>5152.1</v>
      </c>
      <c r="C92" t="n">
        <v>0</v>
      </c>
      <c r="D92" t="n">
        <v>0</v>
      </c>
      <c r="E92" t="n">
        <v>5708.42</v>
      </c>
      <c r="F92" t="n">
        <v>5742.09</v>
      </c>
      <c r="G92" t="n">
        <v>3848.82</v>
      </c>
      <c r="H92" t="n">
        <v>0</v>
      </c>
      <c r="I92" t="n">
        <v>5708.42</v>
      </c>
      <c r="J92" t="n">
        <v>556.3200000000001</v>
      </c>
      <c r="K92" t="n">
        <v>5.8692</v>
      </c>
      <c r="L92" t="n">
        <v>0</v>
      </c>
      <c r="M92" t="n">
        <v>0</v>
      </c>
      <c r="N92" t="n">
        <v>6.5029</v>
      </c>
      <c r="O92" t="n">
        <v>6.5413</v>
      </c>
      <c r="P92" t="n">
        <v>4.3845</v>
      </c>
      <c r="Q92" t="n">
        <v>0</v>
      </c>
      <c r="R92" t="n">
        <v>6.5029</v>
      </c>
      <c r="S92" t="n">
        <v>0.6338</v>
      </c>
    </row>
    <row r="93">
      <c r="A93" s="5" t="n">
        <v>43313</v>
      </c>
      <c r="B93" t="n">
        <v>5335.59</v>
      </c>
      <c r="C93" t="n">
        <v>0</v>
      </c>
      <c r="D93" t="n">
        <v>0</v>
      </c>
      <c r="E93" t="n">
        <v>5707.81</v>
      </c>
      <c r="F93" t="n">
        <v>5106.59</v>
      </c>
      <c r="G93" t="n">
        <v>3928.23</v>
      </c>
      <c r="H93" t="n">
        <v>0</v>
      </c>
      <c r="I93" t="n">
        <v>5707.81</v>
      </c>
      <c r="J93" t="n">
        <v>372.22</v>
      </c>
      <c r="K93" t="n">
        <v>6.0782</v>
      </c>
      <c r="L93" t="n">
        <v>0</v>
      </c>
      <c r="M93" t="n">
        <v>0</v>
      </c>
      <c r="N93" t="n">
        <v>6.5022</v>
      </c>
      <c r="O93" t="n">
        <v>5.8173</v>
      </c>
      <c r="P93" t="n">
        <v>4.475</v>
      </c>
      <c r="Q93" t="n">
        <v>0</v>
      </c>
      <c r="R93" t="n">
        <v>6.5022</v>
      </c>
      <c r="S93" t="n">
        <v>0.424</v>
      </c>
    </row>
    <row r="94">
      <c r="A94" s="5" t="n">
        <v>43344</v>
      </c>
      <c r="B94" t="n">
        <v>5513.96</v>
      </c>
      <c r="C94" t="n">
        <v>0</v>
      </c>
      <c r="D94" t="n">
        <v>0</v>
      </c>
      <c r="E94" t="n">
        <v>5521.78</v>
      </c>
      <c r="F94" t="n">
        <v>5604.49</v>
      </c>
      <c r="G94" t="n">
        <v>3700.09</v>
      </c>
      <c r="H94" t="n">
        <v>0</v>
      </c>
      <c r="I94" t="n">
        <v>5521.78</v>
      </c>
      <c r="J94" t="n">
        <v>7.82</v>
      </c>
      <c r="K94" t="n">
        <v>6.4908</v>
      </c>
      <c r="L94" t="n">
        <v>0</v>
      </c>
      <c r="M94" t="n">
        <v>0</v>
      </c>
      <c r="N94" t="n">
        <v>6.5</v>
      </c>
      <c r="O94" t="n">
        <v>6.5974</v>
      </c>
      <c r="P94" t="n">
        <v>4.3556</v>
      </c>
      <c r="Q94" t="n">
        <v>0</v>
      </c>
      <c r="R94" t="n">
        <v>6.5</v>
      </c>
      <c r="S94" t="n">
        <v>0.0092</v>
      </c>
    </row>
    <row r="95">
      <c r="A95" s="5" t="n">
        <v>43374</v>
      </c>
      <c r="B95" t="n">
        <v>5545.88</v>
      </c>
      <c r="C95" t="n">
        <v>0</v>
      </c>
      <c r="D95" t="n">
        <v>0</v>
      </c>
      <c r="E95" t="n">
        <v>5185.6</v>
      </c>
      <c r="F95" t="n">
        <v>5108.3</v>
      </c>
      <c r="G95" t="n">
        <v>3309.66</v>
      </c>
      <c r="H95" t="n">
        <v>0</v>
      </c>
      <c r="I95" t="n">
        <v>5185.6</v>
      </c>
      <c r="J95" t="n">
        <v>-360.28</v>
      </c>
      <c r="K95" t="n">
        <v>6.3178</v>
      </c>
      <c r="L95" t="n">
        <v>0</v>
      </c>
      <c r="M95" t="n">
        <v>0</v>
      </c>
      <c r="N95" t="n">
        <v>5.9074</v>
      </c>
      <c r="O95" t="n">
        <v>5.8193</v>
      </c>
      <c r="P95" t="n">
        <v>3.7703</v>
      </c>
      <c r="Q95" t="n">
        <v>0</v>
      </c>
      <c r="R95" t="n">
        <v>5.9074</v>
      </c>
      <c r="S95" t="n">
        <v>-0.4104</v>
      </c>
    </row>
    <row r="96">
      <c r="A96" s="5" t="n">
        <v>43405</v>
      </c>
      <c r="B96" t="n">
        <v>5381.92</v>
      </c>
      <c r="C96" t="n">
        <v>0</v>
      </c>
      <c r="D96" t="n">
        <v>0</v>
      </c>
      <c r="E96" t="n">
        <v>4833.46</v>
      </c>
      <c r="F96" t="n">
        <v>4970.92</v>
      </c>
      <c r="G96" t="n">
        <v>2985.88</v>
      </c>
      <c r="H96" t="n">
        <v>0</v>
      </c>
      <c r="I96" t="n">
        <v>4833.46</v>
      </c>
      <c r="J96" t="n">
        <v>-548.46</v>
      </c>
      <c r="K96" t="n">
        <v>6.3354</v>
      </c>
      <c r="L96" t="n">
        <v>0</v>
      </c>
      <c r="M96" t="n">
        <v>0</v>
      </c>
      <c r="N96" t="n">
        <v>5.6897</v>
      </c>
      <c r="O96" t="n">
        <v>5.8516</v>
      </c>
      <c r="P96" t="n">
        <v>3.5148</v>
      </c>
      <c r="Q96" t="n">
        <v>0</v>
      </c>
      <c r="R96" t="n">
        <v>5.6897</v>
      </c>
      <c r="S96" t="n">
        <v>-0.6456</v>
      </c>
    </row>
    <row r="97">
      <c r="A97" s="5" t="n">
        <v>43435</v>
      </c>
      <c r="B97" t="n">
        <v>5557.31</v>
      </c>
      <c r="C97" t="n">
        <v>0</v>
      </c>
      <c r="D97" t="n">
        <v>0</v>
      </c>
      <c r="E97" t="n">
        <v>4975.38</v>
      </c>
      <c r="F97" t="n">
        <v>4991.69</v>
      </c>
      <c r="G97" t="n">
        <v>2984.97</v>
      </c>
      <c r="H97" t="n">
        <v>0</v>
      </c>
      <c r="I97" t="n">
        <v>4975.38</v>
      </c>
      <c r="J97" t="n">
        <v>-581.9299999999999</v>
      </c>
      <c r="K97" t="n">
        <v>6.3308</v>
      </c>
      <c r="L97" t="n">
        <v>0</v>
      </c>
      <c r="M97" t="n">
        <v>0</v>
      </c>
      <c r="N97" t="n">
        <v>5.6679</v>
      </c>
      <c r="O97" t="n">
        <v>5.6865</v>
      </c>
      <c r="P97" t="n">
        <v>3.4004</v>
      </c>
      <c r="Q97" t="n">
        <v>0</v>
      </c>
      <c r="R97" t="n">
        <v>5.6679</v>
      </c>
      <c r="S97" t="n">
        <v>-0.6629</v>
      </c>
    </row>
    <row r="98">
      <c r="A98" s="5" t="n">
        <v>43466</v>
      </c>
      <c r="B98" t="n">
        <v>5615.5</v>
      </c>
      <c r="C98" t="n">
        <v>0</v>
      </c>
      <c r="D98" t="n">
        <v>0</v>
      </c>
      <c r="E98" t="n">
        <v>4970.38</v>
      </c>
      <c r="F98" t="n">
        <v>5173.5</v>
      </c>
      <c r="G98" t="n">
        <v>2917.21</v>
      </c>
      <c r="H98" t="n">
        <v>0</v>
      </c>
      <c r="I98" t="n">
        <v>4970.38</v>
      </c>
      <c r="J98" t="n">
        <v>-645.12</v>
      </c>
      <c r="K98" t="n">
        <v>6.3971</v>
      </c>
      <c r="L98" t="n">
        <v>0</v>
      </c>
      <c r="M98" t="n">
        <v>0</v>
      </c>
      <c r="N98" t="n">
        <v>5.6622</v>
      </c>
      <c r="O98" t="n">
        <v>5.8936</v>
      </c>
      <c r="P98" t="n">
        <v>3.3232</v>
      </c>
      <c r="Q98" t="n">
        <v>0</v>
      </c>
      <c r="R98" t="n">
        <v>5.6622</v>
      </c>
      <c r="S98" t="n">
        <v>-0.7349</v>
      </c>
    </row>
    <row r="99">
      <c r="A99" s="5" t="n">
        <v>43497</v>
      </c>
      <c r="B99" t="n">
        <v>5132.87</v>
      </c>
      <c r="C99" t="n">
        <v>0</v>
      </c>
      <c r="D99" t="n">
        <v>0</v>
      </c>
      <c r="E99" t="n">
        <v>4532.37</v>
      </c>
      <c r="F99" t="n">
        <v>4583.87</v>
      </c>
      <c r="G99" t="n">
        <v>2549.87</v>
      </c>
      <c r="H99" t="n">
        <v>0</v>
      </c>
      <c r="I99" t="n">
        <v>4532.37</v>
      </c>
      <c r="J99" t="n">
        <v>-600.5</v>
      </c>
      <c r="K99" t="n">
        <v>6.4738</v>
      </c>
      <c r="L99" t="n">
        <v>0</v>
      </c>
      <c r="M99" t="n">
        <v>0</v>
      </c>
      <c r="N99" t="n">
        <v>5.7164</v>
      </c>
      <c r="O99" t="n">
        <v>5.7814</v>
      </c>
      <c r="P99" t="n">
        <v>3.216</v>
      </c>
      <c r="Q99" t="n">
        <v>0</v>
      </c>
      <c r="R99" t="n">
        <v>5.7164</v>
      </c>
      <c r="S99" t="n">
        <v>-0.7574</v>
      </c>
    </row>
    <row r="100">
      <c r="A100" s="5" t="n">
        <v>43525</v>
      </c>
      <c r="B100" t="n">
        <v>5875.58</v>
      </c>
      <c r="C100" t="n">
        <v>0</v>
      </c>
      <c r="D100" t="n">
        <v>0</v>
      </c>
      <c r="E100" t="n">
        <v>5069.59</v>
      </c>
      <c r="F100" t="n">
        <v>5440.58</v>
      </c>
      <c r="G100" t="n">
        <v>2873.11</v>
      </c>
      <c r="H100" t="n">
        <v>0</v>
      </c>
      <c r="I100" t="n">
        <v>5069.59</v>
      </c>
      <c r="J100" t="n">
        <v>-805.99</v>
      </c>
      <c r="K100" t="n">
        <v>6.6934</v>
      </c>
      <c r="L100" t="n">
        <v>0</v>
      </c>
      <c r="M100" t="n">
        <v>0</v>
      </c>
      <c r="N100" t="n">
        <v>5.7752</v>
      </c>
      <c r="O100" t="n">
        <v>6.1978</v>
      </c>
      <c r="P100" t="n">
        <v>3.273</v>
      </c>
      <c r="Q100" t="n">
        <v>0</v>
      </c>
      <c r="R100" t="n">
        <v>5.7752</v>
      </c>
      <c r="S100" t="n">
        <v>-0.9182</v>
      </c>
    </row>
    <row r="101">
      <c r="A101" s="5" t="n">
        <v>43556</v>
      </c>
      <c r="B101" t="n">
        <v>5457.71</v>
      </c>
      <c r="C101" t="n">
        <v>0</v>
      </c>
      <c r="D101" t="n">
        <v>0</v>
      </c>
      <c r="E101" t="n">
        <v>4861.45</v>
      </c>
      <c r="F101" t="n">
        <v>4907.22</v>
      </c>
      <c r="G101" t="n">
        <v>2827.99</v>
      </c>
      <c r="H101" t="n">
        <v>0</v>
      </c>
      <c r="I101" t="n">
        <v>4861.45</v>
      </c>
      <c r="J101" t="n">
        <v>-596.26</v>
      </c>
      <c r="K101" t="n">
        <v>6.4246</v>
      </c>
      <c r="L101" t="n">
        <v>0</v>
      </c>
      <c r="M101" t="n">
        <v>0</v>
      </c>
      <c r="N101" t="n">
        <v>5.7227</v>
      </c>
      <c r="O101" t="n">
        <v>5.7766</v>
      </c>
      <c r="P101" t="n">
        <v>3.329</v>
      </c>
      <c r="Q101" t="n">
        <v>0</v>
      </c>
      <c r="R101" t="n">
        <v>5.7227</v>
      </c>
      <c r="S101" t="n">
        <v>-0.7019</v>
      </c>
    </row>
    <row r="102">
      <c r="A102" s="5" t="n">
        <v>43586</v>
      </c>
      <c r="B102" t="n">
        <v>5762.21</v>
      </c>
      <c r="C102" t="n">
        <v>0</v>
      </c>
      <c r="D102" t="n">
        <v>0</v>
      </c>
      <c r="E102" t="n">
        <v>5223.84</v>
      </c>
      <c r="F102" t="n">
        <v>5128.21</v>
      </c>
      <c r="G102" t="n">
        <v>3227.06</v>
      </c>
      <c r="H102" t="n">
        <v>0</v>
      </c>
      <c r="I102" t="n">
        <v>5223.84</v>
      </c>
      <c r="J102" t="n">
        <v>-538.37</v>
      </c>
      <c r="K102" t="n">
        <v>6.5642</v>
      </c>
      <c r="L102" t="n">
        <v>0</v>
      </c>
      <c r="M102" t="n">
        <v>0</v>
      </c>
      <c r="N102" t="n">
        <v>5.9509</v>
      </c>
      <c r="O102" t="n">
        <v>5.842</v>
      </c>
      <c r="P102" t="n">
        <v>3.6762</v>
      </c>
      <c r="Q102" t="n">
        <v>0</v>
      </c>
      <c r="R102" t="n">
        <v>5.9509</v>
      </c>
      <c r="S102" t="n">
        <v>-0.6133</v>
      </c>
    </row>
    <row r="103">
      <c r="A103" s="5" t="n">
        <v>43617</v>
      </c>
      <c r="B103" t="n">
        <v>5621.22</v>
      </c>
      <c r="C103" t="n">
        <v>0</v>
      </c>
      <c r="D103" t="n">
        <v>0</v>
      </c>
      <c r="E103" t="n">
        <v>5134.21</v>
      </c>
      <c r="F103" t="n">
        <v>5092.22</v>
      </c>
      <c r="G103" t="n">
        <v>3333.3</v>
      </c>
      <c r="H103" t="n">
        <v>0</v>
      </c>
      <c r="I103" t="n">
        <v>5134.21</v>
      </c>
      <c r="J103" t="n">
        <v>-487.01</v>
      </c>
      <c r="K103" t="n">
        <v>6.6171</v>
      </c>
      <c r="L103" t="n">
        <v>0</v>
      </c>
      <c r="M103" t="n">
        <v>0</v>
      </c>
      <c r="N103" t="n">
        <v>6.0438</v>
      </c>
      <c r="O103" t="n">
        <v>5.9943</v>
      </c>
      <c r="P103" t="n">
        <v>3.9238</v>
      </c>
      <c r="Q103" t="n">
        <v>0</v>
      </c>
      <c r="R103" t="n">
        <v>6.0438</v>
      </c>
      <c r="S103" t="n">
        <v>-0.5733</v>
      </c>
    </row>
    <row r="104">
      <c r="A104" s="5" t="n">
        <v>43647</v>
      </c>
      <c r="B104" t="n">
        <v>5783.36</v>
      </c>
      <c r="C104" t="n">
        <v>0</v>
      </c>
      <c r="D104" t="n">
        <v>0</v>
      </c>
      <c r="E104" t="n">
        <v>5435.09</v>
      </c>
      <c r="F104" t="n">
        <v>5359.36</v>
      </c>
      <c r="G104" t="n">
        <v>3618.97</v>
      </c>
      <c r="H104" t="n">
        <v>0</v>
      </c>
      <c r="I104" t="n">
        <v>5435.09</v>
      </c>
      <c r="J104" t="n">
        <v>-348.27</v>
      </c>
      <c r="K104" t="n">
        <v>6.5883</v>
      </c>
      <c r="L104" t="n">
        <v>0</v>
      </c>
      <c r="M104" t="n">
        <v>0</v>
      </c>
      <c r="N104" t="n">
        <v>6.1916</v>
      </c>
      <c r="O104" t="n">
        <v>6.1053</v>
      </c>
      <c r="P104" t="n">
        <v>4.1227</v>
      </c>
      <c r="Q104" t="n">
        <v>0</v>
      </c>
      <c r="R104" t="n">
        <v>6.1916</v>
      </c>
      <c r="S104" t="n">
        <v>-0.3967</v>
      </c>
    </row>
    <row r="105">
      <c r="A105" s="5" t="n">
        <v>43678</v>
      </c>
      <c r="B105" t="n">
        <v>5904.71</v>
      </c>
      <c r="C105" t="n">
        <v>0</v>
      </c>
      <c r="D105" t="n">
        <v>0</v>
      </c>
      <c r="E105" t="n">
        <v>5505.74</v>
      </c>
      <c r="F105" t="n">
        <v>5577.71</v>
      </c>
      <c r="G105" t="n">
        <v>3746.98</v>
      </c>
      <c r="H105" t="n">
        <v>0</v>
      </c>
      <c r="I105" t="n">
        <v>5505.74</v>
      </c>
      <c r="J105" t="n">
        <v>-398.97</v>
      </c>
      <c r="K105" t="n">
        <v>6.7266</v>
      </c>
      <c r="L105" t="n">
        <v>0</v>
      </c>
      <c r="M105" t="n">
        <v>0</v>
      </c>
      <c r="N105" t="n">
        <v>6.2721</v>
      </c>
      <c r="O105" t="n">
        <v>6.354</v>
      </c>
      <c r="P105" t="n">
        <v>4.2685</v>
      </c>
      <c r="Q105" t="n">
        <v>0</v>
      </c>
      <c r="R105" t="n">
        <v>6.2721</v>
      </c>
      <c r="S105" t="n">
        <v>-0.4545</v>
      </c>
    </row>
    <row r="106">
      <c r="A106" s="5" t="n">
        <v>43709</v>
      </c>
      <c r="B106" t="n">
        <v>5229.22</v>
      </c>
      <c r="C106" t="n">
        <v>0</v>
      </c>
      <c r="D106" t="n">
        <v>0</v>
      </c>
      <c r="E106" t="n">
        <v>5146.28</v>
      </c>
      <c r="F106" t="n">
        <v>5229.22</v>
      </c>
      <c r="G106" t="n">
        <v>3385.62</v>
      </c>
      <c r="H106" t="n">
        <v>0</v>
      </c>
      <c r="I106" t="n">
        <v>5146.28</v>
      </c>
      <c r="J106" t="n">
        <v>-82.94</v>
      </c>
      <c r="K106" t="n">
        <v>6.1556</v>
      </c>
      <c r="L106" t="n">
        <v>0</v>
      </c>
      <c r="M106" t="n">
        <v>0</v>
      </c>
      <c r="N106" t="n">
        <v>6.058</v>
      </c>
      <c r="O106" t="n">
        <v>6.1556</v>
      </c>
      <c r="P106" t="n">
        <v>3.9854</v>
      </c>
      <c r="Q106" t="n">
        <v>0</v>
      </c>
      <c r="R106" t="n">
        <v>6.058</v>
      </c>
      <c r="S106" t="n">
        <v>-0.09760000000000001</v>
      </c>
    </row>
    <row r="107">
      <c r="A107" s="5" t="n">
        <v>43739</v>
      </c>
      <c r="B107" t="n">
        <v>5513.28</v>
      </c>
      <c r="C107" t="n">
        <v>0</v>
      </c>
      <c r="D107" t="n">
        <v>0</v>
      </c>
      <c r="E107" t="n">
        <v>5049</v>
      </c>
      <c r="F107" t="n">
        <v>5203.28</v>
      </c>
      <c r="G107" t="n">
        <v>3131</v>
      </c>
      <c r="H107" t="n">
        <v>0</v>
      </c>
      <c r="I107" t="n">
        <v>5049</v>
      </c>
      <c r="J107" t="n">
        <v>-464.28</v>
      </c>
      <c r="K107" t="n">
        <v>6.2806</v>
      </c>
      <c r="L107" t="n">
        <v>0</v>
      </c>
      <c r="M107" t="n">
        <v>0</v>
      </c>
      <c r="N107" t="n">
        <v>5.7517</v>
      </c>
      <c r="O107" t="n">
        <v>5.9275</v>
      </c>
      <c r="P107" t="n">
        <v>3.5668</v>
      </c>
      <c r="Q107" t="n">
        <v>0</v>
      </c>
      <c r="R107" t="n">
        <v>5.7517</v>
      </c>
      <c r="S107" t="n">
        <v>-0.5289</v>
      </c>
    </row>
    <row r="108">
      <c r="A108" s="5" t="n">
        <v>43770</v>
      </c>
      <c r="B108" t="n">
        <v>5654.04</v>
      </c>
      <c r="C108" t="n">
        <v>0</v>
      </c>
      <c r="D108" t="n">
        <v>0</v>
      </c>
      <c r="E108" t="n">
        <v>4734.4425</v>
      </c>
      <c r="F108" t="n">
        <v>4787.04</v>
      </c>
      <c r="G108" t="n">
        <v>2797.47</v>
      </c>
      <c r="H108" t="n">
        <v>0</v>
      </c>
      <c r="I108" t="n">
        <v>4734.4425</v>
      </c>
      <c r="J108" t="n">
        <v>-919.5975</v>
      </c>
      <c r="K108" t="n">
        <v>6.6557</v>
      </c>
      <c r="L108" t="n">
        <v>0</v>
      </c>
      <c r="M108" t="n">
        <v>0</v>
      </c>
      <c r="N108" t="n">
        <v>5.5732</v>
      </c>
      <c r="O108" t="n">
        <v>5.6351</v>
      </c>
      <c r="P108" t="n">
        <v>3.2931</v>
      </c>
      <c r="Q108" t="n">
        <v>0</v>
      </c>
      <c r="R108" t="n">
        <v>5.5732</v>
      </c>
      <c r="S108" t="n">
        <v>-1.0825</v>
      </c>
    </row>
    <row r="109">
      <c r="A109" s="5" t="n">
        <v>43800</v>
      </c>
      <c r="B109" t="n">
        <v>5919.13</v>
      </c>
      <c r="C109" t="n">
        <v>0</v>
      </c>
      <c r="D109" t="n">
        <v>0</v>
      </c>
      <c r="E109" t="n">
        <v>4930.9748</v>
      </c>
      <c r="F109" t="n">
        <v>5100.5</v>
      </c>
      <c r="G109" t="n">
        <v>2826.32</v>
      </c>
      <c r="H109" t="n">
        <v>0</v>
      </c>
      <c r="I109" t="n">
        <v>4930.9748</v>
      </c>
      <c r="J109" t="n">
        <v>-988.1552</v>
      </c>
      <c r="K109" t="n">
        <v>6.743</v>
      </c>
      <c r="L109" t="n">
        <v>0</v>
      </c>
      <c r="M109" t="n">
        <v>0</v>
      </c>
      <c r="N109" t="n">
        <v>5.6173</v>
      </c>
      <c r="O109" t="n">
        <v>5.8104</v>
      </c>
      <c r="P109" t="n">
        <v>3.2197</v>
      </c>
      <c r="Q109" t="n">
        <v>0</v>
      </c>
      <c r="R109" t="n">
        <v>5.6173</v>
      </c>
      <c r="S109" t="n">
        <v>-1.1257</v>
      </c>
    </row>
    <row r="110">
      <c r="A110" s="5" t="n">
        <v>43831</v>
      </c>
      <c r="B110" t="n">
        <v>5431.54</v>
      </c>
      <c r="C110" t="n">
        <v>0</v>
      </c>
      <c r="D110" t="n">
        <v>0</v>
      </c>
      <c r="E110" t="n">
        <v>5074.04</v>
      </c>
      <c r="F110" t="n">
        <v>5107.53</v>
      </c>
      <c r="G110" t="n">
        <v>2915.08</v>
      </c>
      <c r="H110" t="n">
        <v>0</v>
      </c>
      <c r="I110" t="n">
        <v>5074.04</v>
      </c>
      <c r="J110" t="n">
        <v>-357.5</v>
      </c>
      <c r="K110" t="n">
        <v>6.1875</v>
      </c>
      <c r="L110" t="n">
        <v>0</v>
      </c>
      <c r="M110" t="n">
        <v>0</v>
      </c>
      <c r="N110" t="n">
        <v>5.7803</v>
      </c>
      <c r="O110" t="n">
        <v>5.8184</v>
      </c>
      <c r="P110" t="n">
        <v>3.3208</v>
      </c>
      <c r="Q110" t="n">
        <v>0</v>
      </c>
      <c r="R110" t="n">
        <v>5.7803</v>
      </c>
      <c r="S110" t="n">
        <v>-0.4073</v>
      </c>
    </row>
    <row r="111">
      <c r="A111" s="5" t="n">
        <v>43862</v>
      </c>
      <c r="B111" t="n">
        <v>4878.08</v>
      </c>
      <c r="C111" t="n">
        <v>0</v>
      </c>
      <c r="D111" t="n">
        <v>0</v>
      </c>
      <c r="E111" t="n">
        <v>4725.54</v>
      </c>
      <c r="F111" t="n">
        <v>4669.43</v>
      </c>
      <c r="G111" t="n">
        <v>2672.47</v>
      </c>
      <c r="H111" t="n">
        <v>0</v>
      </c>
      <c r="I111" t="n">
        <v>4725.54</v>
      </c>
      <c r="J111" t="n">
        <v>-152.54</v>
      </c>
      <c r="K111" t="n">
        <v>5.9403</v>
      </c>
      <c r="L111" t="n">
        <v>0</v>
      </c>
      <c r="M111" t="n">
        <v>0</v>
      </c>
      <c r="N111" t="n">
        <v>5.7545</v>
      </c>
      <c r="O111" t="n">
        <v>5.6862</v>
      </c>
      <c r="P111" t="n">
        <v>3.2544</v>
      </c>
      <c r="Q111" t="n">
        <v>0</v>
      </c>
      <c r="R111" t="n">
        <v>5.7545</v>
      </c>
      <c r="S111" t="n">
        <v>-0.1858</v>
      </c>
    </row>
    <row r="112">
      <c r="A112" s="5" t="n">
        <v>43891</v>
      </c>
      <c r="B112" t="n">
        <v>4746.18</v>
      </c>
      <c r="C112" t="n">
        <v>0</v>
      </c>
      <c r="D112" t="n">
        <v>0</v>
      </c>
      <c r="E112" t="n">
        <v>4761.8731</v>
      </c>
      <c r="F112" t="n">
        <v>4538.1</v>
      </c>
      <c r="G112" t="n">
        <v>2628.71</v>
      </c>
      <c r="H112" t="n">
        <v>0</v>
      </c>
      <c r="I112" t="n">
        <v>4761.8731</v>
      </c>
      <c r="J112" t="n">
        <v>15.6931</v>
      </c>
      <c r="K112" t="n">
        <v>5.4068</v>
      </c>
      <c r="L112" t="n">
        <v>0</v>
      </c>
      <c r="M112" t="n">
        <v>0</v>
      </c>
      <c r="N112" t="n">
        <v>5.4246</v>
      </c>
      <c r="O112" t="n">
        <v>5.1697</v>
      </c>
      <c r="P112" t="n">
        <v>2.9946</v>
      </c>
      <c r="Q112" t="n">
        <v>0</v>
      </c>
      <c r="R112" t="n">
        <v>5.4246</v>
      </c>
      <c r="S112" t="n">
        <v>0.0179</v>
      </c>
    </row>
    <row r="113">
      <c r="A113" s="5" t="n">
        <v>43922</v>
      </c>
      <c r="B113" t="n">
        <v>4532.5777</v>
      </c>
      <c r="C113" t="n">
        <v>0</v>
      </c>
      <c r="D113" t="n">
        <v>0</v>
      </c>
      <c r="E113" t="n">
        <v>4355.2022</v>
      </c>
      <c r="F113" t="n">
        <v>4533.15</v>
      </c>
      <c r="G113" t="n">
        <v>2458.44</v>
      </c>
      <c r="H113" t="n">
        <v>0</v>
      </c>
      <c r="I113" t="n">
        <v>4355.2022</v>
      </c>
      <c r="J113" t="n">
        <v>-177.3755</v>
      </c>
      <c r="K113" t="n">
        <v>5.3356</v>
      </c>
      <c r="L113" t="n">
        <v>0</v>
      </c>
      <c r="M113" t="n">
        <v>0</v>
      </c>
      <c r="N113" t="n">
        <v>5.1268</v>
      </c>
      <c r="O113" t="n">
        <v>5.3362</v>
      </c>
      <c r="P113" t="n">
        <v>2.894</v>
      </c>
      <c r="Q113" t="n">
        <v>0</v>
      </c>
      <c r="R113" t="n">
        <v>5.1268</v>
      </c>
      <c r="S113" t="n">
        <v>-0.2088</v>
      </c>
    </row>
    <row r="114">
      <c r="A114" s="5" t="n">
        <v>43952</v>
      </c>
      <c r="B114" t="n">
        <v>4746.19</v>
      </c>
      <c r="C114" t="n">
        <v>0</v>
      </c>
      <c r="D114" t="n">
        <v>0</v>
      </c>
      <c r="E114" t="n">
        <v>4819.9151</v>
      </c>
      <c r="F114" t="n">
        <v>4746.56</v>
      </c>
      <c r="G114" t="n">
        <v>2846.44</v>
      </c>
      <c r="H114" t="n">
        <v>0</v>
      </c>
      <c r="I114" t="n">
        <v>4819.9151</v>
      </c>
      <c r="J114" t="n">
        <v>73.7251</v>
      </c>
      <c r="K114" t="n">
        <v>5.4068</v>
      </c>
      <c r="L114" t="n">
        <v>0</v>
      </c>
      <c r="M114" t="n">
        <v>0</v>
      </c>
      <c r="N114" t="n">
        <v>5.4908</v>
      </c>
      <c r="O114" t="n">
        <v>5.4072</v>
      </c>
      <c r="P114" t="n">
        <v>3.2426</v>
      </c>
      <c r="Q114" t="n">
        <v>0</v>
      </c>
      <c r="R114" t="n">
        <v>5.4908</v>
      </c>
      <c r="S114" t="n">
        <v>0.08400000000000001</v>
      </c>
    </row>
    <row r="115">
      <c r="A115" s="5" t="n">
        <v>43983</v>
      </c>
      <c r="B115" t="n">
        <v>4910.3</v>
      </c>
      <c r="C115" t="n">
        <v>0</v>
      </c>
      <c r="D115" t="n">
        <v>0</v>
      </c>
      <c r="E115" t="n">
        <v>4983.7133</v>
      </c>
      <c r="F115" t="n">
        <v>4910.26</v>
      </c>
      <c r="G115" t="n">
        <v>3021.21</v>
      </c>
      <c r="H115" t="n">
        <v>0</v>
      </c>
      <c r="I115" t="n">
        <v>4983.7133</v>
      </c>
      <c r="J115" t="n">
        <v>73.41330000000001</v>
      </c>
      <c r="K115" t="n">
        <v>5.7802</v>
      </c>
      <c r="L115" t="n">
        <v>0</v>
      </c>
      <c r="M115" t="n">
        <v>0</v>
      </c>
      <c r="N115" t="n">
        <v>5.8666</v>
      </c>
      <c r="O115" t="n">
        <v>5.7801</v>
      </c>
      <c r="P115" t="n">
        <v>3.5564</v>
      </c>
      <c r="Q115" t="n">
        <v>0</v>
      </c>
      <c r="R115" t="n">
        <v>5.8666</v>
      </c>
      <c r="S115" t="n">
        <v>0.0864</v>
      </c>
    </row>
    <row r="116">
      <c r="A116" s="5" t="n">
        <v>44013</v>
      </c>
      <c r="B116" t="n">
        <v>5323.71</v>
      </c>
      <c r="C116" t="n">
        <v>173.7</v>
      </c>
      <c r="D116" t="n">
        <v>2</v>
      </c>
      <c r="E116" t="n">
        <v>5409.31</v>
      </c>
      <c r="F116" t="n">
        <v>5220.37</v>
      </c>
      <c r="G116" t="n">
        <v>3514.09</v>
      </c>
      <c r="H116" t="n">
        <v>0</v>
      </c>
      <c r="I116" t="n">
        <v>5411.31</v>
      </c>
      <c r="J116" t="n">
        <v>-86.09999999999999</v>
      </c>
      <c r="K116" t="n">
        <v>6.0647</v>
      </c>
      <c r="L116" t="n">
        <v>0.1979</v>
      </c>
      <c r="M116" t="n">
        <v>0.0023</v>
      </c>
      <c r="N116" t="n">
        <v>6.1622</v>
      </c>
      <c r="O116" t="n">
        <v>5.947</v>
      </c>
      <c r="P116" t="n">
        <v>4.0032</v>
      </c>
      <c r="Q116" t="n">
        <v>0</v>
      </c>
      <c r="R116" t="n">
        <v>6.1645</v>
      </c>
      <c r="S116" t="n">
        <v>-0.09810000000000001</v>
      </c>
    </row>
    <row r="117">
      <c r="A117" s="5" t="n">
        <v>44044</v>
      </c>
      <c r="B117" t="n">
        <v>5216.73</v>
      </c>
      <c r="C117" t="n">
        <v>302</v>
      </c>
      <c r="D117" t="n">
        <v>3.96</v>
      </c>
      <c r="E117" t="n">
        <v>5560.392</v>
      </c>
      <c r="F117" t="n">
        <v>5212.2</v>
      </c>
      <c r="G117" t="n">
        <v>3674.32</v>
      </c>
      <c r="H117" t="n">
        <v>0</v>
      </c>
      <c r="I117" t="n">
        <v>5564.352</v>
      </c>
      <c r="J117" t="n">
        <v>45.622</v>
      </c>
      <c r="K117" t="n">
        <v>5.9428</v>
      </c>
      <c r="L117" t="n">
        <v>0.344</v>
      </c>
      <c r="M117" t="n">
        <v>0.0045</v>
      </c>
      <c r="N117" t="n">
        <v>6.3343</v>
      </c>
      <c r="O117" t="n">
        <v>5.9377</v>
      </c>
      <c r="P117" t="n">
        <v>4.1857</v>
      </c>
      <c r="Q117" t="n">
        <v>0</v>
      </c>
      <c r="R117" t="n">
        <v>6.3388</v>
      </c>
      <c r="S117" t="n">
        <v>0.052</v>
      </c>
    </row>
    <row r="118">
      <c r="A118" s="5" t="n">
        <v>44075</v>
      </c>
      <c r="B118" t="n">
        <v>5154.04</v>
      </c>
      <c r="C118" t="n">
        <v>316.81</v>
      </c>
      <c r="D118" t="n">
        <v>2.97</v>
      </c>
      <c r="E118" t="n">
        <v>5469.0761</v>
      </c>
      <c r="F118" t="n">
        <v>5151.29</v>
      </c>
      <c r="G118" t="n">
        <v>3627.97</v>
      </c>
      <c r="H118" t="n">
        <v>0</v>
      </c>
      <c r="I118" t="n">
        <v>5472.0461</v>
      </c>
      <c r="J118" t="n">
        <v>1.1961</v>
      </c>
      <c r="K118" t="n">
        <v>6.0671</v>
      </c>
      <c r="L118" t="n">
        <v>0.3729</v>
      </c>
      <c r="M118" t="n">
        <v>0.0035</v>
      </c>
      <c r="N118" t="n">
        <v>6.438</v>
      </c>
      <c r="O118" t="n">
        <v>6.0639</v>
      </c>
      <c r="P118" t="n">
        <v>4.2707</v>
      </c>
      <c r="Q118" t="n">
        <v>0</v>
      </c>
      <c r="R118" t="n">
        <v>6.4415</v>
      </c>
      <c r="S118" t="n">
        <v>0.0014</v>
      </c>
    </row>
    <row r="119">
      <c r="A119" s="5" t="n">
        <v>44105</v>
      </c>
      <c r="B119" t="n">
        <v>5080.33</v>
      </c>
      <c r="C119" t="n">
        <v>329.49</v>
      </c>
      <c r="D119" t="n">
        <v>47</v>
      </c>
      <c r="E119" t="n">
        <v>5204.32</v>
      </c>
      <c r="F119" t="n">
        <v>4933.76</v>
      </c>
      <c r="G119" t="n">
        <v>3310.44</v>
      </c>
      <c r="H119" t="n">
        <v>0</v>
      </c>
      <c r="I119" t="n">
        <v>5251.32</v>
      </c>
      <c r="J119" t="n">
        <v>-158.5</v>
      </c>
      <c r="K119" t="n">
        <v>5.7874</v>
      </c>
      <c r="L119" t="n">
        <v>0.3753</v>
      </c>
      <c r="M119" t="n">
        <v>0.0535</v>
      </c>
      <c r="N119" t="n">
        <v>5.9287</v>
      </c>
      <c r="O119" t="n">
        <v>5.6205</v>
      </c>
      <c r="P119" t="n">
        <v>3.7712</v>
      </c>
      <c r="Q119" t="n">
        <v>0</v>
      </c>
      <c r="R119" t="n">
        <v>5.9822</v>
      </c>
      <c r="S119" t="n">
        <v>-0.1806</v>
      </c>
    </row>
    <row r="120">
      <c r="A120" s="5" t="n">
        <v>44136</v>
      </c>
      <c r="B120" t="n">
        <v>5161.91</v>
      </c>
      <c r="C120" t="n">
        <v>272</v>
      </c>
      <c r="D120" t="n">
        <v>65.8343</v>
      </c>
      <c r="E120" t="n">
        <v>4741.0528</v>
      </c>
      <c r="F120" t="n">
        <v>4261.68</v>
      </c>
      <c r="G120" t="n">
        <v>2808.9</v>
      </c>
      <c r="H120" t="n">
        <v>0</v>
      </c>
      <c r="I120" t="n">
        <v>4806.887100000001</v>
      </c>
      <c r="J120" t="n">
        <v>-627.0229</v>
      </c>
      <c r="K120" t="n">
        <v>6.0764</v>
      </c>
      <c r="L120" t="n">
        <v>0.3202</v>
      </c>
      <c r="M120" t="n">
        <v>0.0775</v>
      </c>
      <c r="N120" t="n">
        <v>5.581</v>
      </c>
      <c r="O120" t="n">
        <v>5.0167</v>
      </c>
      <c r="P120" t="n">
        <v>3.3065</v>
      </c>
      <c r="Q120" t="n">
        <v>0</v>
      </c>
      <c r="R120" t="n">
        <v>5.6585</v>
      </c>
      <c r="S120" t="n">
        <v>-0.7381</v>
      </c>
    </row>
    <row r="121">
      <c r="A121" s="5" t="n">
        <v>44166</v>
      </c>
      <c r="B121" t="n">
        <v>5561.45</v>
      </c>
      <c r="C121" t="n">
        <v>327</v>
      </c>
      <c r="D121" t="n">
        <v>66</v>
      </c>
      <c r="E121" t="n">
        <v>5065.46</v>
      </c>
      <c r="F121" t="n">
        <v>4971.08</v>
      </c>
      <c r="G121" t="n">
        <v>2919.41</v>
      </c>
      <c r="H121" t="n">
        <v>0</v>
      </c>
      <c r="I121" t="n">
        <v>5131.46</v>
      </c>
      <c r="J121" t="n">
        <v>-756.99</v>
      </c>
      <c r="K121" t="n">
        <v>6.3355</v>
      </c>
      <c r="L121" t="n">
        <v>0.3725</v>
      </c>
      <c r="M121" t="n">
        <v>0.0752</v>
      </c>
      <c r="N121" t="n">
        <v>5.7705</v>
      </c>
      <c r="O121" t="n">
        <v>5.663</v>
      </c>
      <c r="P121" t="n">
        <v>3.3257</v>
      </c>
      <c r="Q121" t="n">
        <v>0</v>
      </c>
      <c r="R121" t="n">
        <v>5.8457</v>
      </c>
      <c r="S121" t="n">
        <v>-0.8624000000000001</v>
      </c>
    </row>
    <row r="122">
      <c r="A122" s="5" t="n">
        <v>44197</v>
      </c>
      <c r="B122" t="n">
        <v>5790.18</v>
      </c>
      <c r="C122" t="n">
        <v>354</v>
      </c>
      <c r="D122" t="n">
        <v>82</v>
      </c>
      <c r="E122" t="n">
        <v>5164.2</v>
      </c>
      <c r="F122" t="n">
        <v>5094.3</v>
      </c>
      <c r="G122" t="n">
        <v>2959.39</v>
      </c>
      <c r="H122" t="n">
        <v>0</v>
      </c>
      <c r="I122" t="n">
        <v>5246.2</v>
      </c>
      <c r="J122" t="n">
        <v>-897.98</v>
      </c>
      <c r="K122" t="n">
        <v>6.5961</v>
      </c>
      <c r="L122" t="n">
        <v>0.4033</v>
      </c>
      <c r="M122" t="n">
        <v>0.0934</v>
      </c>
      <c r="N122" t="n">
        <v>5.883</v>
      </c>
      <c r="O122" t="n">
        <v>5.8033</v>
      </c>
      <c r="P122" t="n">
        <v>3.3713</v>
      </c>
      <c r="Q122" t="n">
        <v>0</v>
      </c>
      <c r="R122" t="n">
        <v>5.9764</v>
      </c>
      <c r="S122" t="n">
        <v>-1.023</v>
      </c>
    </row>
    <row r="123">
      <c r="A123" s="5" t="n">
        <v>44228</v>
      </c>
      <c r="B123" t="n">
        <v>5479.46</v>
      </c>
      <c r="C123" t="n">
        <v>279.62</v>
      </c>
      <c r="D123" t="n">
        <v>95</v>
      </c>
      <c r="E123" t="n">
        <v>4660.3074</v>
      </c>
      <c r="F123" t="n">
        <v>4512.4211</v>
      </c>
      <c r="G123" t="n">
        <v>2677.2</v>
      </c>
      <c r="H123" t="n">
        <v>0</v>
      </c>
      <c r="I123" t="n">
        <v>4755.3074</v>
      </c>
      <c r="J123" t="n">
        <v>-1003.7726</v>
      </c>
      <c r="K123" t="n">
        <v>6.9109</v>
      </c>
      <c r="L123" t="n">
        <v>0.3527</v>
      </c>
      <c r="M123" t="n">
        <v>0.1198</v>
      </c>
      <c r="N123" t="n">
        <v>5.8778</v>
      </c>
      <c r="O123" t="n">
        <v>5.6912</v>
      </c>
      <c r="P123" t="n">
        <v>3.3766</v>
      </c>
      <c r="Q123" t="n">
        <v>0</v>
      </c>
      <c r="R123" t="n">
        <v>5.9976</v>
      </c>
      <c r="S123" t="n">
        <v>-1.266</v>
      </c>
    </row>
    <row r="124">
      <c r="A124" s="5" t="n">
        <v>44256</v>
      </c>
      <c r="B124" t="n">
        <v>6133.33</v>
      </c>
      <c r="C124" t="n">
        <v>349.66</v>
      </c>
      <c r="D124" t="n">
        <v>30.72</v>
      </c>
      <c r="E124" t="n">
        <v>5257.8954</v>
      </c>
      <c r="F124" t="n">
        <v>5048.22</v>
      </c>
      <c r="G124" t="n">
        <v>2894.88</v>
      </c>
      <c r="H124" t="n">
        <v>0</v>
      </c>
      <c r="I124" t="n">
        <v>5288.615400000001</v>
      </c>
      <c r="J124" t="n">
        <v>-1194.3746</v>
      </c>
      <c r="K124" t="n">
        <v>6.987</v>
      </c>
      <c r="L124" t="n">
        <v>0.3983</v>
      </c>
      <c r="M124" t="n">
        <v>0.035</v>
      </c>
      <c r="N124" t="n">
        <v>5.9897</v>
      </c>
      <c r="O124" t="n">
        <v>5.7509</v>
      </c>
      <c r="P124" t="n">
        <v>3.2978</v>
      </c>
      <c r="Q124" t="n">
        <v>0</v>
      </c>
      <c r="R124" t="n">
        <v>6.0247</v>
      </c>
      <c r="S124" t="n">
        <v>-1.3606</v>
      </c>
    </row>
    <row r="125">
      <c r="A125" s="5" t="n">
        <v>44287</v>
      </c>
      <c r="B125" t="n">
        <v>5808.4</v>
      </c>
      <c r="C125" t="n">
        <v>358.83</v>
      </c>
      <c r="D125" t="n">
        <v>49</v>
      </c>
      <c r="E125" t="n">
        <v>5156.4233</v>
      </c>
      <c r="F125" t="n">
        <v>4964.915</v>
      </c>
      <c r="G125" t="n">
        <v>2892.84</v>
      </c>
      <c r="H125" t="n">
        <v>0</v>
      </c>
      <c r="I125" t="n">
        <v>5205.4233</v>
      </c>
      <c r="J125" t="n">
        <v>-961.8067</v>
      </c>
      <c r="K125" t="n">
        <v>6.8374</v>
      </c>
      <c r="L125" t="n">
        <v>0.4224</v>
      </c>
      <c r="M125" t="n">
        <v>0.0577</v>
      </c>
      <c r="N125" t="n">
        <v>6.0699</v>
      </c>
      <c r="O125" t="n">
        <v>5.8445</v>
      </c>
      <c r="P125" t="n">
        <v>3.4053</v>
      </c>
      <c r="Q125" t="n">
        <v>0</v>
      </c>
      <c r="R125" t="n">
        <v>6.1276</v>
      </c>
      <c r="S125" t="n">
        <v>-1.1322</v>
      </c>
    </row>
    <row r="126">
      <c r="A126" s="5" t="n">
        <v>44317</v>
      </c>
      <c r="B126" t="n">
        <v>5840.34</v>
      </c>
      <c r="C126" t="n">
        <v>273.37</v>
      </c>
      <c r="D126" t="n">
        <v>31</v>
      </c>
      <c r="E126" t="n">
        <v>5419.7572</v>
      </c>
      <c r="F126" t="n">
        <v>5373.39</v>
      </c>
      <c r="G126" t="n">
        <v>3267</v>
      </c>
      <c r="H126" t="n">
        <v>0</v>
      </c>
      <c r="I126" t="n">
        <v>5450.7572</v>
      </c>
      <c r="J126" t="n">
        <v>-662.9528</v>
      </c>
      <c r="K126" t="n">
        <v>6.6532</v>
      </c>
      <c r="L126" t="n">
        <v>0.3114</v>
      </c>
      <c r="M126" t="n">
        <v>0.0353</v>
      </c>
      <c r="N126" t="n">
        <v>6.1741</v>
      </c>
      <c r="O126" t="n">
        <v>6.1213</v>
      </c>
      <c r="P126" t="n">
        <v>3.7217</v>
      </c>
      <c r="Q126" t="n">
        <v>0</v>
      </c>
      <c r="R126" t="n">
        <v>6.2094</v>
      </c>
      <c r="S126" t="n">
        <v>-0.7552</v>
      </c>
    </row>
    <row r="127">
      <c r="A127" s="5" t="n">
        <v>44348</v>
      </c>
      <c r="B127" t="n">
        <v>5730.77</v>
      </c>
      <c r="C127" t="n">
        <v>374.71</v>
      </c>
      <c r="D127" t="n">
        <v>29.7</v>
      </c>
      <c r="E127" t="n">
        <v>5463.96</v>
      </c>
      <c r="F127" t="n">
        <v>5274.51</v>
      </c>
      <c r="G127" t="n">
        <v>3360.7</v>
      </c>
      <c r="H127" t="n">
        <v>0</v>
      </c>
      <c r="I127" t="n">
        <v>5493.66</v>
      </c>
      <c r="J127" t="n">
        <v>-611.8200000000001</v>
      </c>
      <c r="K127" t="n">
        <v>6.746</v>
      </c>
      <c r="L127" t="n">
        <v>0.4411</v>
      </c>
      <c r="M127" t="n">
        <v>0.035</v>
      </c>
      <c r="N127" t="n">
        <v>6.4319</v>
      </c>
      <c r="O127" t="n">
        <v>6.2089</v>
      </c>
      <c r="P127" t="n">
        <v>3.9561</v>
      </c>
      <c r="Q127" t="n">
        <v>0</v>
      </c>
      <c r="R127" t="n">
        <v>6.4669</v>
      </c>
      <c r="S127" t="n">
        <v>-0.7202</v>
      </c>
    </row>
    <row r="128">
      <c r="A128" s="5" t="n">
        <v>44378</v>
      </c>
      <c r="B128" t="n">
        <v>6024.46</v>
      </c>
      <c r="C128" t="n">
        <v>332.3</v>
      </c>
      <c r="D128" t="n">
        <v>30.72</v>
      </c>
      <c r="E128" t="n">
        <v>5758.33</v>
      </c>
      <c r="F128" t="n">
        <v>5718.6482</v>
      </c>
      <c r="G128" t="n">
        <v>3772.27</v>
      </c>
      <c r="H128" t="n">
        <v>0</v>
      </c>
      <c r="I128" t="n">
        <v>5789.05</v>
      </c>
      <c r="J128" t="n">
        <v>-567.71</v>
      </c>
      <c r="K128" t="n">
        <v>6.863</v>
      </c>
      <c r="L128" t="n">
        <v>0.3786</v>
      </c>
      <c r="M128" t="n">
        <v>0.035</v>
      </c>
      <c r="N128" t="n">
        <v>6.5598</v>
      </c>
      <c r="O128" t="n">
        <v>6.5146</v>
      </c>
      <c r="P128" t="n">
        <v>4.2973</v>
      </c>
      <c r="Q128" t="n">
        <v>0</v>
      </c>
      <c r="R128" t="n">
        <v>6.5948</v>
      </c>
      <c r="S128" t="n">
        <v>-0.6467000000000001</v>
      </c>
    </row>
    <row r="129">
      <c r="A129" s="5" t="n">
        <v>44409</v>
      </c>
      <c r="B129" t="n">
        <v>6081.03</v>
      </c>
      <c r="C129" t="n">
        <v>331.84</v>
      </c>
      <c r="D129" t="n">
        <v>54</v>
      </c>
      <c r="E129" t="n">
        <v>5942.31</v>
      </c>
      <c r="F129" t="n">
        <v>5973.69</v>
      </c>
      <c r="G129" t="n">
        <v>3907.85</v>
      </c>
      <c r="H129" t="n">
        <v>0</v>
      </c>
      <c r="I129" t="n">
        <v>5996.31</v>
      </c>
      <c r="J129" t="n">
        <v>-416.56</v>
      </c>
      <c r="K129" t="n">
        <v>6.9274</v>
      </c>
      <c r="L129" t="n">
        <v>0.378</v>
      </c>
      <c r="M129" t="n">
        <v>0.0615</v>
      </c>
      <c r="N129" t="n">
        <v>6.7694</v>
      </c>
      <c r="O129" t="n">
        <v>6.8051</v>
      </c>
      <c r="P129" t="n">
        <v>4.4518</v>
      </c>
      <c r="Q129" t="n">
        <v>0</v>
      </c>
      <c r="R129" t="n">
        <v>6.8309</v>
      </c>
      <c r="S129" t="n">
        <v>-0.4745</v>
      </c>
    </row>
    <row r="130">
      <c r="A130" s="5" t="n">
        <v>44440</v>
      </c>
      <c r="B130" t="n">
        <v>6001.39</v>
      </c>
      <c r="C130" t="n">
        <v>381.53</v>
      </c>
      <c r="D130" t="n">
        <v>50</v>
      </c>
      <c r="E130" t="n">
        <v>5630</v>
      </c>
      <c r="F130" t="n">
        <v>5602.8599</v>
      </c>
      <c r="G130" t="n">
        <v>3602.94</v>
      </c>
      <c r="H130" t="n">
        <v>0</v>
      </c>
      <c r="I130" t="n">
        <v>5680</v>
      </c>
      <c r="J130" t="n">
        <v>-702.92</v>
      </c>
      <c r="K130" t="n">
        <v>7.0646</v>
      </c>
      <c r="L130" t="n">
        <v>0.4491</v>
      </c>
      <c r="M130" t="n">
        <v>0.0589</v>
      </c>
      <c r="N130" t="n">
        <v>6.6274</v>
      </c>
      <c r="O130" t="n">
        <v>6.5954</v>
      </c>
      <c r="P130" t="n">
        <v>4.2412</v>
      </c>
      <c r="Q130" t="n">
        <v>0</v>
      </c>
      <c r="R130" t="n">
        <v>6.6862</v>
      </c>
      <c r="S130" t="n">
        <v>-0.8274</v>
      </c>
    </row>
    <row r="131">
      <c r="A131" s="5" t="n">
        <v>44470</v>
      </c>
      <c r="B131" t="n">
        <v>5927.3</v>
      </c>
      <c r="C131" t="n">
        <v>417</v>
      </c>
      <c r="D131" t="n">
        <v>31</v>
      </c>
      <c r="E131" t="n">
        <v>5133.9</v>
      </c>
      <c r="F131" t="n">
        <v>5086.22</v>
      </c>
      <c r="G131" t="n">
        <v>3120.23</v>
      </c>
      <c r="H131" t="n">
        <v>0</v>
      </c>
      <c r="I131" t="n">
        <v>5164.9</v>
      </c>
      <c r="J131" t="n">
        <v>-1179.4</v>
      </c>
      <c r="K131" t="n">
        <v>6.7523</v>
      </c>
      <c r="L131" t="n">
        <v>0.475</v>
      </c>
      <c r="M131" t="n">
        <v>0.0353</v>
      </c>
      <c r="N131" t="n">
        <v>5.8485</v>
      </c>
      <c r="O131" t="n">
        <v>5.7941</v>
      </c>
      <c r="P131" t="n">
        <v>3.5545</v>
      </c>
      <c r="Q131" t="n">
        <v>0</v>
      </c>
      <c r="R131" t="n">
        <v>5.8838</v>
      </c>
      <c r="S131" t="n">
        <v>-1.3436</v>
      </c>
    </row>
    <row r="132">
      <c r="A132" s="5" t="n">
        <v>44501</v>
      </c>
      <c r="B132" t="n">
        <v>5746.53</v>
      </c>
      <c r="C132" t="n">
        <v>335.52</v>
      </c>
      <c r="D132" t="n">
        <v>51.07</v>
      </c>
      <c r="E132" t="n">
        <v>4824.1</v>
      </c>
      <c r="F132" t="n">
        <v>4625.5278</v>
      </c>
      <c r="G132" t="n">
        <v>2704</v>
      </c>
      <c r="H132" t="n">
        <v>0</v>
      </c>
      <c r="I132" t="n">
        <v>4875.17</v>
      </c>
      <c r="J132" t="n">
        <v>-1206.88</v>
      </c>
      <c r="K132" t="n">
        <v>6.7646</v>
      </c>
      <c r="L132" t="n">
        <v>0.395</v>
      </c>
      <c r="M132" t="n">
        <v>0.0601</v>
      </c>
      <c r="N132" t="n">
        <v>5.6787</v>
      </c>
      <c r="O132" t="n">
        <v>5.445</v>
      </c>
      <c r="P132" t="n">
        <v>3.183</v>
      </c>
      <c r="Q132" t="n">
        <v>0</v>
      </c>
      <c r="R132" t="n">
        <v>5.7388</v>
      </c>
      <c r="S132" t="n">
        <v>-1.4207</v>
      </c>
    </row>
    <row r="133">
      <c r="A133" s="5" t="n">
        <v>44531</v>
      </c>
      <c r="B133" t="n">
        <v>5877.78</v>
      </c>
      <c r="C133" t="n">
        <v>428.86</v>
      </c>
      <c r="D133" t="n">
        <v>31</v>
      </c>
      <c r="E133" t="n">
        <v>5058.1169</v>
      </c>
      <c r="F133" t="n">
        <v>4883.81</v>
      </c>
      <c r="G133" t="n">
        <v>2768</v>
      </c>
      <c r="H133" t="n">
        <v>0</v>
      </c>
      <c r="I133" t="n">
        <v>5089.1169</v>
      </c>
      <c r="J133" t="n">
        <v>-1217.5231</v>
      </c>
      <c r="K133" t="n">
        <v>6.6959</v>
      </c>
      <c r="L133" t="n">
        <v>0.4886</v>
      </c>
      <c r="M133" t="n">
        <v>0.0353</v>
      </c>
      <c r="N133" t="n">
        <v>5.7621</v>
      </c>
      <c r="O133" t="n">
        <v>5.5636</v>
      </c>
      <c r="P133" t="n">
        <v>3.1533</v>
      </c>
      <c r="Q133" t="n">
        <v>0</v>
      </c>
      <c r="R133" t="n">
        <v>5.7974</v>
      </c>
      <c r="S133" t="n">
        <v>-1.387</v>
      </c>
    </row>
    <row r="134">
      <c r="A134" s="5" t="n">
        <v>44562</v>
      </c>
      <c r="B134" t="n">
        <v>5962.34</v>
      </c>
      <c r="C134" t="n">
        <v>386</v>
      </c>
      <c r="D134" t="n">
        <v>113</v>
      </c>
      <c r="E134" t="n">
        <v>5263.1688</v>
      </c>
      <c r="F134" t="n">
        <v>5341.34</v>
      </c>
      <c r="G134" t="n">
        <v>2871.7646</v>
      </c>
      <c r="H134" t="n">
        <v>0</v>
      </c>
      <c r="I134" t="n">
        <v>5376.1688</v>
      </c>
      <c r="J134" t="n">
        <v>-972.1712</v>
      </c>
      <c r="K134" t="n">
        <v>6.7922</v>
      </c>
      <c r="L134" t="n">
        <v>0.4397</v>
      </c>
      <c r="M134" t="n">
        <v>0.1287</v>
      </c>
      <c r="N134" t="n">
        <v>5.9957</v>
      </c>
      <c r="O134" t="n">
        <v>6.0848</v>
      </c>
      <c r="P134" t="n">
        <v>3.2715</v>
      </c>
      <c r="Q134" t="n">
        <v>0</v>
      </c>
      <c r="R134" t="n">
        <v>6.1244</v>
      </c>
      <c r="S134" t="n">
        <v>-1.1075</v>
      </c>
    </row>
    <row r="135">
      <c r="A135" s="5" t="n">
        <v>44593</v>
      </c>
      <c r="B135" t="n">
        <v>5145.94</v>
      </c>
      <c r="C135" t="n">
        <v>398</v>
      </c>
      <c r="D135" t="n">
        <v>99</v>
      </c>
      <c r="E135" t="n">
        <v>4711.3352</v>
      </c>
      <c r="F135" t="n">
        <v>4641.94</v>
      </c>
      <c r="G135" t="n">
        <v>2523.3702</v>
      </c>
      <c r="H135" t="n">
        <v>0</v>
      </c>
      <c r="I135" t="n">
        <v>4810.3352</v>
      </c>
      <c r="J135" t="n">
        <v>-733.6048</v>
      </c>
      <c r="K135" t="n">
        <v>6.4903</v>
      </c>
      <c r="L135" t="n">
        <v>0.502</v>
      </c>
      <c r="M135" t="n">
        <v>0.1249</v>
      </c>
      <c r="N135" t="n">
        <v>5.9421</v>
      </c>
      <c r="O135" t="n">
        <v>5.8546</v>
      </c>
      <c r="P135" t="n">
        <v>3.1826</v>
      </c>
      <c r="Q135" t="n">
        <v>0</v>
      </c>
      <c r="R135" t="n">
        <v>6.067</v>
      </c>
      <c r="S135" t="n">
        <v>-0.9253</v>
      </c>
    </row>
    <row r="136">
      <c r="A136" s="5" t="n">
        <v>44621</v>
      </c>
      <c r="B136" t="n">
        <v>5862.86</v>
      </c>
      <c r="C136" t="n">
        <v>632</v>
      </c>
      <c r="D136" t="n">
        <v>110</v>
      </c>
      <c r="E136" t="n">
        <v>5093.3457</v>
      </c>
      <c r="F136" t="n">
        <v>5138.858</v>
      </c>
      <c r="G136" t="n">
        <v>2667.7643</v>
      </c>
      <c r="H136" t="n">
        <v>0</v>
      </c>
      <c r="I136" t="n">
        <v>5203.3457</v>
      </c>
      <c r="J136" t="n">
        <v>-1291.5143</v>
      </c>
      <c r="K136" t="n">
        <v>6.6789</v>
      </c>
      <c r="L136" t="n">
        <v>0.72</v>
      </c>
      <c r="M136" t="n">
        <v>0.1253</v>
      </c>
      <c r="N136" t="n">
        <v>5.8023</v>
      </c>
      <c r="O136" t="n">
        <v>5.8541</v>
      </c>
      <c r="P136" t="n">
        <v>3.0391</v>
      </c>
      <c r="Q136" t="n">
        <v>0</v>
      </c>
      <c r="R136" t="n">
        <v>5.9276</v>
      </c>
      <c r="S136" t="n">
        <v>-1.4713</v>
      </c>
    </row>
    <row r="137">
      <c r="A137" s="5" t="n">
        <v>44652</v>
      </c>
      <c r="B137" t="n">
        <v>5547.39</v>
      </c>
      <c r="C137" t="n">
        <v>614</v>
      </c>
      <c r="D137" t="n">
        <v>31</v>
      </c>
      <c r="E137" t="n">
        <v>4649.3139</v>
      </c>
      <c r="F137" t="n">
        <v>4829.387</v>
      </c>
      <c r="G137" t="n">
        <v>2598.3017</v>
      </c>
      <c r="H137" t="n">
        <v>0</v>
      </c>
      <c r="I137" t="n">
        <v>4680.3139</v>
      </c>
      <c r="J137" t="n">
        <v>-1481.0761</v>
      </c>
      <c r="K137" t="n">
        <v>6.5301</v>
      </c>
      <c r="L137" t="n">
        <v>0.7228</v>
      </c>
      <c r="M137" t="n">
        <v>0.0365</v>
      </c>
      <c r="N137" t="n">
        <v>5.473</v>
      </c>
      <c r="O137" t="n">
        <v>5.6849</v>
      </c>
      <c r="P137" t="n">
        <v>3.0586</v>
      </c>
      <c r="Q137" t="n">
        <v>0</v>
      </c>
      <c r="R137" t="n">
        <v>5.5095</v>
      </c>
      <c r="S137" t="n">
        <v>-1.7435</v>
      </c>
    </row>
    <row r="138">
      <c r="A138" s="5" t="n">
        <v>44682</v>
      </c>
      <c r="B138" t="n">
        <v>5599.71</v>
      </c>
      <c r="C138" t="n">
        <v>614.05</v>
      </c>
      <c r="D138" t="n">
        <v>31</v>
      </c>
      <c r="E138" t="n">
        <v>5348.5725</v>
      </c>
      <c r="F138" t="n">
        <v>4883.83</v>
      </c>
      <c r="G138" t="n">
        <v>2817.5814</v>
      </c>
      <c r="H138" t="n">
        <v>0</v>
      </c>
      <c r="I138" t="n">
        <v>5379.5725</v>
      </c>
      <c r="J138" t="n">
        <v>-834.1875</v>
      </c>
      <c r="K138" t="n">
        <v>6.3791</v>
      </c>
      <c r="L138" t="n">
        <v>0.6995</v>
      </c>
      <c r="M138" t="n">
        <v>0.0353</v>
      </c>
      <c r="N138" t="n">
        <v>6.093</v>
      </c>
      <c r="O138" t="n">
        <v>5.5636</v>
      </c>
      <c r="P138" t="n">
        <v>3.2097</v>
      </c>
      <c r="Q138" t="n">
        <v>0</v>
      </c>
      <c r="R138" t="n">
        <v>6.1283</v>
      </c>
      <c r="S138" t="n">
        <v>-0.9503</v>
      </c>
    </row>
    <row r="139">
      <c r="A139" s="5" t="n">
        <v>44713</v>
      </c>
      <c r="B139" t="n">
        <v>5503.91</v>
      </c>
      <c r="C139" t="n">
        <v>508.91</v>
      </c>
      <c r="D139" t="n">
        <v>29.73</v>
      </c>
      <c r="E139" t="n">
        <v>5446.1141</v>
      </c>
      <c r="F139" t="n">
        <v>5480.5</v>
      </c>
      <c r="G139" t="n">
        <v>3275.8768</v>
      </c>
      <c r="I139" t="n">
        <v>5475.844099999999</v>
      </c>
      <c r="J139" t="n">
        <v>-536.9759</v>
      </c>
      <c r="K139" t="n">
        <v>6.479</v>
      </c>
      <c r="L139" t="n">
        <v>0.5991</v>
      </c>
      <c r="M139" t="n">
        <v>0.035</v>
      </c>
      <c r="N139" t="n">
        <v>6.4109</v>
      </c>
      <c r="O139" t="n">
        <v>6.4514</v>
      </c>
      <c r="P139" t="n">
        <v>3.8562</v>
      </c>
      <c r="R139" t="n">
        <v>6.4459</v>
      </c>
      <c r="S139" t="n">
        <v>-0.6321</v>
      </c>
    </row>
    <row r="140">
      <c r="A140" s="5" t="n">
        <v>44743</v>
      </c>
      <c r="B140" t="n">
        <v>5803.69</v>
      </c>
      <c r="C140" t="n">
        <v>401.47</v>
      </c>
      <c r="D140" t="n">
        <v>53.3</v>
      </c>
      <c r="E140" t="n">
        <v>5523.9548</v>
      </c>
      <c r="F140" t="n">
        <v>5482.79</v>
      </c>
      <c r="G140" t="n">
        <v>3401.8485</v>
      </c>
      <c r="I140" t="n">
        <v>5577.254800000001</v>
      </c>
      <c r="J140" t="n">
        <v>-627.9052</v>
      </c>
      <c r="K140" t="n">
        <v>6.6115</v>
      </c>
      <c r="L140" t="n">
        <v>0.4573</v>
      </c>
      <c r="M140" t="n">
        <v>0.0607</v>
      </c>
      <c r="N140" t="n">
        <v>6.2928</v>
      </c>
      <c r="O140" t="n">
        <v>6.2459</v>
      </c>
      <c r="P140" t="n">
        <v>3.8753</v>
      </c>
      <c r="R140" t="n">
        <v>6.3535</v>
      </c>
      <c r="S140" t="n">
        <v>-0.7153</v>
      </c>
    </row>
    <row r="141">
      <c r="A141" s="5" t="n">
        <v>44774</v>
      </c>
      <c r="B141" t="n">
        <v>5602.81</v>
      </c>
      <c r="C141" t="n">
        <v>352.1</v>
      </c>
      <c r="D141" t="n">
        <v>66.81999999999999</v>
      </c>
      <c r="E141" t="n">
        <v>5595.6646</v>
      </c>
      <c r="F141" t="n">
        <v>5777.42</v>
      </c>
      <c r="G141" t="n">
        <v>3544.0252</v>
      </c>
      <c r="H141" t="n">
        <v>0</v>
      </c>
      <c r="I141" t="n">
        <v>5662.4846</v>
      </c>
      <c r="J141" t="n">
        <v>-292.4254</v>
      </c>
      <c r="K141" t="n">
        <v>6.3826</v>
      </c>
      <c r="L141" t="n">
        <v>0.4011</v>
      </c>
      <c r="M141" t="n">
        <v>0.0761</v>
      </c>
      <c r="N141" t="n">
        <v>6.3745</v>
      </c>
      <c r="O141" t="n">
        <v>6.5815</v>
      </c>
      <c r="P141" t="n">
        <v>4.0373</v>
      </c>
      <c r="Q141" t="n">
        <v>0</v>
      </c>
      <c r="R141" t="n">
        <v>6.4506</v>
      </c>
      <c r="S141" t="n">
        <v>-0.3331</v>
      </c>
    </row>
    <row r="142">
      <c r="A142" s="5" t="n">
        <v>44805</v>
      </c>
      <c r="B142" t="n">
        <v>5433.35</v>
      </c>
      <c r="C142" t="n">
        <v>517.89</v>
      </c>
      <c r="D142" t="n">
        <v>64</v>
      </c>
      <c r="E142" t="n">
        <v>5026.3841</v>
      </c>
      <c r="F142" t="n">
        <v>4897.19</v>
      </c>
      <c r="G142" t="n">
        <v>3096.8403</v>
      </c>
      <c r="H142" t="n">
        <v>0</v>
      </c>
      <c r="I142" t="n">
        <v>5090.3841</v>
      </c>
      <c r="J142" t="n">
        <v>-860.8559</v>
      </c>
      <c r="K142" t="n">
        <v>6.3959</v>
      </c>
      <c r="L142" t="n">
        <v>0.6096</v>
      </c>
      <c r="M142" t="n">
        <v>0.07530000000000001</v>
      </c>
      <c r="N142" t="n">
        <v>5.9168</v>
      </c>
      <c r="O142" t="n">
        <v>5.7648</v>
      </c>
      <c r="P142" t="n">
        <v>3.6455</v>
      </c>
      <c r="Q142" t="n">
        <v>0</v>
      </c>
      <c r="R142" t="n">
        <v>5.9922</v>
      </c>
      <c r="S142" t="n">
        <v>-1.0134</v>
      </c>
    </row>
    <row r="143">
      <c r="A143" s="5" t="n">
        <v>44835</v>
      </c>
      <c r="B143" t="n">
        <v>5603.33</v>
      </c>
      <c r="C143" t="n">
        <v>407</v>
      </c>
      <c r="D143" t="n">
        <v>43.26</v>
      </c>
      <c r="E143" t="n">
        <v>4747.1131</v>
      </c>
      <c r="F143" t="n">
        <v>4633.1049</v>
      </c>
      <c r="G143" t="n">
        <v>2771.869</v>
      </c>
      <c r="I143" t="n">
        <v>4790.3731</v>
      </c>
      <c r="J143" t="n">
        <v>-1219.9569</v>
      </c>
      <c r="K143" t="n">
        <v>6.3832</v>
      </c>
      <c r="L143" t="n">
        <v>0.4636</v>
      </c>
      <c r="M143" t="n">
        <v>0.0493</v>
      </c>
      <c r="N143" t="n">
        <v>5.4078</v>
      </c>
      <c r="O143" t="n">
        <v>5.278</v>
      </c>
      <c r="P143" t="n">
        <v>3.1577</v>
      </c>
      <c r="R143" t="n">
        <v>5.4571</v>
      </c>
      <c r="S143" t="n">
        <v>-1.3898</v>
      </c>
    </row>
    <row r="144">
      <c r="A144" s="5" t="n">
        <v>44866</v>
      </c>
      <c r="B144" t="n">
        <v>5393</v>
      </c>
      <c r="C144" t="n">
        <v>701.99</v>
      </c>
      <c r="D144" t="n">
        <v>30</v>
      </c>
      <c r="E144" t="n">
        <v>4738.5364</v>
      </c>
      <c r="F144" t="n">
        <v>4572.32</v>
      </c>
      <c r="G144" t="n">
        <v>2579.516</v>
      </c>
      <c r="I144" t="n">
        <v>4768.5364</v>
      </c>
      <c r="J144" t="n">
        <v>-1326.4536</v>
      </c>
      <c r="K144" t="n">
        <v>6.3484</v>
      </c>
      <c r="L144" t="n">
        <v>0.8264</v>
      </c>
      <c r="M144" t="n">
        <v>0.0353</v>
      </c>
      <c r="N144" t="n">
        <v>5.578</v>
      </c>
      <c r="O144" t="n">
        <v>5.3823</v>
      </c>
      <c r="P144" t="n">
        <v>3.0365</v>
      </c>
      <c r="R144" t="n">
        <v>5.6133</v>
      </c>
      <c r="S144" t="n">
        <v>-1.5614</v>
      </c>
    </row>
    <row r="145">
      <c r="A145" s="5" t="n">
        <v>44896</v>
      </c>
      <c r="B145" t="n">
        <v>5542.38</v>
      </c>
      <c r="C145" t="n">
        <v>736</v>
      </c>
      <c r="D145" t="n">
        <v>66</v>
      </c>
      <c r="E145" t="n">
        <v>4856.1025</v>
      </c>
      <c r="F145" t="n">
        <v>4658.97</v>
      </c>
      <c r="G145" t="n">
        <v>2570.6672</v>
      </c>
      <c r="I145" t="n">
        <v>4922.1025</v>
      </c>
      <c r="J145" t="n">
        <v>-1356.2775</v>
      </c>
      <c r="K145" t="n">
        <v>6.3138</v>
      </c>
      <c r="L145" t="n">
        <v>0.8384</v>
      </c>
      <c r="M145" t="n">
        <v>0.0752</v>
      </c>
      <c r="N145" t="n">
        <v>5.532</v>
      </c>
      <c r="O145" t="n">
        <v>5.3074</v>
      </c>
      <c r="P145" t="n">
        <v>2.9285</v>
      </c>
      <c r="R145" t="n">
        <v>5.6072</v>
      </c>
      <c r="S145" t="n">
        <v>-1.545</v>
      </c>
    </row>
    <row r="146">
      <c r="A146" s="5" t="n">
        <v>44927</v>
      </c>
      <c r="B146" t="n">
        <v>5474.85</v>
      </c>
      <c r="C146" t="n">
        <v>739.7205</v>
      </c>
      <c r="D146" t="n">
        <v>67.8182</v>
      </c>
      <c r="E146" t="n">
        <v>5012</v>
      </c>
      <c r="F146" t="n">
        <v>4966.0041</v>
      </c>
      <c r="G146" t="n">
        <v>2651</v>
      </c>
      <c r="I146" t="n">
        <v>5079.8182</v>
      </c>
      <c r="J146" t="n">
        <v>-1134.7523</v>
      </c>
      <c r="K146" t="n">
        <v>6.2369</v>
      </c>
      <c r="L146" t="n">
        <v>0.8427</v>
      </c>
      <c r="M146" t="n">
        <v>0.07729999999999999</v>
      </c>
      <c r="N146" t="n">
        <v>5.7096</v>
      </c>
      <c r="O146" t="n">
        <v>5.6572</v>
      </c>
      <c r="P146" t="n">
        <v>3.02</v>
      </c>
      <c r="R146" t="n">
        <v>5.7868</v>
      </c>
      <c r="S146" t="n">
        <v>-1.2927</v>
      </c>
    </row>
    <row r="147">
      <c r="A147" s="5" t="n">
        <v>44958</v>
      </c>
      <c r="B147" t="n">
        <v>4786.7</v>
      </c>
      <c r="C147" t="n">
        <v>655.28</v>
      </c>
      <c r="D147" t="n">
        <v>51.68</v>
      </c>
      <c r="E147" t="n">
        <v>4495.466</v>
      </c>
      <c r="F147" t="n">
        <v>4391.11</v>
      </c>
      <c r="G147" t="n">
        <v>2316</v>
      </c>
      <c r="I147" t="n">
        <v>4547.146000000001</v>
      </c>
      <c r="J147" t="n">
        <v>-894.8339999999999</v>
      </c>
      <c r="K147" t="n">
        <v>6.0372</v>
      </c>
      <c r="L147" t="n">
        <v>0.8265</v>
      </c>
      <c r="M147" t="n">
        <v>0.06519999999999999</v>
      </c>
      <c r="N147" t="n">
        <v>5.6699</v>
      </c>
      <c r="O147" t="n">
        <v>5.5382</v>
      </c>
      <c r="P147" t="n">
        <v>2.921</v>
      </c>
      <c r="R147" t="n">
        <v>5.735</v>
      </c>
      <c r="S147" t="n">
        <v>-1.1286</v>
      </c>
    </row>
    <row r="148">
      <c r="A148" s="5" t="n">
        <v>44986</v>
      </c>
      <c r="B148" t="n">
        <v>5286.97</v>
      </c>
      <c r="C148" t="n">
        <v>813.9</v>
      </c>
      <c r="D148" t="n">
        <v>30.72</v>
      </c>
      <c r="E148" t="n">
        <v>5080.64</v>
      </c>
      <c r="F148" t="n">
        <v>5067.82</v>
      </c>
      <c r="G148" t="n">
        <v>2665</v>
      </c>
      <c r="I148" t="n">
        <v>5111.360000000001</v>
      </c>
      <c r="J148" t="n">
        <v>-989.51</v>
      </c>
      <c r="K148" t="n">
        <v>6.0228</v>
      </c>
      <c r="L148" t="n">
        <v>0.9272</v>
      </c>
      <c r="M148" t="n">
        <v>0.035</v>
      </c>
      <c r="N148" t="n">
        <v>5.7878</v>
      </c>
      <c r="O148" t="n">
        <v>5.7732</v>
      </c>
      <c r="P148" t="n">
        <v>3.0359</v>
      </c>
      <c r="R148" t="n">
        <v>5.8228</v>
      </c>
      <c r="S148" t="n">
        <v>-1.1272</v>
      </c>
    </row>
    <row r="149">
      <c r="A149" s="5" t="n">
        <v>45017</v>
      </c>
      <c r="B149" t="n">
        <v>4977.86</v>
      </c>
      <c r="C149" t="n">
        <v>790.16</v>
      </c>
      <c r="D149" t="n">
        <v>29.73</v>
      </c>
      <c r="E149" t="n">
        <v>4913.8673</v>
      </c>
      <c r="F149" t="n">
        <v>4839.34</v>
      </c>
      <c r="G149" t="n">
        <v>2609</v>
      </c>
      <c r="I149" t="n">
        <v>4943.597299999999</v>
      </c>
      <c r="J149" t="n">
        <v>-824.4227</v>
      </c>
      <c r="K149" t="n">
        <v>5.8597</v>
      </c>
      <c r="L149" t="n">
        <v>0.9301</v>
      </c>
      <c r="M149" t="n">
        <v>0.035</v>
      </c>
      <c r="N149" t="n">
        <v>5.7844</v>
      </c>
      <c r="O149" t="n">
        <v>5.6967</v>
      </c>
      <c r="P149" t="n">
        <v>3.0712</v>
      </c>
      <c r="R149" t="n">
        <v>5.8194</v>
      </c>
      <c r="S149" t="n">
        <v>-0.9705</v>
      </c>
    </row>
    <row r="150">
      <c r="A150" s="5" t="n">
        <v>45047</v>
      </c>
      <c r="B150" t="n">
        <v>5059.663</v>
      </c>
      <c r="C150" t="n">
        <v>823.1846</v>
      </c>
      <c r="D150" t="n">
        <v>29.7324</v>
      </c>
      <c r="E150" t="n">
        <v>5277.5073</v>
      </c>
      <c r="F150" t="n">
        <v>5145.6756</v>
      </c>
      <c r="G150" t="n">
        <v>2920.7282</v>
      </c>
      <c r="H150" t="n">
        <v>0</v>
      </c>
      <c r="I150" t="n">
        <v>5307.2397</v>
      </c>
      <c r="J150" t="n">
        <v>-575.6079</v>
      </c>
      <c r="K150" t="n">
        <v>5.7639</v>
      </c>
      <c r="L150" t="n">
        <v>0.9378</v>
      </c>
      <c r="M150" t="n">
        <v>0.0339</v>
      </c>
      <c r="N150" t="n">
        <v>6.0121</v>
      </c>
      <c r="O150" t="n">
        <v>5.8619</v>
      </c>
      <c r="P150" t="n">
        <v>3.3272</v>
      </c>
      <c r="Q150" t="n">
        <v>0</v>
      </c>
      <c r="R150" t="n">
        <v>6.0459</v>
      </c>
      <c r="S150" t="n">
        <v>-0.6556999999999999</v>
      </c>
    </row>
    <row r="151">
      <c r="A151" s="5" t="n">
        <v>45078</v>
      </c>
      <c r="B151" t="n">
        <v>4913.504</v>
      </c>
      <c r="C151" t="n">
        <v>782.0017</v>
      </c>
      <c r="D151" t="n">
        <v>29.7324</v>
      </c>
      <c r="E151" t="n">
        <v>5223.099</v>
      </c>
      <c r="F151" t="n">
        <v>5643.3105</v>
      </c>
      <c r="G151" t="n">
        <v>3264.3729</v>
      </c>
      <c r="H151" t="n">
        <v>0</v>
      </c>
      <c r="I151" t="n">
        <v>5252.8314</v>
      </c>
      <c r="J151" t="n">
        <v>-442.6743</v>
      </c>
      <c r="K151" t="n">
        <v>5.784</v>
      </c>
      <c r="L151" t="n">
        <v>0.9205</v>
      </c>
      <c r="M151" t="n">
        <v>0.035</v>
      </c>
      <c r="N151" t="n">
        <v>6.1484</v>
      </c>
      <c r="O151" t="n">
        <v>6.6431</v>
      </c>
      <c r="P151" t="n">
        <v>3.8427</v>
      </c>
      <c r="Q151" t="n">
        <v>0</v>
      </c>
      <c r="R151" t="n">
        <v>6.1834</v>
      </c>
      <c r="S151" t="n">
        <v>-0.5211</v>
      </c>
    </row>
    <row r="152">
      <c r="A152" s="5" t="n">
        <v>45108</v>
      </c>
      <c r="B152" t="n">
        <v>5032.885</v>
      </c>
      <c r="C152" t="n">
        <v>721</v>
      </c>
      <c r="D152" t="n">
        <v>25</v>
      </c>
      <c r="E152" t="n">
        <v>6001.29</v>
      </c>
      <c r="F152" t="n">
        <v>5716.885</v>
      </c>
      <c r="G152" t="n">
        <v>3488.5823</v>
      </c>
      <c r="H152" t="n">
        <v>0</v>
      </c>
      <c r="I152" t="n">
        <v>6026.29</v>
      </c>
      <c r="J152" t="n">
        <v>272.405</v>
      </c>
      <c r="K152" t="n">
        <v>5.7334</v>
      </c>
      <c r="L152" t="n">
        <v>0.8214</v>
      </c>
      <c r="M152" t="n">
        <v>0.0285</v>
      </c>
      <c r="N152" t="n">
        <v>6.8366</v>
      </c>
      <c r="O152" t="n">
        <v>6.5126</v>
      </c>
      <c r="P152" t="n">
        <v>3.9741</v>
      </c>
      <c r="Q152" t="n">
        <v>0</v>
      </c>
      <c r="R152" t="n">
        <v>6.8651</v>
      </c>
      <c r="S152" t="n">
        <v>0.3103</v>
      </c>
    </row>
    <row r="153">
      <c r="A153" s="5" t="n">
        <v>45139</v>
      </c>
      <c r="B153" t="n">
        <v>4999.242</v>
      </c>
      <c r="C153" t="n">
        <v>654.55</v>
      </c>
      <c r="D153" t="n">
        <v>29.7</v>
      </c>
      <c r="E153" t="n">
        <v>5633.0321</v>
      </c>
      <c r="F153" t="n">
        <v>5616.082</v>
      </c>
      <c r="G153" t="n">
        <v>3451.1203</v>
      </c>
      <c r="I153" t="n">
        <v>5662.7321</v>
      </c>
      <c r="J153" t="n">
        <v>8.940099999999999</v>
      </c>
      <c r="K153" t="n">
        <v>5.6951</v>
      </c>
      <c r="L153" t="n">
        <v>0.7457</v>
      </c>
      <c r="M153" t="n">
        <v>0.0338</v>
      </c>
      <c r="N153" t="n">
        <v>6.4171</v>
      </c>
      <c r="O153" t="n">
        <v>6.3978</v>
      </c>
      <c r="P153" t="n">
        <v>3.9315</v>
      </c>
      <c r="R153" t="n">
        <v>6.4509</v>
      </c>
      <c r="S153" t="n">
        <v>0.0102</v>
      </c>
    </row>
    <row r="154">
      <c r="A154" s="5" t="n">
        <v>45170</v>
      </c>
      <c r="B154" t="n">
        <v>4695.54</v>
      </c>
      <c r="C154" t="n">
        <v>737.6</v>
      </c>
      <c r="D154" t="n">
        <v>31.1</v>
      </c>
      <c r="E154" t="n">
        <v>5347.15</v>
      </c>
      <c r="F154" t="n">
        <v>5390.84</v>
      </c>
      <c r="G154" t="n">
        <v>3362.7806</v>
      </c>
      <c r="I154" t="n">
        <v>5378.25</v>
      </c>
      <c r="J154" t="n">
        <v>-54.89</v>
      </c>
      <c r="K154" t="n">
        <v>5.5274</v>
      </c>
      <c r="L154" t="n">
        <v>0.8683</v>
      </c>
      <c r="M154" t="n">
        <v>0.0366</v>
      </c>
      <c r="N154" t="n">
        <v>6.2944</v>
      </c>
      <c r="O154" t="n">
        <v>6.3459</v>
      </c>
      <c r="P154" t="n">
        <v>3.9585</v>
      </c>
      <c r="R154" t="n">
        <v>6.331</v>
      </c>
      <c r="S154" t="n">
        <v>-0.0646</v>
      </c>
    </row>
    <row r="155">
      <c r="A155" s="5" t="n">
        <v>45200</v>
      </c>
      <c r="B155" t="n">
        <v>4865.5546</v>
      </c>
      <c r="C155" t="n">
        <v>364.2361</v>
      </c>
      <c r="D155" t="n">
        <v>30.7234</v>
      </c>
      <c r="E155" t="n">
        <v>5094.62</v>
      </c>
      <c r="F155" t="n">
        <v>5086.2564</v>
      </c>
      <c r="G155" t="n">
        <v>2968.8679</v>
      </c>
      <c r="I155" t="n">
        <v>5125.3434</v>
      </c>
      <c r="J155" t="n">
        <v>-104.4473</v>
      </c>
      <c r="K155" t="n">
        <v>5.5428</v>
      </c>
      <c r="L155" t="n">
        <v>0.4149</v>
      </c>
      <c r="M155" t="n">
        <v>0.035</v>
      </c>
      <c r="N155" t="n">
        <v>5.8037</v>
      </c>
      <c r="O155" t="n">
        <v>5.7942</v>
      </c>
      <c r="P155" t="n">
        <v>3.3821</v>
      </c>
      <c r="R155" t="n">
        <v>5.8387</v>
      </c>
      <c r="S155" t="n">
        <v>-0.119</v>
      </c>
    </row>
    <row r="156">
      <c r="A156" s="5" t="n">
        <v>45231</v>
      </c>
      <c r="B156" t="n">
        <v>4635.767</v>
      </c>
      <c r="C156" t="n">
        <v>603</v>
      </c>
      <c r="D156" t="n">
        <v>29.7324</v>
      </c>
      <c r="E156" t="n">
        <v>4835.0096</v>
      </c>
      <c r="F156" t="n">
        <v>4984.4395</v>
      </c>
      <c r="G156" t="n">
        <v>2724.6498</v>
      </c>
      <c r="I156" t="n">
        <v>4864.742</v>
      </c>
      <c r="J156" t="n">
        <v>-374.025</v>
      </c>
      <c r="K156" t="n">
        <v>5.457</v>
      </c>
      <c r="L156" t="n">
        <v>0.7098</v>
      </c>
      <c r="M156" t="n">
        <v>0.035</v>
      </c>
      <c r="N156" t="n">
        <v>5.6916</v>
      </c>
      <c r="O156" t="n">
        <v>5.8675</v>
      </c>
      <c r="P156" t="n">
        <v>3.2073</v>
      </c>
      <c r="R156" t="n">
        <v>5.7266</v>
      </c>
      <c r="S156" t="n">
        <v>-0.4403</v>
      </c>
    </row>
    <row r="157">
      <c r="A157" s="5" t="n">
        <v>45261</v>
      </c>
      <c r="B157" t="n">
        <v>4596.56</v>
      </c>
      <c r="C157" t="n">
        <v>890.1658</v>
      </c>
      <c r="D157" t="n">
        <v>65.8366</v>
      </c>
      <c r="E157" t="n">
        <v>4944.6783</v>
      </c>
      <c r="F157" t="n">
        <v>4937.8048</v>
      </c>
      <c r="G157" t="n">
        <v>2777.5741</v>
      </c>
      <c r="I157" t="n">
        <v>5010.514899999999</v>
      </c>
      <c r="J157" t="n">
        <v>-476.2109</v>
      </c>
      <c r="K157" t="n">
        <v>5.2363</v>
      </c>
      <c r="L157" t="n">
        <v>1.0141</v>
      </c>
      <c r="M157" t="n">
        <v>0.075</v>
      </c>
      <c r="N157" t="n">
        <v>5.6329</v>
      </c>
      <c r="O157" t="n">
        <v>5.6251</v>
      </c>
      <c r="P157" t="n">
        <v>3.1642</v>
      </c>
      <c r="R157" t="n">
        <v>5.7079</v>
      </c>
      <c r="S157" t="n">
        <v>-0.5425</v>
      </c>
    </row>
    <row r="158">
      <c r="A158" s="5" t="n">
        <v>45292</v>
      </c>
      <c r="B158" t="n">
        <v>4651.46</v>
      </c>
      <c r="C158" t="n">
        <v>913</v>
      </c>
      <c r="D158" t="n">
        <v>110</v>
      </c>
      <c r="E158" t="n">
        <v>5054</v>
      </c>
      <c r="F158" t="n">
        <v>5100.49</v>
      </c>
      <c r="G158" t="n">
        <v>2769</v>
      </c>
      <c r="I158" t="n">
        <v>5164</v>
      </c>
      <c r="J158" t="n">
        <v>-400.46</v>
      </c>
      <c r="K158" t="n">
        <v>5.2989</v>
      </c>
      <c r="L158" t="n">
        <v>1.0401</v>
      </c>
      <c r="M158" t="n">
        <v>0.1253</v>
      </c>
      <c r="N158" t="n">
        <v>5.7574</v>
      </c>
      <c r="O158" t="n">
        <v>5.8104</v>
      </c>
      <c r="P158" t="n">
        <v>3.1544</v>
      </c>
      <c r="R158" t="n">
        <v>5.8827</v>
      </c>
      <c r="S158" t="n">
        <v>-0.4562</v>
      </c>
    </row>
    <row r="159">
      <c r="A159" s="5" t="n">
        <v>45323</v>
      </c>
      <c r="B159" t="n">
        <v>4286.73</v>
      </c>
      <c r="C159" t="n">
        <v>785.09</v>
      </c>
      <c r="D159" t="n">
        <v>102.65</v>
      </c>
      <c r="E159" t="n">
        <v>4822</v>
      </c>
      <c r="F159" t="n">
        <v>4741.05</v>
      </c>
      <c r="G159" t="n">
        <v>2573</v>
      </c>
      <c r="I159" t="n">
        <v>4924.65</v>
      </c>
      <c r="J159" t="n">
        <v>-147.17</v>
      </c>
      <c r="K159" t="n">
        <v>5.2202</v>
      </c>
      <c r="L159" t="n">
        <v>0.956</v>
      </c>
      <c r="M159" t="n">
        <v>0.125</v>
      </c>
      <c r="N159" t="n">
        <v>5.872</v>
      </c>
      <c r="O159" t="n">
        <v>5.7734</v>
      </c>
      <c r="P159" t="n">
        <v>3.1333</v>
      </c>
      <c r="R159" t="n">
        <v>5.997</v>
      </c>
      <c r="S159" t="n">
        <v>-0.1792</v>
      </c>
    </row>
    <row r="160">
      <c r="A160" s="5" t="n">
        <v>45352</v>
      </c>
      <c r="B160" t="n">
        <v>4491.1738</v>
      </c>
      <c r="C160" t="n">
        <v>932.5123</v>
      </c>
      <c r="D160" t="n">
        <v>48.5629</v>
      </c>
      <c r="E160" t="n">
        <v>5255.4445</v>
      </c>
      <c r="F160" t="n">
        <v>5255.2778</v>
      </c>
      <c r="G160" t="n">
        <v>2718.1741</v>
      </c>
      <c r="I160" t="n">
        <v>5304.0074</v>
      </c>
      <c r="J160" t="n">
        <v>-119.6787</v>
      </c>
      <c r="K160" t="n">
        <v>5.1163</v>
      </c>
      <c r="L160" t="n">
        <v>1.0623</v>
      </c>
      <c r="M160" t="n">
        <v>0.0553</v>
      </c>
      <c r="N160" t="n">
        <v>5.9869</v>
      </c>
      <c r="O160" t="n">
        <v>5.9867</v>
      </c>
      <c r="P160" t="n">
        <v>3.0965</v>
      </c>
      <c r="R160" t="n">
        <v>6.0422</v>
      </c>
      <c r="S160" t="n">
        <v>-0.1363</v>
      </c>
    </row>
    <row r="161">
      <c r="A161" s="5" t="n">
        <v>45383</v>
      </c>
      <c r="B161" t="n">
        <v>4259.73</v>
      </c>
      <c r="C161" t="n">
        <v>905</v>
      </c>
      <c r="D161" t="n">
        <v>30.72</v>
      </c>
      <c r="E161" t="n">
        <v>5184.7508</v>
      </c>
      <c r="F161" t="n">
        <v>5017.2231</v>
      </c>
      <c r="G161" t="n">
        <v>2852.34</v>
      </c>
      <c r="I161" t="n">
        <v>5215.4708</v>
      </c>
      <c r="J161" t="n">
        <v>50.7408</v>
      </c>
      <c r="K161" t="n">
        <v>5.0144</v>
      </c>
      <c r="L161" t="n">
        <v>1.0653</v>
      </c>
      <c r="M161" t="n">
        <v>0.0362</v>
      </c>
      <c r="N161" t="n">
        <v>6.1033</v>
      </c>
      <c r="O161" t="n">
        <v>5.9061</v>
      </c>
      <c r="P161" t="n">
        <v>3.3577</v>
      </c>
      <c r="R161" t="n">
        <v>6.1394</v>
      </c>
      <c r="S161" t="n">
        <v>0.0597</v>
      </c>
    </row>
    <row r="162">
      <c r="A162" s="5" t="n">
        <v>45413</v>
      </c>
      <c r="B162" t="n">
        <v>4288.21</v>
      </c>
      <c r="C162" t="n">
        <v>850.67</v>
      </c>
      <c r="D162" t="n">
        <v>30.72</v>
      </c>
      <c r="E162" t="n">
        <v>5207.29</v>
      </c>
      <c r="F162" t="n">
        <v>5249.63</v>
      </c>
      <c r="G162" t="n">
        <v>2920.79</v>
      </c>
      <c r="I162" t="n">
        <v>5238.01</v>
      </c>
      <c r="J162" t="n">
        <v>99.13</v>
      </c>
      <c r="K162" t="n">
        <v>4.8851</v>
      </c>
      <c r="L162" t="n">
        <v>0.9691</v>
      </c>
      <c r="M162" t="n">
        <v>0.035</v>
      </c>
      <c r="N162" t="n">
        <v>5.9321</v>
      </c>
      <c r="O162" t="n">
        <v>5.9803</v>
      </c>
      <c r="P162" t="n">
        <v>3.3273</v>
      </c>
      <c r="R162" t="n">
        <v>5.9671</v>
      </c>
      <c r="S162" t="n">
        <v>0.1129</v>
      </c>
    </row>
    <row r="163">
      <c r="A163" s="5" t="n">
        <v>45444</v>
      </c>
      <c r="B163" t="n">
        <v>4087.71</v>
      </c>
      <c r="C163" t="n">
        <v>731.4299999999999</v>
      </c>
      <c r="D163" t="n">
        <v>29.73</v>
      </c>
      <c r="E163" t="n">
        <v>4991.9173</v>
      </c>
      <c r="F163" t="n">
        <v>4972.29</v>
      </c>
      <c r="G163" t="n">
        <v>3215.84</v>
      </c>
      <c r="I163" t="n">
        <v>5021.6473</v>
      </c>
      <c r="J163" t="n">
        <v>202.5073</v>
      </c>
      <c r="K163" t="n">
        <v>4.8119</v>
      </c>
      <c r="L163" t="n">
        <v>0.861</v>
      </c>
      <c r="M163" t="n">
        <v>0.035</v>
      </c>
      <c r="N163" t="n">
        <v>5.8763</v>
      </c>
      <c r="O163" t="n">
        <v>5.8532</v>
      </c>
      <c r="P163" t="n">
        <v>3.7855</v>
      </c>
      <c r="R163" t="n">
        <v>5.9113</v>
      </c>
      <c r="S163" t="n">
        <v>0.2384</v>
      </c>
    </row>
    <row r="164">
      <c r="A164" s="5" t="n">
        <v>45474</v>
      </c>
      <c r="B164" t="n">
        <v>4132.48</v>
      </c>
      <c r="C164" t="n">
        <v>781.95</v>
      </c>
      <c r="D164" t="n">
        <v>30.72</v>
      </c>
      <c r="E164" t="n">
        <v>5658.15</v>
      </c>
      <c r="F164" t="n">
        <v>5640.84</v>
      </c>
      <c r="G164" t="n">
        <v>3630.24</v>
      </c>
      <c r="I164" t="n">
        <v>5688.87</v>
      </c>
      <c r="J164" t="n">
        <v>774.4400000000001</v>
      </c>
      <c r="K164" t="n">
        <v>4.7077</v>
      </c>
      <c r="L164" t="n">
        <v>0.8908</v>
      </c>
      <c r="M164" t="n">
        <v>0.035</v>
      </c>
      <c r="N164" t="n">
        <v>6.4457</v>
      </c>
      <c r="O164" t="n">
        <v>6.426</v>
      </c>
      <c r="P164" t="n">
        <v>4.1355</v>
      </c>
      <c r="R164" t="n">
        <v>6.4807</v>
      </c>
      <c r="S164" t="n">
        <v>0.8822</v>
      </c>
    </row>
    <row r="165">
      <c r="A165" s="5" t="n">
        <v>45505</v>
      </c>
      <c r="B165" t="n">
        <v>4023.88</v>
      </c>
      <c r="C165" t="n">
        <v>816</v>
      </c>
      <c r="D165" t="n">
        <v>31</v>
      </c>
      <c r="E165" t="n">
        <v>5649.91</v>
      </c>
      <c r="F165" t="n">
        <v>5658.71</v>
      </c>
      <c r="G165" t="n">
        <v>3584.16</v>
      </c>
      <c r="I165" t="n">
        <v>5680.91</v>
      </c>
      <c r="J165" t="n">
        <v>841.03</v>
      </c>
      <c r="K165" t="n">
        <v>4.5839</v>
      </c>
      <c r="L165" t="n">
        <v>0.9296</v>
      </c>
      <c r="M165" t="n">
        <v>0.0353</v>
      </c>
      <c r="N165" t="n">
        <v>6.4363</v>
      </c>
      <c r="O165" t="n">
        <v>6.4463</v>
      </c>
      <c r="P165" t="n">
        <v>4.083</v>
      </c>
      <c r="R165" t="n">
        <v>6.4716</v>
      </c>
      <c r="S165" t="n">
        <v>0.9581</v>
      </c>
    </row>
    <row r="166">
      <c r="A166" s="5" t="n">
        <v>45536</v>
      </c>
      <c r="B166" t="n">
        <v>3813.09</v>
      </c>
      <c r="C166" t="n">
        <v>841</v>
      </c>
      <c r="D166" t="n">
        <v>30</v>
      </c>
      <c r="E166" t="n">
        <v>5281.1369</v>
      </c>
      <c r="F166" t="n">
        <v>5318.434</v>
      </c>
      <c r="G166" t="n">
        <v>3278.9291</v>
      </c>
      <c r="I166" t="n">
        <v>5311.1369</v>
      </c>
      <c r="J166" t="n">
        <v>657.0469000000001</v>
      </c>
      <c r="K166" t="n">
        <v>4.4886</v>
      </c>
      <c r="L166" t="n">
        <v>0.99</v>
      </c>
      <c r="M166" t="n">
        <v>0.0353</v>
      </c>
      <c r="N166" t="n">
        <v>6.2167</v>
      </c>
      <c r="O166" t="n">
        <v>6.2606</v>
      </c>
      <c r="P166" t="n">
        <v>3.8598</v>
      </c>
      <c r="R166" t="n">
        <v>6.252</v>
      </c>
      <c r="S166" t="n">
        <v>0.7734</v>
      </c>
    </row>
    <row r="167">
      <c r="A167" s="5" t="n">
        <v>45566</v>
      </c>
      <c r="B167" t="n">
        <v>3851.13</v>
      </c>
      <c r="C167" t="n">
        <v>808</v>
      </c>
      <c r="D167" t="n">
        <v>31</v>
      </c>
      <c r="E167" t="n">
        <v>5255.48</v>
      </c>
      <c r="F167" t="n">
        <v>5271.06</v>
      </c>
      <c r="G167" t="n">
        <v>2984.51</v>
      </c>
      <c r="I167" t="n">
        <v>5286.48</v>
      </c>
      <c r="J167" t="n">
        <v>627.35</v>
      </c>
      <c r="K167" t="n">
        <v>4.3871</v>
      </c>
      <c r="L167" t="n">
        <v>0.9205</v>
      </c>
      <c r="M167" t="n">
        <v>0.0353</v>
      </c>
      <c r="N167" t="n">
        <v>5.987</v>
      </c>
      <c r="O167" t="n">
        <v>6.0047</v>
      </c>
      <c r="P167" t="n">
        <v>3.3999</v>
      </c>
      <c r="R167" t="n">
        <v>6.0223</v>
      </c>
      <c r="S167" t="n">
        <v>0.7147</v>
      </c>
    </row>
    <row r="168">
      <c r="A168" s="5" t="n">
        <v>45597</v>
      </c>
      <c r="B168" t="n">
        <v>3691.66</v>
      </c>
      <c r="C168" t="n">
        <v>865.6879</v>
      </c>
      <c r="D168" t="n">
        <v>29.7324</v>
      </c>
      <c r="E168" t="n">
        <v>5009.6105</v>
      </c>
      <c r="F168" t="n">
        <v>5014.1437</v>
      </c>
      <c r="G168" t="n">
        <v>2715.8839</v>
      </c>
      <c r="I168" t="n">
        <v>5039.3429</v>
      </c>
      <c r="J168" t="n">
        <v>481.995</v>
      </c>
      <c r="K168" t="n">
        <v>4.3457</v>
      </c>
      <c r="L168" t="n">
        <v>1.0191</v>
      </c>
      <c r="M168" t="n">
        <v>0.035</v>
      </c>
      <c r="N168" t="n">
        <v>5.8971</v>
      </c>
      <c r="O168" t="n">
        <v>5.9024</v>
      </c>
      <c r="P168" t="n">
        <v>3.197</v>
      </c>
      <c r="R168" t="n">
        <v>5.9321</v>
      </c>
      <c r="S168" t="n">
        <v>0.5674</v>
      </c>
    </row>
    <row r="169">
      <c r="A169" s="5" t="n">
        <v>45627</v>
      </c>
      <c r="B169" t="n">
        <v>3793.3117</v>
      </c>
      <c r="C169" t="n">
        <v>934.1265</v>
      </c>
      <c r="D169" t="n">
        <v>30.7234</v>
      </c>
      <c r="E169" t="n">
        <v>5220.8111</v>
      </c>
      <c r="F169" t="n">
        <v>5223.1577</v>
      </c>
      <c r="G169" t="n">
        <v>2812.6181</v>
      </c>
      <c r="I169" t="n">
        <v>5251.5345</v>
      </c>
      <c r="J169" t="n">
        <v>524.0963</v>
      </c>
      <c r="K169" t="n">
        <v>4.3213</v>
      </c>
      <c r="L169" t="n">
        <v>1.0641</v>
      </c>
      <c r="M169" t="n">
        <v>0.035</v>
      </c>
      <c r="N169" t="n">
        <v>5.9475</v>
      </c>
      <c r="O169" t="n">
        <v>5.9501</v>
      </c>
      <c r="P169" t="n">
        <v>3.2041</v>
      </c>
      <c r="R169" t="n">
        <v>5.9825</v>
      </c>
      <c r="S169" t="n">
        <v>0.597</v>
      </c>
    </row>
    <row r="170">
      <c r="A170" s="5" t="n">
        <v>45658</v>
      </c>
      <c r="B170" t="n">
        <v>3690.52</v>
      </c>
      <c r="C170" t="n">
        <v>939</v>
      </c>
      <c r="D170" t="n">
        <v>31</v>
      </c>
      <c r="E170" t="n">
        <v>5204.37</v>
      </c>
      <c r="F170" t="n">
        <v>5210.67</v>
      </c>
      <c r="G170" t="n">
        <v>2770.7</v>
      </c>
      <c r="I170" t="n">
        <v>5235.37</v>
      </c>
      <c r="J170" t="n">
        <v>605.85</v>
      </c>
      <c r="K170" t="n">
        <v>4.2042</v>
      </c>
      <c r="L170" t="n">
        <v>1.0697</v>
      </c>
      <c r="M170" t="n">
        <v>0.0353</v>
      </c>
      <c r="N170" t="n">
        <v>5.9287</v>
      </c>
      <c r="O170" t="n">
        <v>5.9359</v>
      </c>
      <c r="P170" t="n">
        <v>3.1563</v>
      </c>
      <c r="R170" t="n">
        <v>5.964</v>
      </c>
      <c r="S170" t="n">
        <v>0.6902</v>
      </c>
    </row>
    <row r="171">
      <c r="A171" s="5" t="n">
        <v>45689</v>
      </c>
      <c r="B171" t="n">
        <v>3350.24</v>
      </c>
      <c r="C171" t="n">
        <v>732</v>
      </c>
      <c r="D171" t="n">
        <v>27.75</v>
      </c>
      <c r="E171" t="n">
        <v>4586.81</v>
      </c>
      <c r="F171" t="n">
        <v>4608.22</v>
      </c>
      <c r="G171" t="n">
        <v>2362.39</v>
      </c>
      <c r="I171" t="n">
        <v>4614.56</v>
      </c>
      <c r="J171" t="n">
        <v>532.3200000000001</v>
      </c>
      <c r="K171" t="n">
        <v>4.2255</v>
      </c>
      <c r="L171" t="n">
        <v>0.9232</v>
      </c>
      <c r="M171" t="n">
        <v>0.035</v>
      </c>
      <c r="N171" t="n">
        <v>5.7851</v>
      </c>
      <c r="O171" t="n">
        <v>5.8121</v>
      </c>
      <c r="P171" t="n">
        <v>2.9795</v>
      </c>
      <c r="R171" t="n">
        <v>5.8201</v>
      </c>
      <c r="S171" t="n">
        <v>0.6714</v>
      </c>
    </row>
    <row r="172">
      <c r="A172" s="5" t="n">
        <v>45717</v>
      </c>
      <c r="B172" t="n">
        <v>3641.859</v>
      </c>
      <c r="C172" t="n">
        <v>886</v>
      </c>
      <c r="D172" t="n">
        <v>31</v>
      </c>
      <c r="E172" t="n">
        <v>4715.2599</v>
      </c>
      <c r="F172" t="n">
        <v>5177.7283</v>
      </c>
      <c r="G172" t="n">
        <v>2569.4689</v>
      </c>
      <c r="I172" t="n">
        <v>4746.2599</v>
      </c>
      <c r="J172" t="n">
        <v>218.4009</v>
      </c>
      <c r="K172" t="n">
        <v>4.1487</v>
      </c>
      <c r="L172" t="n">
        <v>1.0093</v>
      </c>
      <c r="M172" t="n">
        <v>0.0353</v>
      </c>
      <c r="N172" t="n">
        <v>5.3715</v>
      </c>
      <c r="O172" t="n">
        <v>5.8984</v>
      </c>
      <c r="P172" t="n">
        <v>2.9271</v>
      </c>
      <c r="R172" t="n">
        <v>5.4069</v>
      </c>
      <c r="S172" t="n">
        <v>0.2488</v>
      </c>
    </row>
    <row r="173">
      <c r="A173" s="5" t="n">
        <v>45748</v>
      </c>
      <c r="B173" t="n">
        <v>3485.2733</v>
      </c>
      <c r="C173" t="n">
        <v>918</v>
      </c>
      <c r="D173" t="n">
        <v>30</v>
      </c>
      <c r="E173" t="n">
        <v>5281.4194</v>
      </c>
      <c r="F173" t="n">
        <v>4868.1945</v>
      </c>
      <c r="G173" t="n">
        <v>2574.4186</v>
      </c>
      <c r="I173" t="n">
        <v>5311.4194</v>
      </c>
      <c r="J173" t="n">
        <v>908.1461</v>
      </c>
      <c r="K173" t="n">
        <v>4.1027</v>
      </c>
      <c r="L173" t="n">
        <v>1.0806</v>
      </c>
      <c r="M173" t="n">
        <v>0.0353</v>
      </c>
      <c r="N173" t="n">
        <v>6.2171</v>
      </c>
      <c r="O173" t="n">
        <v>5.7306</v>
      </c>
      <c r="P173" t="n">
        <v>3.0305</v>
      </c>
      <c r="R173" t="n">
        <v>6.2524</v>
      </c>
      <c r="S173" t="n">
        <v>1.069</v>
      </c>
    </row>
    <row r="174">
      <c r="A174" s="5" t="n">
        <v>45778</v>
      </c>
      <c r="B174" t="n">
        <v>3544.96</v>
      </c>
      <c r="C174" t="n">
        <v>740</v>
      </c>
      <c r="D174" t="n">
        <v>31</v>
      </c>
      <c r="E174" t="n">
        <v>5041.91</v>
      </c>
      <c r="F174" t="n">
        <v>5129.85</v>
      </c>
      <c r="G174" t="n">
        <v>2751.32</v>
      </c>
      <c r="I174" t="n">
        <v>5072.91</v>
      </c>
      <c r="J174" t="n">
        <v>787.95</v>
      </c>
      <c r="K174" t="n">
        <v>4.0384</v>
      </c>
      <c r="L174" t="n">
        <v>0.843</v>
      </c>
      <c r="M174" t="n">
        <v>0.0353</v>
      </c>
      <c r="N174" t="n">
        <v>5.7437</v>
      </c>
      <c r="O174" t="n">
        <v>5.8438</v>
      </c>
      <c r="P174" t="n">
        <v>3.1343</v>
      </c>
      <c r="R174" t="n">
        <v>5.779</v>
      </c>
      <c r="S174" t="n">
        <v>0.8976</v>
      </c>
    </row>
    <row r="175">
      <c r="A175" s="5" t="n">
        <v>45809</v>
      </c>
      <c r="B175" t="n">
        <v>3416</v>
      </c>
      <c r="C175" t="n">
        <v>477</v>
      </c>
      <c r="D175" t="n">
        <v>54</v>
      </c>
      <c r="E175" t="n">
        <v>4396.75</v>
      </c>
      <c r="F175" t="n">
        <v>4441.93</v>
      </c>
      <c r="G175" t="n">
        <v>2689.5</v>
      </c>
      <c r="I175" t="n">
        <v>4450.75</v>
      </c>
      <c r="J175" t="n">
        <v>557.75</v>
      </c>
      <c r="K175" t="n">
        <v>4.0212</v>
      </c>
      <c r="L175" t="n">
        <v>0.5615</v>
      </c>
      <c r="M175" t="n">
        <v>0.0636</v>
      </c>
      <c r="N175" t="n">
        <v>5.1757</v>
      </c>
      <c r="O175" t="n">
        <v>5.2288</v>
      </c>
      <c r="P175" t="n">
        <v>3.166</v>
      </c>
      <c r="R175" t="n">
        <v>5.2392</v>
      </c>
      <c r="S175" t="n">
        <v>0.6566</v>
      </c>
    </row>
    <row r="176">
      <c r="A176" s="5" t="n">
        <v>45839</v>
      </c>
      <c r="B176" t="n">
        <v>3577.7</v>
      </c>
      <c r="C176" t="n">
        <v>783</v>
      </c>
      <c r="D176" t="n">
        <v>31</v>
      </c>
      <c r="E176" t="n">
        <v>5555.87</v>
      </c>
      <c r="F176" t="n">
        <v>5527.24</v>
      </c>
      <c r="G176" t="n">
        <v>3462.77</v>
      </c>
      <c r="I176" t="n">
        <v>5586.87</v>
      </c>
      <c r="J176" t="n">
        <v>1226.17</v>
      </c>
      <c r="K176" t="n">
        <v>4.0757</v>
      </c>
      <c r="L176" t="n">
        <v>0.892</v>
      </c>
      <c r="M176" t="n">
        <v>0.0353</v>
      </c>
      <c r="N176" t="n">
        <v>6.3292</v>
      </c>
      <c r="O176" t="n">
        <v>6.2965</v>
      </c>
      <c r="P176" t="n">
        <v>3.9447</v>
      </c>
      <c r="R176" t="n">
        <v>6.3645</v>
      </c>
      <c r="S176" t="n">
        <v>1.3968</v>
      </c>
    </row>
    <row r="177">
      <c r="A177" s="5" t="n">
        <v>45870</v>
      </c>
      <c r="B177" t="n">
        <v>3563.5087</v>
      </c>
      <c r="C177" t="n">
        <v>686.9326</v>
      </c>
      <c r="D177" t="n">
        <v>30.7234</v>
      </c>
      <c r="E177" t="n">
        <v>5996.0583</v>
      </c>
      <c r="F177" t="n">
        <v>6038.4041</v>
      </c>
      <c r="G177" t="n">
        <v>3960.5995</v>
      </c>
      <c r="I177" t="n">
        <v>6026.7817</v>
      </c>
      <c r="J177" t="n">
        <v>1776.3404</v>
      </c>
      <c r="K177" t="n">
        <v>4.0595</v>
      </c>
      <c r="L177" t="n">
        <v>0.7825</v>
      </c>
      <c r="M177" t="n">
        <v>0.035</v>
      </c>
      <c r="N177" t="n">
        <v>6.8306</v>
      </c>
      <c r="O177" t="n">
        <v>6.8789</v>
      </c>
      <c r="P177" t="n">
        <v>4.5119</v>
      </c>
      <c r="R177" t="n">
        <v>6.8656</v>
      </c>
      <c r="S177" t="n">
        <v>2.0236</v>
      </c>
    </row>
    <row r="178">
      <c r="A178" s="5" t="n">
        <v>45901</v>
      </c>
      <c r="B178" t="n">
        <v>3525.39</v>
      </c>
      <c r="C178" t="n">
        <v>823</v>
      </c>
      <c r="D178" t="n">
        <v>30</v>
      </c>
      <c r="E178" t="n">
        <v>5699.1</v>
      </c>
      <c r="F178" t="n">
        <v>5811.57</v>
      </c>
      <c r="G178" t="n">
        <v>3502.87</v>
      </c>
      <c r="I178" t="n">
        <v>5729.1</v>
      </c>
      <c r="J178" t="n">
        <v>1380.71</v>
      </c>
      <c r="K178" t="n">
        <v>4.1499</v>
      </c>
      <c r="L178" t="n">
        <v>0.9688</v>
      </c>
      <c r="M178" t="n">
        <v>0.0353</v>
      </c>
      <c r="N178" t="n">
        <v>6.7087</v>
      </c>
      <c r="O178" t="n">
        <v>6.8411</v>
      </c>
      <c r="P178" t="n">
        <v>4.1234</v>
      </c>
      <c r="R178" t="n">
        <v>6.744</v>
      </c>
      <c r="S178" t="n">
        <v>1.6253</v>
      </c>
    </row>
    <row r="179">
      <c r="A179" s="5" t="n">
        <v>45931</v>
      </c>
      <c r="B179" t="n">
        <v>3634.8421</v>
      </c>
      <c r="C179" t="n">
        <v>700</v>
      </c>
      <c r="D179" t="n">
        <v>20.8126</v>
      </c>
      <c r="E179" t="n">
        <v>5606.466500000001</v>
      </c>
      <c r="F179" t="n">
        <v>5529.9723</v>
      </c>
      <c r="G179" t="n">
        <v>3226.2916</v>
      </c>
      <c r="I179" t="n">
        <v>5627.279100000002</v>
      </c>
      <c r="J179" t="n">
        <v>1292.437</v>
      </c>
      <c r="K179" t="n">
        <v>4.1408</v>
      </c>
      <c r="L179" t="n">
        <v>0.7974</v>
      </c>
      <c r="M179" t="n">
        <v>0.0237</v>
      </c>
      <c r="N179" t="n">
        <v>6.3868</v>
      </c>
      <c r="O179" t="n">
        <v>6.2997</v>
      </c>
      <c r="P179" t="n">
        <v>3.6753</v>
      </c>
      <c r="R179" t="n">
        <v>6.4105</v>
      </c>
      <c r="S179" t="n">
        <v>1.4723</v>
      </c>
    </row>
    <row r="180">
      <c r="A180" s="5" t="n">
        <v>45962</v>
      </c>
      <c r="B180" t="n">
        <v>3431.09</v>
      </c>
      <c r="C180" t="n">
        <v>681</v>
      </c>
      <c r="D180" t="n">
        <v>23</v>
      </c>
      <c r="E180" t="n">
        <v>5433.54</v>
      </c>
      <c r="F180" t="n">
        <v>5362.49</v>
      </c>
      <c r="G180" t="n">
        <v>3117.95</v>
      </c>
      <c r="I180" t="n">
        <v>5456.54</v>
      </c>
      <c r="J180" t="n">
        <v>1344.45</v>
      </c>
      <c r="K180" t="n">
        <v>4.0389</v>
      </c>
      <c r="L180" t="n">
        <v>0.8016</v>
      </c>
      <c r="M180" t="n">
        <v>0.0271</v>
      </c>
      <c r="N180" t="n">
        <v>6.3961</v>
      </c>
      <c r="O180" t="n">
        <v>6.3125</v>
      </c>
      <c r="P180" t="n">
        <v>3.6703</v>
      </c>
      <c r="R180" t="n">
        <v>6.4232</v>
      </c>
      <c r="S180" t="n">
        <v>1.5826</v>
      </c>
    </row>
    <row r="181">
      <c r="A181" s="5" t="n">
        <v>45992</v>
      </c>
      <c r="B181" t="n">
        <v>3483.98</v>
      </c>
      <c r="C181" t="n">
        <v>805</v>
      </c>
      <c r="D181" t="n">
        <v>31</v>
      </c>
      <c r="E181" t="n">
        <v>5616.06</v>
      </c>
      <c r="F181" t="n">
        <v>5671.69</v>
      </c>
      <c r="G181" t="n">
        <v>3177.99</v>
      </c>
      <c r="I181" t="n">
        <v>5647.06</v>
      </c>
      <c r="J181" t="n">
        <v>1358.08</v>
      </c>
      <c r="K181" t="n">
        <v>3.9689</v>
      </c>
      <c r="L181" t="n">
        <v>0.917</v>
      </c>
      <c r="M181" t="n">
        <v>0.0353</v>
      </c>
      <c r="N181" t="n">
        <v>6.3977</v>
      </c>
      <c r="O181" t="n">
        <v>6.4611</v>
      </c>
      <c r="P181" t="n">
        <v>3.6203</v>
      </c>
      <c r="R181" t="n">
        <v>6.433</v>
      </c>
      <c r="S181" t="n">
        <v>1.5471</v>
      </c>
    </row>
    <row r="182">
      <c r="A182" s="5" t="n">
        <v>46023</v>
      </c>
      <c r="B182" t="n">
        <v>3447.83</v>
      </c>
      <c r="C182" t="n">
        <v>802</v>
      </c>
      <c r="D182" t="n">
        <v>31</v>
      </c>
      <c r="E182" t="n">
        <v>5462</v>
      </c>
      <c r="F182" t="n">
        <v>5342.81</v>
      </c>
      <c r="G182" t="n">
        <v>2989.09</v>
      </c>
      <c r="I182" t="n">
        <v>5493</v>
      </c>
      <c r="J182" t="n">
        <v>1243.17</v>
      </c>
      <c r="K182" t="n">
        <v>3.9277</v>
      </c>
      <c r="L182" t="n">
        <v>0.9136</v>
      </c>
      <c r="M182" t="n">
        <v>0.0353</v>
      </c>
      <c r="N182" t="n">
        <v>6.2222</v>
      </c>
      <c r="O182" t="n">
        <v>6.0864</v>
      </c>
      <c r="P182" t="n">
        <v>3.4051</v>
      </c>
      <c r="R182" t="n">
        <v>6.2575</v>
      </c>
      <c r="S182" t="n">
        <v>1.4162</v>
      </c>
    </row>
    <row r="183">
      <c r="A183" s="5" t="n">
        <v>46054</v>
      </c>
      <c r="B183" t="n">
        <v>3064.23</v>
      </c>
      <c r="C183" t="n">
        <v>736</v>
      </c>
      <c r="D183" t="n">
        <v>28</v>
      </c>
      <c r="E183" t="n">
        <v>4978.4605</v>
      </c>
      <c r="F183" t="n">
        <v>4953.4392</v>
      </c>
      <c r="G183" t="n">
        <v>2685.9086</v>
      </c>
      <c r="I183" t="n">
        <v>5006.4605</v>
      </c>
      <c r="J183" t="n">
        <v>1206.2305</v>
      </c>
      <c r="K183" t="n">
        <v>3.8647</v>
      </c>
      <c r="L183" t="n">
        <v>0.9283</v>
      </c>
      <c r="M183" t="n">
        <v>0.0353</v>
      </c>
      <c r="N183" t="n">
        <v>6.279</v>
      </c>
      <c r="O183" t="n">
        <v>6.2475</v>
      </c>
      <c r="P183" t="n">
        <v>3.3876</v>
      </c>
      <c r="R183" t="n">
        <v>6.3143</v>
      </c>
      <c r="S183" t="n">
        <v>1.5213</v>
      </c>
    </row>
    <row r="184">
      <c r="A184" s="5" t="n">
        <v>46082</v>
      </c>
      <c r="B184" t="n">
        <v>3341.96</v>
      </c>
      <c r="C184" t="n">
        <v>161.1975</v>
      </c>
      <c r="D184" t="n">
        <v>0</v>
      </c>
      <c r="E184" t="n">
        <v>5201.8913</v>
      </c>
      <c r="F184" t="n">
        <v>5167.4214</v>
      </c>
      <c r="G184" t="n">
        <v>2670.8053</v>
      </c>
      <c r="I184" t="n">
        <v>5201.8913</v>
      </c>
      <c r="J184" t="n">
        <v>1698.7338</v>
      </c>
      <c r="K184" t="n">
        <v>3.8071</v>
      </c>
      <c r="L184" t="n">
        <v>0.1836</v>
      </c>
      <c r="M184" t="n">
        <v>0</v>
      </c>
      <c r="N184" t="n">
        <v>5.9259</v>
      </c>
      <c r="O184" t="n">
        <v>5.8866</v>
      </c>
      <c r="P184" t="n">
        <v>3.0425</v>
      </c>
      <c r="R184" t="n">
        <v>5.9259</v>
      </c>
      <c r="S184" t="n">
        <v>1.9352</v>
      </c>
    </row>
    <row r="185">
      <c r="A185" s="5" t="n">
        <v>46113</v>
      </c>
      <c r="B185" t="n">
        <v>3214.46</v>
      </c>
      <c r="C185" t="n">
        <v>856</v>
      </c>
      <c r="D185" t="n">
        <v>27.8</v>
      </c>
      <c r="E185" t="n">
        <v>5388.15</v>
      </c>
      <c r="F185" t="n">
        <v>5371.52</v>
      </c>
      <c r="G185" t="n">
        <v>2904.12</v>
      </c>
      <c r="I185" t="n">
        <v>5415.95</v>
      </c>
      <c r="J185" t="n">
        <v>1345.49</v>
      </c>
      <c r="K185" t="n">
        <v>3.7839</v>
      </c>
      <c r="L185" t="n">
        <v>1.0076</v>
      </c>
      <c r="M185" t="n">
        <v>0.0327</v>
      </c>
      <c r="N185" t="n">
        <v>6.3427</v>
      </c>
      <c r="O185" t="n">
        <v>6.3231</v>
      </c>
      <c r="P185" t="n">
        <v>3.4186</v>
      </c>
      <c r="R185" t="n">
        <v>6.3754</v>
      </c>
      <c r="S185" t="n">
        <v>1.5839</v>
      </c>
    </row>
    <row r="186">
      <c r="A186" s="5" t="n">
        <v>46143</v>
      </c>
      <c r="B186" t="n">
        <v>3280.8681</v>
      </c>
      <c r="C186" t="n">
        <v>933.0143</v>
      </c>
      <c r="D186" t="n">
        <v>30.7234</v>
      </c>
      <c r="E186" t="n">
        <v>5608.3138</v>
      </c>
      <c r="F186" t="n">
        <v>5580.3901</v>
      </c>
      <c r="G186" t="n">
        <v>3167.4277</v>
      </c>
      <c r="I186" t="n">
        <v>5639.0372</v>
      </c>
      <c r="J186" t="n">
        <v>1425.1548</v>
      </c>
      <c r="K186" t="n">
        <v>3.7375</v>
      </c>
      <c r="L186" t="n">
        <v>1.0629</v>
      </c>
      <c r="M186" t="n">
        <v>0.035</v>
      </c>
      <c r="N186" t="n">
        <v>6.3889</v>
      </c>
      <c r="O186" t="n">
        <v>6.3571</v>
      </c>
      <c r="P186" t="n">
        <v>3.6083</v>
      </c>
      <c r="R186" t="n">
        <v>6.4239</v>
      </c>
      <c r="S186" t="n">
        <v>1.6235</v>
      </c>
    </row>
    <row r="187">
      <c r="A187" s="5" t="n">
        <v>46174</v>
      </c>
      <c r="B187" t="n">
        <v>3140.23</v>
      </c>
      <c r="C187" t="n">
        <v>841</v>
      </c>
      <c r="D187" t="n">
        <v>29.7</v>
      </c>
      <c r="E187" t="n">
        <v>5704.74</v>
      </c>
      <c r="F187" t="n">
        <v>5698.85</v>
      </c>
      <c r="G187" t="n">
        <v>3396.87</v>
      </c>
      <c r="I187" t="n">
        <v>5734.44</v>
      </c>
      <c r="J187" t="n">
        <v>1753.21</v>
      </c>
      <c r="K187" t="n">
        <v>3.6965</v>
      </c>
      <c r="L187" t="n">
        <v>0.99</v>
      </c>
      <c r="M187" t="n">
        <v>0.035</v>
      </c>
      <c r="N187" t="n">
        <v>6.7154</v>
      </c>
      <c r="O187" t="n">
        <v>6.7084</v>
      </c>
      <c r="P187" t="n">
        <v>3.9986</v>
      </c>
      <c r="R187" t="n">
        <v>6.7503</v>
      </c>
      <c r="S187" t="n">
        <v>2.0638</v>
      </c>
    </row>
    <row r="188">
      <c r="A188" s="5" t="n">
        <v>46204</v>
      </c>
      <c r="B188" t="n">
        <v>3196.3</v>
      </c>
      <c r="C188" t="n">
        <v>1003</v>
      </c>
      <c r="D188" t="n">
        <v>30.7</v>
      </c>
      <c r="E188" t="n">
        <v>6456.96</v>
      </c>
      <c r="F188" t="n">
        <v>6463.93</v>
      </c>
      <c r="G188" t="n">
        <v>4107.7</v>
      </c>
      <c r="I188" t="n">
        <v>6487.66</v>
      </c>
      <c r="J188" t="n">
        <v>2288.36</v>
      </c>
      <c r="K188" t="n">
        <v>3.6412</v>
      </c>
      <c r="L188" t="n">
        <v>1.1426</v>
      </c>
      <c r="M188" t="n">
        <v>0.035</v>
      </c>
      <c r="N188" t="n">
        <v>7.3557</v>
      </c>
      <c r="O188" t="n">
        <v>7.3636</v>
      </c>
      <c r="P188" t="n">
        <v>4.6794</v>
      </c>
      <c r="R188" t="n">
        <v>7.3906</v>
      </c>
      <c r="S188" t="n">
        <v>2.6069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88"/>
  <sheetViews>
    <sheetView workbookViewId="0">
      <selection activeCell="A1" sqref="A1"/>
    </sheetView>
  </sheetViews>
  <sheetFormatPr baseColWidth="8" defaultRowHeight="15"/>
  <sheetData>
    <row r="1">
      <c r="A1" t="inlineStr">
        <is>
          <t>date</t>
        </is>
      </c>
      <c r="B1" t="inlineStr">
        <is>
          <t>Production_JODI_fallback_mcm</t>
        </is>
      </c>
      <c r="C1" t="inlineStr">
        <is>
          <t>Receipts_other_sources_JODI_fallback_mcm</t>
        </is>
      </c>
      <c r="D1" t="inlineStr">
        <is>
          <t>Imports_total_JODI_fallback_mcm</t>
        </is>
      </c>
      <c r="E1" t="inlineStr">
        <is>
          <t>Imports_LNG_reported_JODI_fallback_mcm</t>
        </is>
      </c>
      <c r="F1" t="inlineStr">
        <is>
          <t>Imports_pipeline_JODI_fallback_mcm</t>
        </is>
      </c>
      <c r="G1" t="inlineStr">
        <is>
          <t>Exports_total_JODI_fallback_mcm</t>
        </is>
      </c>
      <c r="H1" t="inlineStr">
        <is>
          <t>Exports_LNG_reported_JODI_fallback_mcm</t>
        </is>
      </c>
      <c r="I1" t="inlineStr">
        <is>
          <t>Exports_pipeline_JODI_fallback_mcm</t>
        </is>
      </c>
      <c r="J1" t="inlineStr">
        <is>
          <t>Stock_change_JODI_fallback_mcm</t>
        </is>
      </c>
      <c r="K1" t="inlineStr">
        <is>
          <t>GID_calculated_JODI_fallback_mcm</t>
        </is>
      </c>
      <c r="L1" t="inlineStr">
        <is>
          <t>Statistical_difference_JODI_fallback_mcm</t>
        </is>
      </c>
      <c r="M1" t="inlineStr">
        <is>
          <t>GID_observed_JODI_fallback_mcm</t>
        </is>
      </c>
      <c r="N1" t="inlineStr">
        <is>
          <t>Electricity_and_heat_JODI_fallback_mcm</t>
        </is>
      </c>
      <c r="O1" t="inlineStr">
        <is>
          <t>Closing_stocks_JODI_fallback_mcm</t>
        </is>
      </c>
    </row>
    <row r="2">
      <c r="A2" s="5" t="n">
        <v>40544</v>
      </c>
      <c r="B2" t="n">
        <v>5110.8954</v>
      </c>
      <c r="C2" t="n">
        <v>0</v>
      </c>
      <c r="D2" t="n">
        <v>0</v>
      </c>
      <c r="E2" t="n">
        <v>0</v>
      </c>
      <c r="F2" t="n">
        <v>0</v>
      </c>
      <c r="G2" t="n">
        <v>1741.5094</v>
      </c>
      <c r="H2" t="n">
        <v>1128</v>
      </c>
      <c r="I2" t="n">
        <v>613.4049</v>
      </c>
      <c r="J2" t="n">
        <v>0</v>
      </c>
      <c r="K2" t="n">
        <v>3369.3859</v>
      </c>
      <c r="L2" t="n">
        <v>-1055.6678</v>
      </c>
      <c r="M2" t="n">
        <v>4425.0538</v>
      </c>
      <c r="N2" t="n">
        <v>2336.619</v>
      </c>
    </row>
    <row r="3">
      <c r="A3" s="5" t="n">
        <v>40575</v>
      </c>
      <c r="B3" t="n">
        <v>4507.4951</v>
      </c>
      <c r="C3" t="n">
        <v>0</v>
      </c>
      <c r="D3" t="n">
        <v>0</v>
      </c>
      <c r="E3" t="n">
        <v>0</v>
      </c>
      <c r="F3" t="n">
        <v>0</v>
      </c>
      <c r="G3" t="n">
        <v>1756.0598</v>
      </c>
      <c r="H3" t="n">
        <v>1646</v>
      </c>
      <c r="I3" t="n">
        <v>109.8614</v>
      </c>
      <c r="J3" t="n">
        <v>0</v>
      </c>
      <c r="K3" t="n">
        <v>2751.4352</v>
      </c>
      <c r="L3" t="n">
        <v>-1740.383</v>
      </c>
      <c r="M3" t="n">
        <v>4491.8182</v>
      </c>
      <c r="N3" t="n">
        <v>2546.2768</v>
      </c>
    </row>
    <row r="4">
      <c r="A4" s="5" t="n">
        <v>40603</v>
      </c>
      <c r="B4" t="n">
        <v>5082.2873</v>
      </c>
      <c r="C4" t="n">
        <v>0</v>
      </c>
      <c r="D4" t="n">
        <v>0</v>
      </c>
      <c r="E4" t="n">
        <v>0</v>
      </c>
      <c r="F4" t="n">
        <v>0</v>
      </c>
      <c r="G4" t="n">
        <v>1728.4598</v>
      </c>
      <c r="H4" t="n">
        <v>1502</v>
      </c>
      <c r="I4" t="n">
        <v>226.8125</v>
      </c>
      <c r="J4" t="n">
        <v>0</v>
      </c>
      <c r="K4" t="n">
        <v>3353.8274</v>
      </c>
      <c r="L4" t="n">
        <v>-1292.6262</v>
      </c>
      <c r="M4" t="n">
        <v>4646.4537</v>
      </c>
      <c r="N4" t="n">
        <v>2466.5719</v>
      </c>
    </row>
    <row r="5">
      <c r="A5" s="5" t="n">
        <v>40634</v>
      </c>
      <c r="B5" t="n">
        <v>4798.9804</v>
      </c>
      <c r="C5" t="n">
        <v>0</v>
      </c>
      <c r="D5" t="n">
        <v>0</v>
      </c>
      <c r="E5" t="n">
        <v>0</v>
      </c>
      <c r="F5" t="n">
        <v>0</v>
      </c>
      <c r="G5" t="n">
        <v>1410.8428</v>
      </c>
      <c r="H5" t="n">
        <v>1075</v>
      </c>
      <c r="I5" t="n">
        <v>335.4409</v>
      </c>
      <c r="J5" t="n">
        <v>0</v>
      </c>
      <c r="K5" t="n">
        <v>3388.1376</v>
      </c>
      <c r="L5" t="n">
        <v>-1223.554</v>
      </c>
      <c r="M5" t="n">
        <v>4611.6916</v>
      </c>
      <c r="N5" t="n">
        <v>2374.2509</v>
      </c>
    </row>
    <row r="6">
      <c r="A6" s="5" t="n">
        <v>40664</v>
      </c>
      <c r="B6" t="n">
        <v>4847.7523</v>
      </c>
      <c r="C6" t="n">
        <v>0</v>
      </c>
      <c r="D6" t="n">
        <v>0</v>
      </c>
      <c r="E6" t="n">
        <v>0</v>
      </c>
      <c r="F6" t="n">
        <v>0</v>
      </c>
      <c r="G6" t="n">
        <v>1149</v>
      </c>
      <c r="H6" t="n">
        <v>1149</v>
      </c>
      <c r="I6" t="n">
        <v>0</v>
      </c>
      <c r="J6" t="n">
        <v>0</v>
      </c>
      <c r="K6" t="n">
        <v>3698.7523</v>
      </c>
      <c r="L6" t="n">
        <v>-1248.9133</v>
      </c>
      <c r="M6" t="n">
        <v>4947.6657</v>
      </c>
      <c r="N6" t="n">
        <v>2677.0745</v>
      </c>
    </row>
    <row r="7">
      <c r="A7" s="5" t="n">
        <v>40695</v>
      </c>
      <c r="B7" t="n">
        <v>4609.9362</v>
      </c>
      <c r="C7" t="n">
        <v>0</v>
      </c>
      <c r="D7" t="n">
        <v>0</v>
      </c>
      <c r="E7" t="n">
        <v>0</v>
      </c>
      <c r="F7" t="n">
        <v>0</v>
      </c>
      <c r="G7" t="n">
        <v>1059.829</v>
      </c>
      <c r="H7" t="n">
        <v>964</v>
      </c>
      <c r="I7" t="n">
        <v>95.6782</v>
      </c>
      <c r="J7" t="n">
        <v>0</v>
      </c>
      <c r="K7" t="n">
        <v>3550.1072</v>
      </c>
      <c r="L7" t="n">
        <v>-1186.3099</v>
      </c>
      <c r="M7" t="n">
        <v>4736.4171</v>
      </c>
      <c r="N7" t="n">
        <v>2600.3547</v>
      </c>
    </row>
    <row r="8">
      <c r="A8" s="5" t="n">
        <v>40725</v>
      </c>
      <c r="B8" t="n">
        <v>4831.3519</v>
      </c>
      <c r="C8" t="n">
        <v>0</v>
      </c>
      <c r="D8" t="n">
        <v>0</v>
      </c>
      <c r="E8" t="n">
        <v>0</v>
      </c>
      <c r="F8" t="n">
        <v>0</v>
      </c>
      <c r="G8" t="n">
        <v>1140.6687</v>
      </c>
      <c r="H8" t="n">
        <v>1016</v>
      </c>
      <c r="I8" t="n">
        <v>124.4229</v>
      </c>
      <c r="J8" t="n">
        <v>0</v>
      </c>
      <c r="K8" t="n">
        <v>3690.6831</v>
      </c>
      <c r="L8" t="n">
        <v>-1221.3739</v>
      </c>
      <c r="M8" t="n">
        <v>4912.057</v>
      </c>
      <c r="N8" t="n">
        <v>2901.637</v>
      </c>
    </row>
    <row r="9">
      <c r="A9" s="5" t="n">
        <v>40756</v>
      </c>
      <c r="B9" t="n">
        <v>4851.3654</v>
      </c>
      <c r="C9" t="n">
        <v>0</v>
      </c>
      <c r="D9" t="n">
        <v>0</v>
      </c>
      <c r="E9" t="n">
        <v>0</v>
      </c>
      <c r="F9" t="n">
        <v>0</v>
      </c>
      <c r="G9" t="n">
        <v>818.5435</v>
      </c>
      <c r="H9" t="n">
        <v>717</v>
      </c>
      <c r="I9" t="n">
        <v>101.6631</v>
      </c>
      <c r="J9" t="n">
        <v>0</v>
      </c>
      <c r="K9" t="n">
        <v>4032.8219</v>
      </c>
      <c r="L9" t="n">
        <v>-998.4565</v>
      </c>
      <c r="M9" t="n">
        <v>5031.2784</v>
      </c>
      <c r="N9" t="n">
        <v>2999.3582</v>
      </c>
    </row>
    <row r="10">
      <c r="A10" s="5" t="n">
        <v>40787</v>
      </c>
      <c r="B10" t="n">
        <v>4670.8049</v>
      </c>
      <c r="C10" t="n">
        <v>0</v>
      </c>
      <c r="D10" t="n">
        <v>0</v>
      </c>
      <c r="E10" t="n">
        <v>0</v>
      </c>
      <c r="F10" t="n">
        <v>0</v>
      </c>
      <c r="G10" t="n">
        <v>753.5333000000001</v>
      </c>
      <c r="H10" t="n">
        <v>656</v>
      </c>
      <c r="I10" t="n">
        <v>97.38500000000001</v>
      </c>
      <c r="J10" t="n">
        <v>0</v>
      </c>
      <c r="K10" t="n">
        <v>3917.2716</v>
      </c>
      <c r="L10" t="n">
        <v>-1116.5013</v>
      </c>
      <c r="M10" t="n">
        <v>5033.773</v>
      </c>
      <c r="N10" t="n">
        <v>2999.0555</v>
      </c>
    </row>
    <row r="11">
      <c r="A11" s="5" t="n">
        <v>40817</v>
      </c>
      <c r="B11" t="n">
        <v>4677.3177</v>
      </c>
      <c r="C11" t="n">
        <v>0</v>
      </c>
      <c r="D11" t="n">
        <v>0</v>
      </c>
      <c r="E11" t="n">
        <v>0</v>
      </c>
      <c r="F11" t="n">
        <v>0</v>
      </c>
      <c r="G11" t="n">
        <v>933.3372000000001</v>
      </c>
      <c r="H11" t="n">
        <v>811</v>
      </c>
      <c r="I11" t="n">
        <v>122.333</v>
      </c>
      <c r="J11" t="n">
        <v>0</v>
      </c>
      <c r="K11" t="n">
        <v>3743.9804</v>
      </c>
      <c r="L11" t="n">
        <v>-1162.4232</v>
      </c>
      <c r="M11" t="n">
        <v>4906.4036</v>
      </c>
      <c r="N11" t="n">
        <v>2876.213</v>
      </c>
    </row>
    <row r="12">
      <c r="A12" s="5" t="n">
        <v>40848</v>
      </c>
      <c r="B12" t="n">
        <v>4725.6342</v>
      </c>
      <c r="C12" t="n">
        <v>0</v>
      </c>
      <c r="D12" t="n">
        <v>0</v>
      </c>
      <c r="E12" t="n">
        <v>0</v>
      </c>
      <c r="F12" t="n">
        <v>0</v>
      </c>
      <c r="G12" t="n">
        <v>1185.7933</v>
      </c>
      <c r="H12" t="n">
        <v>956</v>
      </c>
      <c r="I12" t="n">
        <v>229.7214</v>
      </c>
      <c r="J12" t="n">
        <v>0</v>
      </c>
      <c r="K12" t="n">
        <v>3539.8408</v>
      </c>
      <c r="L12" t="n">
        <v>-1241.0129</v>
      </c>
      <c r="M12" t="n">
        <v>4780.8538</v>
      </c>
      <c r="N12" t="n">
        <v>2693.5278</v>
      </c>
    </row>
    <row r="13">
      <c r="A13" s="5" t="n">
        <v>40878</v>
      </c>
      <c r="B13" t="n">
        <v>5100.4306</v>
      </c>
      <c r="C13" t="n">
        <v>0</v>
      </c>
      <c r="D13" t="n">
        <v>0</v>
      </c>
      <c r="E13" t="n">
        <v>0</v>
      </c>
      <c r="F13" t="n">
        <v>0</v>
      </c>
      <c r="G13" t="n">
        <v>1346.6727</v>
      </c>
      <c r="H13" t="n">
        <v>1347</v>
      </c>
      <c r="I13" t="n">
        <v>0</v>
      </c>
      <c r="J13" t="n">
        <v>0</v>
      </c>
      <c r="K13" t="n">
        <v>3753.7578</v>
      </c>
      <c r="L13" t="n">
        <v>-1330.2285</v>
      </c>
      <c r="M13" t="n">
        <v>5083.9863</v>
      </c>
      <c r="N13" t="n">
        <v>2891.6959</v>
      </c>
    </row>
    <row r="14">
      <c r="A14" s="5" t="n">
        <v>40909</v>
      </c>
      <c r="B14" t="n">
        <v>5020.8171</v>
      </c>
      <c r="C14" t="n">
        <v>0</v>
      </c>
      <c r="D14" t="n">
        <v>0</v>
      </c>
      <c r="E14" t="n">
        <v>0</v>
      </c>
      <c r="F14" t="n">
        <v>0</v>
      </c>
      <c r="G14" t="n">
        <v>1034.6774</v>
      </c>
      <c r="H14" t="n">
        <v>938</v>
      </c>
      <c r="I14" t="n">
        <v>96.7741</v>
      </c>
      <c r="J14" t="n">
        <v>0</v>
      </c>
      <c r="K14" t="n">
        <v>3986.1397</v>
      </c>
      <c r="L14" t="n">
        <v>-1110.6625</v>
      </c>
      <c r="M14" t="n">
        <v>5096.8022</v>
      </c>
      <c r="N14" t="n">
        <v>2824.9311</v>
      </c>
    </row>
    <row r="15">
      <c r="A15" s="5" t="n">
        <v>40940</v>
      </c>
      <c r="B15" t="n">
        <v>4450.9748</v>
      </c>
      <c r="C15" t="n">
        <v>0</v>
      </c>
      <c r="D15" t="n">
        <v>0</v>
      </c>
      <c r="E15" t="n">
        <v>0</v>
      </c>
      <c r="F15" t="n">
        <v>0</v>
      </c>
      <c r="G15" t="n">
        <v>1051.7241</v>
      </c>
      <c r="H15" t="n">
        <v>1007</v>
      </c>
      <c r="I15" t="n">
        <v>44.8275</v>
      </c>
      <c r="J15" t="n">
        <v>0</v>
      </c>
      <c r="K15" t="n">
        <v>3399.2507</v>
      </c>
      <c r="L15" t="n">
        <v>-1618.5114</v>
      </c>
      <c r="M15" t="n">
        <v>5017.7622</v>
      </c>
      <c r="N15" t="n">
        <v>2772.875</v>
      </c>
    </row>
    <row r="16">
      <c r="A16" s="5" t="n">
        <v>40969</v>
      </c>
      <c r="B16" t="n">
        <v>4843.864</v>
      </c>
      <c r="C16" t="n">
        <v>0</v>
      </c>
      <c r="D16" t="n">
        <v>0</v>
      </c>
      <c r="E16" t="n">
        <v>0</v>
      </c>
      <c r="F16" t="n">
        <v>0</v>
      </c>
      <c r="G16" t="n">
        <v>982.5174</v>
      </c>
      <c r="H16" t="n">
        <v>960</v>
      </c>
      <c r="I16" t="n">
        <v>22.5283</v>
      </c>
      <c r="J16" t="n">
        <v>0</v>
      </c>
      <c r="K16" t="n">
        <v>3861.3466</v>
      </c>
      <c r="L16" t="n">
        <v>-1101.3506</v>
      </c>
      <c r="M16" t="n">
        <v>4962.6973</v>
      </c>
      <c r="N16" t="n">
        <v>2805.4381</v>
      </c>
    </row>
    <row r="17">
      <c r="A17" s="5" t="n">
        <v>41000</v>
      </c>
      <c r="B17" t="n">
        <v>4675.8661</v>
      </c>
      <c r="C17" t="n">
        <v>0</v>
      </c>
      <c r="D17" t="n">
        <v>0</v>
      </c>
      <c r="E17" t="n">
        <v>0</v>
      </c>
      <c r="F17" t="n">
        <v>0</v>
      </c>
      <c r="G17" t="n">
        <v>1066.6666</v>
      </c>
      <c r="H17" t="n">
        <v>1067</v>
      </c>
      <c r="I17" t="n">
        <v>0</v>
      </c>
      <c r="J17" t="n">
        <v>0</v>
      </c>
      <c r="K17" t="n">
        <v>3609.1994</v>
      </c>
      <c r="L17" t="n">
        <v>-1378.7947</v>
      </c>
      <c r="M17" t="n">
        <v>4987.9942</v>
      </c>
      <c r="N17" t="n">
        <v>2763.2245</v>
      </c>
    </row>
    <row r="18">
      <c r="A18" s="5" t="n">
        <v>41030</v>
      </c>
      <c r="B18" t="n">
        <v>4762.7626</v>
      </c>
      <c r="C18" t="n">
        <v>0</v>
      </c>
      <c r="D18" t="n">
        <v>0</v>
      </c>
      <c r="E18" t="n">
        <v>0</v>
      </c>
      <c r="F18" t="n">
        <v>0</v>
      </c>
      <c r="G18" t="n">
        <v>799.4135</v>
      </c>
      <c r="H18" t="n">
        <v>733</v>
      </c>
      <c r="I18" t="n">
        <v>66.30329999999999</v>
      </c>
      <c r="J18" t="n">
        <v>0</v>
      </c>
      <c r="K18" t="n">
        <v>3963.3491</v>
      </c>
      <c r="L18" t="n">
        <v>-1100.7631</v>
      </c>
      <c r="M18" t="n">
        <v>5064.1123</v>
      </c>
      <c r="N18" t="n">
        <v>2771.0091</v>
      </c>
    </row>
    <row r="19">
      <c r="A19" s="5" t="n">
        <v>41061</v>
      </c>
      <c r="B19" t="n">
        <v>4594.6987</v>
      </c>
      <c r="C19" t="n">
        <v>0</v>
      </c>
      <c r="D19" t="n">
        <v>0</v>
      </c>
      <c r="E19" t="n">
        <v>0</v>
      </c>
      <c r="F19" t="n">
        <v>0</v>
      </c>
      <c r="G19" t="n">
        <v>776.0333000000001</v>
      </c>
      <c r="H19" t="n">
        <v>720</v>
      </c>
      <c r="I19" t="n">
        <v>56.0333</v>
      </c>
      <c r="J19" t="n">
        <v>0</v>
      </c>
      <c r="K19" t="n">
        <v>3818.6654</v>
      </c>
      <c r="L19" t="n">
        <v>-1356.9206</v>
      </c>
      <c r="M19" t="n">
        <v>5175.586</v>
      </c>
      <c r="N19" t="n">
        <v>3017.418</v>
      </c>
    </row>
    <row r="20">
      <c r="A20" s="5" t="n">
        <v>41091</v>
      </c>
      <c r="B20" t="n">
        <v>4811.485</v>
      </c>
      <c r="C20" t="n">
        <v>0</v>
      </c>
      <c r="D20" t="n">
        <v>0</v>
      </c>
      <c r="E20" t="n">
        <v>0</v>
      </c>
      <c r="F20" t="n">
        <v>0</v>
      </c>
      <c r="G20" t="n">
        <v>645.1612</v>
      </c>
      <c r="H20" t="n">
        <v>581</v>
      </c>
      <c r="I20" t="n">
        <v>64.51609999999999</v>
      </c>
      <c r="J20" t="n">
        <v>0</v>
      </c>
      <c r="K20" t="n">
        <v>4166.3237</v>
      </c>
      <c r="L20" t="n">
        <v>-1085.9666</v>
      </c>
      <c r="M20" t="n">
        <v>5252.2903</v>
      </c>
      <c r="N20" t="n">
        <v>3172.6451</v>
      </c>
    </row>
    <row r="21">
      <c r="A21" s="5" t="n">
        <v>41122</v>
      </c>
      <c r="B21" t="n">
        <v>4812.3912</v>
      </c>
      <c r="C21" t="n">
        <v>0</v>
      </c>
      <c r="D21" t="n">
        <v>0</v>
      </c>
      <c r="E21" t="n">
        <v>0</v>
      </c>
      <c r="F21" t="n">
        <v>0</v>
      </c>
      <c r="G21" t="n">
        <v>538.7096</v>
      </c>
      <c r="H21" t="n">
        <v>487</v>
      </c>
      <c r="I21" t="n">
        <v>51.6129</v>
      </c>
      <c r="J21" t="n">
        <v>0</v>
      </c>
      <c r="K21" t="n">
        <v>4273.6815</v>
      </c>
      <c r="L21" t="n">
        <v>-1028.8223</v>
      </c>
      <c r="M21" t="n">
        <v>5302.5038</v>
      </c>
      <c r="N21" t="n">
        <v>3218.2882</v>
      </c>
    </row>
    <row r="22">
      <c r="A22" s="5" t="n">
        <v>41153</v>
      </c>
      <c r="B22" t="n">
        <v>4599.3092</v>
      </c>
      <c r="C22" t="n">
        <v>0</v>
      </c>
      <c r="D22" t="n">
        <v>0</v>
      </c>
      <c r="E22" t="n">
        <v>0</v>
      </c>
      <c r="F22" t="n">
        <v>0</v>
      </c>
      <c r="G22" t="n">
        <v>706.6666</v>
      </c>
      <c r="H22" t="n">
        <v>667</v>
      </c>
      <c r="I22" t="n">
        <v>40</v>
      </c>
      <c r="J22" t="n">
        <v>0</v>
      </c>
      <c r="K22" t="n">
        <v>3892.6425</v>
      </c>
      <c r="L22" t="n">
        <v>-1303.0786</v>
      </c>
      <c r="M22" t="n">
        <v>5195.7212</v>
      </c>
      <c r="N22" t="n">
        <v>3148.6469</v>
      </c>
    </row>
    <row r="23">
      <c r="A23" s="5" t="n">
        <v>41183</v>
      </c>
      <c r="B23" t="n">
        <v>5097.8398</v>
      </c>
      <c r="C23" t="n">
        <v>0</v>
      </c>
      <c r="D23" t="n">
        <v>0</v>
      </c>
      <c r="E23" t="n">
        <v>0</v>
      </c>
      <c r="F23" t="n">
        <v>0</v>
      </c>
      <c r="G23" t="n">
        <v>685.7619</v>
      </c>
      <c r="H23" t="n">
        <v>639</v>
      </c>
      <c r="I23" t="n">
        <v>47.106</v>
      </c>
      <c r="J23" t="n">
        <v>0</v>
      </c>
      <c r="K23" t="n">
        <v>4412.0778</v>
      </c>
      <c r="L23" t="n">
        <v>33.0838</v>
      </c>
      <c r="M23" t="n">
        <v>4378.994</v>
      </c>
      <c r="N23" t="n">
        <v>2563.757</v>
      </c>
    </row>
    <row r="24">
      <c r="A24" s="5" t="n">
        <v>41214</v>
      </c>
      <c r="B24" t="n">
        <v>4442.283</v>
      </c>
      <c r="C24" t="n">
        <v>0</v>
      </c>
      <c r="D24" t="n">
        <v>0</v>
      </c>
      <c r="E24" t="n">
        <v>0</v>
      </c>
      <c r="F24" t="n">
        <v>0</v>
      </c>
      <c r="G24" t="n">
        <v>583.1494</v>
      </c>
      <c r="H24" t="n">
        <v>490</v>
      </c>
      <c r="I24" t="n">
        <v>92.777</v>
      </c>
      <c r="J24" t="n">
        <v>0</v>
      </c>
      <c r="K24" t="n">
        <v>3859.1335</v>
      </c>
      <c r="L24" t="n">
        <v>-73.6664</v>
      </c>
      <c r="M24" t="n">
        <v>3932.8</v>
      </c>
      <c r="N24" t="n">
        <v>2324.459</v>
      </c>
    </row>
    <row r="25">
      <c r="A25" s="5" t="n">
        <v>41244</v>
      </c>
      <c r="B25" t="n">
        <v>4707.2367</v>
      </c>
      <c r="C25" t="n">
        <v>0</v>
      </c>
      <c r="D25" t="n">
        <v>0</v>
      </c>
      <c r="E25" t="n">
        <v>0</v>
      </c>
      <c r="F25" t="n">
        <v>0</v>
      </c>
      <c r="G25" t="n">
        <v>430.0097</v>
      </c>
      <c r="H25" t="n">
        <v>430</v>
      </c>
      <c r="I25" t="n">
        <v>0</v>
      </c>
      <c r="J25" t="n">
        <v>0</v>
      </c>
      <c r="K25" t="n">
        <v>4277.227</v>
      </c>
      <c r="L25" t="n">
        <v>111.387</v>
      </c>
      <c r="M25" t="n">
        <v>4165.84</v>
      </c>
      <c r="N25" t="n">
        <v>2380.066</v>
      </c>
    </row>
    <row r="26">
      <c r="A26" s="5" t="n">
        <v>41275</v>
      </c>
      <c r="B26" t="n">
        <v>4572.0677</v>
      </c>
      <c r="C26" t="n">
        <v>0</v>
      </c>
      <c r="D26" t="n">
        <v>0</v>
      </c>
      <c r="E26" t="n">
        <v>0</v>
      </c>
      <c r="F26" t="n">
        <v>0</v>
      </c>
      <c r="G26" t="n">
        <v>597.0272</v>
      </c>
      <c r="H26" t="n">
        <v>479</v>
      </c>
      <c r="I26" t="n">
        <v>118.114</v>
      </c>
      <c r="J26" t="n">
        <v>0</v>
      </c>
      <c r="K26" t="n">
        <v>3975.0404</v>
      </c>
      <c r="L26" t="n">
        <v>-119.3464</v>
      </c>
      <c r="M26" t="n">
        <v>4094.3868</v>
      </c>
      <c r="N26" t="n">
        <v>2388.98</v>
      </c>
    </row>
    <row r="27">
      <c r="A27" s="5" t="n">
        <v>41306</v>
      </c>
      <c r="B27" t="n">
        <v>4155.7694</v>
      </c>
      <c r="C27" t="n">
        <v>0</v>
      </c>
      <c r="D27" t="n">
        <v>0</v>
      </c>
      <c r="E27" t="n">
        <v>0</v>
      </c>
      <c r="F27" t="n">
        <v>0</v>
      </c>
      <c r="G27" t="n">
        <v>457.3183</v>
      </c>
      <c r="H27" t="n">
        <v>353</v>
      </c>
      <c r="I27" t="n">
        <v>104.288</v>
      </c>
      <c r="J27" t="n">
        <v>0</v>
      </c>
      <c r="K27" t="n">
        <v>3698.451</v>
      </c>
      <c r="L27" t="n">
        <v>-234.5669</v>
      </c>
      <c r="M27" t="n">
        <v>3933.018</v>
      </c>
      <c r="N27" t="n">
        <v>2156.655</v>
      </c>
    </row>
    <row r="28">
      <c r="A28" s="5" t="n">
        <v>41334</v>
      </c>
      <c r="B28" t="n">
        <v>4599.9373</v>
      </c>
      <c r="C28" t="n">
        <v>0</v>
      </c>
      <c r="D28" t="n">
        <v>0</v>
      </c>
      <c r="E28" t="n">
        <v>0</v>
      </c>
      <c r="F28" t="n">
        <v>0</v>
      </c>
      <c r="G28" t="n">
        <v>601.777</v>
      </c>
      <c r="H28" t="n">
        <v>503</v>
      </c>
      <c r="I28" t="n">
        <v>98.904</v>
      </c>
      <c r="J28" t="n">
        <v>0</v>
      </c>
      <c r="K28" t="n">
        <v>3998.1602</v>
      </c>
      <c r="L28" t="n">
        <v>-380.9457</v>
      </c>
      <c r="M28" t="n">
        <v>4379.106</v>
      </c>
      <c r="N28" t="n">
        <v>2316.164</v>
      </c>
    </row>
    <row r="29">
      <c r="A29" s="5" t="n">
        <v>41365</v>
      </c>
      <c r="B29" t="n">
        <v>4396.3582</v>
      </c>
      <c r="C29" t="n">
        <v>0</v>
      </c>
      <c r="D29" t="n">
        <v>0</v>
      </c>
      <c r="E29" t="n">
        <v>0</v>
      </c>
      <c r="F29" t="n">
        <v>0</v>
      </c>
      <c r="G29" t="n">
        <v>511.7232</v>
      </c>
      <c r="H29" t="n">
        <v>424</v>
      </c>
      <c r="I29" t="n">
        <v>87.675</v>
      </c>
      <c r="J29" t="n">
        <v>0</v>
      </c>
      <c r="K29" t="n">
        <v>3884.6349</v>
      </c>
      <c r="L29" t="n">
        <v>-350.638</v>
      </c>
      <c r="M29" t="n">
        <v>4235.273</v>
      </c>
      <c r="N29" t="n">
        <v>2257.407</v>
      </c>
    </row>
    <row r="30">
      <c r="A30" s="5" t="n">
        <v>41395</v>
      </c>
      <c r="B30" t="n">
        <v>4450.9386</v>
      </c>
      <c r="C30" t="n">
        <v>0</v>
      </c>
      <c r="D30" t="n">
        <v>0</v>
      </c>
      <c r="E30" t="n">
        <v>0</v>
      </c>
      <c r="F30" t="n">
        <v>0</v>
      </c>
      <c r="G30" t="n">
        <v>430.5847</v>
      </c>
      <c r="H30" t="n">
        <v>342</v>
      </c>
      <c r="I30" t="n">
        <v>88.307</v>
      </c>
      <c r="J30" t="n">
        <v>0</v>
      </c>
      <c r="K30" t="n">
        <v>4020.3538</v>
      </c>
      <c r="L30" t="n">
        <v>-398.4421</v>
      </c>
      <c r="M30" t="n">
        <v>4418.796</v>
      </c>
      <c r="N30" t="n">
        <v>2484.823</v>
      </c>
    </row>
    <row r="31">
      <c r="A31" s="5" t="n">
        <v>41426</v>
      </c>
      <c r="B31" t="n">
        <v>4311.0126</v>
      </c>
      <c r="C31" t="n">
        <v>0</v>
      </c>
      <c r="D31" t="n">
        <v>0</v>
      </c>
      <c r="E31" t="n">
        <v>0</v>
      </c>
      <c r="F31" t="n">
        <v>0</v>
      </c>
      <c r="G31" t="n">
        <v>260.5077</v>
      </c>
      <c r="H31" t="n">
        <v>175</v>
      </c>
      <c r="I31" t="n">
        <v>85.664</v>
      </c>
      <c r="J31" t="n">
        <v>0</v>
      </c>
      <c r="K31" t="n">
        <v>4050.5048</v>
      </c>
      <c r="L31" t="n">
        <v>-264.6681</v>
      </c>
      <c r="M31" t="n">
        <v>4315.173</v>
      </c>
      <c r="N31" t="n">
        <v>2510.082</v>
      </c>
    </row>
    <row r="32">
      <c r="A32" s="5" t="n">
        <v>41456</v>
      </c>
      <c r="B32" t="n">
        <v>4441.1716</v>
      </c>
      <c r="C32" t="n">
        <v>0</v>
      </c>
      <c r="D32" t="n">
        <v>0</v>
      </c>
      <c r="E32" t="n">
        <v>0</v>
      </c>
      <c r="F32" t="n">
        <v>0</v>
      </c>
      <c r="G32" t="n">
        <v>279.243</v>
      </c>
      <c r="H32" t="n">
        <v>261</v>
      </c>
      <c r="I32" t="n">
        <v>17.816</v>
      </c>
      <c r="J32" t="n">
        <v>0</v>
      </c>
      <c r="K32" t="n">
        <v>4161.9286</v>
      </c>
      <c r="L32" t="n">
        <v>-363.6383</v>
      </c>
      <c r="M32" t="n">
        <v>4525.567</v>
      </c>
      <c r="N32" t="n">
        <v>2676.177</v>
      </c>
    </row>
    <row r="33">
      <c r="A33" s="5" t="n">
        <v>41487</v>
      </c>
      <c r="B33" t="n">
        <v>4354.7558</v>
      </c>
      <c r="C33" t="n">
        <v>0</v>
      </c>
      <c r="D33" t="n">
        <v>0</v>
      </c>
      <c r="E33" t="n">
        <v>0</v>
      </c>
      <c r="F33" t="n">
        <v>0</v>
      </c>
      <c r="G33" t="n">
        <v>588.9842</v>
      </c>
      <c r="H33" t="n">
        <v>589</v>
      </c>
      <c r="I33" t="n">
        <v>0</v>
      </c>
      <c r="J33" t="n">
        <v>0</v>
      </c>
      <c r="K33" t="n">
        <v>3765.7716</v>
      </c>
      <c r="L33" t="n">
        <v>-741.2782999999999</v>
      </c>
      <c r="M33" t="n">
        <v>4507.05</v>
      </c>
      <c r="N33" t="n">
        <v>2750.45</v>
      </c>
    </row>
    <row r="34">
      <c r="A34" s="5" t="n">
        <v>41518</v>
      </c>
      <c r="B34" t="n">
        <v>4062.5432</v>
      </c>
      <c r="C34" t="n">
        <v>0</v>
      </c>
      <c r="D34" t="n">
        <v>0</v>
      </c>
      <c r="E34" t="n">
        <v>0</v>
      </c>
      <c r="F34" t="n">
        <v>0</v>
      </c>
      <c r="G34" t="n">
        <v>263.8745</v>
      </c>
      <c r="H34" t="n">
        <v>264</v>
      </c>
      <c r="I34" t="n">
        <v>0</v>
      </c>
      <c r="J34" t="n">
        <v>0</v>
      </c>
      <c r="K34" t="n">
        <v>3798.6687</v>
      </c>
      <c r="L34" t="n">
        <v>-461.5816</v>
      </c>
      <c r="M34" t="n">
        <v>4260.2503</v>
      </c>
      <c r="N34" t="n">
        <v>2577.226</v>
      </c>
    </row>
    <row r="35">
      <c r="A35" s="5" t="n">
        <v>41548</v>
      </c>
      <c r="B35" t="n">
        <v>4687.4132</v>
      </c>
      <c r="C35" t="n">
        <v>0</v>
      </c>
      <c r="D35" t="n">
        <v>0</v>
      </c>
      <c r="E35" t="n">
        <v>0</v>
      </c>
      <c r="F35" t="n">
        <v>0</v>
      </c>
      <c r="G35" t="n">
        <v>193.0966</v>
      </c>
      <c r="H35" t="n">
        <v>193</v>
      </c>
      <c r="I35" t="n">
        <v>0</v>
      </c>
      <c r="J35" t="n">
        <v>0</v>
      </c>
      <c r="K35" t="n">
        <v>4494.3165</v>
      </c>
      <c r="L35" t="n">
        <v>248.7175</v>
      </c>
      <c r="M35" t="n">
        <v>4245.599</v>
      </c>
      <c r="N35" t="n">
        <v>2368.853</v>
      </c>
    </row>
    <row r="36">
      <c r="A36" s="5" t="n">
        <v>41579</v>
      </c>
      <c r="B36" t="n">
        <v>4393</v>
      </c>
      <c r="C36" t="n">
        <v>0</v>
      </c>
      <c r="D36" t="n">
        <v>0</v>
      </c>
      <c r="E36" t="n">
        <v>0</v>
      </c>
      <c r="F36" t="n">
        <v>0</v>
      </c>
      <c r="G36" t="n">
        <v>343.2606</v>
      </c>
      <c r="H36" t="n">
        <v>343</v>
      </c>
      <c r="I36" t="n">
        <v>0</v>
      </c>
      <c r="J36" t="n">
        <v>0</v>
      </c>
      <c r="K36" t="n">
        <v>4049.7394</v>
      </c>
      <c r="L36" t="n">
        <v>15.1344</v>
      </c>
      <c r="M36" t="n">
        <v>4034.605</v>
      </c>
      <c r="N36" t="n">
        <v>2223.7</v>
      </c>
    </row>
    <row r="37">
      <c r="A37" s="5" t="n">
        <v>41609</v>
      </c>
      <c r="B37" t="n">
        <v>4061.6815</v>
      </c>
      <c r="C37" t="n">
        <v>0</v>
      </c>
      <c r="D37" t="n">
        <v>0</v>
      </c>
      <c r="E37" t="n">
        <v>0</v>
      </c>
      <c r="F37" t="n">
        <v>0</v>
      </c>
      <c r="G37" t="n">
        <v>92.8875</v>
      </c>
      <c r="H37" t="n">
        <v>93</v>
      </c>
      <c r="I37" t="n">
        <v>0</v>
      </c>
      <c r="J37" t="n">
        <v>0</v>
      </c>
      <c r="K37" t="n">
        <v>3968.7939</v>
      </c>
      <c r="L37" t="n">
        <v>-330.656</v>
      </c>
      <c r="M37" t="n">
        <v>4299.45</v>
      </c>
      <c r="N37" t="n">
        <v>2363.88</v>
      </c>
    </row>
    <row r="38">
      <c r="A38" s="5" t="n">
        <v>41640</v>
      </c>
      <c r="B38" t="n">
        <v>4023.7857</v>
      </c>
      <c r="C38" t="n">
        <v>0</v>
      </c>
      <c r="D38" t="n">
        <v>0</v>
      </c>
      <c r="E38" t="n">
        <v>0</v>
      </c>
      <c r="F38" t="n">
        <v>0</v>
      </c>
      <c r="G38" t="n">
        <v>88.6301</v>
      </c>
      <c r="H38" t="n">
        <v>89</v>
      </c>
      <c r="I38" t="n">
        <v>0</v>
      </c>
      <c r="J38" t="n">
        <v>0</v>
      </c>
      <c r="K38" t="n">
        <v>3935.1555</v>
      </c>
      <c r="L38" t="n">
        <v>-301.9624</v>
      </c>
      <c r="M38" t="n">
        <v>4237.118</v>
      </c>
      <c r="N38" t="n">
        <v>2363.202</v>
      </c>
    </row>
    <row r="39">
      <c r="A39" s="5" t="n">
        <v>41671</v>
      </c>
      <c r="B39" t="n">
        <v>3548.3048</v>
      </c>
      <c r="C39" t="n">
        <v>0</v>
      </c>
      <c r="D39" t="n">
        <v>0</v>
      </c>
      <c r="E39" t="n">
        <v>0</v>
      </c>
      <c r="F39" t="n">
        <v>0</v>
      </c>
      <c r="G39" t="n">
        <v>0</v>
      </c>
      <c r="H39" t="n">
        <v>0</v>
      </c>
      <c r="I39" t="n">
        <v>0</v>
      </c>
      <c r="J39" t="n">
        <v>0</v>
      </c>
      <c r="K39" t="n">
        <v>3548.3048</v>
      </c>
      <c r="L39" t="n">
        <v>-285.3931</v>
      </c>
      <c r="M39" t="n">
        <v>3833.698</v>
      </c>
      <c r="N39" t="n">
        <v>2087.42</v>
      </c>
    </row>
    <row r="40">
      <c r="A40" s="5" t="n">
        <v>41699</v>
      </c>
      <c r="B40" t="n">
        <v>4280.5251</v>
      </c>
      <c r="C40" t="n">
        <v>0</v>
      </c>
      <c r="D40" t="n">
        <v>0</v>
      </c>
      <c r="E40" t="n">
        <v>0</v>
      </c>
      <c r="F40" t="n">
        <v>0</v>
      </c>
      <c r="G40" t="n">
        <v>85.6862</v>
      </c>
      <c r="H40" t="n">
        <v>86</v>
      </c>
      <c r="I40" t="n">
        <v>0</v>
      </c>
      <c r="J40" t="n">
        <v>0</v>
      </c>
      <c r="K40" t="n">
        <v>4194.8389</v>
      </c>
      <c r="L40" t="n">
        <v>-32.161</v>
      </c>
      <c r="M40" t="n">
        <v>4227</v>
      </c>
      <c r="N40" t="n">
        <v>2332.743</v>
      </c>
    </row>
    <row r="41">
      <c r="A41" s="5" t="n">
        <v>41730</v>
      </c>
      <c r="B41" t="n">
        <v>4024.7733</v>
      </c>
      <c r="C41" t="n">
        <v>0</v>
      </c>
      <c r="D41" t="n">
        <v>0</v>
      </c>
      <c r="E41" t="n">
        <v>0</v>
      </c>
      <c r="F41" t="n">
        <v>0</v>
      </c>
      <c r="G41" t="n">
        <v>0</v>
      </c>
      <c r="H41" t="n">
        <v>0</v>
      </c>
      <c r="I41" t="n">
        <v>0</v>
      </c>
      <c r="J41" t="n">
        <v>0</v>
      </c>
      <c r="K41" t="n">
        <v>4024.7733</v>
      </c>
      <c r="L41" t="n">
        <v>118.209</v>
      </c>
      <c r="M41" t="n">
        <v>3906.5642</v>
      </c>
      <c r="N41" t="n">
        <v>2138.956</v>
      </c>
    </row>
    <row r="42">
      <c r="A42" s="5" t="n">
        <v>41760</v>
      </c>
      <c r="B42" t="n">
        <v>4120.5818</v>
      </c>
      <c r="C42" t="n">
        <v>0</v>
      </c>
      <c r="D42" t="n">
        <v>0</v>
      </c>
      <c r="E42" t="n">
        <v>0</v>
      </c>
      <c r="F42" t="n">
        <v>0</v>
      </c>
      <c r="G42" t="n">
        <v>99</v>
      </c>
      <c r="H42" t="n">
        <v>99</v>
      </c>
      <c r="I42" t="n">
        <v>0</v>
      </c>
      <c r="J42" t="n">
        <v>0</v>
      </c>
      <c r="K42" t="n">
        <v>4021.5818</v>
      </c>
      <c r="L42" t="n">
        <v>-56.6031</v>
      </c>
      <c r="M42" t="n">
        <v>4078.185</v>
      </c>
      <c r="N42" t="n">
        <v>2291.166</v>
      </c>
    </row>
    <row r="43">
      <c r="A43" s="5" t="n">
        <v>41791</v>
      </c>
      <c r="B43" t="n">
        <v>3916.1272</v>
      </c>
      <c r="C43" t="n">
        <v>0</v>
      </c>
      <c r="D43" t="n">
        <v>0</v>
      </c>
      <c r="E43" t="n">
        <v>0</v>
      </c>
      <c r="F43" t="n">
        <v>0</v>
      </c>
      <c r="G43" t="n">
        <v>0</v>
      </c>
      <c r="H43" t="n">
        <v>0</v>
      </c>
      <c r="I43" t="n">
        <v>0</v>
      </c>
      <c r="J43" t="n">
        <v>0</v>
      </c>
      <c r="K43" t="n">
        <v>3916.1272</v>
      </c>
      <c r="L43" t="n">
        <v>34.8172</v>
      </c>
      <c r="M43" t="n">
        <v>3881.31</v>
      </c>
      <c r="N43" t="n">
        <v>2359</v>
      </c>
    </row>
    <row r="44">
      <c r="A44" s="5" t="n">
        <v>41821</v>
      </c>
      <c r="B44" t="n">
        <v>3990</v>
      </c>
      <c r="C44" t="n">
        <v>0</v>
      </c>
      <c r="D44" t="n">
        <v>0</v>
      </c>
      <c r="E44" t="n">
        <v>0</v>
      </c>
      <c r="F44" t="n">
        <v>0</v>
      </c>
      <c r="G44" t="n">
        <v>0</v>
      </c>
      <c r="H44" t="n">
        <v>0</v>
      </c>
      <c r="I44" t="n">
        <v>0</v>
      </c>
      <c r="J44" t="n">
        <v>0</v>
      </c>
      <c r="K44" t="n">
        <v>3990</v>
      </c>
      <c r="L44" t="n">
        <v>60</v>
      </c>
      <c r="M44" t="n">
        <v>3930</v>
      </c>
      <c r="N44" t="n">
        <v>2540</v>
      </c>
    </row>
    <row r="45">
      <c r="A45" s="5" t="n">
        <v>41852</v>
      </c>
      <c r="B45" t="n">
        <v>4048.0181</v>
      </c>
      <c r="C45" t="n">
        <v>0</v>
      </c>
      <c r="D45" t="n">
        <v>0</v>
      </c>
      <c r="E45" t="n">
        <v>0</v>
      </c>
      <c r="F45" t="n">
        <v>0</v>
      </c>
      <c r="G45" t="n">
        <v>0</v>
      </c>
      <c r="H45" t="n">
        <v>0</v>
      </c>
      <c r="I45" t="n">
        <v>0</v>
      </c>
      <c r="J45" t="n">
        <v>0</v>
      </c>
      <c r="K45" t="n">
        <v>4048.0181</v>
      </c>
      <c r="L45" t="n">
        <v>27.7981</v>
      </c>
      <c r="M45" t="n">
        <v>4020.22</v>
      </c>
      <c r="N45" t="n">
        <v>2640</v>
      </c>
    </row>
    <row r="46">
      <c r="A46" s="5" t="n">
        <v>41883</v>
      </c>
      <c r="B46" t="n">
        <v>3991</v>
      </c>
      <c r="C46" t="n">
        <v>0</v>
      </c>
      <c r="D46" t="n">
        <v>0</v>
      </c>
      <c r="E46" t="n">
        <v>0</v>
      </c>
      <c r="F46" t="n">
        <v>0</v>
      </c>
      <c r="G46" t="n">
        <v>0</v>
      </c>
      <c r="H46" t="n">
        <v>0</v>
      </c>
      <c r="I46" t="n">
        <v>0</v>
      </c>
      <c r="J46" t="n">
        <v>0</v>
      </c>
      <c r="K46" t="n">
        <v>3991</v>
      </c>
      <c r="L46" t="n">
        <v>31</v>
      </c>
      <c r="M46" t="n">
        <v>3960</v>
      </c>
      <c r="N46" t="n">
        <v>2670</v>
      </c>
    </row>
    <row r="47">
      <c r="A47" s="5" t="n">
        <v>41913</v>
      </c>
      <c r="B47" t="n">
        <v>4082.3981</v>
      </c>
      <c r="C47" t="n">
        <v>0</v>
      </c>
      <c r="D47" t="n">
        <v>0</v>
      </c>
      <c r="E47" t="n">
        <v>0</v>
      </c>
      <c r="F47" t="n">
        <v>0</v>
      </c>
      <c r="G47" t="n">
        <v>0</v>
      </c>
      <c r="H47" t="n">
        <v>0</v>
      </c>
      <c r="I47" t="n">
        <v>0</v>
      </c>
      <c r="J47" t="n">
        <v>0</v>
      </c>
      <c r="K47" t="n">
        <v>4082.3981</v>
      </c>
      <c r="L47" t="n">
        <v>82.3981</v>
      </c>
      <c r="M47" t="n">
        <v>4000</v>
      </c>
      <c r="N47" t="n">
        <v>2470</v>
      </c>
    </row>
    <row r="48">
      <c r="A48" s="5" t="n">
        <v>41944</v>
      </c>
      <c r="B48" t="n">
        <v>3995.8174</v>
      </c>
      <c r="C48" t="n">
        <v>0</v>
      </c>
      <c r="D48" t="n">
        <v>0</v>
      </c>
      <c r="E48" t="n">
        <v>0</v>
      </c>
      <c r="F48" t="n">
        <v>0</v>
      </c>
      <c r="G48" t="n">
        <v>90</v>
      </c>
      <c r="H48" t="n">
        <v>90</v>
      </c>
      <c r="I48" t="n">
        <v>0</v>
      </c>
      <c r="J48" t="n">
        <v>0</v>
      </c>
      <c r="K48" t="n">
        <v>3905.8174</v>
      </c>
      <c r="L48" t="n">
        <v>-54.1825</v>
      </c>
      <c r="M48" t="n">
        <v>3960</v>
      </c>
      <c r="N48" t="n">
        <v>2370</v>
      </c>
    </row>
    <row r="49">
      <c r="A49" s="5" t="n">
        <v>41974</v>
      </c>
      <c r="B49" t="n">
        <v>4047.858</v>
      </c>
      <c r="C49" t="n">
        <v>0</v>
      </c>
      <c r="D49" t="n">
        <v>0</v>
      </c>
      <c r="E49" t="n">
        <v>0</v>
      </c>
      <c r="F49" t="n">
        <v>0</v>
      </c>
      <c r="G49" t="n">
        <v>0</v>
      </c>
      <c r="H49" t="n">
        <v>0</v>
      </c>
      <c r="I49" t="n">
        <v>0</v>
      </c>
      <c r="J49" t="n">
        <v>0</v>
      </c>
      <c r="K49" t="n">
        <v>4047.858</v>
      </c>
      <c r="L49" t="n">
        <v>37.858</v>
      </c>
      <c r="M49" t="n">
        <v>4010</v>
      </c>
      <c r="N49" t="n">
        <v>2450</v>
      </c>
    </row>
    <row r="50">
      <c r="A50" s="5" t="n">
        <v>42005</v>
      </c>
      <c r="B50" t="n">
        <v>3983.2762</v>
      </c>
      <c r="C50" t="n">
        <v>0</v>
      </c>
      <c r="D50" t="n">
        <v>0</v>
      </c>
      <c r="E50" t="n">
        <v>0</v>
      </c>
      <c r="F50" t="n">
        <v>0</v>
      </c>
      <c r="G50" t="n">
        <v>0</v>
      </c>
      <c r="H50" t="n">
        <v>0</v>
      </c>
      <c r="I50" t="n">
        <v>0</v>
      </c>
      <c r="J50" t="n">
        <v>0</v>
      </c>
      <c r="K50" t="n">
        <v>3983.2762</v>
      </c>
      <c r="L50" t="n">
        <v>53.2762</v>
      </c>
      <c r="M50" t="n">
        <v>3930</v>
      </c>
      <c r="N50" t="n">
        <v>2470</v>
      </c>
    </row>
    <row r="51">
      <c r="A51" s="5" t="n">
        <v>42036</v>
      </c>
      <c r="B51" t="n">
        <v>3571.7808</v>
      </c>
      <c r="C51" t="n">
        <v>0</v>
      </c>
      <c r="D51" t="n">
        <v>0</v>
      </c>
      <c r="E51" t="n">
        <v>0</v>
      </c>
      <c r="F51" t="n">
        <v>0</v>
      </c>
      <c r="G51" t="n">
        <v>0</v>
      </c>
      <c r="H51" t="n">
        <v>0</v>
      </c>
      <c r="I51" t="n">
        <v>0</v>
      </c>
      <c r="J51" t="n">
        <v>0</v>
      </c>
      <c r="K51" t="n">
        <v>3571.7808</v>
      </c>
      <c r="L51" t="n">
        <v>41.7808</v>
      </c>
      <c r="M51" t="n">
        <v>3530</v>
      </c>
      <c r="N51" t="n">
        <v>2150</v>
      </c>
    </row>
    <row r="52">
      <c r="A52" s="5" t="n">
        <v>42064</v>
      </c>
      <c r="B52" t="n">
        <v>3968.58</v>
      </c>
      <c r="C52" t="n">
        <v>0</v>
      </c>
      <c r="D52" t="n">
        <v>0</v>
      </c>
      <c r="E52" t="n">
        <v>0</v>
      </c>
      <c r="F52" t="n">
        <v>0</v>
      </c>
      <c r="G52" t="n">
        <v>0</v>
      </c>
      <c r="H52" t="n">
        <v>0</v>
      </c>
      <c r="I52" t="n">
        <v>0</v>
      </c>
      <c r="J52" t="n">
        <v>0</v>
      </c>
      <c r="K52" t="n">
        <v>3968.58</v>
      </c>
      <c r="L52" t="n">
        <v>75.7</v>
      </c>
      <c r="M52" t="n">
        <v>3892.88</v>
      </c>
      <c r="N52" t="n">
        <v>2390.6</v>
      </c>
    </row>
    <row r="53">
      <c r="A53" s="5" t="n">
        <v>42095</v>
      </c>
      <c r="B53" t="n">
        <v>3725.69</v>
      </c>
      <c r="C53" t="n">
        <v>0</v>
      </c>
      <c r="D53" t="n">
        <v>90.61</v>
      </c>
      <c r="E53" t="n">
        <v>91</v>
      </c>
      <c r="F53" t="n">
        <v>0</v>
      </c>
      <c r="G53" t="n">
        <v>0</v>
      </c>
      <c r="H53" t="n">
        <v>0</v>
      </c>
      <c r="I53" t="n">
        <v>0</v>
      </c>
      <c r="J53" t="n">
        <v>0</v>
      </c>
      <c r="K53" t="n">
        <v>3816.3</v>
      </c>
      <c r="L53" t="n">
        <v>132.5</v>
      </c>
      <c r="M53" t="n">
        <v>3683.8</v>
      </c>
      <c r="N53" t="n">
        <v>2154.84</v>
      </c>
    </row>
    <row r="54">
      <c r="A54" s="5" t="n">
        <v>42125</v>
      </c>
      <c r="B54" t="n">
        <v>3754.08</v>
      </c>
      <c r="C54" t="n">
        <v>0</v>
      </c>
      <c r="D54" t="n">
        <v>392</v>
      </c>
      <c r="E54" t="n">
        <v>392</v>
      </c>
      <c r="F54" t="n">
        <v>0</v>
      </c>
      <c r="G54" t="n">
        <v>0</v>
      </c>
      <c r="H54" t="n">
        <v>0</v>
      </c>
      <c r="I54" t="n">
        <v>0</v>
      </c>
      <c r="J54" t="n">
        <v>0</v>
      </c>
      <c r="K54" t="n">
        <v>4146.08</v>
      </c>
      <c r="L54" t="n">
        <v>85.83</v>
      </c>
      <c r="M54" t="n">
        <v>4060.25</v>
      </c>
      <c r="N54" t="n">
        <v>2488.6</v>
      </c>
    </row>
    <row r="55">
      <c r="A55" s="5" t="n">
        <v>42156</v>
      </c>
      <c r="B55" t="n">
        <v>3679.86</v>
      </c>
      <c r="C55" t="n">
        <v>0</v>
      </c>
      <c r="D55" t="n">
        <v>374.92</v>
      </c>
      <c r="E55" t="n">
        <v>375</v>
      </c>
      <c r="F55" t="n">
        <v>0</v>
      </c>
      <c r="G55" t="n">
        <v>0</v>
      </c>
      <c r="H55" t="n">
        <v>0</v>
      </c>
      <c r="I55" t="n">
        <v>0</v>
      </c>
      <c r="J55" t="n">
        <v>0</v>
      </c>
      <c r="K55" t="n">
        <v>4054.78</v>
      </c>
      <c r="L55" t="n">
        <v>51.34</v>
      </c>
      <c r="M55" t="n">
        <v>4003.44</v>
      </c>
      <c r="N55" t="n">
        <v>2628.71</v>
      </c>
    </row>
    <row r="56">
      <c r="A56" s="5" t="n">
        <v>42186</v>
      </c>
      <c r="B56" t="n">
        <v>3711.49</v>
      </c>
      <c r="C56" t="n">
        <v>0</v>
      </c>
      <c r="D56" t="n">
        <v>406.57</v>
      </c>
      <c r="E56" t="n">
        <v>407</v>
      </c>
      <c r="F56" t="n">
        <v>0</v>
      </c>
      <c r="G56" t="n">
        <v>0</v>
      </c>
      <c r="H56" t="n">
        <v>0</v>
      </c>
      <c r="I56" t="n">
        <v>0</v>
      </c>
      <c r="J56" t="n">
        <v>0</v>
      </c>
      <c r="K56" t="n">
        <v>4118.06</v>
      </c>
      <c r="L56" t="n">
        <v>5.18</v>
      </c>
      <c r="M56" t="n">
        <v>4112.88</v>
      </c>
      <c r="N56" t="n">
        <v>2879.9</v>
      </c>
    </row>
    <row r="57">
      <c r="A57" s="5" t="n">
        <v>42217</v>
      </c>
      <c r="B57" t="n">
        <v>3681.5</v>
      </c>
      <c r="C57" t="n">
        <v>0</v>
      </c>
      <c r="D57" t="n">
        <v>433.87</v>
      </c>
      <c r="E57" t="n">
        <v>434</v>
      </c>
      <c r="F57" t="n">
        <v>0</v>
      </c>
      <c r="G57" t="n">
        <v>0</v>
      </c>
      <c r="H57" t="n">
        <v>0</v>
      </c>
      <c r="I57" t="n">
        <v>0</v>
      </c>
      <c r="J57" t="n">
        <v>0</v>
      </c>
      <c r="K57" t="n">
        <v>4115.37</v>
      </c>
      <c r="L57" t="n">
        <v>-95.68000000000001</v>
      </c>
      <c r="M57" t="n">
        <v>4211.05</v>
      </c>
      <c r="N57" t="n">
        <v>3104.39</v>
      </c>
    </row>
    <row r="58">
      <c r="A58" s="5" t="n">
        <v>42248</v>
      </c>
      <c r="B58" t="n">
        <v>3565.69</v>
      </c>
      <c r="C58" t="n">
        <v>0</v>
      </c>
      <c r="D58" t="n">
        <v>363.84</v>
      </c>
      <c r="E58" t="n">
        <v>364</v>
      </c>
      <c r="F58" t="n">
        <v>0</v>
      </c>
      <c r="G58" t="n">
        <v>0</v>
      </c>
      <c r="H58" t="n">
        <v>0</v>
      </c>
      <c r="I58" t="n">
        <v>0</v>
      </c>
      <c r="J58" t="n">
        <v>0</v>
      </c>
      <c r="K58" t="n">
        <v>3929.53</v>
      </c>
      <c r="L58" t="n">
        <v>-143.37</v>
      </c>
      <c r="M58" t="n">
        <v>4072.9</v>
      </c>
      <c r="N58" t="n">
        <v>2915.52</v>
      </c>
    </row>
    <row r="59">
      <c r="A59" s="5" t="n">
        <v>42278</v>
      </c>
      <c r="B59" t="n">
        <v>3609.21</v>
      </c>
      <c r="C59" t="n">
        <v>0</v>
      </c>
      <c r="D59" t="n">
        <v>377.91</v>
      </c>
      <c r="E59" t="n">
        <v>378</v>
      </c>
      <c r="F59" t="n">
        <v>0</v>
      </c>
      <c r="G59" t="n">
        <v>0</v>
      </c>
      <c r="H59" t="n">
        <v>0</v>
      </c>
      <c r="I59" t="n">
        <v>0</v>
      </c>
      <c r="J59" t="n">
        <v>0</v>
      </c>
      <c r="K59" t="n">
        <v>3987.12</v>
      </c>
      <c r="L59" t="n">
        <v>-88.19</v>
      </c>
      <c r="M59" t="n">
        <v>4075.31</v>
      </c>
      <c r="N59" t="n">
        <v>2675.88</v>
      </c>
    </row>
    <row r="60">
      <c r="A60" s="5" t="n">
        <v>42309</v>
      </c>
      <c r="B60" t="n">
        <v>3501.7</v>
      </c>
      <c r="C60" t="n">
        <v>0</v>
      </c>
      <c r="D60" t="n">
        <v>536.02</v>
      </c>
      <c r="E60" t="n">
        <v>536</v>
      </c>
      <c r="F60" t="n">
        <v>0</v>
      </c>
      <c r="G60" t="n">
        <v>0</v>
      </c>
      <c r="H60" t="n">
        <v>0</v>
      </c>
      <c r="I60" t="n">
        <v>0</v>
      </c>
      <c r="J60" t="n">
        <v>0</v>
      </c>
      <c r="K60" t="n">
        <v>4037.72</v>
      </c>
      <c r="L60" t="n">
        <v>-73.12</v>
      </c>
      <c r="M60" t="n">
        <v>4110.84</v>
      </c>
      <c r="N60" t="n">
        <v>2409.84</v>
      </c>
    </row>
    <row r="61">
      <c r="A61" s="5" t="n">
        <v>42339</v>
      </c>
      <c r="B61" t="n">
        <v>3572.12</v>
      </c>
      <c r="C61" t="n">
        <v>0</v>
      </c>
      <c r="D61" t="n">
        <v>516</v>
      </c>
      <c r="E61" t="n">
        <v>516</v>
      </c>
      <c r="F61" t="n">
        <v>0</v>
      </c>
      <c r="G61" t="n">
        <v>0</v>
      </c>
      <c r="H61" t="n">
        <v>0</v>
      </c>
      <c r="I61" t="n">
        <v>0</v>
      </c>
      <c r="J61" t="n">
        <v>0</v>
      </c>
      <c r="K61" t="n">
        <v>4088.12</v>
      </c>
      <c r="L61" t="n">
        <v>-24.37</v>
      </c>
      <c r="M61" t="n">
        <v>4112.49</v>
      </c>
      <c r="N61" t="n">
        <v>2368.5</v>
      </c>
    </row>
    <row r="62">
      <c r="A62" s="5" t="n">
        <v>42370</v>
      </c>
      <c r="B62" t="n">
        <v>3512.34</v>
      </c>
      <c r="C62" t="n">
        <v>0</v>
      </c>
      <c r="D62" t="n">
        <v>439.79</v>
      </c>
      <c r="E62" t="n">
        <v>440</v>
      </c>
      <c r="F62" t="n">
        <v>0</v>
      </c>
      <c r="G62" t="n">
        <v>0</v>
      </c>
      <c r="H62" t="n">
        <v>0</v>
      </c>
      <c r="I62" t="n">
        <v>0</v>
      </c>
      <c r="J62" t="n">
        <v>0</v>
      </c>
      <c r="K62" t="n">
        <v>3952.13</v>
      </c>
      <c r="L62" t="n">
        <v>-122.5</v>
      </c>
      <c r="M62" t="n">
        <v>4074.63</v>
      </c>
      <c r="N62" t="n">
        <v>2367.4</v>
      </c>
    </row>
    <row r="63">
      <c r="A63" s="5" t="n">
        <v>42401</v>
      </c>
      <c r="B63" t="n">
        <v>3215.39</v>
      </c>
      <c r="C63" t="n">
        <v>0</v>
      </c>
      <c r="D63" t="n">
        <v>468</v>
      </c>
      <c r="E63" t="n">
        <v>468</v>
      </c>
      <c r="F63" t="n">
        <v>0</v>
      </c>
      <c r="G63" t="n">
        <v>0</v>
      </c>
      <c r="H63" t="n">
        <v>0</v>
      </c>
      <c r="I63" t="n">
        <v>0</v>
      </c>
      <c r="J63" t="n">
        <v>0</v>
      </c>
      <c r="K63" t="n">
        <v>3683.39</v>
      </c>
      <c r="L63" t="n">
        <v>49.34</v>
      </c>
      <c r="M63" t="n">
        <v>3634.05</v>
      </c>
      <c r="N63" t="n">
        <v>2053.8</v>
      </c>
    </row>
    <row r="64">
      <c r="A64" s="5" t="n">
        <v>42430</v>
      </c>
      <c r="B64" t="n">
        <v>3512.24</v>
      </c>
      <c r="C64" t="n">
        <v>0</v>
      </c>
      <c r="D64" t="n">
        <v>678</v>
      </c>
      <c r="E64" t="n">
        <v>678</v>
      </c>
      <c r="F64" t="n">
        <v>0</v>
      </c>
      <c r="G64" t="n">
        <v>110</v>
      </c>
      <c r="H64" t="n">
        <v>110</v>
      </c>
      <c r="I64" t="n">
        <v>0</v>
      </c>
      <c r="J64" t="n">
        <v>0</v>
      </c>
      <c r="K64" t="n">
        <v>4080.24</v>
      </c>
      <c r="L64" t="n">
        <v>76.25</v>
      </c>
      <c r="M64" t="n">
        <v>4003.99</v>
      </c>
      <c r="N64" t="n">
        <v>2188.58</v>
      </c>
    </row>
    <row r="65">
      <c r="A65" s="5" t="n">
        <v>42461</v>
      </c>
      <c r="B65" t="n">
        <v>3326.36</v>
      </c>
      <c r="C65" t="n">
        <v>0</v>
      </c>
      <c r="D65" t="n">
        <v>649</v>
      </c>
      <c r="E65" t="n">
        <v>649</v>
      </c>
      <c r="F65" t="n">
        <v>0</v>
      </c>
      <c r="G65" t="n">
        <v>0</v>
      </c>
      <c r="H65" t="n">
        <v>0</v>
      </c>
      <c r="I65" t="n">
        <v>0</v>
      </c>
      <c r="J65" t="n">
        <v>0</v>
      </c>
      <c r="K65" t="n">
        <v>3975.36</v>
      </c>
      <c r="L65" t="n">
        <v>145.16</v>
      </c>
      <c r="M65" t="n">
        <v>3830.2</v>
      </c>
      <c r="N65" t="n">
        <v>2252</v>
      </c>
    </row>
    <row r="66">
      <c r="A66" s="5" t="n">
        <v>42491</v>
      </c>
      <c r="B66" t="n">
        <v>3416.31</v>
      </c>
      <c r="C66" t="n">
        <v>0</v>
      </c>
      <c r="D66" t="n">
        <v>872.29</v>
      </c>
      <c r="E66" t="n">
        <v>872</v>
      </c>
      <c r="F66" t="n">
        <v>0</v>
      </c>
      <c r="G66" t="n">
        <v>0</v>
      </c>
      <c r="H66" t="n">
        <v>0</v>
      </c>
      <c r="I66" t="n">
        <v>0</v>
      </c>
      <c r="J66" t="n">
        <v>0</v>
      </c>
      <c r="K66" t="n">
        <v>4288.6</v>
      </c>
      <c r="L66" t="n">
        <v>85.28</v>
      </c>
      <c r="M66" t="n">
        <v>4203.32</v>
      </c>
      <c r="N66" t="n">
        <v>2468.86</v>
      </c>
    </row>
    <row r="67">
      <c r="A67" s="5" t="n">
        <v>42522</v>
      </c>
      <c r="B67" t="n">
        <v>3368.17</v>
      </c>
      <c r="C67" t="n">
        <v>0</v>
      </c>
      <c r="D67" t="n">
        <v>1060.99</v>
      </c>
      <c r="E67" t="n">
        <v>1061</v>
      </c>
      <c r="F67" t="n">
        <v>0</v>
      </c>
      <c r="G67" t="n">
        <v>108.36</v>
      </c>
      <c r="H67" t="n">
        <v>108</v>
      </c>
      <c r="I67" t="n">
        <v>0</v>
      </c>
      <c r="J67" t="n">
        <v>0</v>
      </c>
      <c r="K67" t="n">
        <v>4320.8</v>
      </c>
      <c r="L67" t="n">
        <v>-116.49</v>
      </c>
      <c r="M67" t="n">
        <v>4437.29</v>
      </c>
      <c r="N67" t="n">
        <v>2819.19</v>
      </c>
    </row>
    <row r="68">
      <c r="A68" s="5" t="n">
        <v>42552</v>
      </c>
      <c r="B68" t="n">
        <v>3484.76</v>
      </c>
      <c r="C68" t="n">
        <v>0</v>
      </c>
      <c r="D68" t="n">
        <v>1120.2</v>
      </c>
      <c r="E68" t="n">
        <v>1120</v>
      </c>
      <c r="F68" t="n">
        <v>0</v>
      </c>
      <c r="G68" t="n">
        <v>0</v>
      </c>
      <c r="H68" t="n">
        <v>0</v>
      </c>
      <c r="I68" t="n">
        <v>0</v>
      </c>
      <c r="J68" t="n">
        <v>0</v>
      </c>
      <c r="K68" t="n">
        <v>4604.96</v>
      </c>
      <c r="L68" t="n">
        <v>21.62</v>
      </c>
      <c r="M68" t="n">
        <v>4583.34</v>
      </c>
      <c r="N68" t="n">
        <v>2991.68</v>
      </c>
    </row>
    <row r="69">
      <c r="A69" s="5" t="n">
        <v>42583</v>
      </c>
      <c r="B69" t="n">
        <v>3483.86</v>
      </c>
      <c r="C69" t="n">
        <v>0</v>
      </c>
      <c r="D69" t="n">
        <v>1163.36</v>
      </c>
      <c r="E69" t="n">
        <v>1163</v>
      </c>
      <c r="F69" t="n">
        <v>0</v>
      </c>
      <c r="G69" t="n">
        <v>0</v>
      </c>
      <c r="H69" t="n">
        <v>0</v>
      </c>
      <c r="I69" t="n">
        <v>0</v>
      </c>
      <c r="J69" t="n">
        <v>0</v>
      </c>
      <c r="K69" t="n">
        <v>4647.22</v>
      </c>
      <c r="L69" t="n">
        <v>-31.96</v>
      </c>
      <c r="M69" t="n">
        <v>4679.18</v>
      </c>
      <c r="N69" t="n">
        <v>3188.5</v>
      </c>
    </row>
    <row r="70">
      <c r="A70" s="5" t="n">
        <v>42614</v>
      </c>
      <c r="B70" t="n">
        <v>3638.5</v>
      </c>
      <c r="C70" t="n">
        <v>0</v>
      </c>
      <c r="D70" t="n">
        <v>1065.95</v>
      </c>
      <c r="E70" t="n">
        <v>1066</v>
      </c>
      <c r="F70" t="n">
        <v>0</v>
      </c>
      <c r="G70" t="n">
        <v>96.05</v>
      </c>
      <c r="H70" t="n">
        <v>96</v>
      </c>
      <c r="I70" t="n">
        <v>0</v>
      </c>
      <c r="J70" t="n">
        <v>0</v>
      </c>
      <c r="K70" t="n">
        <v>4608.4</v>
      </c>
      <c r="L70" t="n">
        <v>16.15</v>
      </c>
      <c r="M70" t="n">
        <v>4592.25</v>
      </c>
      <c r="N70" t="n">
        <v>2963.3</v>
      </c>
    </row>
    <row r="71">
      <c r="A71" s="5" t="n">
        <v>42644</v>
      </c>
      <c r="B71" t="n">
        <v>3759.71</v>
      </c>
      <c r="C71" t="n">
        <v>0</v>
      </c>
      <c r="D71" t="n">
        <v>948.97</v>
      </c>
      <c r="E71" t="n">
        <v>949</v>
      </c>
      <c r="F71" t="n">
        <v>0</v>
      </c>
      <c r="G71" t="n">
        <v>211.91</v>
      </c>
      <c r="H71" t="n">
        <v>212</v>
      </c>
      <c r="I71" t="n">
        <v>0</v>
      </c>
      <c r="J71" t="n">
        <v>0</v>
      </c>
      <c r="K71" t="n">
        <v>4496.77</v>
      </c>
      <c r="L71" t="n">
        <v>-36.03</v>
      </c>
      <c r="M71" t="n">
        <v>4532.8</v>
      </c>
      <c r="N71" t="n">
        <v>2837.17</v>
      </c>
    </row>
    <row r="72">
      <c r="A72" s="5" t="n">
        <v>42675</v>
      </c>
      <c r="B72" t="n">
        <v>3607.58</v>
      </c>
      <c r="C72" t="n">
        <v>0</v>
      </c>
      <c r="D72" t="n">
        <v>853</v>
      </c>
      <c r="E72" t="n">
        <v>853</v>
      </c>
      <c r="F72" t="n">
        <v>0</v>
      </c>
      <c r="G72" t="n">
        <v>345</v>
      </c>
      <c r="H72" t="n">
        <v>345</v>
      </c>
      <c r="I72" t="n">
        <v>0</v>
      </c>
      <c r="J72" t="n">
        <v>0</v>
      </c>
      <c r="K72" t="n">
        <v>4115.58</v>
      </c>
      <c r="L72" t="n">
        <v>-100.25</v>
      </c>
      <c r="M72" t="n">
        <v>4215.83</v>
      </c>
      <c r="N72" t="n">
        <v>2497.38</v>
      </c>
    </row>
    <row r="73">
      <c r="A73" s="5" t="n">
        <v>42705</v>
      </c>
      <c r="B73" t="n">
        <v>3777.5</v>
      </c>
      <c r="C73" t="n">
        <v>0</v>
      </c>
      <c r="D73" t="n">
        <v>835</v>
      </c>
      <c r="E73" t="n">
        <v>835</v>
      </c>
      <c r="F73" t="n">
        <v>0</v>
      </c>
      <c r="G73" t="n">
        <v>121</v>
      </c>
      <c r="H73" t="n">
        <v>121</v>
      </c>
      <c r="I73" t="n">
        <v>0</v>
      </c>
      <c r="J73" t="n">
        <v>0</v>
      </c>
      <c r="K73" t="n">
        <v>4491.5</v>
      </c>
      <c r="L73" t="n">
        <v>-1.13</v>
      </c>
      <c r="M73" t="n">
        <v>4492.63</v>
      </c>
      <c r="N73" t="n">
        <v>2620.32</v>
      </c>
    </row>
    <row r="74">
      <c r="A74" s="5" t="n">
        <v>42736</v>
      </c>
      <c r="B74" t="n">
        <v>3826.75</v>
      </c>
      <c r="C74" t="n">
        <v>0</v>
      </c>
      <c r="D74" t="n">
        <v>761.5</v>
      </c>
      <c r="E74" t="n">
        <v>762</v>
      </c>
      <c r="F74" t="n">
        <v>0</v>
      </c>
      <c r="G74" t="n">
        <v>0</v>
      </c>
      <c r="H74" t="n">
        <v>0</v>
      </c>
      <c r="I74" t="n">
        <v>0</v>
      </c>
      <c r="J74" t="n">
        <v>0</v>
      </c>
      <c r="K74" t="n">
        <v>4588.25</v>
      </c>
      <c r="L74" t="n">
        <v>14.48</v>
      </c>
      <c r="M74" t="n">
        <v>4573.77</v>
      </c>
      <c r="N74" t="n">
        <v>2675.18</v>
      </c>
    </row>
    <row r="75">
      <c r="A75" s="5" t="n">
        <v>42767</v>
      </c>
      <c r="B75" t="n">
        <v>3488.27</v>
      </c>
      <c r="C75" t="n">
        <v>0</v>
      </c>
      <c r="D75" t="n">
        <v>651</v>
      </c>
      <c r="E75" t="n">
        <v>651</v>
      </c>
      <c r="F75" t="n">
        <v>0</v>
      </c>
      <c r="G75" t="n">
        <v>0</v>
      </c>
      <c r="H75" t="n">
        <v>0</v>
      </c>
      <c r="I75" t="n">
        <v>0</v>
      </c>
      <c r="J75" t="n">
        <v>0</v>
      </c>
      <c r="K75" t="n">
        <v>4139.27</v>
      </c>
      <c r="L75" t="n">
        <v>-9.08</v>
      </c>
      <c r="M75" t="n">
        <v>4148.35</v>
      </c>
      <c r="N75" t="n">
        <v>2376.61</v>
      </c>
    </row>
    <row r="76">
      <c r="A76" s="5" t="n">
        <v>42795</v>
      </c>
      <c r="B76" t="n">
        <v>3890.37</v>
      </c>
      <c r="C76" t="n">
        <v>0</v>
      </c>
      <c r="D76" t="n">
        <v>761.91</v>
      </c>
      <c r="E76" t="n">
        <v>762</v>
      </c>
      <c r="F76" t="n">
        <v>0</v>
      </c>
      <c r="G76" t="n">
        <v>108.62</v>
      </c>
      <c r="H76" t="n">
        <v>109</v>
      </c>
      <c r="I76" t="n">
        <v>0</v>
      </c>
      <c r="J76" t="n">
        <v>0</v>
      </c>
      <c r="K76" t="n">
        <v>4543.66</v>
      </c>
      <c r="L76" t="n">
        <v>-69.62</v>
      </c>
      <c r="M76" t="n">
        <v>4613.28</v>
      </c>
      <c r="N76" t="n">
        <v>2570.48</v>
      </c>
    </row>
    <row r="77">
      <c r="A77" s="5" t="n">
        <v>42826</v>
      </c>
      <c r="B77" t="n">
        <v>4324.41</v>
      </c>
      <c r="C77" t="n">
        <v>0</v>
      </c>
      <c r="D77" t="n">
        <v>684</v>
      </c>
      <c r="E77" t="n">
        <v>684</v>
      </c>
      <c r="F77" t="n">
        <v>0</v>
      </c>
      <c r="G77" t="n">
        <v>213</v>
      </c>
      <c r="H77" t="n">
        <v>213</v>
      </c>
      <c r="I77" t="n">
        <v>0</v>
      </c>
      <c r="J77" t="n">
        <v>0</v>
      </c>
      <c r="K77" t="n">
        <v>4795.41</v>
      </c>
      <c r="L77" t="n">
        <v>119.11</v>
      </c>
      <c r="M77" t="n">
        <v>4676.3</v>
      </c>
      <c r="N77" t="n">
        <v>2733.62</v>
      </c>
    </row>
    <row r="78">
      <c r="A78" s="5" t="n">
        <v>42856</v>
      </c>
      <c r="B78" t="n">
        <v>4580.24</v>
      </c>
      <c r="C78" t="n">
        <v>0</v>
      </c>
      <c r="D78" t="n">
        <v>733</v>
      </c>
      <c r="E78" t="n">
        <v>733</v>
      </c>
      <c r="F78" t="n">
        <v>0</v>
      </c>
      <c r="G78" t="n">
        <v>343</v>
      </c>
      <c r="H78" t="n">
        <v>343</v>
      </c>
      <c r="I78" t="n">
        <v>0</v>
      </c>
      <c r="J78" t="n">
        <v>0</v>
      </c>
      <c r="K78" t="n">
        <v>4970.24</v>
      </c>
      <c r="L78" t="n">
        <v>-88.98999999999999</v>
      </c>
      <c r="M78" t="n">
        <v>5059.23</v>
      </c>
      <c r="N78" t="n">
        <v>3082.89</v>
      </c>
    </row>
    <row r="79">
      <c r="A79" s="5" t="n">
        <v>42887</v>
      </c>
      <c r="B79" t="n">
        <v>4350.05</v>
      </c>
      <c r="C79" t="n">
        <v>0</v>
      </c>
      <c r="D79" t="n">
        <v>809</v>
      </c>
      <c r="E79" t="n">
        <v>809</v>
      </c>
      <c r="F79" t="n">
        <v>0</v>
      </c>
      <c r="G79" t="n">
        <v>108</v>
      </c>
      <c r="H79" t="n">
        <v>108</v>
      </c>
      <c r="I79" t="n">
        <v>0</v>
      </c>
      <c r="J79" t="n">
        <v>0</v>
      </c>
      <c r="K79" t="n">
        <v>5051.05</v>
      </c>
      <c r="L79" t="n">
        <v>20.13</v>
      </c>
      <c r="M79" t="n">
        <v>5030.92</v>
      </c>
      <c r="N79" t="n">
        <v>3305.85</v>
      </c>
    </row>
    <row r="80">
      <c r="A80" s="5" t="n">
        <v>42917</v>
      </c>
      <c r="B80" t="n">
        <v>4477.46</v>
      </c>
      <c r="C80" t="n">
        <v>0</v>
      </c>
      <c r="D80" t="n">
        <v>905</v>
      </c>
      <c r="E80" t="n">
        <v>905</v>
      </c>
      <c r="F80" t="n">
        <v>0</v>
      </c>
      <c r="G80" t="n">
        <v>120</v>
      </c>
      <c r="H80" t="n">
        <v>120</v>
      </c>
      <c r="I80" t="n">
        <v>0</v>
      </c>
      <c r="J80" t="n">
        <v>0</v>
      </c>
      <c r="K80" t="n">
        <v>5262.46</v>
      </c>
      <c r="L80" t="n">
        <v>67.20999999999999</v>
      </c>
      <c r="M80" t="n">
        <v>5195.25</v>
      </c>
      <c r="N80" t="n">
        <v>3648.71</v>
      </c>
    </row>
    <row r="81">
      <c r="A81" s="5" t="n">
        <v>42948</v>
      </c>
      <c r="B81" t="n">
        <v>4464.88</v>
      </c>
      <c r="C81" t="n">
        <v>0</v>
      </c>
      <c r="D81" t="n">
        <v>981.65</v>
      </c>
      <c r="E81" t="n">
        <v>982</v>
      </c>
      <c r="F81" t="n">
        <v>0</v>
      </c>
      <c r="G81" t="n">
        <v>108.28</v>
      </c>
      <c r="H81" t="n">
        <v>108</v>
      </c>
      <c r="I81" t="n">
        <v>0</v>
      </c>
      <c r="J81" t="n">
        <v>0</v>
      </c>
      <c r="K81" t="n">
        <v>5338.25</v>
      </c>
      <c r="L81" t="n">
        <v>-7.4</v>
      </c>
      <c r="M81" t="n">
        <v>5345.65</v>
      </c>
      <c r="N81" t="n">
        <v>3627.76</v>
      </c>
    </row>
    <row r="82">
      <c r="A82" s="5" t="n">
        <v>42979</v>
      </c>
      <c r="B82" t="n">
        <v>4267.26</v>
      </c>
      <c r="C82" t="n">
        <v>0</v>
      </c>
      <c r="D82" t="n">
        <v>868.89</v>
      </c>
      <c r="E82" t="n">
        <v>869</v>
      </c>
      <c r="F82" t="n">
        <v>0</v>
      </c>
      <c r="G82" t="n">
        <v>101.59</v>
      </c>
      <c r="H82" t="n">
        <v>102</v>
      </c>
      <c r="I82" t="n">
        <v>0</v>
      </c>
      <c r="J82" t="n">
        <v>0</v>
      </c>
      <c r="K82" t="n">
        <v>5034.56</v>
      </c>
      <c r="L82" t="n">
        <v>-8.85</v>
      </c>
      <c r="M82" t="n">
        <v>5043.41</v>
      </c>
      <c r="N82" t="n">
        <v>3253.58</v>
      </c>
    </row>
    <row r="83">
      <c r="A83" s="5" t="n">
        <v>43009</v>
      </c>
      <c r="B83" t="n">
        <v>4333.69</v>
      </c>
      <c r="C83" t="n">
        <v>0</v>
      </c>
      <c r="D83" t="n">
        <v>699.99</v>
      </c>
      <c r="E83" t="n">
        <v>700</v>
      </c>
      <c r="F83" t="n">
        <v>0</v>
      </c>
      <c r="G83" t="n">
        <v>105.44</v>
      </c>
      <c r="H83" t="n">
        <v>105</v>
      </c>
      <c r="I83" t="n">
        <v>0</v>
      </c>
      <c r="J83" t="n">
        <v>0</v>
      </c>
      <c r="K83" t="n">
        <v>4928.24</v>
      </c>
      <c r="L83" t="n">
        <v>4.54</v>
      </c>
      <c r="M83" t="n">
        <v>4923.7</v>
      </c>
      <c r="N83" t="n">
        <v>3029.81</v>
      </c>
    </row>
    <row r="84">
      <c r="A84" s="5" t="n">
        <v>43040</v>
      </c>
      <c r="B84" t="n">
        <v>4139.1</v>
      </c>
      <c r="C84" t="n">
        <v>0</v>
      </c>
      <c r="D84" t="n">
        <v>638</v>
      </c>
      <c r="E84" t="n">
        <v>638</v>
      </c>
      <c r="F84" t="n">
        <v>0</v>
      </c>
      <c r="G84" t="n">
        <v>121.75</v>
      </c>
      <c r="H84" t="n">
        <v>122</v>
      </c>
      <c r="I84" t="n">
        <v>0</v>
      </c>
      <c r="J84" t="n">
        <v>0</v>
      </c>
      <c r="K84" t="n">
        <v>4655.35</v>
      </c>
      <c r="L84" t="n">
        <v>-7.98</v>
      </c>
      <c r="M84" t="n">
        <v>4663.33</v>
      </c>
      <c r="N84" t="n">
        <v>2843.94</v>
      </c>
    </row>
    <row r="85">
      <c r="A85" s="5" t="n">
        <v>43070</v>
      </c>
      <c r="B85" t="n">
        <v>4570.53</v>
      </c>
      <c r="C85" t="n">
        <v>0</v>
      </c>
      <c r="D85" t="n">
        <v>416</v>
      </c>
      <c r="E85" t="n">
        <v>416</v>
      </c>
      <c r="F85" t="n">
        <v>0</v>
      </c>
      <c r="G85" t="n">
        <v>0</v>
      </c>
      <c r="H85" t="n">
        <v>0</v>
      </c>
      <c r="I85" t="n">
        <v>0</v>
      </c>
      <c r="J85" t="n">
        <v>0</v>
      </c>
      <c r="K85" t="n">
        <v>4986.53</v>
      </c>
      <c r="L85" t="n">
        <v>102.97</v>
      </c>
      <c r="M85" t="n">
        <v>4883.56</v>
      </c>
      <c r="N85" t="n">
        <v>2913.45</v>
      </c>
    </row>
    <row r="86">
      <c r="A86" s="5" t="n">
        <v>43101</v>
      </c>
      <c r="B86" t="n">
        <v>4780.97</v>
      </c>
      <c r="C86" t="n">
        <v>0</v>
      </c>
      <c r="D86" t="n">
        <v>305.99</v>
      </c>
      <c r="E86" t="n">
        <v>306</v>
      </c>
      <c r="F86" t="n">
        <v>0</v>
      </c>
      <c r="G86" t="n">
        <v>121.55</v>
      </c>
      <c r="H86" t="n">
        <v>122</v>
      </c>
      <c r="I86" t="n">
        <v>0</v>
      </c>
      <c r="J86" t="n">
        <v>0</v>
      </c>
      <c r="K86" t="n">
        <v>4965.41</v>
      </c>
      <c r="L86" t="n">
        <v>68.16</v>
      </c>
      <c r="M86" t="n">
        <v>4897.25</v>
      </c>
      <c r="N86" t="n">
        <v>2955.68</v>
      </c>
    </row>
    <row r="87">
      <c r="A87" s="5" t="n">
        <v>43132</v>
      </c>
      <c r="B87" t="n">
        <v>4232.06</v>
      </c>
      <c r="C87" t="n">
        <v>0</v>
      </c>
      <c r="D87" t="n">
        <v>339.69</v>
      </c>
      <c r="E87" t="n">
        <v>340</v>
      </c>
      <c r="F87" t="n">
        <v>0</v>
      </c>
      <c r="G87" t="n">
        <v>121.8</v>
      </c>
      <c r="H87" t="n">
        <v>122</v>
      </c>
      <c r="I87" t="n">
        <v>0</v>
      </c>
      <c r="J87" t="n">
        <v>0</v>
      </c>
      <c r="K87" t="n">
        <v>4449.95</v>
      </c>
      <c r="L87" t="n">
        <v>30.07</v>
      </c>
      <c r="M87" t="n">
        <v>4419.88</v>
      </c>
      <c r="N87" t="n">
        <v>2591</v>
      </c>
    </row>
    <row r="88">
      <c r="A88" s="5" t="n">
        <v>43160</v>
      </c>
      <c r="B88" t="n">
        <v>4596.22</v>
      </c>
      <c r="C88" t="n">
        <v>0</v>
      </c>
      <c r="D88" t="n">
        <v>0</v>
      </c>
      <c r="E88" t="n">
        <v>0</v>
      </c>
      <c r="F88" t="n">
        <v>0</v>
      </c>
      <c r="G88" t="n">
        <v>118.97</v>
      </c>
      <c r="H88" t="n">
        <v>119</v>
      </c>
      <c r="I88" t="n">
        <v>0</v>
      </c>
      <c r="J88" t="n">
        <v>0</v>
      </c>
      <c r="K88" t="n">
        <v>4477.25</v>
      </c>
      <c r="L88" t="n">
        <v>-328.49</v>
      </c>
      <c r="M88" t="n">
        <v>4805.74</v>
      </c>
      <c r="N88" t="n">
        <v>2787.74</v>
      </c>
    </row>
    <row r="89">
      <c r="A89" s="5" t="n">
        <v>43191</v>
      </c>
      <c r="B89" t="n">
        <v>4540.87</v>
      </c>
      <c r="C89" t="n">
        <v>0</v>
      </c>
      <c r="D89" t="n">
        <v>184.17</v>
      </c>
      <c r="E89" t="n">
        <v>184</v>
      </c>
      <c r="F89" t="n">
        <v>0</v>
      </c>
      <c r="G89" t="n">
        <v>0</v>
      </c>
      <c r="H89" t="n">
        <v>0</v>
      </c>
      <c r="I89" t="n">
        <v>0</v>
      </c>
      <c r="J89" t="n">
        <v>0</v>
      </c>
      <c r="K89" t="n">
        <v>4725.04</v>
      </c>
      <c r="L89" t="n">
        <v>36.28</v>
      </c>
      <c r="M89" t="n">
        <v>4688.76</v>
      </c>
      <c r="N89" t="n">
        <v>2732.2</v>
      </c>
    </row>
    <row r="90">
      <c r="A90" s="5" t="n">
        <v>43221</v>
      </c>
      <c r="B90" t="n">
        <v>5161.39</v>
      </c>
      <c r="C90" t="n">
        <v>0</v>
      </c>
      <c r="D90" t="n">
        <v>226.73</v>
      </c>
      <c r="E90" t="n">
        <v>227</v>
      </c>
      <c r="F90" t="n">
        <v>0</v>
      </c>
      <c r="G90" t="n">
        <v>104.85</v>
      </c>
      <c r="H90" t="n">
        <v>105</v>
      </c>
      <c r="I90" t="n">
        <v>0</v>
      </c>
      <c r="J90" t="n">
        <v>0</v>
      </c>
      <c r="K90" t="n">
        <v>5283.27</v>
      </c>
      <c r="L90" t="n">
        <v>11.7</v>
      </c>
      <c r="M90" t="n">
        <v>5271.57</v>
      </c>
      <c r="N90" t="n">
        <v>3322.03</v>
      </c>
    </row>
    <row r="91">
      <c r="A91" s="5" t="n">
        <v>43252</v>
      </c>
      <c r="B91" t="n">
        <v>5042.25</v>
      </c>
      <c r="C91" t="n">
        <v>0</v>
      </c>
      <c r="D91" t="n">
        <v>0</v>
      </c>
      <c r="E91" t="n">
        <v>0</v>
      </c>
      <c r="F91" t="n">
        <v>0</v>
      </c>
      <c r="G91" t="n">
        <v>106.17</v>
      </c>
      <c r="H91" t="n">
        <v>106</v>
      </c>
      <c r="I91" t="n">
        <v>0</v>
      </c>
      <c r="J91" t="n">
        <v>0</v>
      </c>
      <c r="K91" t="n">
        <v>4936.08</v>
      </c>
      <c r="L91" t="n">
        <v>-340.08</v>
      </c>
      <c r="M91" t="n">
        <v>5276.16</v>
      </c>
      <c r="N91" t="n">
        <v>3498.51</v>
      </c>
    </row>
    <row r="92">
      <c r="A92" s="5" t="n">
        <v>43282</v>
      </c>
      <c r="B92" t="n">
        <v>5152.1</v>
      </c>
      <c r="C92" t="n">
        <v>0</v>
      </c>
      <c r="D92" t="n">
        <v>697.58</v>
      </c>
      <c r="E92" t="n">
        <v>698</v>
      </c>
      <c r="F92" t="n">
        <v>0</v>
      </c>
      <c r="G92" t="n">
        <v>107.59</v>
      </c>
      <c r="H92" t="n">
        <v>108</v>
      </c>
      <c r="I92" t="n">
        <v>0</v>
      </c>
      <c r="J92" t="n">
        <v>0</v>
      </c>
      <c r="K92" t="n">
        <v>5742.09</v>
      </c>
      <c r="L92" t="n">
        <v>33.67</v>
      </c>
      <c r="M92" t="n">
        <v>5708.42</v>
      </c>
      <c r="N92" t="n">
        <v>3848.82</v>
      </c>
    </row>
    <row r="93">
      <c r="A93" s="5" t="n">
        <v>43313</v>
      </c>
      <c r="B93" t="n">
        <v>5335.59</v>
      </c>
      <c r="C93" t="n">
        <v>0</v>
      </c>
      <c r="D93" t="n">
        <v>0</v>
      </c>
      <c r="E93" t="n">
        <v>0</v>
      </c>
      <c r="F93" t="n">
        <v>0</v>
      </c>
      <c r="G93" t="n">
        <v>229</v>
      </c>
      <c r="H93" t="n">
        <v>229</v>
      </c>
      <c r="I93" t="n">
        <v>0</v>
      </c>
      <c r="J93" t="n">
        <v>0</v>
      </c>
      <c r="K93" t="n">
        <v>5106.59</v>
      </c>
      <c r="L93" t="n">
        <v>-601.22</v>
      </c>
      <c r="M93" t="n">
        <v>5707.81</v>
      </c>
      <c r="N93" t="n">
        <v>3928.23</v>
      </c>
    </row>
    <row r="94">
      <c r="A94" s="5" t="n">
        <v>43344</v>
      </c>
      <c r="B94" t="n">
        <v>5513.96</v>
      </c>
      <c r="C94" t="n">
        <v>0</v>
      </c>
      <c r="D94" t="n">
        <v>196.83</v>
      </c>
      <c r="E94" t="n">
        <v>197</v>
      </c>
      <c r="F94" t="n">
        <v>0</v>
      </c>
      <c r="G94" t="n">
        <v>106.3</v>
      </c>
      <c r="H94" t="n">
        <v>106</v>
      </c>
      <c r="I94" t="n">
        <v>0</v>
      </c>
      <c r="J94" t="n">
        <v>0</v>
      </c>
      <c r="K94" t="n">
        <v>5604.49</v>
      </c>
      <c r="L94" t="n">
        <v>82.70999999999999</v>
      </c>
      <c r="M94" t="n">
        <v>5521.78</v>
      </c>
      <c r="N94" t="n">
        <v>3700.09</v>
      </c>
    </row>
    <row r="95">
      <c r="A95" s="5" t="n">
        <v>43374</v>
      </c>
      <c r="B95" t="n">
        <v>5545.88</v>
      </c>
      <c r="C95" t="n">
        <v>0</v>
      </c>
      <c r="D95" t="n">
        <v>19</v>
      </c>
      <c r="E95" t="n">
        <v>19</v>
      </c>
      <c r="F95" t="n">
        <v>0</v>
      </c>
      <c r="G95" t="n">
        <v>456.58</v>
      </c>
      <c r="H95" t="n">
        <v>457</v>
      </c>
      <c r="I95" t="n">
        <v>0</v>
      </c>
      <c r="J95" t="n">
        <v>0</v>
      </c>
      <c r="K95" t="n">
        <v>5108.3</v>
      </c>
      <c r="L95" t="n">
        <v>-77.3</v>
      </c>
      <c r="M95" t="n">
        <v>5185.6</v>
      </c>
      <c r="N95" t="n">
        <v>3309.66</v>
      </c>
    </row>
    <row r="96">
      <c r="A96" s="5" t="n">
        <v>43405</v>
      </c>
      <c r="B96" t="n">
        <v>5381.92</v>
      </c>
      <c r="C96" t="n">
        <v>0</v>
      </c>
      <c r="D96" t="n">
        <v>0</v>
      </c>
      <c r="E96" t="n">
        <v>0</v>
      </c>
      <c r="F96" t="n">
        <v>0</v>
      </c>
      <c r="G96" t="n">
        <v>411</v>
      </c>
      <c r="H96" t="n">
        <v>411</v>
      </c>
      <c r="I96" t="n">
        <v>0</v>
      </c>
      <c r="J96" t="n">
        <v>0</v>
      </c>
      <c r="K96" t="n">
        <v>4970.92</v>
      </c>
      <c r="L96" t="n">
        <v>137.46</v>
      </c>
      <c r="M96" t="n">
        <v>4833.46</v>
      </c>
      <c r="N96" t="n">
        <v>2985.88</v>
      </c>
    </row>
    <row r="97">
      <c r="A97" s="5" t="n">
        <v>43435</v>
      </c>
      <c r="B97" t="n">
        <v>5557.31</v>
      </c>
      <c r="C97" t="n">
        <v>0</v>
      </c>
      <c r="D97" t="n">
        <v>0</v>
      </c>
      <c r="E97" t="n">
        <v>0</v>
      </c>
      <c r="F97" t="n">
        <v>0</v>
      </c>
      <c r="G97" t="n">
        <v>565.62</v>
      </c>
      <c r="H97" t="n">
        <v>566</v>
      </c>
      <c r="I97" t="n">
        <v>0</v>
      </c>
      <c r="J97" t="n">
        <v>0</v>
      </c>
      <c r="K97" t="n">
        <v>4991.69</v>
      </c>
      <c r="L97" t="n">
        <v>16.31</v>
      </c>
      <c r="M97" t="n">
        <v>4975.38</v>
      </c>
      <c r="N97" t="n">
        <v>2984.97</v>
      </c>
    </row>
    <row r="98">
      <c r="A98" s="5" t="n">
        <v>43466</v>
      </c>
      <c r="B98" t="n">
        <v>5615.5</v>
      </c>
      <c r="C98" t="n">
        <v>0</v>
      </c>
      <c r="D98" t="n">
        <v>0</v>
      </c>
      <c r="E98" t="n">
        <v>0</v>
      </c>
      <c r="F98" t="n">
        <v>0</v>
      </c>
      <c r="G98" t="n">
        <v>442</v>
      </c>
      <c r="H98" t="n">
        <v>442</v>
      </c>
      <c r="I98" t="n">
        <v>0</v>
      </c>
      <c r="J98" t="n">
        <v>0</v>
      </c>
      <c r="K98" t="n">
        <v>5173.5</v>
      </c>
      <c r="L98" t="n">
        <v>203.12</v>
      </c>
      <c r="M98" t="n">
        <v>4970.38</v>
      </c>
      <c r="N98" t="n">
        <v>2917.21</v>
      </c>
    </row>
    <row r="99">
      <c r="A99" s="5" t="n">
        <v>43497</v>
      </c>
      <c r="B99" t="n">
        <v>5132.87</v>
      </c>
      <c r="C99" t="n">
        <v>0</v>
      </c>
      <c r="D99" t="n">
        <v>0</v>
      </c>
      <c r="E99" t="n">
        <v>0</v>
      </c>
      <c r="F99" t="n">
        <v>0</v>
      </c>
      <c r="G99" t="n">
        <v>549</v>
      </c>
      <c r="H99" t="n">
        <v>549</v>
      </c>
      <c r="I99" t="n">
        <v>0</v>
      </c>
      <c r="J99" t="n">
        <v>0</v>
      </c>
      <c r="K99" t="n">
        <v>4583.87</v>
      </c>
      <c r="L99" t="n">
        <v>51.5</v>
      </c>
      <c r="M99" t="n">
        <v>4532.37</v>
      </c>
      <c r="N99" t="n">
        <v>2549.87</v>
      </c>
    </row>
    <row r="100">
      <c r="A100" s="5" t="n">
        <v>43525</v>
      </c>
      <c r="B100" t="n">
        <v>5875.58</v>
      </c>
      <c r="C100" t="n">
        <v>0</v>
      </c>
      <c r="D100" t="n">
        <v>0</v>
      </c>
      <c r="E100" t="n">
        <v>0</v>
      </c>
      <c r="F100" t="n">
        <v>0</v>
      </c>
      <c r="G100" t="n">
        <v>435</v>
      </c>
      <c r="H100" t="n">
        <v>435</v>
      </c>
      <c r="I100" t="n">
        <v>0</v>
      </c>
      <c r="J100" t="n">
        <v>0</v>
      </c>
      <c r="K100" t="n">
        <v>5440.58</v>
      </c>
      <c r="L100" t="n">
        <v>370.99</v>
      </c>
      <c r="M100" t="n">
        <v>5069.59</v>
      </c>
      <c r="N100" t="n">
        <v>2873.11</v>
      </c>
    </row>
    <row r="101">
      <c r="A101" s="5" t="n">
        <v>43556</v>
      </c>
      <c r="B101" t="n">
        <v>5457.71</v>
      </c>
      <c r="C101" t="n">
        <v>0</v>
      </c>
      <c r="D101" t="n">
        <v>0</v>
      </c>
      <c r="E101" t="n">
        <v>0</v>
      </c>
      <c r="F101" t="n">
        <v>0</v>
      </c>
      <c r="G101" t="n">
        <v>550.49</v>
      </c>
      <c r="H101" t="n">
        <v>550</v>
      </c>
      <c r="I101" t="n">
        <v>0</v>
      </c>
      <c r="J101" t="n">
        <v>0</v>
      </c>
      <c r="K101" t="n">
        <v>4907.22</v>
      </c>
      <c r="L101" t="n">
        <v>45.77</v>
      </c>
      <c r="M101" t="n">
        <v>4861.45</v>
      </c>
      <c r="N101" t="n">
        <v>2827.99</v>
      </c>
    </row>
    <row r="102">
      <c r="A102" s="5" t="n">
        <v>43586</v>
      </c>
      <c r="B102" t="n">
        <v>5762.21</v>
      </c>
      <c r="C102" t="n">
        <v>0</v>
      </c>
      <c r="D102" t="n">
        <v>0</v>
      </c>
      <c r="E102" t="n">
        <v>0</v>
      </c>
      <c r="F102" t="n">
        <v>0</v>
      </c>
      <c r="G102" t="n">
        <v>634</v>
      </c>
      <c r="H102" t="n">
        <v>634</v>
      </c>
      <c r="I102" t="n">
        <v>0</v>
      </c>
      <c r="J102" t="n">
        <v>0</v>
      </c>
      <c r="K102" t="n">
        <v>5128.21</v>
      </c>
      <c r="L102" t="n">
        <v>-95.63</v>
      </c>
      <c r="M102" t="n">
        <v>5223.84</v>
      </c>
      <c r="N102" t="n">
        <v>3227.06</v>
      </c>
    </row>
    <row r="103">
      <c r="A103" s="5" t="n">
        <v>43617</v>
      </c>
      <c r="B103" t="n">
        <v>5621.22</v>
      </c>
      <c r="C103" t="n">
        <v>0</v>
      </c>
      <c r="D103" t="n">
        <v>0</v>
      </c>
      <c r="E103" t="n">
        <v>0</v>
      </c>
      <c r="F103" t="n">
        <v>0</v>
      </c>
      <c r="G103" t="n">
        <v>529</v>
      </c>
      <c r="H103" t="n">
        <v>529</v>
      </c>
      <c r="I103" t="n">
        <v>0</v>
      </c>
      <c r="J103" t="n">
        <v>0</v>
      </c>
      <c r="K103" t="n">
        <v>5092.22</v>
      </c>
      <c r="L103" t="n">
        <v>-41.99</v>
      </c>
      <c r="M103" t="n">
        <v>5134.21</v>
      </c>
      <c r="N103" t="n">
        <v>3333.3</v>
      </c>
    </row>
    <row r="104">
      <c r="A104" s="5" t="n">
        <v>43647</v>
      </c>
      <c r="B104" t="n">
        <v>5783.36</v>
      </c>
      <c r="C104" t="n">
        <v>0</v>
      </c>
      <c r="D104" t="n">
        <v>0</v>
      </c>
      <c r="E104" t="n">
        <v>0</v>
      </c>
      <c r="F104" t="n">
        <v>0</v>
      </c>
      <c r="G104" t="n">
        <v>424</v>
      </c>
      <c r="H104" t="n">
        <v>424</v>
      </c>
      <c r="I104" t="n">
        <v>0</v>
      </c>
      <c r="J104" t="n">
        <v>0</v>
      </c>
      <c r="K104" t="n">
        <v>5359.36</v>
      </c>
      <c r="L104" t="n">
        <v>-75.73</v>
      </c>
      <c r="M104" t="n">
        <v>5435.09</v>
      </c>
      <c r="N104" t="n">
        <v>3618.97</v>
      </c>
    </row>
    <row r="105">
      <c r="A105" s="5" t="n">
        <v>43678</v>
      </c>
      <c r="B105" t="n">
        <v>5904.71</v>
      </c>
      <c r="C105" t="n">
        <v>0</v>
      </c>
      <c r="D105" t="n">
        <v>0</v>
      </c>
      <c r="E105" t="n">
        <v>0</v>
      </c>
      <c r="F105" t="n">
        <v>0</v>
      </c>
      <c r="G105" t="n">
        <v>327</v>
      </c>
      <c r="H105" t="n">
        <v>327</v>
      </c>
      <c r="I105" t="n">
        <v>0</v>
      </c>
      <c r="J105" t="n">
        <v>0</v>
      </c>
      <c r="K105" t="n">
        <v>5577.71</v>
      </c>
      <c r="L105" t="n">
        <v>71.97</v>
      </c>
      <c r="M105" t="n">
        <v>5505.74</v>
      </c>
      <c r="N105" t="n">
        <v>3746.98</v>
      </c>
    </row>
    <row r="106">
      <c r="A106" s="5" t="n">
        <v>43709</v>
      </c>
      <c r="B106" t="n">
        <v>5229.22</v>
      </c>
      <c r="C106" t="n">
        <v>0</v>
      </c>
      <c r="D106" t="n">
        <v>0</v>
      </c>
      <c r="E106" t="n">
        <v>0</v>
      </c>
      <c r="F106" t="n">
        <v>0</v>
      </c>
      <c r="G106" t="n">
        <v>0</v>
      </c>
      <c r="H106" t="n">
        <v>0</v>
      </c>
      <c r="I106" t="n">
        <v>0</v>
      </c>
      <c r="J106" t="n">
        <v>0</v>
      </c>
      <c r="K106" t="n">
        <v>5229.22</v>
      </c>
      <c r="L106" t="n">
        <v>82.94</v>
      </c>
      <c r="M106" t="n">
        <v>5146.28</v>
      </c>
      <c r="N106" t="n">
        <v>3385.62</v>
      </c>
    </row>
    <row r="107">
      <c r="A107" s="5" t="n">
        <v>43739</v>
      </c>
      <c r="B107" t="n">
        <v>5513.28</v>
      </c>
      <c r="C107" t="n">
        <v>0</v>
      </c>
      <c r="D107" t="n">
        <v>0</v>
      </c>
      <c r="E107" t="n">
        <v>0</v>
      </c>
      <c r="F107" t="n">
        <v>0</v>
      </c>
      <c r="G107" t="n">
        <v>310</v>
      </c>
      <c r="H107" t="n">
        <v>310</v>
      </c>
      <c r="I107" t="n">
        <v>0</v>
      </c>
      <c r="J107" t="n">
        <v>0</v>
      </c>
      <c r="K107" t="n">
        <v>5203.28</v>
      </c>
      <c r="L107" t="n">
        <v>154.28</v>
      </c>
      <c r="M107" t="n">
        <v>5049</v>
      </c>
      <c r="N107" t="n">
        <v>3131</v>
      </c>
    </row>
    <row r="108">
      <c r="A108" s="5" t="n">
        <v>43770</v>
      </c>
      <c r="B108" t="n">
        <v>5654.04</v>
      </c>
      <c r="C108" t="n">
        <v>0</v>
      </c>
      <c r="D108" t="n">
        <v>0</v>
      </c>
      <c r="E108" t="n">
        <v>0</v>
      </c>
      <c r="F108" t="n">
        <v>0</v>
      </c>
      <c r="G108" t="n">
        <v>867</v>
      </c>
      <c r="H108" t="n">
        <v>867</v>
      </c>
      <c r="I108" t="n">
        <v>0</v>
      </c>
      <c r="J108" t="n">
        <v>0</v>
      </c>
      <c r="K108" t="n">
        <v>4787.04</v>
      </c>
      <c r="L108" t="n">
        <v>52.5974</v>
      </c>
      <c r="M108" t="n">
        <v>4734.4425</v>
      </c>
      <c r="N108" t="n">
        <v>2797.47</v>
      </c>
    </row>
    <row r="109">
      <c r="A109" s="5" t="n">
        <v>43800</v>
      </c>
      <c r="B109" t="n">
        <v>5919.13</v>
      </c>
      <c r="C109" t="n">
        <v>0</v>
      </c>
      <c r="D109" t="n">
        <v>0</v>
      </c>
      <c r="E109" t="n">
        <v>0</v>
      </c>
      <c r="F109" t="n">
        <v>0</v>
      </c>
      <c r="G109" t="n">
        <v>818</v>
      </c>
      <c r="H109" t="n">
        <v>818</v>
      </c>
      <c r="I109" t="n">
        <v>0</v>
      </c>
      <c r="J109" t="n">
        <v>0</v>
      </c>
      <c r="K109" t="n">
        <v>5100.5</v>
      </c>
      <c r="L109" t="n">
        <v>169.5251</v>
      </c>
      <c r="M109" t="n">
        <v>4930.9748</v>
      </c>
      <c r="N109" t="n">
        <v>2826.32</v>
      </c>
    </row>
    <row r="110">
      <c r="A110" s="5" t="n">
        <v>43831</v>
      </c>
      <c r="B110" t="n">
        <v>5431.54</v>
      </c>
      <c r="C110" t="n">
        <v>0</v>
      </c>
      <c r="D110" t="n">
        <v>0</v>
      </c>
      <c r="E110" t="n">
        <v>0</v>
      </c>
      <c r="F110" t="n">
        <v>0</v>
      </c>
      <c r="G110" t="n">
        <v>324</v>
      </c>
      <c r="H110" t="n">
        <v>324</v>
      </c>
      <c r="I110" t="n">
        <v>0</v>
      </c>
      <c r="J110" t="n">
        <v>0</v>
      </c>
      <c r="K110" t="n">
        <v>5107.53</v>
      </c>
      <c r="L110" t="n">
        <v>33.49</v>
      </c>
      <c r="M110" t="n">
        <v>5074.04</v>
      </c>
      <c r="N110" t="n">
        <v>2915.08</v>
      </c>
    </row>
    <row r="111">
      <c r="A111" s="5" t="n">
        <v>43862</v>
      </c>
      <c r="B111" t="n">
        <v>4878.08</v>
      </c>
      <c r="C111" t="n">
        <v>0</v>
      </c>
      <c r="D111" t="n">
        <v>0</v>
      </c>
      <c r="E111" t="n">
        <v>0</v>
      </c>
      <c r="F111" t="n">
        <v>0</v>
      </c>
      <c r="G111" t="n">
        <v>208</v>
      </c>
      <c r="H111" t="n">
        <v>208</v>
      </c>
      <c r="I111" t="n">
        <v>0</v>
      </c>
      <c r="J111" t="n">
        <v>0</v>
      </c>
      <c r="K111" t="n">
        <v>4669.43</v>
      </c>
      <c r="L111" t="n">
        <v>-56.11</v>
      </c>
      <c r="M111" t="n">
        <v>4725.54</v>
      </c>
      <c r="N111" t="n">
        <v>2672.47</v>
      </c>
    </row>
    <row r="112">
      <c r="A112" s="5" t="n">
        <v>43891</v>
      </c>
      <c r="B112" t="n">
        <v>4746.18</v>
      </c>
      <c r="C112" t="n">
        <v>0</v>
      </c>
      <c r="D112" t="n">
        <v>0</v>
      </c>
      <c r="E112" t="n">
        <v>0</v>
      </c>
      <c r="F112" t="n">
        <v>0</v>
      </c>
      <c r="G112" t="n">
        <v>208</v>
      </c>
      <c r="H112" t="n">
        <v>208</v>
      </c>
      <c r="I112" t="n">
        <v>0</v>
      </c>
      <c r="J112" t="n">
        <v>0</v>
      </c>
      <c r="K112" t="n">
        <v>4538.1</v>
      </c>
      <c r="L112" t="n">
        <v>-223.7731</v>
      </c>
      <c r="M112" t="n">
        <v>4761.8731</v>
      </c>
      <c r="N112" t="n">
        <v>2628.71</v>
      </c>
    </row>
    <row r="113">
      <c r="A113" s="5" t="n">
        <v>43922</v>
      </c>
      <c r="B113" t="n">
        <v>4532.5777</v>
      </c>
      <c r="C113" t="n">
        <v>0</v>
      </c>
      <c r="D113" t="n">
        <v>0</v>
      </c>
      <c r="E113" t="n">
        <v>0</v>
      </c>
      <c r="F113" t="n">
        <v>0</v>
      </c>
      <c r="G113" t="n">
        <v>0</v>
      </c>
      <c r="H113" t="n">
        <v>0</v>
      </c>
      <c r="I113" t="n">
        <v>0</v>
      </c>
      <c r="J113" t="n">
        <v>0</v>
      </c>
      <c r="K113" t="n">
        <v>4533.15</v>
      </c>
      <c r="L113" t="n">
        <v>177.9477</v>
      </c>
      <c r="M113" t="n">
        <v>4355.2022</v>
      </c>
      <c r="N113" t="n">
        <v>2458.44</v>
      </c>
    </row>
    <row r="114">
      <c r="A114" s="5" t="n">
        <v>43952</v>
      </c>
      <c r="B114" t="n">
        <v>4746.19</v>
      </c>
      <c r="C114" t="n">
        <v>0</v>
      </c>
      <c r="D114" t="n">
        <v>0</v>
      </c>
      <c r="E114" t="n">
        <v>0</v>
      </c>
      <c r="F114" t="n">
        <v>0</v>
      </c>
      <c r="G114" t="n">
        <v>0</v>
      </c>
      <c r="H114" t="n">
        <v>0</v>
      </c>
      <c r="I114" t="n">
        <v>0</v>
      </c>
      <c r="J114" t="n">
        <v>0</v>
      </c>
      <c r="K114" t="n">
        <v>4746.56</v>
      </c>
      <c r="L114" t="n">
        <v>-73.35509999999999</v>
      </c>
      <c r="M114" t="n">
        <v>4819.9151</v>
      </c>
      <c r="N114" t="n">
        <v>2846.44</v>
      </c>
    </row>
    <row r="115">
      <c r="A115" s="5" t="n">
        <v>43983</v>
      </c>
      <c r="B115" t="n">
        <v>4910.3</v>
      </c>
      <c r="C115" t="n">
        <v>0</v>
      </c>
      <c r="D115" t="n">
        <v>0</v>
      </c>
      <c r="E115" t="n">
        <v>0</v>
      </c>
      <c r="F115" t="n">
        <v>0</v>
      </c>
      <c r="G115" t="n">
        <v>0</v>
      </c>
      <c r="H115" t="n">
        <v>0</v>
      </c>
      <c r="I115" t="n">
        <v>0</v>
      </c>
      <c r="J115" t="n">
        <v>0</v>
      </c>
      <c r="K115" t="n">
        <v>4910.26</v>
      </c>
      <c r="L115" t="n">
        <v>-73.4533</v>
      </c>
      <c r="M115" t="n">
        <v>4983.7133</v>
      </c>
      <c r="N115" t="n">
        <v>3021.21</v>
      </c>
    </row>
    <row r="116">
      <c r="A116" s="5" t="n">
        <v>44013</v>
      </c>
      <c r="B116" t="n">
        <v>5323.71</v>
      </c>
      <c r="C116" t="n">
        <v>0</v>
      </c>
      <c r="D116" t="n">
        <v>173.7</v>
      </c>
      <c r="E116" t="n">
        <v>0</v>
      </c>
      <c r="F116" t="n">
        <v>173.7</v>
      </c>
      <c r="G116" t="n">
        <v>103</v>
      </c>
      <c r="H116" t="n">
        <v>101</v>
      </c>
      <c r="I116" t="n">
        <v>2</v>
      </c>
      <c r="J116" t="n">
        <v>0</v>
      </c>
      <c r="K116" t="n">
        <v>5220.37</v>
      </c>
      <c r="L116" t="n">
        <v>-188.94</v>
      </c>
      <c r="M116" t="n">
        <v>5409.31</v>
      </c>
      <c r="N116" t="n">
        <v>3514.09</v>
      </c>
    </row>
    <row r="117">
      <c r="A117" s="5" t="n">
        <v>44044</v>
      </c>
      <c r="B117" t="n">
        <v>5216.73</v>
      </c>
      <c r="C117" t="n">
        <v>0</v>
      </c>
      <c r="D117" t="n">
        <v>302</v>
      </c>
      <c r="E117" t="n">
        <v>0</v>
      </c>
      <c r="F117" t="n">
        <v>302</v>
      </c>
      <c r="G117" t="n">
        <v>3.96</v>
      </c>
      <c r="H117" t="n">
        <v>0</v>
      </c>
      <c r="I117" t="n">
        <v>3.96</v>
      </c>
      <c r="J117" t="n">
        <v>0</v>
      </c>
      <c r="K117" t="n">
        <v>5212.2</v>
      </c>
      <c r="L117" t="n">
        <v>-348.192</v>
      </c>
      <c r="M117" t="n">
        <v>5560.392</v>
      </c>
      <c r="N117" t="n">
        <v>3674.32</v>
      </c>
    </row>
    <row r="118">
      <c r="A118" s="5" t="n">
        <v>44075</v>
      </c>
      <c r="B118" t="n">
        <v>5154.04</v>
      </c>
      <c r="C118" t="n">
        <v>0</v>
      </c>
      <c r="D118" t="n">
        <v>316.81</v>
      </c>
      <c r="E118" t="n">
        <v>0</v>
      </c>
      <c r="F118" t="n">
        <v>316.81</v>
      </c>
      <c r="G118" t="n">
        <v>2.97</v>
      </c>
      <c r="H118" t="n">
        <v>0</v>
      </c>
      <c r="I118" t="n">
        <v>2.97</v>
      </c>
      <c r="J118" t="n">
        <v>0</v>
      </c>
      <c r="K118" t="n">
        <v>5151.29</v>
      </c>
      <c r="L118" t="n">
        <v>-317.7861</v>
      </c>
      <c r="M118" t="n">
        <v>5469.0761</v>
      </c>
      <c r="N118" t="n">
        <v>3627.97</v>
      </c>
    </row>
    <row r="119">
      <c r="A119" s="5" t="n">
        <v>44105</v>
      </c>
      <c r="B119" t="n">
        <v>5080.33</v>
      </c>
      <c r="C119" t="n">
        <v>0</v>
      </c>
      <c r="D119" t="n">
        <v>329.49</v>
      </c>
      <c r="E119" t="n">
        <v>0</v>
      </c>
      <c r="F119" t="n">
        <v>329.49</v>
      </c>
      <c r="G119" t="n">
        <v>147</v>
      </c>
      <c r="H119" t="n">
        <v>100</v>
      </c>
      <c r="I119" t="n">
        <v>47</v>
      </c>
      <c r="J119" t="n">
        <v>0</v>
      </c>
      <c r="K119" t="n">
        <v>4933.76</v>
      </c>
      <c r="L119" t="n">
        <v>-270.56</v>
      </c>
      <c r="M119" t="n">
        <v>5204.32</v>
      </c>
      <c r="N119" t="n">
        <v>3310.44</v>
      </c>
    </row>
    <row r="120">
      <c r="A120" s="5" t="n">
        <v>44136</v>
      </c>
      <c r="B120" t="n">
        <v>5161.91</v>
      </c>
      <c r="C120" t="n">
        <v>0</v>
      </c>
      <c r="D120" t="n">
        <v>272</v>
      </c>
      <c r="E120" t="n">
        <v>0</v>
      </c>
      <c r="F120" t="n">
        <v>272</v>
      </c>
      <c r="G120" t="n">
        <v>902.5673</v>
      </c>
      <c r="H120" t="n">
        <v>837</v>
      </c>
      <c r="I120" t="n">
        <v>65.8343</v>
      </c>
      <c r="J120" t="n">
        <v>0</v>
      </c>
      <c r="K120" t="n">
        <v>4261.68</v>
      </c>
      <c r="L120" t="n">
        <v>-479.3728</v>
      </c>
      <c r="M120" t="n">
        <v>4741.0528</v>
      </c>
      <c r="N120" t="n">
        <v>2808.9</v>
      </c>
    </row>
    <row r="121">
      <c r="A121" s="5" t="n">
        <v>44166</v>
      </c>
      <c r="B121" t="n">
        <v>5561.45</v>
      </c>
      <c r="C121" t="n">
        <v>0</v>
      </c>
      <c r="D121" t="n">
        <v>327</v>
      </c>
      <c r="E121" t="n">
        <v>0</v>
      </c>
      <c r="F121" t="n">
        <v>327</v>
      </c>
      <c r="G121" t="n">
        <v>917</v>
      </c>
      <c r="H121" t="n">
        <v>851</v>
      </c>
      <c r="I121" t="n">
        <v>66</v>
      </c>
      <c r="J121" t="n">
        <v>0</v>
      </c>
      <c r="K121" t="n">
        <v>4971.08</v>
      </c>
      <c r="L121" t="n">
        <v>-94.38</v>
      </c>
      <c r="M121" t="n">
        <v>5065.46</v>
      </c>
      <c r="N121" t="n">
        <v>2919.41</v>
      </c>
    </row>
    <row r="122">
      <c r="A122" s="5" t="n">
        <v>44197</v>
      </c>
      <c r="B122" t="n">
        <v>5790.18</v>
      </c>
      <c r="C122" t="n">
        <v>0</v>
      </c>
      <c r="D122" t="n">
        <v>354</v>
      </c>
      <c r="E122" t="n">
        <v>0</v>
      </c>
      <c r="F122" t="n">
        <v>354</v>
      </c>
      <c r="G122" t="n">
        <v>967</v>
      </c>
      <c r="H122" t="n">
        <v>885</v>
      </c>
      <c r="I122" t="n">
        <v>82</v>
      </c>
      <c r="J122" t="n">
        <v>0</v>
      </c>
      <c r="K122" t="n">
        <v>5094.3</v>
      </c>
      <c r="L122" t="n">
        <v>-70</v>
      </c>
      <c r="M122" t="n">
        <v>5164.2</v>
      </c>
      <c r="N122" t="n">
        <v>2959.39</v>
      </c>
    </row>
    <row r="123">
      <c r="A123" s="5" t="n">
        <v>44228</v>
      </c>
      <c r="B123" t="n">
        <v>5479.46</v>
      </c>
      <c r="C123" t="n">
        <v>0</v>
      </c>
      <c r="D123" t="n">
        <v>279.62</v>
      </c>
      <c r="E123" t="n">
        <v>0</v>
      </c>
      <c r="F123" t="n">
        <v>279.62</v>
      </c>
      <c r="G123" t="n">
        <v>96.05</v>
      </c>
      <c r="H123" t="n">
        <v>1</v>
      </c>
      <c r="I123" t="n">
        <v>95</v>
      </c>
      <c r="J123" t="n">
        <v>0</v>
      </c>
      <c r="K123" t="n">
        <v>4512.4211</v>
      </c>
      <c r="L123" t="n">
        <v>-148</v>
      </c>
      <c r="M123" t="n">
        <v>4660.3074</v>
      </c>
      <c r="N123" t="n">
        <v>2677.2</v>
      </c>
    </row>
    <row r="124">
      <c r="A124" s="5" t="n">
        <v>44256</v>
      </c>
      <c r="B124" t="n">
        <v>6133.33</v>
      </c>
      <c r="C124" t="n">
        <v>0</v>
      </c>
      <c r="D124" t="n">
        <v>349.66</v>
      </c>
      <c r="E124" t="n">
        <v>0</v>
      </c>
      <c r="F124" t="n">
        <v>349.66</v>
      </c>
      <c r="G124" t="n">
        <v>1312.8</v>
      </c>
      <c r="H124" t="n">
        <v>1282</v>
      </c>
      <c r="I124" t="n">
        <v>30.72</v>
      </c>
      <c r="J124" t="n">
        <v>0</v>
      </c>
      <c r="K124" t="n">
        <v>5048.22</v>
      </c>
      <c r="L124" t="n">
        <v>-209.68</v>
      </c>
      <c r="M124" t="n">
        <v>5257.8954</v>
      </c>
      <c r="N124" t="n">
        <v>2894.88</v>
      </c>
    </row>
    <row r="125">
      <c r="A125" s="5" t="n">
        <v>44287</v>
      </c>
      <c r="B125" t="n">
        <v>5808.4</v>
      </c>
      <c r="C125" t="n">
        <v>0</v>
      </c>
      <c r="D125" t="n">
        <v>358.83</v>
      </c>
      <c r="E125" t="n">
        <v>0</v>
      </c>
      <c r="F125" t="n">
        <v>358.83</v>
      </c>
      <c r="G125" t="n">
        <v>1108</v>
      </c>
      <c r="H125" t="n">
        <v>1059</v>
      </c>
      <c r="I125" t="n">
        <v>49</v>
      </c>
      <c r="J125" t="n">
        <v>0</v>
      </c>
      <c r="K125" t="n">
        <v>4964.915</v>
      </c>
      <c r="L125" t="n">
        <v>-191.51</v>
      </c>
      <c r="M125" t="n">
        <v>5156.4233</v>
      </c>
      <c r="N125" t="n">
        <v>2892.84</v>
      </c>
    </row>
    <row r="126">
      <c r="A126" s="5" t="n">
        <v>44317</v>
      </c>
      <c r="B126" t="n">
        <v>5840.34</v>
      </c>
      <c r="C126" t="n">
        <v>0</v>
      </c>
      <c r="D126" t="n">
        <v>273.37</v>
      </c>
      <c r="E126" t="n">
        <v>0</v>
      </c>
      <c r="F126" t="n">
        <v>273.37</v>
      </c>
      <c r="G126" t="n">
        <v>676</v>
      </c>
      <c r="H126" t="n">
        <v>645</v>
      </c>
      <c r="I126" t="n">
        <v>31</v>
      </c>
      <c r="J126" t="n">
        <v>0</v>
      </c>
      <c r="K126" t="n">
        <v>5373.39</v>
      </c>
      <c r="L126" t="n">
        <v>-46.4</v>
      </c>
      <c r="M126" t="n">
        <v>5419.7572</v>
      </c>
      <c r="N126" t="n">
        <v>3267</v>
      </c>
    </row>
    <row r="127">
      <c r="A127" s="5" t="n">
        <v>44348</v>
      </c>
      <c r="B127" t="n">
        <v>5730.77</v>
      </c>
      <c r="C127" t="n">
        <v>0</v>
      </c>
      <c r="D127" t="n">
        <v>374.71</v>
      </c>
      <c r="E127" t="n">
        <v>0</v>
      </c>
      <c r="F127" t="n">
        <v>374.71</v>
      </c>
      <c r="G127" t="n">
        <v>772.9400000000001</v>
      </c>
      <c r="H127" t="n">
        <v>743</v>
      </c>
      <c r="I127" t="n">
        <v>29.7</v>
      </c>
      <c r="J127" t="n">
        <v>0</v>
      </c>
      <c r="K127" t="n">
        <v>5274.51</v>
      </c>
      <c r="L127" t="n">
        <v>-189.4</v>
      </c>
      <c r="M127" t="n">
        <v>5463.96</v>
      </c>
      <c r="N127" t="n">
        <v>3360.7</v>
      </c>
    </row>
    <row r="128">
      <c r="A128" s="5" t="n">
        <v>44378</v>
      </c>
      <c r="B128" t="n">
        <v>6024.46</v>
      </c>
      <c r="C128" t="n">
        <v>0</v>
      </c>
      <c r="D128" t="n">
        <v>332.3</v>
      </c>
      <c r="E128" t="n">
        <v>0</v>
      </c>
      <c r="F128" t="n">
        <v>332.3</v>
      </c>
      <c r="G128" t="n">
        <v>578.5</v>
      </c>
      <c r="H128" t="n">
        <v>548</v>
      </c>
      <c r="I128" t="n">
        <v>30.72</v>
      </c>
      <c r="J128" t="n">
        <v>0</v>
      </c>
      <c r="K128" t="n">
        <v>5718.6482</v>
      </c>
      <c r="L128" t="n">
        <v>-39.7</v>
      </c>
      <c r="M128" t="n">
        <v>5758.33</v>
      </c>
      <c r="N128" t="n">
        <v>3772.27</v>
      </c>
    </row>
    <row r="129">
      <c r="A129" s="5" t="n">
        <v>44409</v>
      </c>
      <c r="B129" t="n">
        <v>6081.03</v>
      </c>
      <c r="C129" t="n">
        <v>0</v>
      </c>
      <c r="D129" t="n">
        <v>331.84</v>
      </c>
      <c r="E129" t="n">
        <v>0</v>
      </c>
      <c r="F129" t="n">
        <v>331.84</v>
      </c>
      <c r="G129" t="n">
        <v>395</v>
      </c>
      <c r="H129" t="n">
        <v>341</v>
      </c>
      <c r="I129" t="n">
        <v>54</v>
      </c>
      <c r="J129" t="n">
        <v>0</v>
      </c>
      <c r="K129" t="n">
        <v>5973.69</v>
      </c>
      <c r="L129" t="n">
        <v>31.37</v>
      </c>
      <c r="M129" t="n">
        <v>5942.31</v>
      </c>
      <c r="N129" t="n">
        <v>3907.85</v>
      </c>
    </row>
    <row r="130">
      <c r="A130" s="5" t="n">
        <v>44440</v>
      </c>
      <c r="B130" t="n">
        <v>6001.39</v>
      </c>
      <c r="C130" t="n">
        <v>0</v>
      </c>
      <c r="D130" t="n">
        <v>381.53</v>
      </c>
      <c r="E130" t="n">
        <v>0</v>
      </c>
      <c r="F130" t="n">
        <v>381.53</v>
      </c>
      <c r="G130" t="n">
        <v>715</v>
      </c>
      <c r="H130" t="n">
        <v>665</v>
      </c>
      <c r="I130" t="n">
        <v>50</v>
      </c>
      <c r="J130" t="n">
        <v>0</v>
      </c>
      <c r="K130" t="n">
        <v>5602.8599</v>
      </c>
      <c r="L130" t="n">
        <v>-27.14</v>
      </c>
      <c r="M130" t="n">
        <v>5630</v>
      </c>
      <c r="N130" t="n">
        <v>3602.94</v>
      </c>
    </row>
    <row r="131">
      <c r="A131" s="5" t="n">
        <v>44470</v>
      </c>
      <c r="B131" t="n">
        <v>5927.3</v>
      </c>
      <c r="C131" t="n">
        <v>0</v>
      </c>
      <c r="D131" t="n">
        <v>417</v>
      </c>
      <c r="E131" t="n">
        <v>0</v>
      </c>
      <c r="F131" t="n">
        <v>417</v>
      </c>
      <c r="G131" t="n">
        <v>1187</v>
      </c>
      <c r="H131" t="n">
        <v>1156</v>
      </c>
      <c r="I131" t="n">
        <v>31</v>
      </c>
      <c r="J131" t="n">
        <v>0</v>
      </c>
      <c r="K131" t="n">
        <v>5086.22</v>
      </c>
      <c r="L131" t="n">
        <v>-47.68</v>
      </c>
      <c r="M131" t="n">
        <v>5133.9</v>
      </c>
      <c r="N131" t="n">
        <v>3120.23</v>
      </c>
    </row>
    <row r="132">
      <c r="A132" s="5" t="n">
        <v>44501</v>
      </c>
      <c r="B132" t="n">
        <v>5746.53</v>
      </c>
      <c r="C132" t="n">
        <v>0</v>
      </c>
      <c r="D132" t="n">
        <v>335.52</v>
      </c>
      <c r="E132" t="n">
        <v>0</v>
      </c>
      <c r="F132" t="n">
        <v>335.52</v>
      </c>
      <c r="G132" t="n">
        <v>1366.41</v>
      </c>
      <c r="H132" t="n">
        <v>1315</v>
      </c>
      <c r="I132" t="n">
        <v>51.07</v>
      </c>
      <c r="J132" t="n">
        <v>0</v>
      </c>
      <c r="K132" t="n">
        <v>4625.5278</v>
      </c>
      <c r="L132" t="n">
        <v>-198.57</v>
      </c>
      <c r="M132" t="n">
        <v>4824.1</v>
      </c>
      <c r="N132" t="n">
        <v>2704</v>
      </c>
    </row>
    <row r="133">
      <c r="A133" s="5" t="n">
        <v>44531</v>
      </c>
      <c r="B133" t="n">
        <v>5877.78</v>
      </c>
      <c r="C133" t="n">
        <v>0</v>
      </c>
      <c r="D133" t="n">
        <v>428.86</v>
      </c>
      <c r="E133" t="n">
        <v>0</v>
      </c>
      <c r="F133" t="n">
        <v>428.86</v>
      </c>
      <c r="G133" t="n">
        <v>1348</v>
      </c>
      <c r="H133" t="n">
        <v>1317</v>
      </c>
      <c r="I133" t="n">
        <v>31</v>
      </c>
      <c r="J133" t="n">
        <v>0</v>
      </c>
      <c r="K133" t="n">
        <v>4883.81</v>
      </c>
      <c r="L133" t="n">
        <v>-174.3</v>
      </c>
      <c r="M133" t="n">
        <v>5058.1169</v>
      </c>
      <c r="N133" t="n">
        <v>2768</v>
      </c>
    </row>
    <row r="134">
      <c r="A134" s="5" t="n">
        <v>44562</v>
      </c>
      <c r="B134" t="n">
        <v>5962.34</v>
      </c>
      <c r="C134" t="n">
        <v>0</v>
      </c>
      <c r="D134" t="n">
        <v>386</v>
      </c>
      <c r="E134" t="n">
        <v>0</v>
      </c>
      <c r="F134" t="n">
        <v>386</v>
      </c>
      <c r="G134" t="n">
        <v>946</v>
      </c>
      <c r="H134" t="n">
        <v>833</v>
      </c>
      <c r="I134" t="n">
        <v>113</v>
      </c>
      <c r="J134" t="n">
        <v>0</v>
      </c>
      <c r="K134" t="n">
        <v>5341.34</v>
      </c>
      <c r="L134" t="n">
        <v>78.1711</v>
      </c>
      <c r="M134" t="n">
        <v>5263.1688</v>
      </c>
      <c r="N134" t="n">
        <v>2871.7646</v>
      </c>
    </row>
    <row r="135">
      <c r="A135" s="5" t="n">
        <v>44593</v>
      </c>
      <c r="B135" t="n">
        <v>5145.94</v>
      </c>
      <c r="C135" t="n">
        <v>0</v>
      </c>
      <c r="D135" t="n">
        <v>398</v>
      </c>
      <c r="E135" t="n">
        <v>0</v>
      </c>
      <c r="F135" t="n">
        <v>398</v>
      </c>
      <c r="G135" t="n">
        <v>880</v>
      </c>
      <c r="H135" t="n">
        <v>781</v>
      </c>
      <c r="I135" t="n">
        <v>99</v>
      </c>
      <c r="J135" t="n">
        <v>0</v>
      </c>
      <c r="K135" t="n">
        <v>4641.94</v>
      </c>
      <c r="L135" t="n">
        <v>-69.3952</v>
      </c>
      <c r="M135" t="n">
        <v>4711.3352</v>
      </c>
      <c r="N135" t="n">
        <v>2523.3702</v>
      </c>
    </row>
    <row r="136">
      <c r="A136" s="5" t="n">
        <v>44621</v>
      </c>
      <c r="B136" t="n">
        <v>5862.86</v>
      </c>
      <c r="C136" t="n">
        <v>0</v>
      </c>
      <c r="D136" t="n">
        <v>632</v>
      </c>
      <c r="E136" t="n">
        <v>0</v>
      </c>
      <c r="F136" t="n">
        <v>632</v>
      </c>
      <c r="G136" t="n">
        <v>1264</v>
      </c>
      <c r="H136" t="n">
        <v>1154</v>
      </c>
      <c r="I136" t="n">
        <v>110</v>
      </c>
      <c r="J136" t="n">
        <v>0</v>
      </c>
      <c r="K136" t="n">
        <v>5138.858</v>
      </c>
      <c r="L136" t="n">
        <v>45.5122</v>
      </c>
      <c r="M136" t="n">
        <v>5093.3457</v>
      </c>
      <c r="N136" t="n">
        <v>2667.7643</v>
      </c>
    </row>
    <row r="137">
      <c r="A137" s="5" t="n">
        <v>44652</v>
      </c>
      <c r="B137" t="n">
        <v>5547.39</v>
      </c>
      <c r="C137" t="n">
        <v>0</v>
      </c>
      <c r="D137" t="n">
        <v>614</v>
      </c>
      <c r="E137" t="n">
        <v>0</v>
      </c>
      <c r="F137" t="n">
        <v>614</v>
      </c>
      <c r="G137" t="n">
        <v>1242</v>
      </c>
      <c r="H137" t="n">
        <v>1211</v>
      </c>
      <c r="I137" t="n">
        <v>31</v>
      </c>
      <c r="J137" t="n">
        <v>0</v>
      </c>
      <c r="K137" t="n">
        <v>4829.387</v>
      </c>
      <c r="L137" t="n">
        <v>180.073</v>
      </c>
      <c r="M137" t="n">
        <v>4649.3139</v>
      </c>
      <c r="N137" t="n">
        <v>2598.3017</v>
      </c>
    </row>
    <row r="138">
      <c r="A138" s="5" t="n">
        <v>44682</v>
      </c>
      <c r="B138" t="n">
        <v>5599.71</v>
      </c>
      <c r="C138" t="n">
        <v>0</v>
      </c>
      <c r="D138" t="n">
        <v>614.05</v>
      </c>
      <c r="E138" t="n">
        <v>0</v>
      </c>
      <c r="F138" t="n">
        <v>614.05</v>
      </c>
      <c r="G138" t="n">
        <v>1242</v>
      </c>
      <c r="H138" t="n">
        <v>1211</v>
      </c>
      <c r="I138" t="n">
        <v>31</v>
      </c>
      <c r="J138" t="n">
        <v>0</v>
      </c>
      <c r="K138" t="n">
        <v>4883.83</v>
      </c>
      <c r="L138" t="n">
        <v>-464.7425</v>
      </c>
      <c r="M138" t="n">
        <v>5348.5725</v>
      </c>
      <c r="N138" t="n">
        <v>2817.5814</v>
      </c>
    </row>
    <row r="139">
      <c r="A139" s="5" t="n">
        <v>44713</v>
      </c>
      <c r="B139" t="n">
        <v>5503.91</v>
      </c>
      <c r="C139" t="n">
        <v>0</v>
      </c>
      <c r="D139" t="n">
        <v>508.91</v>
      </c>
      <c r="E139" t="n">
        <v>0</v>
      </c>
      <c r="F139" t="n">
        <v>508.91</v>
      </c>
      <c r="G139" t="n">
        <v>473.99</v>
      </c>
      <c r="H139" t="n">
        <v>444</v>
      </c>
      <c r="I139" t="n">
        <v>29.73</v>
      </c>
      <c r="K139" t="n">
        <v>5480.5</v>
      </c>
      <c r="L139" t="n">
        <v>34.3858</v>
      </c>
      <c r="M139" t="n">
        <v>5446.1141</v>
      </c>
      <c r="N139" t="n">
        <v>3275.8768</v>
      </c>
    </row>
    <row r="140">
      <c r="A140" s="5" t="n">
        <v>44743</v>
      </c>
      <c r="B140" t="n">
        <v>5803.69</v>
      </c>
      <c r="C140" t="n">
        <v>0</v>
      </c>
      <c r="D140" t="n">
        <v>401.47</v>
      </c>
      <c r="E140" t="n">
        <v>0</v>
      </c>
      <c r="F140" t="n">
        <v>401.47</v>
      </c>
      <c r="G140" t="n">
        <v>666.3</v>
      </c>
      <c r="H140" t="n">
        <v>613</v>
      </c>
      <c r="I140" t="n">
        <v>53.3</v>
      </c>
      <c r="K140" t="n">
        <v>5482.79</v>
      </c>
      <c r="L140" t="n">
        <v>-41.1648</v>
      </c>
      <c r="M140" t="n">
        <v>5523.9548</v>
      </c>
      <c r="N140" t="n">
        <v>3401.8485</v>
      </c>
    </row>
    <row r="141">
      <c r="A141" s="5" t="n">
        <v>44774</v>
      </c>
      <c r="B141" t="n">
        <v>5602.81</v>
      </c>
      <c r="C141" t="n">
        <v>0</v>
      </c>
      <c r="D141" t="n">
        <v>352.1</v>
      </c>
      <c r="E141" t="n">
        <v>0</v>
      </c>
      <c r="F141" t="n">
        <v>352.1</v>
      </c>
      <c r="G141" t="n">
        <v>142.82</v>
      </c>
      <c r="H141" t="n">
        <v>76</v>
      </c>
      <c r="I141" t="n">
        <v>66.81999999999999</v>
      </c>
      <c r="J141" t="n">
        <v>0</v>
      </c>
      <c r="K141" t="n">
        <v>5777.42</v>
      </c>
      <c r="L141" t="n">
        <v>181.7553</v>
      </c>
      <c r="M141" t="n">
        <v>5595.6646</v>
      </c>
      <c r="N141" t="n">
        <v>3544.0252</v>
      </c>
    </row>
    <row r="142">
      <c r="A142" s="5" t="n">
        <v>44805</v>
      </c>
      <c r="B142" t="n">
        <v>5433.35</v>
      </c>
      <c r="C142" t="n">
        <v>0</v>
      </c>
      <c r="D142" t="n">
        <v>517.89</v>
      </c>
      <c r="E142" t="n">
        <v>0</v>
      </c>
      <c r="F142" t="n">
        <v>517.89</v>
      </c>
      <c r="G142" t="n">
        <v>978</v>
      </c>
      <c r="H142" t="n">
        <v>914</v>
      </c>
      <c r="I142" t="n">
        <v>64</v>
      </c>
      <c r="J142" t="n">
        <v>0</v>
      </c>
      <c r="K142" t="n">
        <v>4897.19</v>
      </c>
      <c r="L142" t="n">
        <v>-129.1941</v>
      </c>
      <c r="M142" t="n">
        <v>5026.3841</v>
      </c>
      <c r="N142" t="n">
        <v>3096.8403</v>
      </c>
    </row>
    <row r="143">
      <c r="A143" s="5" t="n">
        <v>44835</v>
      </c>
      <c r="B143" t="n">
        <v>5603.33</v>
      </c>
      <c r="C143" t="n">
        <v>0</v>
      </c>
      <c r="D143" t="n">
        <v>407</v>
      </c>
      <c r="E143" t="n">
        <v>0</v>
      </c>
      <c r="F143" t="n">
        <v>407</v>
      </c>
      <c r="G143" t="n">
        <v>1284.26</v>
      </c>
      <c r="H143" t="n">
        <v>1241</v>
      </c>
      <c r="I143" t="n">
        <v>43.26</v>
      </c>
      <c r="K143" t="n">
        <v>4633.1049</v>
      </c>
      <c r="L143" t="n">
        <v>-114.0081</v>
      </c>
      <c r="M143" t="n">
        <v>4747.1131</v>
      </c>
      <c r="N143" t="n">
        <v>2771.869</v>
      </c>
    </row>
    <row r="144">
      <c r="A144" s="5" t="n">
        <v>44866</v>
      </c>
      <c r="B144" t="n">
        <v>5393</v>
      </c>
      <c r="C144" t="n">
        <v>0</v>
      </c>
      <c r="D144" t="n">
        <v>701.99</v>
      </c>
      <c r="E144" t="n">
        <v>0</v>
      </c>
      <c r="F144" t="n">
        <v>701.99</v>
      </c>
      <c r="G144" t="n">
        <v>1423</v>
      </c>
      <c r="H144" t="n">
        <v>1393</v>
      </c>
      <c r="I144" t="n">
        <v>30</v>
      </c>
      <c r="K144" t="n">
        <v>4572.32</v>
      </c>
      <c r="L144" t="n">
        <v>-166.2164</v>
      </c>
      <c r="M144" t="n">
        <v>4738.5364</v>
      </c>
      <c r="N144" t="n">
        <v>2579.516</v>
      </c>
    </row>
    <row r="145">
      <c r="A145" s="5" t="n">
        <v>44896</v>
      </c>
      <c r="B145" t="n">
        <v>5542.38</v>
      </c>
      <c r="C145" t="n">
        <v>0</v>
      </c>
      <c r="D145" t="n">
        <v>736</v>
      </c>
      <c r="E145" t="n">
        <v>0</v>
      </c>
      <c r="F145" t="n">
        <v>736</v>
      </c>
      <c r="G145" t="n">
        <v>1502</v>
      </c>
      <c r="H145" t="n">
        <v>1436</v>
      </c>
      <c r="I145" t="n">
        <v>66</v>
      </c>
      <c r="K145" t="n">
        <v>4658.97</v>
      </c>
      <c r="L145" t="n">
        <v>-197.1325</v>
      </c>
      <c r="M145" t="n">
        <v>4856.1025</v>
      </c>
      <c r="N145" t="n">
        <v>2570.6672</v>
      </c>
    </row>
    <row r="146">
      <c r="A146" s="5" t="n">
        <v>44927</v>
      </c>
      <c r="B146" t="n">
        <v>5474.85</v>
      </c>
      <c r="C146" t="n">
        <v>0</v>
      </c>
      <c r="D146" t="n">
        <v>739.7205</v>
      </c>
      <c r="E146" t="n">
        <v>0</v>
      </c>
      <c r="F146" t="n">
        <v>739.7205</v>
      </c>
      <c r="G146" t="n">
        <v>1164.5754</v>
      </c>
      <c r="H146" t="n">
        <v>1097</v>
      </c>
      <c r="I146" t="n">
        <v>67.8182</v>
      </c>
      <c r="K146" t="n">
        <v>4966.0041</v>
      </c>
      <c r="L146" t="n">
        <v>-45.9958</v>
      </c>
      <c r="M146" t="n">
        <v>5012</v>
      </c>
      <c r="N146" t="n">
        <v>2651</v>
      </c>
    </row>
    <row r="147">
      <c r="A147" s="5" t="n">
        <v>44958</v>
      </c>
      <c r="B147" t="n">
        <v>4786.7</v>
      </c>
      <c r="C147" t="n">
        <v>0</v>
      </c>
      <c r="D147" t="n">
        <v>655.28</v>
      </c>
      <c r="E147" t="n">
        <v>0</v>
      </c>
      <c r="F147" t="n">
        <v>655.28</v>
      </c>
      <c r="G147" t="n">
        <v>980.5599999999999</v>
      </c>
      <c r="H147" t="n">
        <v>929</v>
      </c>
      <c r="I147" t="n">
        <v>51.68</v>
      </c>
      <c r="K147" t="n">
        <v>4391.11</v>
      </c>
      <c r="L147" t="n">
        <v>-104.356</v>
      </c>
      <c r="M147" t="n">
        <v>4495.466</v>
      </c>
      <c r="N147" t="n">
        <v>2316</v>
      </c>
    </row>
    <row r="148">
      <c r="A148" s="5" t="n">
        <v>44986</v>
      </c>
      <c r="B148" t="n">
        <v>5286.97</v>
      </c>
      <c r="C148" t="n">
        <v>0</v>
      </c>
      <c r="D148" t="n">
        <v>813.9</v>
      </c>
      <c r="E148" t="n">
        <v>0</v>
      </c>
      <c r="F148" t="n">
        <v>813.9</v>
      </c>
      <c r="G148" t="n">
        <v>949.53</v>
      </c>
      <c r="H148" t="n">
        <v>919</v>
      </c>
      <c r="I148" t="n">
        <v>30.72</v>
      </c>
      <c r="K148" t="n">
        <v>5067.82</v>
      </c>
      <c r="L148" t="n">
        <v>-12.82</v>
      </c>
      <c r="M148" t="n">
        <v>5080.64</v>
      </c>
      <c r="N148" t="n">
        <v>2665</v>
      </c>
    </row>
    <row r="149">
      <c r="A149" s="5" t="n">
        <v>45017</v>
      </c>
      <c r="B149" t="n">
        <v>4977.86</v>
      </c>
      <c r="C149" t="n">
        <v>0</v>
      </c>
      <c r="D149" t="n">
        <v>790.16</v>
      </c>
      <c r="E149" t="n">
        <v>0</v>
      </c>
      <c r="F149" t="n">
        <v>790.16</v>
      </c>
      <c r="G149" t="n">
        <v>863.85</v>
      </c>
      <c r="H149" t="n">
        <v>834</v>
      </c>
      <c r="I149" t="n">
        <v>29.73</v>
      </c>
      <c r="K149" t="n">
        <v>4839.34</v>
      </c>
      <c r="L149" t="n">
        <v>-74.5273</v>
      </c>
      <c r="M149" t="n">
        <v>4913.8673</v>
      </c>
      <c r="N149" t="n">
        <v>2609</v>
      </c>
    </row>
    <row r="150">
      <c r="A150" s="5" t="n">
        <v>45047</v>
      </c>
      <c r="B150" t="n">
        <v>5059.663</v>
      </c>
      <c r="C150" t="n">
        <v>0</v>
      </c>
      <c r="D150" t="n">
        <v>823.1846</v>
      </c>
      <c r="E150" t="n">
        <v>0</v>
      </c>
      <c r="F150" t="n">
        <v>823.1846</v>
      </c>
      <c r="G150" t="n">
        <v>676.0092</v>
      </c>
      <c r="H150" t="n">
        <v>646</v>
      </c>
      <c r="I150" t="n">
        <v>29.7324</v>
      </c>
      <c r="J150" t="n">
        <v>0</v>
      </c>
      <c r="K150" t="n">
        <v>5145.6756</v>
      </c>
      <c r="L150" t="n">
        <v>-131.8316</v>
      </c>
      <c r="M150" t="n">
        <v>5277.5073</v>
      </c>
      <c r="N150" t="n">
        <v>2920.7282</v>
      </c>
    </row>
    <row r="151">
      <c r="A151" s="5" t="n">
        <v>45078</v>
      </c>
      <c r="B151" t="n">
        <v>4913.504</v>
      </c>
      <c r="C151" t="n">
        <v>0</v>
      </c>
      <c r="D151" t="n">
        <v>782.0017</v>
      </c>
      <c r="E151" t="n">
        <v>0</v>
      </c>
      <c r="F151" t="n">
        <v>782.0017</v>
      </c>
      <c r="G151" t="n">
        <v>29.7324</v>
      </c>
      <c r="H151" t="n">
        <v>0</v>
      </c>
      <c r="I151" t="n">
        <v>29.7324</v>
      </c>
      <c r="J151" t="n">
        <v>0</v>
      </c>
      <c r="K151" t="n">
        <v>5643.3105</v>
      </c>
      <c r="L151" t="n">
        <v>420.2114</v>
      </c>
      <c r="M151" t="n">
        <v>5223.099</v>
      </c>
      <c r="N151" t="n">
        <v>3264.3729</v>
      </c>
    </row>
    <row r="152">
      <c r="A152" s="5" t="n">
        <v>45108</v>
      </c>
      <c r="B152" t="n">
        <v>5032.885</v>
      </c>
      <c r="C152" t="n">
        <v>0</v>
      </c>
      <c r="D152" t="n">
        <v>721</v>
      </c>
      <c r="E152" t="n">
        <v>0</v>
      </c>
      <c r="F152" t="n">
        <v>721</v>
      </c>
      <c r="G152" t="n">
        <v>25</v>
      </c>
      <c r="H152" t="n">
        <v>0</v>
      </c>
      <c r="I152" t="n">
        <v>25</v>
      </c>
      <c r="J152" t="n">
        <v>0</v>
      </c>
      <c r="K152" t="n">
        <v>5716.885</v>
      </c>
      <c r="L152" t="n">
        <v>-284.405</v>
      </c>
      <c r="M152" t="n">
        <v>6001.29</v>
      </c>
      <c r="N152" t="n">
        <v>3488.5823</v>
      </c>
    </row>
    <row r="153">
      <c r="A153" s="5" t="n">
        <v>45139</v>
      </c>
      <c r="B153" t="n">
        <v>4999.242</v>
      </c>
      <c r="C153" t="n">
        <v>0</v>
      </c>
      <c r="D153" t="n">
        <v>654.55</v>
      </c>
      <c r="E153" t="n">
        <v>0</v>
      </c>
      <c r="F153" t="n">
        <v>654.55</v>
      </c>
      <c r="G153" t="n">
        <v>29.7</v>
      </c>
      <c r="H153" t="n">
        <v>0</v>
      </c>
      <c r="I153" t="n">
        <v>29.7</v>
      </c>
      <c r="K153" t="n">
        <v>5616.082</v>
      </c>
      <c r="L153" t="n">
        <v>-16.9501</v>
      </c>
      <c r="M153" t="n">
        <v>5633.0321</v>
      </c>
      <c r="N153" t="n">
        <v>3451.1203</v>
      </c>
    </row>
    <row r="154">
      <c r="A154" s="5" t="n">
        <v>45170</v>
      </c>
      <c r="B154" t="n">
        <v>4695.54</v>
      </c>
      <c r="C154" t="n">
        <v>0</v>
      </c>
      <c r="D154" t="n">
        <v>737.6</v>
      </c>
      <c r="E154" t="n">
        <v>0</v>
      </c>
      <c r="F154" t="n">
        <v>737.6</v>
      </c>
      <c r="G154" t="n">
        <v>31.1</v>
      </c>
      <c r="H154" t="n">
        <v>0</v>
      </c>
      <c r="I154" t="n">
        <v>31.1</v>
      </c>
      <c r="K154" t="n">
        <v>5390.84</v>
      </c>
      <c r="L154" t="n">
        <v>43.69</v>
      </c>
      <c r="M154" t="n">
        <v>5347.15</v>
      </c>
      <c r="N154" t="n">
        <v>3362.7806</v>
      </c>
    </row>
    <row r="155">
      <c r="A155" s="5" t="n">
        <v>45200</v>
      </c>
      <c r="B155" t="n">
        <v>4865.5546</v>
      </c>
      <c r="C155" t="n">
        <v>0</v>
      </c>
      <c r="D155" t="n">
        <v>364.2361</v>
      </c>
      <c r="E155" t="n">
        <v>0</v>
      </c>
      <c r="F155" t="n">
        <v>364.2361</v>
      </c>
      <c r="G155" t="n">
        <v>132.0798</v>
      </c>
      <c r="H155" t="n">
        <v>101</v>
      </c>
      <c r="I155" t="n">
        <v>30.7234</v>
      </c>
      <c r="K155" t="n">
        <v>5086.2564</v>
      </c>
      <c r="L155" t="n">
        <v>-8.3635</v>
      </c>
      <c r="M155" t="n">
        <v>5094.62</v>
      </c>
      <c r="N155" t="n">
        <v>2968.8679</v>
      </c>
    </row>
    <row r="156">
      <c r="A156" s="5" t="n">
        <v>45231</v>
      </c>
      <c r="B156" t="n">
        <v>4635.767</v>
      </c>
      <c r="C156" t="n">
        <v>0</v>
      </c>
      <c r="D156" t="n">
        <v>603</v>
      </c>
      <c r="E156" t="n">
        <v>0</v>
      </c>
      <c r="F156" t="n">
        <v>603</v>
      </c>
      <c r="G156" t="n">
        <v>235.7324</v>
      </c>
      <c r="H156" t="n">
        <v>206</v>
      </c>
      <c r="I156" t="n">
        <v>29.7324</v>
      </c>
      <c r="K156" t="n">
        <v>4984.4395</v>
      </c>
      <c r="L156" t="n">
        <v>149.4299</v>
      </c>
      <c r="M156" t="n">
        <v>4835.0096</v>
      </c>
      <c r="N156" t="n">
        <v>2724.6498</v>
      </c>
    </row>
    <row r="157">
      <c r="A157" s="5" t="n">
        <v>45261</v>
      </c>
      <c r="B157" t="n">
        <v>4596.56</v>
      </c>
      <c r="C157" t="n">
        <v>0</v>
      </c>
      <c r="D157" t="n">
        <v>890.1658</v>
      </c>
      <c r="E157" t="n">
        <v>0</v>
      </c>
      <c r="F157" t="n">
        <v>890.1658</v>
      </c>
      <c r="G157" t="n">
        <v>503.9209</v>
      </c>
      <c r="H157" t="n">
        <v>438</v>
      </c>
      <c r="I157" t="n">
        <v>65.8366</v>
      </c>
      <c r="K157" t="n">
        <v>4937.8048</v>
      </c>
      <c r="L157" t="n">
        <v>-6.8734</v>
      </c>
      <c r="M157" t="n">
        <v>4944.6783</v>
      </c>
      <c r="N157" t="n">
        <v>2777.5741</v>
      </c>
    </row>
    <row r="158">
      <c r="A158" s="5" t="n">
        <v>45292</v>
      </c>
      <c r="B158" t="n">
        <v>4651.46</v>
      </c>
      <c r="C158" t="n">
        <v>0</v>
      </c>
      <c r="D158" t="n">
        <v>913</v>
      </c>
      <c r="E158" t="n">
        <v>0</v>
      </c>
      <c r="F158" t="n">
        <v>913</v>
      </c>
      <c r="G158" t="n">
        <v>431</v>
      </c>
      <c r="H158" t="n">
        <v>321</v>
      </c>
      <c r="I158" t="n">
        <v>110</v>
      </c>
      <c r="K158" t="n">
        <v>5100.49</v>
      </c>
      <c r="L158" t="n">
        <v>46.49</v>
      </c>
      <c r="M158" t="n">
        <v>5054</v>
      </c>
      <c r="N158" t="n">
        <v>2769</v>
      </c>
    </row>
    <row r="159">
      <c r="A159" s="5" t="n">
        <v>45323</v>
      </c>
      <c r="B159" t="n">
        <v>4286.73</v>
      </c>
      <c r="C159" t="n">
        <v>0</v>
      </c>
      <c r="D159" t="n">
        <v>785.09</v>
      </c>
      <c r="E159" t="n">
        <v>0</v>
      </c>
      <c r="F159" t="n">
        <v>785.09</v>
      </c>
      <c r="G159" t="n">
        <v>318.64</v>
      </c>
      <c r="H159" t="n">
        <v>216</v>
      </c>
      <c r="I159" t="n">
        <v>102.65</v>
      </c>
      <c r="K159" t="n">
        <v>4741.05</v>
      </c>
      <c r="L159" t="n">
        <v>-80.95</v>
      </c>
      <c r="M159" t="n">
        <v>4822</v>
      </c>
      <c r="N159" t="n">
        <v>2573</v>
      </c>
    </row>
    <row r="160">
      <c r="A160" s="5" t="n">
        <v>45352</v>
      </c>
      <c r="B160" t="n">
        <v>4491.1738</v>
      </c>
      <c r="C160" t="n">
        <v>0</v>
      </c>
      <c r="D160" t="n">
        <v>932.5123</v>
      </c>
      <c r="E160" t="n">
        <v>0</v>
      </c>
      <c r="F160" t="n">
        <v>932.5123</v>
      </c>
      <c r="G160" t="n">
        <v>156.283</v>
      </c>
      <c r="H160" t="n">
        <v>108</v>
      </c>
      <c r="I160" t="n">
        <v>48.5629</v>
      </c>
      <c r="K160" t="n">
        <v>5255.2778</v>
      </c>
      <c r="L160" t="n">
        <v>-0.1667</v>
      </c>
      <c r="M160" t="n">
        <v>5255.4445</v>
      </c>
      <c r="N160" t="n">
        <v>2718.1741</v>
      </c>
    </row>
    <row r="161">
      <c r="A161" s="5" t="n">
        <v>45383</v>
      </c>
      <c r="B161" t="n">
        <v>4259.73</v>
      </c>
      <c r="C161" t="n">
        <v>0</v>
      </c>
      <c r="D161" t="n">
        <v>1015</v>
      </c>
      <c r="E161" t="n">
        <v>110</v>
      </c>
      <c r="F161" t="n">
        <v>905</v>
      </c>
      <c r="G161" t="n">
        <v>239.72</v>
      </c>
      <c r="H161" t="n">
        <v>209</v>
      </c>
      <c r="I161" t="n">
        <v>30.72</v>
      </c>
      <c r="K161" t="n">
        <v>5017.2231</v>
      </c>
      <c r="L161" t="n">
        <v>-167.5277</v>
      </c>
      <c r="M161" t="n">
        <v>5184.7508</v>
      </c>
      <c r="N161" t="n">
        <v>2852.34</v>
      </c>
    </row>
    <row r="162">
      <c r="A162" s="5" t="n">
        <v>45413</v>
      </c>
      <c r="B162" t="n">
        <v>4288.21</v>
      </c>
      <c r="C162" t="n">
        <v>0</v>
      </c>
      <c r="D162" t="n">
        <v>998.67</v>
      </c>
      <c r="E162" t="n">
        <v>148</v>
      </c>
      <c r="F162" t="n">
        <v>850.67</v>
      </c>
      <c r="G162" t="n">
        <v>30.72</v>
      </c>
      <c r="H162" t="n">
        <v>0</v>
      </c>
      <c r="I162" t="n">
        <v>30.72</v>
      </c>
      <c r="K162" t="n">
        <v>5249.63</v>
      </c>
      <c r="L162" t="n">
        <v>42.34</v>
      </c>
      <c r="M162" t="n">
        <v>5207.29</v>
      </c>
      <c r="N162" t="n">
        <v>2920.79</v>
      </c>
    </row>
    <row r="163">
      <c r="A163" s="5" t="n">
        <v>45444</v>
      </c>
      <c r="B163" t="n">
        <v>4087.71</v>
      </c>
      <c r="C163" t="n">
        <v>0</v>
      </c>
      <c r="D163" t="n">
        <v>921.2</v>
      </c>
      <c r="E163" t="n">
        <v>190</v>
      </c>
      <c r="F163" t="n">
        <v>731.4299999999999</v>
      </c>
      <c r="G163" t="n">
        <v>29.73</v>
      </c>
      <c r="H163" t="n">
        <v>0</v>
      </c>
      <c r="I163" t="n">
        <v>29.73</v>
      </c>
      <c r="K163" t="n">
        <v>4972.29</v>
      </c>
      <c r="L163" t="n">
        <v>-19.63</v>
      </c>
      <c r="M163" t="n">
        <v>4991.9173</v>
      </c>
      <c r="N163" t="n">
        <v>3215.84</v>
      </c>
    </row>
    <row r="164">
      <c r="A164" s="5" t="n">
        <v>45474</v>
      </c>
      <c r="B164" t="n">
        <v>4132.48</v>
      </c>
      <c r="C164" t="n">
        <v>0</v>
      </c>
      <c r="D164" t="n">
        <v>1545.97</v>
      </c>
      <c r="E164" t="n">
        <v>764</v>
      </c>
      <c r="F164" t="n">
        <v>781.95</v>
      </c>
      <c r="G164" t="n">
        <v>30.72</v>
      </c>
      <c r="H164" t="n">
        <v>0</v>
      </c>
      <c r="I164" t="n">
        <v>30.72</v>
      </c>
      <c r="K164" t="n">
        <v>5640.84</v>
      </c>
      <c r="L164" t="n">
        <v>-17.31</v>
      </c>
      <c r="M164" t="n">
        <v>5658.15</v>
      </c>
      <c r="N164" t="n">
        <v>3630.24</v>
      </c>
    </row>
    <row r="165">
      <c r="A165" s="5" t="n">
        <v>45505</v>
      </c>
      <c r="B165" t="n">
        <v>4023.88</v>
      </c>
      <c r="C165" t="n">
        <v>0</v>
      </c>
      <c r="D165" t="n">
        <v>1670</v>
      </c>
      <c r="E165" t="n">
        <v>854</v>
      </c>
      <c r="F165" t="n">
        <v>816</v>
      </c>
      <c r="G165" t="n">
        <v>31</v>
      </c>
      <c r="H165" t="n">
        <v>0</v>
      </c>
      <c r="I165" t="n">
        <v>31</v>
      </c>
      <c r="K165" t="n">
        <v>5658.71</v>
      </c>
      <c r="L165" t="n">
        <v>8.800000000000001</v>
      </c>
      <c r="M165" t="n">
        <v>5649.91</v>
      </c>
      <c r="N165" t="n">
        <v>3584.16</v>
      </c>
    </row>
    <row r="166">
      <c r="A166" s="5" t="n">
        <v>45536</v>
      </c>
      <c r="B166" t="n">
        <v>3813.09</v>
      </c>
      <c r="C166" t="n">
        <v>0</v>
      </c>
      <c r="D166" t="n">
        <v>1542.34</v>
      </c>
      <c r="E166" t="n">
        <v>701</v>
      </c>
      <c r="F166" t="n">
        <v>841</v>
      </c>
      <c r="G166" t="n">
        <v>30</v>
      </c>
      <c r="H166" t="n">
        <v>0</v>
      </c>
      <c r="I166" t="n">
        <v>30</v>
      </c>
      <c r="K166" t="n">
        <v>5318.434</v>
      </c>
      <c r="L166" t="n">
        <v>37.297</v>
      </c>
      <c r="M166" t="n">
        <v>5281.1369</v>
      </c>
      <c r="N166" t="n">
        <v>3278.9291</v>
      </c>
    </row>
    <row r="167">
      <c r="A167" s="5" t="n">
        <v>45566</v>
      </c>
      <c r="B167" t="n">
        <v>3851.13</v>
      </c>
      <c r="C167" t="n">
        <v>0</v>
      </c>
      <c r="D167" t="n">
        <v>1457</v>
      </c>
      <c r="E167" t="n">
        <v>649</v>
      </c>
      <c r="F167" t="n">
        <v>808</v>
      </c>
      <c r="G167" t="n">
        <v>31</v>
      </c>
      <c r="H167" t="n">
        <v>0</v>
      </c>
      <c r="I167" t="n">
        <v>31</v>
      </c>
      <c r="K167" t="n">
        <v>5271.06</v>
      </c>
      <c r="L167" t="n">
        <v>15.58</v>
      </c>
      <c r="M167" t="n">
        <v>5255.48</v>
      </c>
      <c r="N167" t="n">
        <v>2984.51</v>
      </c>
    </row>
    <row r="168">
      <c r="A168" s="5" t="n">
        <v>45597</v>
      </c>
      <c r="B168" t="n">
        <v>3691.66</v>
      </c>
      <c r="C168" t="n">
        <v>0</v>
      </c>
      <c r="D168" t="n">
        <v>1361.2161</v>
      </c>
      <c r="E168" t="n">
        <v>496</v>
      </c>
      <c r="F168" t="n">
        <v>865.6879</v>
      </c>
      <c r="G168" t="n">
        <v>29.7324</v>
      </c>
      <c r="H168" t="n">
        <v>0</v>
      </c>
      <c r="I168" t="n">
        <v>29.7324</v>
      </c>
      <c r="K168" t="n">
        <v>5014.1437</v>
      </c>
      <c r="L168" t="n">
        <v>4.5331</v>
      </c>
      <c r="M168" t="n">
        <v>5009.6105</v>
      </c>
      <c r="N168" t="n">
        <v>2715.8839</v>
      </c>
    </row>
    <row r="169">
      <c r="A169" s="5" t="n">
        <v>45627</v>
      </c>
      <c r="B169" t="n">
        <v>3793.3117</v>
      </c>
      <c r="C169" t="n">
        <v>0</v>
      </c>
      <c r="D169" t="n">
        <v>1469.5694</v>
      </c>
      <c r="E169" t="n">
        <v>535</v>
      </c>
      <c r="F169" t="n">
        <v>934.1265</v>
      </c>
      <c r="G169" t="n">
        <v>30.7234</v>
      </c>
      <c r="H169" t="n">
        <v>0</v>
      </c>
      <c r="I169" t="n">
        <v>30.7234</v>
      </c>
      <c r="K169" t="n">
        <v>5223.1577</v>
      </c>
      <c r="L169" t="n">
        <v>2.3465</v>
      </c>
      <c r="M169" t="n">
        <v>5220.8111</v>
      </c>
      <c r="N169" t="n">
        <v>2812.6181</v>
      </c>
    </row>
    <row r="170">
      <c r="A170" s="5" t="n">
        <v>45658</v>
      </c>
      <c r="B170" t="n">
        <v>3690.52</v>
      </c>
      <c r="C170" t="n">
        <v>0</v>
      </c>
      <c r="D170" t="n">
        <v>1556</v>
      </c>
      <c r="E170" t="n">
        <v>617</v>
      </c>
      <c r="F170" t="n">
        <v>939</v>
      </c>
      <c r="G170" t="n">
        <v>31</v>
      </c>
      <c r="H170" t="n">
        <v>0</v>
      </c>
      <c r="I170" t="n">
        <v>31</v>
      </c>
      <c r="K170" t="n">
        <v>5210.67</v>
      </c>
      <c r="L170" t="n">
        <v>6.3</v>
      </c>
      <c r="M170" t="n">
        <v>5204.37</v>
      </c>
      <c r="N170" t="n">
        <v>2770.7</v>
      </c>
    </row>
    <row r="171">
      <c r="A171" s="5" t="n">
        <v>45689</v>
      </c>
      <c r="B171" t="n">
        <v>3350.24</v>
      </c>
      <c r="C171" t="n">
        <v>0</v>
      </c>
      <c r="D171" t="n">
        <v>1290</v>
      </c>
      <c r="E171" t="n">
        <v>558</v>
      </c>
      <c r="F171" t="n">
        <v>732</v>
      </c>
      <c r="G171" t="n">
        <v>27.75</v>
      </c>
      <c r="H171" t="n">
        <v>0</v>
      </c>
      <c r="I171" t="n">
        <v>27.75</v>
      </c>
      <c r="K171" t="n">
        <v>4608.22</v>
      </c>
      <c r="L171" t="n">
        <v>21.41</v>
      </c>
      <c r="M171" t="n">
        <v>4586.81</v>
      </c>
      <c r="N171" t="n">
        <v>2362.39</v>
      </c>
    </row>
    <row r="172">
      <c r="A172" s="5" t="n">
        <v>45717</v>
      </c>
      <c r="B172" t="n">
        <v>3641.859</v>
      </c>
      <c r="C172" t="n">
        <v>0</v>
      </c>
      <c r="D172" t="n">
        <v>1574</v>
      </c>
      <c r="E172" t="n">
        <v>688</v>
      </c>
      <c r="F172" t="n">
        <v>886</v>
      </c>
      <c r="G172" t="n">
        <v>31</v>
      </c>
      <c r="H172" t="n">
        <v>0</v>
      </c>
      <c r="I172" t="n">
        <v>31</v>
      </c>
      <c r="K172" t="n">
        <v>5177.7283</v>
      </c>
      <c r="L172" t="n">
        <v>462.4683</v>
      </c>
      <c r="M172" t="n">
        <v>4715.2599</v>
      </c>
      <c r="N172" t="n">
        <v>2569.4689</v>
      </c>
    </row>
    <row r="173">
      <c r="A173" s="5" t="n">
        <v>45748</v>
      </c>
      <c r="B173" t="n">
        <v>3485.2733</v>
      </c>
      <c r="C173" t="n">
        <v>0</v>
      </c>
      <c r="D173" t="n">
        <v>1526</v>
      </c>
      <c r="E173" t="n">
        <v>608</v>
      </c>
      <c r="F173" t="n">
        <v>918</v>
      </c>
      <c r="G173" t="n">
        <v>136.18</v>
      </c>
      <c r="H173" t="n">
        <v>106</v>
      </c>
      <c r="I173" t="n">
        <v>30</v>
      </c>
      <c r="K173" t="n">
        <v>4868.1945</v>
      </c>
      <c r="L173" t="n">
        <v>-413.2249</v>
      </c>
      <c r="M173" t="n">
        <v>5281.4194</v>
      </c>
      <c r="N173" t="n">
        <v>2574.4186</v>
      </c>
    </row>
    <row r="174">
      <c r="A174" s="5" t="n">
        <v>45778</v>
      </c>
      <c r="B174" t="n">
        <v>3544.96</v>
      </c>
      <c r="C174" t="n">
        <v>0</v>
      </c>
      <c r="D174" t="n">
        <v>1622</v>
      </c>
      <c r="E174" t="n">
        <v>882</v>
      </c>
      <c r="F174" t="n">
        <v>740</v>
      </c>
      <c r="G174" t="n">
        <v>31</v>
      </c>
      <c r="H174" t="n">
        <v>0</v>
      </c>
      <c r="I174" t="n">
        <v>31</v>
      </c>
      <c r="K174" t="n">
        <v>5129.85</v>
      </c>
      <c r="L174" t="n">
        <v>87.94</v>
      </c>
      <c r="M174" t="n">
        <v>5041.91</v>
      </c>
      <c r="N174" t="n">
        <v>2751.32</v>
      </c>
    </row>
    <row r="175">
      <c r="A175" s="5" t="n">
        <v>45809</v>
      </c>
      <c r="B175" t="n">
        <v>3416</v>
      </c>
      <c r="C175" t="n">
        <v>0</v>
      </c>
      <c r="D175" t="n">
        <v>1086</v>
      </c>
      <c r="E175" t="n">
        <v>609</v>
      </c>
      <c r="F175" t="n">
        <v>477</v>
      </c>
      <c r="G175" t="n">
        <v>54</v>
      </c>
      <c r="H175" t="n">
        <v>0</v>
      </c>
      <c r="I175" t="n">
        <v>54</v>
      </c>
      <c r="K175" t="n">
        <v>4441.93</v>
      </c>
      <c r="L175" t="n">
        <v>45.18</v>
      </c>
      <c r="M175" t="n">
        <v>4396.75</v>
      </c>
      <c r="N175" t="n">
        <v>2689.5</v>
      </c>
    </row>
    <row r="176">
      <c r="A176" s="5" t="n">
        <v>45839</v>
      </c>
      <c r="B176" t="n">
        <v>3577.7</v>
      </c>
      <c r="C176" t="n">
        <v>0</v>
      </c>
      <c r="D176" t="n">
        <v>1985</v>
      </c>
      <c r="E176" t="n">
        <v>1202</v>
      </c>
      <c r="F176" t="n">
        <v>783</v>
      </c>
      <c r="G176" t="n">
        <v>31</v>
      </c>
      <c r="H176" t="n">
        <v>0</v>
      </c>
      <c r="I176" t="n">
        <v>31</v>
      </c>
      <c r="K176" t="n">
        <v>5527.24</v>
      </c>
      <c r="L176" t="n">
        <v>-28.63</v>
      </c>
      <c r="M176" t="n">
        <v>5555.87</v>
      </c>
      <c r="N176" t="n">
        <v>3462.77</v>
      </c>
    </row>
    <row r="177">
      <c r="A177" s="5" t="n">
        <v>45870</v>
      </c>
      <c r="B177" t="n">
        <v>3563.5087</v>
      </c>
      <c r="C177" t="n">
        <v>0</v>
      </c>
      <c r="D177" t="n">
        <v>2510.6189</v>
      </c>
      <c r="E177" t="n">
        <v>1824</v>
      </c>
      <c r="F177" t="n">
        <v>686.9326</v>
      </c>
      <c r="G177" t="n">
        <v>30.7234</v>
      </c>
      <c r="H177" t="n">
        <v>0</v>
      </c>
      <c r="I177" t="n">
        <v>30.7234</v>
      </c>
      <c r="K177" t="n">
        <v>6038.4041</v>
      </c>
      <c r="L177" t="n">
        <v>42.3458</v>
      </c>
      <c r="M177" t="n">
        <v>5996.0583</v>
      </c>
      <c r="N177" t="n">
        <v>3960.5995</v>
      </c>
    </row>
    <row r="178">
      <c r="A178" s="5" t="n">
        <v>45901</v>
      </c>
      <c r="B178" t="n">
        <v>3525.39</v>
      </c>
      <c r="C178" t="n">
        <v>0</v>
      </c>
      <c r="D178" t="n">
        <v>2431</v>
      </c>
      <c r="E178" t="n">
        <v>1608</v>
      </c>
      <c r="F178" t="n">
        <v>823</v>
      </c>
      <c r="G178" t="n">
        <v>136</v>
      </c>
      <c r="H178" t="n">
        <v>106</v>
      </c>
      <c r="I178" t="n">
        <v>30</v>
      </c>
      <c r="K178" t="n">
        <v>5811.57</v>
      </c>
      <c r="L178" t="n">
        <v>112.47</v>
      </c>
      <c r="M178" t="n">
        <v>5699.1</v>
      </c>
      <c r="N178" t="n">
        <v>3502.87</v>
      </c>
    </row>
    <row r="179">
      <c r="A179" s="5" t="n">
        <v>45931</v>
      </c>
      <c r="B179" t="n">
        <v>3634.8421</v>
      </c>
      <c r="C179" t="n">
        <v>0</v>
      </c>
      <c r="D179" t="n">
        <v>2139.6719</v>
      </c>
      <c r="E179" t="n">
        <v>1440</v>
      </c>
      <c r="F179" t="n">
        <v>700</v>
      </c>
      <c r="G179" t="n">
        <v>236.8235</v>
      </c>
      <c r="H179" t="n">
        <v>216</v>
      </c>
      <c r="I179" t="n">
        <v>20.8126</v>
      </c>
      <c r="K179" t="n">
        <v>5529.9723</v>
      </c>
      <c r="L179" t="n">
        <v>-76.4941</v>
      </c>
      <c r="M179" t="n">
        <v>5606.466500000001</v>
      </c>
      <c r="N179" t="n">
        <v>3226.2916</v>
      </c>
    </row>
    <row r="180">
      <c r="A180" s="5" t="n">
        <v>45962</v>
      </c>
      <c r="B180" t="n">
        <v>3431.09</v>
      </c>
      <c r="D180" t="n">
        <v>2177</v>
      </c>
      <c r="E180" t="n">
        <v>1496</v>
      </c>
      <c r="F180" t="n">
        <v>681</v>
      </c>
      <c r="G180" t="n">
        <v>238.2</v>
      </c>
      <c r="H180" t="n">
        <v>215</v>
      </c>
      <c r="I180" t="n">
        <v>23</v>
      </c>
      <c r="K180" t="n">
        <v>5362.49</v>
      </c>
      <c r="L180" t="n">
        <v>-71.05</v>
      </c>
      <c r="M180" t="n">
        <v>5433.54</v>
      </c>
      <c r="N180" t="n">
        <v>3117.95</v>
      </c>
    </row>
    <row r="181">
      <c r="A181" s="5" t="n">
        <v>45992</v>
      </c>
      <c r="B181" t="n">
        <v>3483.98</v>
      </c>
      <c r="C181" t="n">
        <v>0</v>
      </c>
      <c r="D181" t="n">
        <v>2338</v>
      </c>
      <c r="E181" t="n">
        <v>1533</v>
      </c>
      <c r="F181" t="n">
        <v>805</v>
      </c>
      <c r="G181" t="n">
        <v>137.2</v>
      </c>
      <c r="H181" t="n">
        <v>106</v>
      </c>
      <c r="I181" t="n">
        <v>31</v>
      </c>
      <c r="K181" t="n">
        <v>5671.69</v>
      </c>
      <c r="L181" t="n">
        <v>55.63</v>
      </c>
      <c r="M181" t="n">
        <v>5616.06</v>
      </c>
      <c r="N181" t="n">
        <v>3177.99</v>
      </c>
    </row>
    <row r="182">
      <c r="A182" s="5" t="n">
        <v>46023</v>
      </c>
      <c r="B182" t="n">
        <v>3447.83</v>
      </c>
      <c r="C182" t="n">
        <v>0</v>
      </c>
      <c r="D182" t="n">
        <v>2150</v>
      </c>
      <c r="E182" t="n">
        <v>1348</v>
      </c>
      <c r="F182" t="n">
        <v>802</v>
      </c>
      <c r="G182" t="n">
        <v>243.4</v>
      </c>
      <c r="H182" t="n">
        <v>212</v>
      </c>
      <c r="I182" t="n">
        <v>31</v>
      </c>
      <c r="K182" t="n">
        <v>5342.81</v>
      </c>
      <c r="L182" t="n">
        <v>-119.19</v>
      </c>
      <c r="M182" t="n">
        <v>5462</v>
      </c>
      <c r="N182" t="n">
        <v>2989.09</v>
      </c>
    </row>
    <row r="183">
      <c r="A183" s="5" t="n">
        <v>46054</v>
      </c>
      <c r="B183" t="n">
        <v>3064.23</v>
      </c>
      <c r="C183" t="n">
        <v>0</v>
      </c>
      <c r="D183" t="n">
        <v>2028.3686</v>
      </c>
      <c r="E183" t="n">
        <v>1292</v>
      </c>
      <c r="F183" t="n">
        <v>736</v>
      </c>
      <c r="G183" t="n">
        <v>134.2</v>
      </c>
      <c r="H183" t="n">
        <v>106</v>
      </c>
      <c r="I183" t="n">
        <v>28</v>
      </c>
      <c r="K183" t="n">
        <v>4953.4392</v>
      </c>
      <c r="L183" t="n">
        <v>-25.0212</v>
      </c>
      <c r="M183" t="n">
        <v>4978.4605</v>
      </c>
      <c r="N183" t="n">
        <v>2685.9086</v>
      </c>
    </row>
    <row r="184">
      <c r="A184" s="5" t="n">
        <v>46082</v>
      </c>
      <c r="B184" t="n">
        <v>3341.96</v>
      </c>
      <c r="C184" t="n">
        <v>0</v>
      </c>
      <c r="D184" t="n">
        <v>1830.4614</v>
      </c>
      <c r="E184" t="n">
        <v>1669</v>
      </c>
      <c r="F184" t="n">
        <v>161.1975</v>
      </c>
      <c r="G184" t="n">
        <v>0</v>
      </c>
      <c r="H184" t="n">
        <v>0</v>
      </c>
      <c r="I184" t="n">
        <v>0</v>
      </c>
      <c r="K184" t="n">
        <v>5167.4214</v>
      </c>
      <c r="L184" t="n">
        <v>-34.4698</v>
      </c>
      <c r="M184" t="n">
        <v>5201.8913</v>
      </c>
      <c r="N184" t="n">
        <v>2670.8053</v>
      </c>
    </row>
    <row r="185">
      <c r="A185" s="5" t="n">
        <v>46113</v>
      </c>
      <c r="B185" t="n">
        <v>3214.46</v>
      </c>
      <c r="C185" t="n">
        <v>0</v>
      </c>
      <c r="D185" t="n">
        <v>2190</v>
      </c>
      <c r="E185" t="n">
        <v>1334</v>
      </c>
      <c r="F185" t="n">
        <v>856</v>
      </c>
      <c r="G185" t="n">
        <v>27.8</v>
      </c>
      <c r="H185" t="n">
        <v>0</v>
      </c>
      <c r="I185" t="n">
        <v>27.8</v>
      </c>
      <c r="K185" t="n">
        <v>5371.52</v>
      </c>
      <c r="L185" t="n">
        <v>-16.63</v>
      </c>
      <c r="M185" t="n">
        <v>5388.15</v>
      </c>
      <c r="N185" t="n">
        <v>2904.12</v>
      </c>
    </row>
    <row r="186">
      <c r="A186" s="5" t="n">
        <v>46143</v>
      </c>
      <c r="B186" t="n">
        <v>3280.8681</v>
      </c>
      <c r="C186" t="n">
        <v>0</v>
      </c>
      <c r="D186" t="n">
        <v>2335.2455</v>
      </c>
      <c r="E186" t="n">
        <v>1402</v>
      </c>
      <c r="F186" t="n">
        <v>933.0143</v>
      </c>
      <c r="G186" t="n">
        <v>30.7234</v>
      </c>
      <c r="H186" t="n">
        <v>0</v>
      </c>
      <c r="I186" t="n">
        <v>30.7234</v>
      </c>
      <c r="K186" t="n">
        <v>5580.3901</v>
      </c>
      <c r="L186" t="n">
        <v>-27.9237</v>
      </c>
      <c r="M186" t="n">
        <v>5608.3138</v>
      </c>
      <c r="N186" t="n">
        <v>3167.4277</v>
      </c>
    </row>
    <row r="187">
      <c r="A187" s="5" t="n">
        <v>46174</v>
      </c>
      <c r="B187" t="n">
        <v>3140.23</v>
      </c>
      <c r="C187" t="n">
        <v>0</v>
      </c>
      <c r="D187" t="n">
        <v>2594</v>
      </c>
      <c r="E187" t="n">
        <v>1753</v>
      </c>
      <c r="F187" t="n">
        <v>841</v>
      </c>
      <c r="G187" t="n">
        <v>29.7</v>
      </c>
      <c r="H187" t="n">
        <v>0</v>
      </c>
      <c r="I187" t="n">
        <v>29.7</v>
      </c>
      <c r="K187" t="n">
        <v>5698.85</v>
      </c>
      <c r="L187" t="n">
        <v>90.54000000000001</v>
      </c>
      <c r="M187" t="n">
        <v>5704.74</v>
      </c>
      <c r="N187" t="n">
        <v>3396.87</v>
      </c>
    </row>
    <row r="188">
      <c r="A188" s="5" t="n">
        <v>46204</v>
      </c>
      <c r="B188" t="n">
        <v>3196.3</v>
      </c>
      <c r="C188" t="n">
        <v>0</v>
      </c>
      <c r="D188" t="n">
        <v>3303</v>
      </c>
      <c r="E188" t="n">
        <v>2300</v>
      </c>
      <c r="F188" t="n">
        <v>1003</v>
      </c>
      <c r="G188" t="n">
        <v>30.7</v>
      </c>
      <c r="H188" t="n">
        <v>0</v>
      </c>
      <c r="I188" t="n">
        <v>30.7</v>
      </c>
      <c r="K188" t="n">
        <v>6463.93</v>
      </c>
      <c r="L188" t="n">
        <v>6.97</v>
      </c>
      <c r="M188" t="n">
        <v>6456.96</v>
      </c>
      <c r="N188" t="n">
        <v>4107.7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91"/>
  <sheetViews>
    <sheetView workbookViewId="0">
      <selection activeCell="A1" sqref="A1"/>
    </sheetView>
  </sheetViews>
  <sheetFormatPr baseColWidth="8" defaultRowHeight="15"/>
  <sheetData>
    <row r="1">
      <c r="B1" t="inlineStr">
        <is>
          <t>Source</t>
        </is>
      </c>
      <c r="C1" t="inlineStr">
        <is>
          <t>Publication</t>
        </is>
      </c>
      <c r="D1" t="inlineStr">
        <is>
          <t>Indicator_id</t>
        </is>
      </c>
      <c r="E1" t="inlineStr">
        <is>
          <t>Indicator_EN</t>
        </is>
      </c>
      <c r="F1" t="inlineStr">
        <is>
          <t>Indicator_AR</t>
        </is>
      </c>
      <c r="G1" t="inlineStr">
        <is>
          <t>Item_EN</t>
        </is>
      </c>
      <c r="H1" t="inlineStr">
        <is>
          <t>Item_AR</t>
        </is>
      </c>
      <c r="I1" t="inlineStr">
        <is>
          <t>Period_as_published</t>
        </is>
      </c>
      <c r="J1" t="inlineStr">
        <is>
          <t>Year</t>
        </is>
      </c>
      <c r="K1" t="inlineStr">
        <is>
          <t>Period_type</t>
        </is>
      </c>
      <c r="L1" t="inlineStr">
        <is>
          <t>Value</t>
        </is>
      </c>
      <c r="M1" t="inlineStr">
        <is>
          <t>Value_as_published</t>
        </is>
      </c>
      <c r="N1" t="inlineStr">
        <is>
          <t>Unit_as_stated</t>
        </is>
      </c>
      <c r="O1" t="inlineStr">
        <is>
          <t>Notes_AR</t>
        </is>
      </c>
      <c r="P1" t="inlineStr">
        <is>
          <t>Link</t>
        </is>
      </c>
    </row>
    <row r="2">
      <c r="A2" t="n">
        <v>0</v>
      </c>
      <c r="B2" t="inlineStr">
        <is>
          <t>CAPMAS</t>
        </is>
      </c>
      <c r="C2" t="inlineStr">
        <is>
          <t>Energy Balance</t>
        </is>
      </c>
      <c r="D2" t="n">
        <v>3102</v>
      </c>
      <c r="E2" t="inlineStr">
        <is>
          <t>Gross Domestic Consumption of Natural Gas</t>
        </is>
      </c>
      <c r="F2" t="inlineStr">
        <is>
          <t>الاستهلاك الداخلى الخام للغاز الطبيعى</t>
        </is>
      </c>
      <c r="G2" t="inlineStr">
        <is>
          <t>Natural Gas</t>
        </is>
      </c>
      <c r="H2" t="inlineStr">
        <is>
          <t>الغاز الطبيعي</t>
        </is>
      </c>
      <c r="I2" t="inlineStr">
        <is>
          <t>2014</t>
        </is>
      </c>
      <c r="J2" t="n">
        <v>2014</v>
      </c>
      <c r="K2" t="inlineStr">
        <is>
          <t>year as given by the API (yearTypeId=2; calendar or fiscal not stated)</t>
        </is>
      </c>
      <c r="L2" t="n">
        <v>50501</v>
      </c>
      <c r="M2" t="inlineStr">
        <is>
          <t>50501.0</t>
        </is>
      </c>
      <c r="N2" t="inlineStr">
        <is>
          <t>Million cubic meter</t>
        </is>
      </c>
      <c r="O2" t="inlineStr">
        <is>
          <t>قد يكون هناك فروقات في التجميع لمزيد من التفاصيل الرجوع للنشرة</t>
        </is>
      </c>
      <c r="P2" t="inlineStr">
        <is>
          <t>https://www.capmas.gov.eg:8080/api/Indicator/IndicatorFilter?IndicatorId=3102&amp;SubSubjectId=30</t>
        </is>
      </c>
    </row>
    <row r="3">
      <c r="A3" t="n">
        <v>1</v>
      </c>
      <c r="B3" t="inlineStr">
        <is>
          <t>CAPMAS</t>
        </is>
      </c>
      <c r="C3" t="inlineStr">
        <is>
          <t>Energy Balance</t>
        </is>
      </c>
      <c r="D3" t="n">
        <v>3102</v>
      </c>
      <c r="E3" t="inlineStr">
        <is>
          <t>Gross Domestic Consumption of Natural Gas</t>
        </is>
      </c>
      <c r="F3" t="inlineStr">
        <is>
          <t>الاستهلاك الداخلى الخام للغاز الطبيعى</t>
        </is>
      </c>
      <c r="G3" t="inlineStr">
        <is>
          <t>Natural Gas</t>
        </is>
      </c>
      <c r="H3" t="inlineStr">
        <is>
          <t>الغاز الطبيعي</t>
        </is>
      </c>
      <c r="I3" t="inlineStr">
        <is>
          <t>2015</t>
        </is>
      </c>
      <c r="J3" t="n">
        <v>2015</v>
      </c>
      <c r="K3" t="inlineStr">
        <is>
          <t>year as given by the API (yearTypeId=2; calendar or fiscal not stated)</t>
        </is>
      </c>
      <c r="L3" t="n">
        <v>47488</v>
      </c>
      <c r="M3" t="inlineStr">
        <is>
          <t>47488.0</t>
        </is>
      </c>
      <c r="N3" t="inlineStr">
        <is>
          <t>Million cubic meter</t>
        </is>
      </c>
      <c r="O3" t="inlineStr">
        <is>
          <t>قد يكون هناك فروقات في التجميع لمزيد من التفاصيل الرجوع للنشرة</t>
        </is>
      </c>
      <c r="P3" t="inlineStr">
        <is>
          <t>https://www.capmas.gov.eg:8080/api/Indicator/IndicatorFilter?IndicatorId=3102&amp;SubSubjectId=30</t>
        </is>
      </c>
    </row>
    <row r="4">
      <c r="A4" t="n">
        <v>2</v>
      </c>
      <c r="B4" t="inlineStr">
        <is>
          <t>CAPMAS</t>
        </is>
      </c>
      <c r="C4" t="inlineStr">
        <is>
          <t>Energy Balance</t>
        </is>
      </c>
      <c r="D4" t="n">
        <v>3102</v>
      </c>
      <c r="E4" t="inlineStr">
        <is>
          <t>Gross Domestic Consumption of Natural Gas</t>
        </is>
      </c>
      <c r="F4" t="inlineStr">
        <is>
          <t>الاستهلاك الداخلى الخام للغاز الطبيعى</t>
        </is>
      </c>
      <c r="G4" t="inlineStr">
        <is>
          <t>Natural Gas</t>
        </is>
      </c>
      <c r="H4" t="inlineStr">
        <is>
          <t>الغاز الطبيعي</t>
        </is>
      </c>
      <c r="I4" t="inlineStr">
        <is>
          <t>2016</t>
        </is>
      </c>
      <c r="J4" t="n">
        <v>2016</v>
      </c>
      <c r="K4" t="inlineStr">
        <is>
          <t>year as given by the API (yearTypeId=2; calendar or fiscal not stated)</t>
        </is>
      </c>
      <c r="L4" t="n">
        <v>168</v>
      </c>
      <c r="M4" t="inlineStr">
        <is>
          <t>168.0</t>
        </is>
      </c>
      <c r="N4" t="inlineStr">
        <is>
          <t>Million cubic meter</t>
        </is>
      </c>
      <c r="O4" t="inlineStr">
        <is>
          <t>قد يكون هناك فروقات في التجميع لمزيد من التفاصيل الرجوع للنشرة</t>
        </is>
      </c>
      <c r="P4" t="inlineStr">
        <is>
          <t>https://www.capmas.gov.eg:8080/api/Indicator/IndicatorFilter?IndicatorId=3102&amp;SubSubjectId=30</t>
        </is>
      </c>
    </row>
    <row r="5">
      <c r="A5" t="n">
        <v>3</v>
      </c>
      <c r="B5" t="inlineStr">
        <is>
          <t>CAPMAS</t>
        </is>
      </c>
      <c r="C5" t="inlineStr">
        <is>
          <t>Energy Balance</t>
        </is>
      </c>
      <c r="D5" t="n">
        <v>3102</v>
      </c>
      <c r="E5" t="inlineStr">
        <is>
          <t>Gross Domestic Consumption of Natural Gas</t>
        </is>
      </c>
      <c r="F5" t="inlineStr">
        <is>
          <t>الاستهلاك الداخلى الخام للغاز الطبيعى</t>
        </is>
      </c>
      <c r="G5" t="inlineStr">
        <is>
          <t>Natural Gas</t>
        </is>
      </c>
      <c r="H5" t="inlineStr">
        <is>
          <t>الغاز الطبيعي</t>
        </is>
      </c>
      <c r="I5" t="inlineStr">
        <is>
          <t>2017</t>
        </is>
      </c>
      <c r="J5" t="n">
        <v>2017</v>
      </c>
      <c r="K5" t="inlineStr">
        <is>
          <t>year as given by the API (yearTypeId=2; calendar or fiscal not stated)</t>
        </is>
      </c>
      <c r="L5" t="n">
        <v>55150</v>
      </c>
      <c r="M5" t="inlineStr">
        <is>
          <t>55150.0</t>
        </is>
      </c>
      <c r="N5" t="inlineStr">
        <is>
          <t>Million cubic meter</t>
        </is>
      </c>
      <c r="O5" t="inlineStr">
        <is>
          <t>قد يكون هناك فروقات في التجميع لمزيد من التفاصيل الرجوع للنشرة</t>
        </is>
      </c>
      <c r="P5" t="inlineStr">
        <is>
          <t>https://www.capmas.gov.eg:8080/api/Indicator/IndicatorFilter?IndicatorId=3102&amp;SubSubjectId=30</t>
        </is>
      </c>
    </row>
    <row r="6">
      <c r="A6" t="n">
        <v>4</v>
      </c>
      <c r="B6" t="inlineStr">
        <is>
          <t>CAPMAS</t>
        </is>
      </c>
      <c r="C6" t="inlineStr">
        <is>
          <t>Energy Balance</t>
        </is>
      </c>
      <c r="D6" t="n">
        <v>3102</v>
      </c>
      <c r="E6" t="inlineStr">
        <is>
          <t>Gross Domestic Consumption of Natural Gas</t>
        </is>
      </c>
      <c r="F6" t="inlineStr">
        <is>
          <t>الاستهلاك الداخلى الخام للغاز الطبيعى</t>
        </is>
      </c>
      <c r="G6" t="inlineStr">
        <is>
          <t>Natural Gas</t>
        </is>
      </c>
      <c r="H6" t="inlineStr">
        <is>
          <t>الغاز الطبيعي</t>
        </is>
      </c>
      <c r="I6" t="inlineStr">
        <is>
          <t>2019</t>
        </is>
      </c>
      <c r="J6" t="n">
        <v>2019</v>
      </c>
      <c r="K6" t="inlineStr">
        <is>
          <t>year as given by the API (yearTypeId=2; calendar or fiscal not stated)</t>
        </is>
      </c>
      <c r="L6" t="n">
        <v>61628</v>
      </c>
      <c r="M6" t="inlineStr">
        <is>
          <t>61628.0</t>
        </is>
      </c>
      <c r="N6" t="inlineStr">
        <is>
          <t>Million cubic meter</t>
        </is>
      </c>
      <c r="O6" t="inlineStr">
        <is>
          <t>قد يكون هناك فروقات في التجميع لمزيد من التفاصيل الرجوع للنشرة</t>
        </is>
      </c>
      <c r="P6" t="inlineStr">
        <is>
          <t>https://www.capmas.gov.eg:8080/api/Indicator/IndicatorFilter?IndicatorId=3102&amp;SubSubjectId=30</t>
        </is>
      </c>
    </row>
    <row r="7">
      <c r="A7" t="n">
        <v>5</v>
      </c>
      <c r="B7" t="inlineStr">
        <is>
          <t>CAPMAS</t>
        </is>
      </c>
      <c r="C7" t="inlineStr">
        <is>
          <t>Energy Balance</t>
        </is>
      </c>
      <c r="D7" t="n">
        <v>3108</v>
      </c>
      <c r="E7" t="inlineStr">
        <is>
          <t>Final Consumption of Natural Gas</t>
        </is>
      </c>
      <c r="F7" t="inlineStr">
        <is>
          <t>الاستهلاك النهائي للغاز الطبيعي</t>
        </is>
      </c>
      <c r="G7" t="inlineStr">
        <is>
          <t>Natural Gas</t>
        </is>
      </c>
      <c r="H7" t="inlineStr">
        <is>
          <t>الغاز الطبيعي</t>
        </is>
      </c>
      <c r="I7" t="inlineStr">
        <is>
          <t>2014</t>
        </is>
      </c>
      <c r="J7" t="n">
        <v>2014</v>
      </c>
      <c r="K7" t="inlineStr">
        <is>
          <t>year as given by the API (yearTypeId=2; calendar or fiscal not stated)</t>
        </is>
      </c>
      <c r="L7" t="n">
        <v>21553</v>
      </c>
      <c r="M7" t="inlineStr">
        <is>
          <t>21553.0</t>
        </is>
      </c>
      <c r="N7" t="inlineStr">
        <is>
          <t>Million cubic meter</t>
        </is>
      </c>
      <c r="O7" t="inlineStr">
        <is>
          <t>قد يكون هناك فروقات في التجميع لمزيد من التفاصيل الرجوع للنشرة</t>
        </is>
      </c>
      <c r="P7" t="inlineStr">
        <is>
          <t>https://www.capmas.gov.eg:8080/api/Indicator/IndicatorFilter?IndicatorId=3108&amp;SubSubjectId=30</t>
        </is>
      </c>
    </row>
    <row r="8">
      <c r="A8" t="n">
        <v>6</v>
      </c>
      <c r="B8" t="inlineStr">
        <is>
          <t>CAPMAS</t>
        </is>
      </c>
      <c r="C8" t="inlineStr">
        <is>
          <t>Energy Balance</t>
        </is>
      </c>
      <c r="D8" t="n">
        <v>3108</v>
      </c>
      <c r="E8" t="inlineStr">
        <is>
          <t>Final Consumption of Natural Gas</t>
        </is>
      </c>
      <c r="F8" t="inlineStr">
        <is>
          <t>الاستهلاك النهائي للغاز الطبيعي</t>
        </is>
      </c>
      <c r="G8" t="inlineStr">
        <is>
          <t>Natural Gas</t>
        </is>
      </c>
      <c r="H8" t="inlineStr">
        <is>
          <t>الغاز الطبيعي</t>
        </is>
      </c>
      <c r="I8" t="inlineStr">
        <is>
          <t>2015</t>
        </is>
      </c>
      <c r="J8" t="n">
        <v>2015</v>
      </c>
      <c r="K8" t="inlineStr">
        <is>
          <t>year as given by the API (yearTypeId=2; calendar or fiscal not stated)</t>
        </is>
      </c>
      <c r="L8" t="n">
        <v>17720</v>
      </c>
      <c r="M8" t="inlineStr">
        <is>
          <t>17720.0</t>
        </is>
      </c>
      <c r="N8" t="inlineStr">
        <is>
          <t>Million cubic meter</t>
        </is>
      </c>
      <c r="O8" t="inlineStr">
        <is>
          <t>قد يكون هناك فروقات في التجميع لمزيد من التفاصيل الرجوع للنشرة</t>
        </is>
      </c>
      <c r="P8" t="inlineStr">
        <is>
          <t>https://www.capmas.gov.eg:8080/api/Indicator/IndicatorFilter?IndicatorId=3108&amp;SubSubjectId=30</t>
        </is>
      </c>
    </row>
    <row r="9">
      <c r="A9" t="n">
        <v>7</v>
      </c>
      <c r="B9" t="inlineStr">
        <is>
          <t>CAPMAS</t>
        </is>
      </c>
      <c r="C9" t="inlineStr">
        <is>
          <t>Energy Balance</t>
        </is>
      </c>
      <c r="D9" t="n">
        <v>3108</v>
      </c>
      <c r="E9" t="inlineStr">
        <is>
          <t>Final Consumption of Natural Gas</t>
        </is>
      </c>
      <c r="F9" t="inlineStr">
        <is>
          <t>الاستهلاك النهائي للغاز الطبيعي</t>
        </is>
      </c>
      <c r="G9" t="inlineStr">
        <is>
          <t>Natural Gas</t>
        </is>
      </c>
      <c r="H9" t="inlineStr">
        <is>
          <t>الغاز الطبيعي</t>
        </is>
      </c>
      <c r="I9" t="inlineStr">
        <is>
          <t>2016</t>
        </is>
      </c>
      <c r="J9" t="n">
        <v>2016</v>
      </c>
      <c r="K9" t="inlineStr">
        <is>
          <t>year as given by the API (yearTypeId=2; calendar or fiscal not stated)</t>
        </is>
      </c>
      <c r="L9" t="n">
        <v>17633</v>
      </c>
      <c r="M9" t="inlineStr">
        <is>
          <t>17633.0</t>
        </is>
      </c>
      <c r="N9" t="inlineStr">
        <is>
          <t>Million cubic meter</t>
        </is>
      </c>
      <c r="O9" t="inlineStr">
        <is>
          <t>قد يكون هناك فروقات في التجميع لمزيد من التفاصيل الرجوع للنشرة</t>
        </is>
      </c>
      <c r="P9" t="inlineStr">
        <is>
          <t>https://www.capmas.gov.eg:8080/api/Indicator/IndicatorFilter?IndicatorId=3108&amp;SubSubjectId=30</t>
        </is>
      </c>
    </row>
    <row r="10">
      <c r="A10" t="n">
        <v>8</v>
      </c>
      <c r="B10" t="inlineStr">
        <is>
          <t>CAPMAS</t>
        </is>
      </c>
      <c r="C10" t="inlineStr">
        <is>
          <t>Energy Balance</t>
        </is>
      </c>
      <c r="D10" t="n">
        <v>3108</v>
      </c>
      <c r="E10" t="inlineStr">
        <is>
          <t>Final Consumption of Natural Gas</t>
        </is>
      </c>
      <c r="F10" t="inlineStr">
        <is>
          <t>الاستهلاك النهائي للغاز الطبيعي</t>
        </is>
      </c>
      <c r="G10" t="inlineStr">
        <is>
          <t>Natural Gas</t>
        </is>
      </c>
      <c r="H10" t="inlineStr">
        <is>
          <t>الغاز الطبيعي</t>
        </is>
      </c>
      <c r="I10" t="inlineStr">
        <is>
          <t>2017</t>
        </is>
      </c>
      <c r="J10" t="n">
        <v>2017</v>
      </c>
      <c r="K10" t="inlineStr">
        <is>
          <t>year as given by the API (yearTypeId=2; calendar or fiscal not stated)</t>
        </is>
      </c>
      <c r="L10" t="n">
        <v>20615</v>
      </c>
      <c r="M10" t="inlineStr">
        <is>
          <t>20615.0</t>
        </is>
      </c>
      <c r="N10" t="inlineStr">
        <is>
          <t>Million cubic meter</t>
        </is>
      </c>
      <c r="O10" t="inlineStr">
        <is>
          <t>قد يكون هناك فروقات في التجميع لمزيد من التفاصيل الرجوع للنشرة</t>
        </is>
      </c>
      <c r="P10" t="inlineStr">
        <is>
          <t>https://www.capmas.gov.eg:8080/api/Indicator/IndicatorFilter?IndicatorId=3108&amp;SubSubjectId=30</t>
        </is>
      </c>
    </row>
    <row r="11">
      <c r="A11" t="n">
        <v>9</v>
      </c>
      <c r="B11" t="inlineStr">
        <is>
          <t>CAPMAS</t>
        </is>
      </c>
      <c r="C11" t="inlineStr">
        <is>
          <t>Energy Balance</t>
        </is>
      </c>
      <c r="D11" t="n">
        <v>3108</v>
      </c>
      <c r="E11" t="inlineStr">
        <is>
          <t>Final Consumption of Natural Gas</t>
        </is>
      </c>
      <c r="F11" t="inlineStr">
        <is>
          <t>الاستهلاك النهائي للغاز الطبيعي</t>
        </is>
      </c>
      <c r="G11" t="inlineStr">
        <is>
          <t>Natural Gas</t>
        </is>
      </c>
      <c r="H11" t="inlineStr">
        <is>
          <t>الغاز الطبيعي</t>
        </is>
      </c>
      <c r="I11" t="inlineStr">
        <is>
          <t>2019</t>
        </is>
      </c>
      <c r="J11" t="n">
        <v>2019</v>
      </c>
      <c r="K11" t="inlineStr">
        <is>
          <t>year as given by the API (yearTypeId=2; calendar or fiscal not stated)</t>
        </is>
      </c>
      <c r="L11" t="n">
        <v>22275</v>
      </c>
      <c r="M11" t="inlineStr">
        <is>
          <t>22275.0</t>
        </is>
      </c>
      <c r="N11" t="inlineStr">
        <is>
          <t>Million cubic meter</t>
        </is>
      </c>
      <c r="O11" t="inlineStr">
        <is>
          <t>قد يكون هناك فروقات في التجميع لمزيد من التفاصيل الرجوع للنشرة</t>
        </is>
      </c>
      <c r="P11" t="inlineStr">
        <is>
          <t>https://www.capmas.gov.eg:8080/api/Indicator/IndicatorFilter?IndicatorId=3108&amp;SubSubjectId=30</t>
        </is>
      </c>
    </row>
    <row r="12">
      <c r="A12" t="n">
        <v>10</v>
      </c>
      <c r="B12" t="inlineStr">
        <is>
          <t>CAPMAS</t>
        </is>
      </c>
      <c r="C12" t="inlineStr">
        <is>
          <t>Energy Balance</t>
        </is>
      </c>
      <c r="D12" t="n">
        <v>3108</v>
      </c>
      <c r="E12" t="inlineStr">
        <is>
          <t>Final Consumption of Natural Gas</t>
        </is>
      </c>
      <c r="F12" t="inlineStr">
        <is>
          <t>الاستهلاك النهائي للغاز الطبيعي</t>
        </is>
      </c>
      <c r="G12" t="inlineStr">
        <is>
          <t>Natural Gas</t>
        </is>
      </c>
      <c r="H12" t="inlineStr">
        <is>
          <t>الغاز الطبيعي</t>
        </is>
      </c>
      <c r="I12" t="inlineStr">
        <is>
          <t>2021</t>
        </is>
      </c>
      <c r="J12" t="n">
        <v>2021</v>
      </c>
      <c r="K12" t="inlineStr">
        <is>
          <t>year as given by the API (yearTypeId=2; calendar or fiscal not stated)</t>
        </is>
      </c>
      <c r="L12" t="n">
        <v>10754</v>
      </c>
      <c r="M12" t="inlineStr">
        <is>
          <t>10754.0</t>
        </is>
      </c>
      <c r="N12" t="inlineStr">
        <is>
          <t>Million cubic meter</t>
        </is>
      </c>
      <c r="O12" t="inlineStr">
        <is>
          <t>قد يكون هناك فروقات في التجميع لمزيد من التفاصيل الرجوع للنشرة</t>
        </is>
      </c>
      <c r="P12" t="inlineStr">
        <is>
          <t>https://www.capmas.gov.eg:8080/api/Indicator/IndicatorFilter?IndicatorId=3108&amp;SubSubjectId=30</t>
        </is>
      </c>
    </row>
    <row r="13">
      <c r="A13" t="n">
        <v>11</v>
      </c>
      <c r="B13" t="inlineStr">
        <is>
          <t>CAPMAS</t>
        </is>
      </c>
      <c r="C13" t="inlineStr">
        <is>
          <t>Energy Balance</t>
        </is>
      </c>
      <c r="D13" t="n">
        <v>3108</v>
      </c>
      <c r="E13" t="inlineStr">
        <is>
          <t>Final Consumption of Natural Gas</t>
        </is>
      </c>
      <c r="F13" t="inlineStr">
        <is>
          <t>الاستهلاك النهائي للغاز الطبيعي</t>
        </is>
      </c>
      <c r="G13" t="inlineStr">
        <is>
          <t>Natural Gas</t>
        </is>
      </c>
      <c r="H13" t="inlineStr">
        <is>
          <t>الغاز الطبيعي</t>
        </is>
      </c>
      <c r="I13" t="inlineStr">
        <is>
          <t>2022</t>
        </is>
      </c>
      <c r="J13" t="n">
        <v>2022</v>
      </c>
      <c r="K13" t="inlineStr">
        <is>
          <t>year as given by the API (yearTypeId=2; calendar or fiscal not stated)</t>
        </is>
      </c>
      <c r="L13" t="n">
        <v>12415</v>
      </c>
      <c r="M13" t="inlineStr">
        <is>
          <t>12415.0</t>
        </is>
      </c>
      <c r="N13" t="inlineStr">
        <is>
          <t>Million cubic meter</t>
        </is>
      </c>
      <c r="O13" t="inlineStr">
        <is>
          <t>قد يكون هناك فروقات في التجميع لمزيد من التفاصيل الرجوع للنشرة</t>
        </is>
      </c>
      <c r="P13" t="inlineStr">
        <is>
          <t>https://www.capmas.gov.eg:8080/api/Indicator/IndicatorFilter?IndicatorId=3108&amp;SubSubjectId=30</t>
        </is>
      </c>
    </row>
    <row r="14">
      <c r="A14" t="n">
        <v>12</v>
      </c>
      <c r="B14" t="inlineStr">
        <is>
          <t>CAPMAS</t>
        </is>
      </c>
      <c r="C14" t="inlineStr">
        <is>
          <t>Energy Balance</t>
        </is>
      </c>
      <c r="D14" t="n">
        <v>3112</v>
      </c>
      <c r="E14" t="inlineStr">
        <is>
          <t>Natural Gas Primary Production</t>
        </is>
      </c>
      <c r="F14" t="inlineStr">
        <is>
          <t>الانتاج الأولى للغاز الطبيعى</t>
        </is>
      </c>
      <c r="G14" t="inlineStr">
        <is>
          <t>Natural Gas</t>
        </is>
      </c>
      <c r="H14" t="inlineStr">
        <is>
          <t>الغاز الطبيعي</t>
        </is>
      </c>
      <c r="I14" t="inlineStr">
        <is>
          <t>2014</t>
        </is>
      </c>
      <c r="J14" t="n">
        <v>2014</v>
      </c>
      <c r="K14" t="inlineStr">
        <is>
          <t>year as given by the API (yearTypeId=2; calendar or fiscal not stated)</t>
        </is>
      </c>
      <c r="L14" t="n">
        <v>52241</v>
      </c>
      <c r="M14" t="inlineStr">
        <is>
          <t>52241.0</t>
        </is>
      </c>
      <c r="N14" t="inlineStr">
        <is>
          <t>Million cubic meter</t>
        </is>
      </c>
      <c r="O14" t="inlineStr">
        <is>
          <t>قد يكون هناك فروقات في التجميع لمزيد من التفاصيل الرجوع للنشرة</t>
        </is>
      </c>
      <c r="P14" t="inlineStr">
        <is>
          <t>https://www.capmas.gov.eg:8080/api/Indicator/IndicatorFilter?IndicatorId=3112&amp;SubSubjectId=30</t>
        </is>
      </c>
    </row>
    <row r="15">
      <c r="A15" t="n">
        <v>13</v>
      </c>
      <c r="B15" t="inlineStr">
        <is>
          <t>CAPMAS</t>
        </is>
      </c>
      <c r="C15" t="inlineStr">
        <is>
          <t>Energy Balance</t>
        </is>
      </c>
      <c r="D15" t="n">
        <v>3112</v>
      </c>
      <c r="E15" t="inlineStr">
        <is>
          <t>Natural Gas Primary Production</t>
        </is>
      </c>
      <c r="F15" t="inlineStr">
        <is>
          <t>الانتاج الأولى للغاز الطبيعى</t>
        </is>
      </c>
      <c r="G15" t="inlineStr">
        <is>
          <t>Natural Gas</t>
        </is>
      </c>
      <c r="H15" t="inlineStr">
        <is>
          <t>الغاز الطبيعي</t>
        </is>
      </c>
      <c r="I15" t="inlineStr">
        <is>
          <t>2015</t>
        </is>
      </c>
      <c r="J15" t="n">
        <v>2015</v>
      </c>
      <c r="K15" t="inlineStr">
        <is>
          <t>year as given by the API (yearTypeId=2; calendar or fiscal not stated)</t>
        </is>
      </c>
      <c r="L15" t="n">
        <v>46788</v>
      </c>
      <c r="M15" t="inlineStr">
        <is>
          <t>46788.0</t>
        </is>
      </c>
      <c r="N15" t="inlineStr">
        <is>
          <t>Million cubic meter</t>
        </is>
      </c>
      <c r="O15" t="inlineStr">
        <is>
          <t>قد يكون هناك فروقات في التجميع لمزيد من التفاصيل الرجوع للنشرة</t>
        </is>
      </c>
      <c r="P15" t="inlineStr">
        <is>
          <t>https://www.capmas.gov.eg:8080/api/Indicator/IndicatorFilter?IndicatorId=3112&amp;SubSubjectId=30</t>
        </is>
      </c>
    </row>
    <row r="16">
      <c r="A16" t="n">
        <v>14</v>
      </c>
      <c r="B16" t="inlineStr">
        <is>
          <t>CAPMAS</t>
        </is>
      </c>
      <c r="C16" t="inlineStr">
        <is>
          <t>Energy Balance</t>
        </is>
      </c>
      <c r="D16" t="n">
        <v>3112</v>
      </c>
      <c r="E16" t="inlineStr">
        <is>
          <t>Natural Gas Primary Production</t>
        </is>
      </c>
      <c r="F16" t="inlineStr">
        <is>
          <t>الانتاج الأولى للغاز الطبيعى</t>
        </is>
      </c>
      <c r="G16" t="inlineStr">
        <is>
          <t>Natural Gas</t>
        </is>
      </c>
      <c r="H16" t="inlineStr">
        <is>
          <t>الغاز الطبيعي</t>
        </is>
      </c>
      <c r="I16" t="inlineStr">
        <is>
          <t>2016</t>
        </is>
      </c>
      <c r="J16" t="n">
        <v>2016</v>
      </c>
      <c r="K16" t="inlineStr">
        <is>
          <t>year as given by the API (yearTypeId=2; calendar or fiscal not stated)</t>
        </is>
      </c>
      <c r="L16" t="n">
        <v>168</v>
      </c>
      <c r="M16" t="inlineStr">
        <is>
          <t>168.0</t>
        </is>
      </c>
      <c r="N16" t="inlineStr">
        <is>
          <t>Million cubic meter</t>
        </is>
      </c>
      <c r="O16" t="inlineStr">
        <is>
          <t>قد يكون هناك فروقات في التجميع لمزيد من التفاصيل الرجوع للنشرة</t>
        </is>
      </c>
      <c r="P16" t="inlineStr">
        <is>
          <t>https://www.capmas.gov.eg:8080/api/Indicator/IndicatorFilter?IndicatorId=3112&amp;SubSubjectId=30</t>
        </is>
      </c>
    </row>
    <row r="17">
      <c r="A17" t="n">
        <v>15</v>
      </c>
      <c r="B17" t="inlineStr">
        <is>
          <t>CAPMAS</t>
        </is>
      </c>
      <c r="C17" t="inlineStr">
        <is>
          <t>Energy Balance</t>
        </is>
      </c>
      <c r="D17" t="n">
        <v>3112</v>
      </c>
      <c r="E17" t="inlineStr">
        <is>
          <t>Natural Gas Primary Production</t>
        </is>
      </c>
      <c r="F17" t="inlineStr">
        <is>
          <t>الانتاج الأولى للغاز الطبيعى</t>
        </is>
      </c>
      <c r="G17" t="inlineStr">
        <is>
          <t>Natural Gas</t>
        </is>
      </c>
      <c r="H17" t="inlineStr">
        <is>
          <t>الغاز الطبيعي</t>
        </is>
      </c>
      <c r="I17" t="inlineStr">
        <is>
          <t>2017</t>
        </is>
      </c>
      <c r="J17" t="n">
        <v>2017</v>
      </c>
      <c r="K17" t="inlineStr">
        <is>
          <t>year as given by the API (yearTypeId=2; calendar or fiscal not stated)</t>
        </is>
      </c>
      <c r="L17" t="n">
        <v>46262</v>
      </c>
      <c r="M17" t="inlineStr">
        <is>
          <t>46262.0</t>
        </is>
      </c>
      <c r="N17" t="inlineStr">
        <is>
          <t>Million cubic meter</t>
        </is>
      </c>
      <c r="O17" t="inlineStr">
        <is>
          <t>قد يكون هناك فروقات في التجميع لمزيد من التفاصيل الرجوع للنشرة</t>
        </is>
      </c>
      <c r="P17" t="inlineStr">
        <is>
          <t>https://www.capmas.gov.eg:8080/api/Indicator/IndicatorFilter?IndicatorId=3112&amp;SubSubjectId=30</t>
        </is>
      </c>
    </row>
    <row r="18">
      <c r="A18" t="n">
        <v>16</v>
      </c>
      <c r="B18" t="inlineStr">
        <is>
          <t>CAPMAS</t>
        </is>
      </c>
      <c r="C18" t="inlineStr">
        <is>
          <t>Energy Balance</t>
        </is>
      </c>
      <c r="D18" t="n">
        <v>3112</v>
      </c>
      <c r="E18" t="inlineStr">
        <is>
          <t>Natural Gas Primary Production</t>
        </is>
      </c>
      <c r="F18" t="inlineStr">
        <is>
          <t>الانتاج الأولى للغاز الطبيعى</t>
        </is>
      </c>
      <c r="G18" t="inlineStr">
        <is>
          <t>Natural Gas</t>
        </is>
      </c>
      <c r="H18" t="inlineStr">
        <is>
          <t>الغاز الطبيعي</t>
        </is>
      </c>
      <c r="I18" t="inlineStr">
        <is>
          <t>2019</t>
        </is>
      </c>
      <c r="J18" t="n">
        <v>2019</v>
      </c>
      <c r="K18" t="inlineStr">
        <is>
          <t>year as given by the API (yearTypeId=2; calendar or fiscal not stated)</t>
        </is>
      </c>
      <c r="L18" t="n">
        <v>66060</v>
      </c>
      <c r="M18" t="inlineStr">
        <is>
          <t>66060.0</t>
        </is>
      </c>
      <c r="N18" t="inlineStr">
        <is>
          <t>Million cubic meter</t>
        </is>
      </c>
      <c r="O18" t="inlineStr">
        <is>
          <t>قد يكون هناك فروقات في التجميع لمزيد من التفاصيل الرجوع للنشرة</t>
        </is>
      </c>
      <c r="P18" t="inlineStr">
        <is>
          <t>https://www.capmas.gov.eg:8080/api/Indicator/IndicatorFilter?IndicatorId=3112&amp;SubSubjectId=30</t>
        </is>
      </c>
    </row>
    <row r="19">
      <c r="A19" t="n">
        <v>17</v>
      </c>
      <c r="B19" t="inlineStr">
        <is>
          <t>CAPMAS</t>
        </is>
      </c>
      <c r="C19" t="inlineStr">
        <is>
          <t>Energy Balance</t>
        </is>
      </c>
      <c r="D19" t="n">
        <v>3112</v>
      </c>
      <c r="E19" t="inlineStr">
        <is>
          <t>Natural Gas Primary Production</t>
        </is>
      </c>
      <c r="F19" t="inlineStr">
        <is>
          <t>الانتاج الأولى للغاز الطبيعى</t>
        </is>
      </c>
      <c r="G19" t="inlineStr">
        <is>
          <t>Natural Gas</t>
        </is>
      </c>
      <c r="H19" t="inlineStr">
        <is>
          <t>الغاز الطبيعي</t>
        </is>
      </c>
      <c r="I19" t="inlineStr">
        <is>
          <t>2021</t>
        </is>
      </c>
      <c r="J19" t="n">
        <v>2021</v>
      </c>
      <c r="K19" t="inlineStr">
        <is>
          <t>year as given by the API (yearTypeId=2; calendar or fiscal not stated)</t>
        </is>
      </c>
      <c r="L19" t="n">
        <v>57241</v>
      </c>
      <c r="M19" t="inlineStr">
        <is>
          <t>57241.0</t>
        </is>
      </c>
      <c r="N19" t="inlineStr">
        <is>
          <t>Million cubic meter</t>
        </is>
      </c>
      <c r="O19" t="inlineStr">
        <is>
          <t>قد يكون هناك فروقات في التجميع لمزيد من التفاصيل الرجوع للنشرة</t>
        </is>
      </c>
      <c r="P19" t="inlineStr">
        <is>
          <t>https://www.capmas.gov.eg:8080/api/Indicator/IndicatorFilter?IndicatorId=3112&amp;SubSubjectId=30</t>
        </is>
      </c>
    </row>
    <row r="20">
      <c r="A20" t="n">
        <v>18</v>
      </c>
      <c r="B20" t="inlineStr">
        <is>
          <t>CAPMAS</t>
        </is>
      </c>
      <c r="C20" t="inlineStr">
        <is>
          <t>Energy Balance</t>
        </is>
      </c>
      <c r="D20" t="n">
        <v>3112</v>
      </c>
      <c r="E20" t="inlineStr">
        <is>
          <t>Natural Gas Primary Production</t>
        </is>
      </c>
      <c r="F20" t="inlineStr">
        <is>
          <t>الانتاج الأولى للغاز الطبيعى</t>
        </is>
      </c>
      <c r="G20" t="inlineStr">
        <is>
          <t>Natural Gas</t>
        </is>
      </c>
      <c r="H20" t="inlineStr">
        <is>
          <t>الغاز الطبيعي</t>
        </is>
      </c>
      <c r="I20" t="inlineStr">
        <is>
          <t>2022</t>
        </is>
      </c>
      <c r="J20" t="n">
        <v>2022</v>
      </c>
      <c r="K20" t="inlineStr">
        <is>
          <t>year as given by the API (yearTypeId=2; calendar or fiscal not stated)</t>
        </is>
      </c>
      <c r="L20" t="n">
        <v>59322</v>
      </c>
      <c r="M20" t="inlineStr">
        <is>
          <t>59322.0</t>
        </is>
      </c>
      <c r="N20" t="inlineStr">
        <is>
          <t>Million cubic meter</t>
        </is>
      </c>
      <c r="O20" t="inlineStr">
        <is>
          <t>قد يكون هناك فروقات في التجميع لمزيد من التفاصيل الرجوع للنشرة</t>
        </is>
      </c>
      <c r="P20" t="inlineStr">
        <is>
          <t>https://www.capmas.gov.eg:8080/api/Indicator/IndicatorFilter?IndicatorId=3112&amp;SubSubjectId=30</t>
        </is>
      </c>
    </row>
    <row r="21">
      <c r="A21" t="n">
        <v>19</v>
      </c>
      <c r="B21" t="inlineStr">
        <is>
          <t>CAPMAS</t>
        </is>
      </c>
      <c r="C21" t="inlineStr">
        <is>
          <t>Energy Balance</t>
        </is>
      </c>
      <c r="D21" t="n">
        <v>3121</v>
      </c>
      <c r="E21" t="inlineStr">
        <is>
          <t>Imported Natural Gas</t>
        </is>
      </c>
      <c r="F21" t="inlineStr">
        <is>
          <t>الغاز الطبيعى المستورد</t>
        </is>
      </c>
      <c r="G21" t="inlineStr">
        <is>
          <t>Natural Gas</t>
        </is>
      </c>
      <c r="H21" t="inlineStr">
        <is>
          <t>الغاز الطبيعي</t>
        </is>
      </c>
      <c r="I21" t="inlineStr">
        <is>
          <t>2014</t>
        </is>
      </c>
      <c r="J21" t="n">
        <v>2014</v>
      </c>
      <c r="K21" t="inlineStr">
        <is>
          <t>year as given by the API (yearTypeId=2; calendar or fiscal not stated)</t>
        </is>
      </c>
      <c r="L21" t="n">
        <v>514</v>
      </c>
      <c r="M21" t="inlineStr">
        <is>
          <t>514.0</t>
        </is>
      </c>
      <c r="N21" t="inlineStr">
        <is>
          <t>Million cubic meter</t>
        </is>
      </c>
      <c r="O21" t="inlineStr">
        <is>
          <t>قد يكون هناك فروقات في التجميع لمزيد من التفاصيل الرجوع للنشرة</t>
        </is>
      </c>
      <c r="P21" t="inlineStr">
        <is>
          <t>https://www.capmas.gov.eg:8080/api/Indicator/IndicatorFilter?IndicatorId=3121&amp;SubSubjectId=30</t>
        </is>
      </c>
    </row>
    <row r="22">
      <c r="A22" t="n">
        <v>20</v>
      </c>
      <c r="B22" t="inlineStr">
        <is>
          <t>CAPMAS</t>
        </is>
      </c>
      <c r="C22" t="inlineStr">
        <is>
          <t>Energy Balance</t>
        </is>
      </c>
      <c r="D22" t="n">
        <v>3121</v>
      </c>
      <c r="E22" t="inlineStr">
        <is>
          <t>Imported Natural Gas</t>
        </is>
      </c>
      <c r="F22" t="inlineStr">
        <is>
          <t>الغاز الطبيعى المستورد</t>
        </is>
      </c>
      <c r="G22" t="inlineStr">
        <is>
          <t>Natural Gas</t>
        </is>
      </c>
      <c r="H22" t="inlineStr">
        <is>
          <t>الغاز الطبيعي</t>
        </is>
      </c>
      <c r="I22" t="inlineStr">
        <is>
          <t>2015</t>
        </is>
      </c>
      <c r="J22" t="n">
        <v>2015</v>
      </c>
      <c r="K22" t="inlineStr">
        <is>
          <t>year as given by the API (yearTypeId=2; calendar or fiscal not stated)</t>
        </is>
      </c>
      <c r="L22" t="n">
        <v>1053</v>
      </c>
      <c r="M22" t="inlineStr">
        <is>
          <t>1053.0</t>
        </is>
      </c>
      <c r="N22" t="inlineStr">
        <is>
          <t>Million cubic meter</t>
        </is>
      </c>
      <c r="O22" t="inlineStr">
        <is>
          <t>قد يكون هناك فروقات في التجميع لمزيد من التفاصيل الرجوع للنشرة</t>
        </is>
      </c>
      <c r="P22" t="inlineStr">
        <is>
          <t>https://www.capmas.gov.eg:8080/api/Indicator/IndicatorFilter?IndicatorId=3121&amp;SubSubjectId=30</t>
        </is>
      </c>
    </row>
    <row r="23">
      <c r="A23" t="n">
        <v>21</v>
      </c>
      <c r="B23" t="inlineStr">
        <is>
          <t>CAPMAS</t>
        </is>
      </c>
      <c r="C23" t="inlineStr">
        <is>
          <t>Energy Balance</t>
        </is>
      </c>
      <c r="D23" t="n">
        <v>3121</v>
      </c>
      <c r="E23" t="inlineStr">
        <is>
          <t>Imported Natural Gas</t>
        </is>
      </c>
      <c r="F23" t="inlineStr">
        <is>
          <t>الغاز الطبيعى المستورد</t>
        </is>
      </c>
      <c r="G23" t="inlineStr">
        <is>
          <t>Natural Gas</t>
        </is>
      </c>
      <c r="H23" t="inlineStr">
        <is>
          <t>الغاز الطبيعي</t>
        </is>
      </c>
      <c r="I23" t="inlineStr">
        <is>
          <t>2016</t>
        </is>
      </c>
      <c r="J23" t="n">
        <v>2016</v>
      </c>
      <c r="K23" t="inlineStr">
        <is>
          <t>year as given by the API (yearTypeId=2; calendar or fiscal not stated)</t>
        </is>
      </c>
      <c r="L23" t="n">
        <v>7576</v>
      </c>
      <c r="M23" t="inlineStr">
        <is>
          <t>7576.0</t>
        </is>
      </c>
      <c r="N23" t="inlineStr">
        <is>
          <t>Million cubic meter</t>
        </is>
      </c>
      <c r="O23" t="inlineStr">
        <is>
          <t>قد يكون هناك فروقات في التجميع لمزيد من التفاصيل الرجوع للنشرة</t>
        </is>
      </c>
      <c r="P23" t="inlineStr">
        <is>
          <t>https://www.capmas.gov.eg:8080/api/Indicator/IndicatorFilter?IndicatorId=3121&amp;SubSubjectId=30</t>
        </is>
      </c>
    </row>
    <row r="24">
      <c r="A24" t="n">
        <v>22</v>
      </c>
      <c r="B24" t="inlineStr">
        <is>
          <t>CAPMAS</t>
        </is>
      </c>
      <c r="C24" t="inlineStr">
        <is>
          <t>Energy Balance</t>
        </is>
      </c>
      <c r="D24" t="n">
        <v>3121</v>
      </c>
      <c r="E24" t="inlineStr">
        <is>
          <t>Imported Natural Gas</t>
        </is>
      </c>
      <c r="F24" t="inlineStr">
        <is>
          <t>الغاز الطبيعى المستورد</t>
        </is>
      </c>
      <c r="G24" t="inlineStr">
        <is>
          <t>Natural Gas</t>
        </is>
      </c>
      <c r="H24" t="inlineStr">
        <is>
          <t>الغاز الطبيعي</t>
        </is>
      </c>
      <c r="I24" t="inlineStr">
        <is>
          <t>2017</t>
        </is>
      </c>
      <c r="J24" t="n">
        <v>2017</v>
      </c>
      <c r="K24" t="inlineStr">
        <is>
          <t>year as given by the API (yearTypeId=2; calendar or fiscal not stated)</t>
        </is>
      </c>
      <c r="L24" t="n">
        <v>10386</v>
      </c>
      <c r="M24" t="inlineStr">
        <is>
          <t>10386.0</t>
        </is>
      </c>
      <c r="N24" t="inlineStr">
        <is>
          <t>Million cubic meter</t>
        </is>
      </c>
      <c r="O24" t="inlineStr">
        <is>
          <t>قد يكون هناك فروقات في التجميع لمزيد من التفاصيل الرجوع للنشرة</t>
        </is>
      </c>
      <c r="P24" t="inlineStr">
        <is>
          <t>https://www.capmas.gov.eg:8080/api/Indicator/IndicatorFilter?IndicatorId=3121&amp;SubSubjectId=30</t>
        </is>
      </c>
    </row>
    <row r="25">
      <c r="A25" t="n">
        <v>23</v>
      </c>
      <c r="B25" t="inlineStr">
        <is>
          <t>CAPMAS</t>
        </is>
      </c>
      <c r="C25" t="inlineStr">
        <is>
          <t>Energy Balance</t>
        </is>
      </c>
      <c r="D25" t="n">
        <v>3121</v>
      </c>
      <c r="E25" t="inlineStr">
        <is>
          <t>Imported Natural Gas</t>
        </is>
      </c>
      <c r="F25" t="inlineStr">
        <is>
          <t>الغاز الطبيعى المستورد</t>
        </is>
      </c>
      <c r="G25" t="inlineStr">
        <is>
          <t>Natural Gas</t>
        </is>
      </c>
      <c r="H25" t="inlineStr">
        <is>
          <t>الغاز الطبيعي</t>
        </is>
      </c>
      <c r="I25" t="inlineStr">
        <is>
          <t>2019</t>
        </is>
      </c>
      <c r="J25" t="n">
        <v>2019</v>
      </c>
      <c r="K25" t="inlineStr">
        <is>
          <t>year as given by the API (yearTypeId=2; calendar or fiscal not stated)</t>
        </is>
      </c>
      <c r="L25" t="n">
        <v>1461</v>
      </c>
      <c r="M25" t="inlineStr">
        <is>
          <t>1461.0</t>
        </is>
      </c>
      <c r="N25" t="inlineStr">
        <is>
          <t>Million cubic meter</t>
        </is>
      </c>
      <c r="O25" t="inlineStr">
        <is>
          <t>قد يكون هناك فروقات في التجميع لمزيد من التفاصيل الرجوع للنشرة</t>
        </is>
      </c>
      <c r="P25" t="inlineStr">
        <is>
          <t>https://www.capmas.gov.eg:8080/api/Indicator/IndicatorFilter?IndicatorId=3121&amp;SubSubjectId=30</t>
        </is>
      </c>
    </row>
    <row r="26">
      <c r="A26" t="n">
        <v>24</v>
      </c>
      <c r="B26" t="inlineStr">
        <is>
          <t>CAPMAS</t>
        </is>
      </c>
      <c r="C26" t="inlineStr">
        <is>
          <t>Energy Balance</t>
        </is>
      </c>
      <c r="D26" t="n">
        <v>3121</v>
      </c>
      <c r="E26" t="inlineStr">
        <is>
          <t>Imported Natural Gas</t>
        </is>
      </c>
      <c r="F26" t="inlineStr">
        <is>
          <t>الغاز الطبيعى المستورد</t>
        </is>
      </c>
      <c r="G26" t="inlineStr">
        <is>
          <t>Natural Gas</t>
        </is>
      </c>
      <c r="H26" t="inlineStr">
        <is>
          <t>الغاز الطبيعي</t>
        </is>
      </c>
      <c r="I26" t="inlineStr">
        <is>
          <t>2021</t>
        </is>
      </c>
      <c r="J26" t="n">
        <v>2021</v>
      </c>
      <c r="K26" t="inlineStr">
        <is>
          <t>year as given by the API (yearTypeId=2; calendar or fiscal not stated)</t>
        </is>
      </c>
      <c r="L26" t="n">
        <v>3085</v>
      </c>
      <c r="M26" t="inlineStr">
        <is>
          <t>3085.0</t>
        </is>
      </c>
      <c r="N26" t="inlineStr">
        <is>
          <t>Million cubic meter</t>
        </is>
      </c>
      <c r="O26" t="inlineStr">
        <is>
          <t>قد يكون هناك فروقات في التجميع لمزيد من التفاصيل الرجوع للنشرة</t>
        </is>
      </c>
      <c r="P26" t="inlineStr">
        <is>
          <t>https://www.capmas.gov.eg:8080/api/Indicator/IndicatorFilter?IndicatorId=3121&amp;SubSubjectId=30</t>
        </is>
      </c>
    </row>
    <row r="27">
      <c r="A27" t="n">
        <v>25</v>
      </c>
      <c r="B27" t="inlineStr">
        <is>
          <t>CAPMAS</t>
        </is>
      </c>
      <c r="C27" t="inlineStr">
        <is>
          <t>Energy Balance</t>
        </is>
      </c>
      <c r="D27" t="n">
        <v>3121</v>
      </c>
      <c r="E27" t="inlineStr">
        <is>
          <t>Imported Natural Gas</t>
        </is>
      </c>
      <c r="F27" t="inlineStr">
        <is>
          <t>الغاز الطبيعى المستورد</t>
        </is>
      </c>
      <c r="G27" t="inlineStr">
        <is>
          <t>Natural Gas</t>
        </is>
      </c>
      <c r="H27" t="inlineStr">
        <is>
          <t>الغاز الطبيعي</t>
        </is>
      </c>
      <c r="I27" t="inlineStr">
        <is>
          <t>2022</t>
        </is>
      </c>
      <c r="J27" t="n">
        <v>2022</v>
      </c>
      <c r="K27" t="inlineStr">
        <is>
          <t>year as given by the API (yearTypeId=2; calendar or fiscal not stated)</t>
        </is>
      </c>
      <c r="L27" t="n">
        <v>4494</v>
      </c>
      <c r="M27" t="inlineStr">
        <is>
          <t>4494.0</t>
        </is>
      </c>
      <c r="N27" t="inlineStr">
        <is>
          <t>Million cubic meter</t>
        </is>
      </c>
      <c r="O27" t="inlineStr">
        <is>
          <t>قد يكون هناك فروقات في التجميع لمزيد من التفاصيل الرجوع للنشرة</t>
        </is>
      </c>
      <c r="P27" t="inlineStr">
        <is>
          <t>https://www.capmas.gov.eg:8080/api/Indicator/IndicatorFilter?IndicatorId=3121&amp;SubSubjectId=30</t>
        </is>
      </c>
    </row>
    <row r="28">
      <c r="A28" t="n">
        <v>26</v>
      </c>
      <c r="B28" t="inlineStr">
        <is>
          <t>CAPMAS</t>
        </is>
      </c>
      <c r="C28" t="inlineStr">
        <is>
          <t>Energy Balance</t>
        </is>
      </c>
      <c r="D28" t="n">
        <v>3124</v>
      </c>
      <c r="E28" t="inlineStr">
        <is>
          <t>Natural Gas Exports</t>
        </is>
      </c>
      <c r="F28" t="inlineStr">
        <is>
          <t>صادرات الغاز الطبيعى</t>
        </is>
      </c>
      <c r="G28" t="inlineStr">
        <is>
          <t>Natural Gas</t>
        </is>
      </c>
      <c r="H28" t="inlineStr">
        <is>
          <t>الغاز الطبيعي</t>
        </is>
      </c>
      <c r="I28" t="inlineStr">
        <is>
          <t>2014</t>
        </is>
      </c>
      <c r="J28" t="n">
        <v>2014</v>
      </c>
      <c r="K28" t="inlineStr">
        <is>
          <t>year as given by the API (yearTypeId=2; calendar or fiscal not stated)</t>
        </is>
      </c>
      <c r="L28" t="n">
        <v>2254</v>
      </c>
      <c r="M28" t="inlineStr">
        <is>
          <t>2254.0</t>
        </is>
      </c>
      <c r="N28" t="inlineStr">
        <is>
          <t>Million cubic meter</t>
        </is>
      </c>
      <c r="O28" t="inlineStr">
        <is>
          <t>قد يكون هناك فروقات في التجميع لمزيد من التفاصيل الرجوع للنشرة</t>
        </is>
      </c>
      <c r="P28" t="inlineStr">
        <is>
          <t>https://www.capmas.gov.eg:8080/api/Indicator/IndicatorFilter?IndicatorId=3124&amp;SubSubjectId=30</t>
        </is>
      </c>
    </row>
    <row r="29">
      <c r="A29" t="n">
        <v>27</v>
      </c>
      <c r="B29" t="inlineStr">
        <is>
          <t>CAPMAS</t>
        </is>
      </c>
      <c r="C29" t="inlineStr">
        <is>
          <t>Energy Balance</t>
        </is>
      </c>
      <c r="D29" t="n">
        <v>3124</v>
      </c>
      <c r="E29" t="inlineStr">
        <is>
          <t>Natural Gas Exports</t>
        </is>
      </c>
      <c r="F29" t="inlineStr">
        <is>
          <t>صادرات الغاز الطبيعى</t>
        </is>
      </c>
      <c r="G29" t="inlineStr">
        <is>
          <t>Natural Gas</t>
        </is>
      </c>
      <c r="H29" t="inlineStr">
        <is>
          <t>الغاز الطبيعي</t>
        </is>
      </c>
      <c r="I29" t="inlineStr">
        <is>
          <t>2015</t>
        </is>
      </c>
      <c r="J29" t="n">
        <v>2015</v>
      </c>
      <c r="K29" t="inlineStr">
        <is>
          <t>year as given by the API (yearTypeId=2; calendar or fiscal not stated)</t>
        </is>
      </c>
      <c r="L29" t="n">
        <v>353</v>
      </c>
      <c r="M29" t="inlineStr">
        <is>
          <t>353.0</t>
        </is>
      </c>
      <c r="N29" t="inlineStr">
        <is>
          <t>Million cubic meter</t>
        </is>
      </c>
      <c r="O29" t="inlineStr">
        <is>
          <t>قد يكون هناك فروقات في التجميع لمزيد من التفاصيل الرجوع للنشرة</t>
        </is>
      </c>
      <c r="P29" t="inlineStr">
        <is>
          <t>https://www.capmas.gov.eg:8080/api/Indicator/IndicatorFilter?IndicatorId=3124&amp;SubSubjectId=30</t>
        </is>
      </c>
    </row>
    <row r="30">
      <c r="A30" t="n">
        <v>28</v>
      </c>
      <c r="B30" t="inlineStr">
        <is>
          <t>CAPMAS</t>
        </is>
      </c>
      <c r="C30" t="inlineStr">
        <is>
          <t>Energy Balance</t>
        </is>
      </c>
      <c r="D30" t="n">
        <v>3124</v>
      </c>
      <c r="E30" t="inlineStr">
        <is>
          <t>Natural Gas Exports</t>
        </is>
      </c>
      <c r="F30" t="inlineStr">
        <is>
          <t>صادرات الغاز الطبيعى</t>
        </is>
      </c>
      <c r="G30" t="inlineStr">
        <is>
          <t>Natural Gas</t>
        </is>
      </c>
      <c r="H30" t="inlineStr">
        <is>
          <t>الغاز الطبيعي</t>
        </is>
      </c>
      <c r="I30" t="inlineStr">
        <is>
          <t>2017</t>
        </is>
      </c>
      <c r="J30" t="n">
        <v>2017</v>
      </c>
      <c r="K30" t="inlineStr">
        <is>
          <t>year as given by the API (yearTypeId=2; calendar or fiscal not stated)</t>
        </is>
      </c>
      <c r="L30" t="n">
        <v>1498</v>
      </c>
      <c r="M30" t="inlineStr">
        <is>
          <t>1498.0</t>
        </is>
      </c>
      <c r="N30" t="inlineStr">
        <is>
          <t>Million cubic meter</t>
        </is>
      </c>
      <c r="O30" t="inlineStr">
        <is>
          <t>قد يكون هناك فروقات في التجميع لمزيد من التفاصيل الرجوع للنشرة</t>
        </is>
      </c>
      <c r="P30" t="inlineStr">
        <is>
          <t>https://www.capmas.gov.eg:8080/api/Indicator/IndicatorFilter?IndicatorId=3124&amp;SubSubjectId=30</t>
        </is>
      </c>
    </row>
    <row r="31">
      <c r="A31" t="n">
        <v>29</v>
      </c>
      <c r="B31" t="inlineStr">
        <is>
          <t>CAPMAS</t>
        </is>
      </c>
      <c r="C31" t="inlineStr">
        <is>
          <t>Energy Balance</t>
        </is>
      </c>
      <c r="D31" t="n">
        <v>3124</v>
      </c>
      <c r="E31" t="inlineStr">
        <is>
          <t>Natural Gas Exports</t>
        </is>
      </c>
      <c r="F31" t="inlineStr">
        <is>
          <t>صادرات الغاز الطبيعى</t>
        </is>
      </c>
      <c r="G31" t="inlineStr">
        <is>
          <t>Natural Gas</t>
        </is>
      </c>
      <c r="H31" t="inlineStr">
        <is>
          <t>الغاز الطبيعي</t>
        </is>
      </c>
      <c r="I31" t="inlineStr">
        <is>
          <t>2019</t>
        </is>
      </c>
      <c r="J31" t="n">
        <v>2019</v>
      </c>
      <c r="K31" t="inlineStr">
        <is>
          <t>year as given by the API (yearTypeId=2; calendar or fiscal not stated)</t>
        </is>
      </c>
      <c r="L31" t="n">
        <v>5893</v>
      </c>
      <c r="M31" t="inlineStr">
        <is>
          <t>5893.0</t>
        </is>
      </c>
      <c r="N31" t="inlineStr">
        <is>
          <t>Million cubic meter</t>
        </is>
      </c>
      <c r="O31" t="inlineStr">
        <is>
          <t>قد يكون هناك فروقات في التجميع لمزيد من التفاصيل الرجوع للنشرة</t>
        </is>
      </c>
      <c r="P31" t="inlineStr">
        <is>
          <t>https://www.capmas.gov.eg:8080/api/Indicator/IndicatorFilter?IndicatorId=3124&amp;SubSubjectId=30</t>
        </is>
      </c>
    </row>
    <row r="32">
      <c r="A32" t="n">
        <v>30</v>
      </c>
      <c r="B32" t="inlineStr">
        <is>
          <t>CAPMAS</t>
        </is>
      </c>
      <c r="C32" t="inlineStr">
        <is>
          <t>Energy Balance</t>
        </is>
      </c>
      <c r="D32" t="n">
        <v>3124</v>
      </c>
      <c r="E32" t="inlineStr">
        <is>
          <t>Natural Gas Exports</t>
        </is>
      </c>
      <c r="F32" t="inlineStr">
        <is>
          <t>صادرات الغاز الطبيعى</t>
        </is>
      </c>
      <c r="G32" t="inlineStr">
        <is>
          <t>Natural Gas</t>
        </is>
      </c>
      <c r="H32" t="inlineStr">
        <is>
          <t>الغاز الطبيعي</t>
        </is>
      </c>
      <c r="I32" t="inlineStr">
        <is>
          <t>2021</t>
        </is>
      </c>
      <c r="J32" t="n">
        <v>2021</v>
      </c>
      <c r="K32" t="inlineStr">
        <is>
          <t>year as given by the API (yearTypeId=2; calendar or fiscal not stated)</t>
        </is>
      </c>
      <c r="L32" t="n">
        <v>6695</v>
      </c>
      <c r="M32" t="inlineStr">
        <is>
          <t>6695.0</t>
        </is>
      </c>
      <c r="N32" t="inlineStr">
        <is>
          <t>Million cubic meter</t>
        </is>
      </c>
      <c r="O32" t="inlineStr">
        <is>
          <t>قد يكون هناك فروقات في التجميع لمزيد من التفاصيل الرجوع للنشرة</t>
        </is>
      </c>
      <c r="P32" t="inlineStr">
        <is>
          <t>https://www.capmas.gov.eg:8080/api/Indicator/IndicatorFilter?IndicatorId=3124&amp;SubSubjectId=30</t>
        </is>
      </c>
    </row>
    <row r="33">
      <c r="A33" t="n">
        <v>31</v>
      </c>
      <c r="B33" t="inlineStr">
        <is>
          <t>CAPMAS</t>
        </is>
      </c>
      <c r="C33" t="inlineStr">
        <is>
          <t>Energy Balance</t>
        </is>
      </c>
      <c r="D33" t="n">
        <v>3124</v>
      </c>
      <c r="E33" t="inlineStr">
        <is>
          <t>Natural Gas Exports</t>
        </is>
      </c>
      <c r="F33" t="inlineStr">
        <is>
          <t>صادرات الغاز الطبيعى</t>
        </is>
      </c>
      <c r="G33" t="inlineStr">
        <is>
          <t>Natural Gas</t>
        </is>
      </c>
      <c r="H33" t="inlineStr">
        <is>
          <t>الغاز الطبيعي</t>
        </is>
      </c>
      <c r="I33" t="inlineStr">
        <is>
          <t>2022</t>
        </is>
      </c>
      <c r="J33" t="n">
        <v>2022</v>
      </c>
      <c r="K33" t="inlineStr">
        <is>
          <t>year as given by the API (yearTypeId=2; calendar or fiscal not stated)</t>
        </is>
      </c>
      <c r="L33" t="n">
        <v>9631</v>
      </c>
      <c r="M33" t="inlineStr">
        <is>
          <t>9631.0</t>
        </is>
      </c>
      <c r="N33" t="inlineStr">
        <is>
          <t>Million cubic meter</t>
        </is>
      </c>
      <c r="O33" t="inlineStr">
        <is>
          <t>قد يكون هناك فروقات في التجميع لمزيد من التفاصيل الرجوع للنشرة</t>
        </is>
      </c>
      <c r="P33" t="inlineStr">
        <is>
          <t>https://www.capmas.gov.eg:8080/api/Indicator/IndicatorFilter?IndicatorId=3124&amp;SubSubjectId=30</t>
        </is>
      </c>
    </row>
    <row r="34">
      <c r="A34" t="n">
        <v>32</v>
      </c>
      <c r="B34" t="inlineStr">
        <is>
          <t>CAPMAS</t>
        </is>
      </c>
      <c r="C34" t="inlineStr">
        <is>
          <t>Energy Balance</t>
        </is>
      </c>
      <c r="D34" t="n">
        <v>3155</v>
      </c>
      <c r="E34" t="inlineStr">
        <is>
          <t>Development of Final Energy Consumption by Sector</t>
        </is>
      </c>
      <c r="F34" t="inlineStr">
        <is>
          <t>تطور استهلاك الطاقة النهائي طبقا للقطاع</t>
        </is>
      </c>
      <c r="G34" t="inlineStr">
        <is>
          <t>Houses</t>
        </is>
      </c>
      <c r="H34" t="inlineStr">
        <is>
          <t>المنازل</t>
        </is>
      </c>
      <c r="I34" t="inlineStr">
        <is>
          <t>2016</t>
        </is>
      </c>
      <c r="J34" t="n">
        <v>2016</v>
      </c>
      <c r="K34" t="inlineStr">
        <is>
          <t>year as given by the API (yearTypeId=2; calendar or fiscal not stated)</t>
        </is>
      </c>
      <c r="L34" t="n">
        <v>11789</v>
      </c>
      <c r="M34" t="inlineStr">
        <is>
          <t>11789.0</t>
        </is>
      </c>
      <c r="N34" t="inlineStr">
        <is>
          <t>1000 tons of equivalent oil</t>
        </is>
      </c>
      <c r="O34" t="inlineStr">
        <is>
          <t>قد يكون هناك فروقات في التجميع لمزيد من التفاصيل الرجوع للنشرة</t>
        </is>
      </c>
      <c r="P34" t="inlineStr">
        <is>
          <t>https://www.capmas.gov.eg:8080/api/Indicator/IndicatorFilter?IndicatorId=3155&amp;SubSubjectId=30</t>
        </is>
      </c>
    </row>
    <row r="35">
      <c r="A35" t="n">
        <v>33</v>
      </c>
      <c r="B35" t="inlineStr">
        <is>
          <t>CAPMAS</t>
        </is>
      </c>
      <c r="C35" t="inlineStr">
        <is>
          <t>Energy Balance</t>
        </is>
      </c>
      <c r="D35" t="n">
        <v>3155</v>
      </c>
      <c r="E35" t="inlineStr">
        <is>
          <t>Development of Final Energy Consumption by Sector</t>
        </is>
      </c>
      <c r="F35" t="inlineStr">
        <is>
          <t>تطور استهلاك الطاقة النهائي طبقا للقطاع</t>
        </is>
      </c>
      <c r="G35" t="inlineStr">
        <is>
          <t>Houses</t>
        </is>
      </c>
      <c r="H35" t="inlineStr">
        <is>
          <t>المنازل</t>
        </is>
      </c>
      <c r="I35" t="inlineStr">
        <is>
          <t>2017</t>
        </is>
      </c>
      <c r="J35" t="n">
        <v>2017</v>
      </c>
      <c r="K35" t="inlineStr">
        <is>
          <t>year as given by the API (yearTypeId=2; calendar or fiscal not stated)</t>
        </is>
      </c>
      <c r="L35" t="n">
        <v>11162</v>
      </c>
      <c r="M35" t="inlineStr">
        <is>
          <t>11162.0</t>
        </is>
      </c>
      <c r="N35" t="inlineStr">
        <is>
          <t>1000 tons of equivalent oil</t>
        </is>
      </c>
      <c r="O35" t="inlineStr">
        <is>
          <t>قد يكون هناك فروقات في التجميع لمزيد من التفاصيل الرجوع للنشرة</t>
        </is>
      </c>
      <c r="P35" t="inlineStr">
        <is>
          <t>https://www.capmas.gov.eg:8080/api/Indicator/IndicatorFilter?IndicatorId=3155&amp;SubSubjectId=30</t>
        </is>
      </c>
    </row>
    <row r="36">
      <c r="A36" t="n">
        <v>34</v>
      </c>
      <c r="B36" t="inlineStr">
        <is>
          <t>CAPMAS</t>
        </is>
      </c>
      <c r="C36" t="inlineStr">
        <is>
          <t>Energy Balance</t>
        </is>
      </c>
      <c r="D36" t="n">
        <v>3155</v>
      </c>
      <c r="E36" t="inlineStr">
        <is>
          <t>Development of Final Energy Consumption by Sector</t>
        </is>
      </c>
      <c r="F36" t="inlineStr">
        <is>
          <t>تطور استهلاك الطاقة النهائي طبقا للقطاع</t>
        </is>
      </c>
      <c r="G36" t="inlineStr">
        <is>
          <t>Houses</t>
        </is>
      </c>
      <c r="H36" t="inlineStr">
        <is>
          <t>المنازل</t>
        </is>
      </c>
      <c r="I36" t="inlineStr">
        <is>
          <t>2018</t>
        </is>
      </c>
      <c r="J36" t="n">
        <v>2018</v>
      </c>
      <c r="K36" t="inlineStr">
        <is>
          <t>year as given by the API (yearTypeId=2; calendar or fiscal not stated)</t>
        </is>
      </c>
      <c r="L36" t="n">
        <v>12411</v>
      </c>
      <c r="M36" t="inlineStr">
        <is>
          <t>12411.0</t>
        </is>
      </c>
      <c r="N36" t="inlineStr">
        <is>
          <t>1000 tons of equivalent oil</t>
        </is>
      </c>
      <c r="O36" t="inlineStr">
        <is>
          <t>قد يكون هناك فروقات في التجميع لمزيد من التفاصيل الرجوع للنشرة</t>
        </is>
      </c>
      <c r="P36" t="inlineStr">
        <is>
          <t>https://www.capmas.gov.eg:8080/api/Indicator/IndicatorFilter?IndicatorId=3155&amp;SubSubjectId=30</t>
        </is>
      </c>
    </row>
    <row r="37">
      <c r="A37" t="n">
        <v>35</v>
      </c>
      <c r="B37" t="inlineStr">
        <is>
          <t>CAPMAS</t>
        </is>
      </c>
      <c r="C37" t="inlineStr">
        <is>
          <t>Energy Balance</t>
        </is>
      </c>
      <c r="D37" t="n">
        <v>3155</v>
      </c>
      <c r="E37" t="inlineStr">
        <is>
          <t>Development of Final Energy Consumption by Sector</t>
        </is>
      </c>
      <c r="F37" t="inlineStr">
        <is>
          <t>تطور استهلاك الطاقة النهائي طبقا للقطاع</t>
        </is>
      </c>
      <c r="G37" t="inlineStr">
        <is>
          <t>Houses</t>
        </is>
      </c>
      <c r="H37" t="inlineStr">
        <is>
          <t>المنازل</t>
        </is>
      </c>
      <c r="I37" t="inlineStr">
        <is>
          <t>2019</t>
        </is>
      </c>
      <c r="J37" t="n">
        <v>2019</v>
      </c>
      <c r="K37" t="inlineStr">
        <is>
          <t>year as given by the API (yearTypeId=2; calendar or fiscal not stated)</t>
        </is>
      </c>
      <c r="L37" t="n">
        <v>11660</v>
      </c>
      <c r="M37" t="inlineStr">
        <is>
          <t>11660.0</t>
        </is>
      </c>
      <c r="N37" t="inlineStr">
        <is>
          <t>1000 tons of equivalent oil</t>
        </is>
      </c>
      <c r="O37" t="inlineStr">
        <is>
          <t>قد يكون هناك فروقات في التجميع لمزيد من التفاصيل الرجوع للنشرة</t>
        </is>
      </c>
      <c r="P37" t="inlineStr">
        <is>
          <t>https://www.capmas.gov.eg:8080/api/Indicator/IndicatorFilter?IndicatorId=3155&amp;SubSubjectId=30</t>
        </is>
      </c>
    </row>
    <row r="38">
      <c r="A38" t="n">
        <v>36</v>
      </c>
      <c r="B38" t="inlineStr">
        <is>
          <t>CAPMAS</t>
        </is>
      </c>
      <c r="C38" t="inlineStr">
        <is>
          <t>Energy Balance</t>
        </is>
      </c>
      <c r="D38" t="n">
        <v>3155</v>
      </c>
      <c r="E38" t="inlineStr">
        <is>
          <t>Development of Final Energy Consumption by Sector</t>
        </is>
      </c>
      <c r="F38" t="inlineStr">
        <is>
          <t>تطور استهلاك الطاقة النهائي طبقا للقطاع</t>
        </is>
      </c>
      <c r="G38" t="inlineStr">
        <is>
          <t>Houses</t>
        </is>
      </c>
      <c r="H38" t="inlineStr">
        <is>
          <t>المنازل</t>
        </is>
      </c>
      <c r="I38" t="inlineStr">
        <is>
          <t>2020</t>
        </is>
      </c>
      <c r="J38" t="n">
        <v>2020</v>
      </c>
      <c r="K38" t="inlineStr">
        <is>
          <t>year as given by the API (yearTypeId=2; calendar or fiscal not stated)</t>
        </is>
      </c>
      <c r="L38" t="n">
        <v>11767</v>
      </c>
      <c r="M38" t="inlineStr">
        <is>
          <t>11767.0</t>
        </is>
      </c>
      <c r="N38" t="inlineStr">
        <is>
          <t>1000 tons of equivalent oil</t>
        </is>
      </c>
      <c r="O38" t="inlineStr">
        <is>
          <t>قد يكون هناك فروقات في التجميع لمزيد من التفاصيل الرجوع للنشرة</t>
        </is>
      </c>
      <c r="P38" t="inlineStr">
        <is>
          <t>https://www.capmas.gov.eg:8080/api/Indicator/IndicatorFilter?IndicatorId=3155&amp;SubSubjectId=30</t>
        </is>
      </c>
    </row>
    <row r="39">
      <c r="A39" t="n">
        <v>37</v>
      </c>
      <c r="B39" t="inlineStr">
        <is>
          <t>CAPMAS</t>
        </is>
      </c>
      <c r="C39" t="inlineStr">
        <is>
          <t>Energy Balance</t>
        </is>
      </c>
      <c r="D39" t="n">
        <v>3155</v>
      </c>
      <c r="E39" t="inlineStr">
        <is>
          <t>Development of Final Energy Consumption by Sector</t>
        </is>
      </c>
      <c r="F39" t="inlineStr">
        <is>
          <t>تطور استهلاك الطاقة النهائي طبقا للقطاع</t>
        </is>
      </c>
      <c r="G39" t="inlineStr">
        <is>
          <t>Houses</t>
        </is>
      </c>
      <c r="H39" t="inlineStr">
        <is>
          <t>المنازل</t>
        </is>
      </c>
      <c r="I39" t="inlineStr">
        <is>
          <t>2021</t>
        </is>
      </c>
      <c r="J39" t="n">
        <v>2021</v>
      </c>
      <c r="K39" t="inlineStr">
        <is>
          <t>year as given by the API (yearTypeId=2; calendar or fiscal not stated)</t>
        </is>
      </c>
      <c r="L39" t="n">
        <v>11964</v>
      </c>
      <c r="M39" t="inlineStr">
        <is>
          <t>11964.0</t>
        </is>
      </c>
      <c r="N39" t="inlineStr">
        <is>
          <t>1000 tons of equivalent oil</t>
        </is>
      </c>
      <c r="O39" t="inlineStr">
        <is>
          <t>قد يكون هناك فروقات في التجميع لمزيد من التفاصيل الرجوع للنشرة</t>
        </is>
      </c>
      <c r="P39" t="inlineStr">
        <is>
          <t>https://www.capmas.gov.eg:8080/api/Indicator/IndicatorFilter?IndicatorId=3155&amp;SubSubjectId=30</t>
        </is>
      </c>
    </row>
    <row r="40">
      <c r="A40" t="n">
        <v>38</v>
      </c>
      <c r="B40" t="inlineStr">
        <is>
          <t>CAPMAS</t>
        </is>
      </c>
      <c r="C40" t="inlineStr">
        <is>
          <t>Energy Balance</t>
        </is>
      </c>
      <c r="D40" t="n">
        <v>3155</v>
      </c>
      <c r="E40" t="inlineStr">
        <is>
          <t>Development of Final Energy Consumption by Sector</t>
        </is>
      </c>
      <c r="F40" t="inlineStr">
        <is>
          <t>تطور استهلاك الطاقة النهائي طبقا للقطاع</t>
        </is>
      </c>
      <c r="G40" t="inlineStr">
        <is>
          <t>Houses</t>
        </is>
      </c>
      <c r="H40" t="inlineStr">
        <is>
          <t>المنازل</t>
        </is>
      </c>
      <c r="I40" t="inlineStr">
        <is>
          <t>2022</t>
        </is>
      </c>
      <c r="J40" t="n">
        <v>2022</v>
      </c>
      <c r="K40" t="inlineStr">
        <is>
          <t>year as given by the API (yearTypeId=2; calendar or fiscal not stated)</t>
        </is>
      </c>
      <c r="L40" t="n">
        <v>12063</v>
      </c>
      <c r="M40" t="inlineStr">
        <is>
          <t>12063.0</t>
        </is>
      </c>
      <c r="N40" t="inlineStr">
        <is>
          <t>1000 tons of equivalent oil</t>
        </is>
      </c>
      <c r="O40" t="inlineStr">
        <is>
          <t>قد يكون هناك فروقات في التجميع لمزيد من التفاصيل الرجوع للنشرة</t>
        </is>
      </c>
      <c r="P40" t="inlineStr">
        <is>
          <t>https://www.capmas.gov.eg:8080/api/Indicator/IndicatorFilter?IndicatorId=3155&amp;SubSubjectId=30</t>
        </is>
      </c>
    </row>
    <row r="41">
      <c r="A41" t="n">
        <v>39</v>
      </c>
      <c r="B41" t="inlineStr">
        <is>
          <t>CAPMAS</t>
        </is>
      </c>
      <c r="C41" t="inlineStr">
        <is>
          <t>Energy Balance</t>
        </is>
      </c>
      <c r="D41" t="n">
        <v>3155</v>
      </c>
      <c r="E41" t="inlineStr">
        <is>
          <t>Development of Final Energy Consumption by Sector</t>
        </is>
      </c>
      <c r="F41" t="inlineStr">
        <is>
          <t>تطور استهلاك الطاقة النهائي طبقا للقطاع</t>
        </is>
      </c>
      <c r="G41" t="inlineStr">
        <is>
          <t>Industry</t>
        </is>
      </c>
      <c r="H41" t="inlineStr">
        <is>
          <t>الصناعة</t>
        </is>
      </c>
      <c r="I41" t="inlineStr">
        <is>
          <t>2016</t>
        </is>
      </c>
      <c r="J41" t="n">
        <v>2016</v>
      </c>
      <c r="K41" t="inlineStr">
        <is>
          <t>year as given by the API (yearTypeId=2; calendar or fiscal not stated)</t>
        </is>
      </c>
      <c r="L41" t="n">
        <v>15620</v>
      </c>
      <c r="M41" t="inlineStr">
        <is>
          <t>15620.0</t>
        </is>
      </c>
      <c r="N41" t="inlineStr">
        <is>
          <t>1000 tons of equivalent oil</t>
        </is>
      </c>
      <c r="O41" t="inlineStr">
        <is>
          <t>قد يكون هناك فروقات في التجميع لمزيد من التفاصيل الرجوع للنشرة</t>
        </is>
      </c>
      <c r="P41" t="inlineStr">
        <is>
          <t>https://www.capmas.gov.eg:8080/api/Indicator/IndicatorFilter?IndicatorId=3155&amp;SubSubjectId=30</t>
        </is>
      </c>
    </row>
    <row r="42">
      <c r="A42" t="n">
        <v>40</v>
      </c>
      <c r="B42" t="inlineStr">
        <is>
          <t>CAPMAS</t>
        </is>
      </c>
      <c r="C42" t="inlineStr">
        <is>
          <t>Energy Balance</t>
        </is>
      </c>
      <c r="D42" t="n">
        <v>3155</v>
      </c>
      <c r="E42" t="inlineStr">
        <is>
          <t>Development of Final Energy Consumption by Sector</t>
        </is>
      </c>
      <c r="F42" t="inlineStr">
        <is>
          <t>تطور استهلاك الطاقة النهائي طبقا للقطاع</t>
        </is>
      </c>
      <c r="G42" t="inlineStr">
        <is>
          <t>Industry</t>
        </is>
      </c>
      <c r="H42" t="inlineStr">
        <is>
          <t>الصناعة</t>
        </is>
      </c>
      <c r="I42" t="inlineStr">
        <is>
          <t>2017</t>
        </is>
      </c>
      <c r="J42" t="n">
        <v>2017</v>
      </c>
      <c r="K42" t="inlineStr">
        <is>
          <t>year as given by the API (yearTypeId=2; calendar or fiscal not stated)</t>
        </is>
      </c>
      <c r="L42" t="n">
        <v>16237</v>
      </c>
      <c r="M42" t="inlineStr">
        <is>
          <t>16237.0</t>
        </is>
      </c>
      <c r="N42" t="inlineStr">
        <is>
          <t>1000 tons of equivalent oil</t>
        </is>
      </c>
      <c r="O42" t="inlineStr">
        <is>
          <t>قد يكون هناك فروقات في التجميع لمزيد من التفاصيل الرجوع للنشرة</t>
        </is>
      </c>
      <c r="P42" t="inlineStr">
        <is>
          <t>https://www.capmas.gov.eg:8080/api/Indicator/IndicatorFilter?IndicatorId=3155&amp;SubSubjectId=30</t>
        </is>
      </c>
    </row>
    <row r="43">
      <c r="A43" t="n">
        <v>41</v>
      </c>
      <c r="B43" t="inlineStr">
        <is>
          <t>CAPMAS</t>
        </is>
      </c>
      <c r="C43" t="inlineStr">
        <is>
          <t>Energy Balance</t>
        </is>
      </c>
      <c r="D43" t="n">
        <v>3155</v>
      </c>
      <c r="E43" t="inlineStr">
        <is>
          <t>Development of Final Energy Consumption by Sector</t>
        </is>
      </c>
      <c r="F43" t="inlineStr">
        <is>
          <t>تطور استهلاك الطاقة النهائي طبقا للقطاع</t>
        </is>
      </c>
      <c r="G43" t="inlineStr">
        <is>
          <t>Industry</t>
        </is>
      </c>
      <c r="H43" t="inlineStr">
        <is>
          <t>الصناعة</t>
        </is>
      </c>
      <c r="I43" t="inlineStr">
        <is>
          <t>2018</t>
        </is>
      </c>
      <c r="J43" t="n">
        <v>2018</v>
      </c>
      <c r="K43" t="inlineStr">
        <is>
          <t>year as given by the API (yearTypeId=2; calendar or fiscal not stated)</t>
        </is>
      </c>
      <c r="L43" t="n">
        <v>16207</v>
      </c>
      <c r="M43" t="inlineStr">
        <is>
          <t>16207.0</t>
        </is>
      </c>
      <c r="N43" t="inlineStr">
        <is>
          <t>1000 tons of equivalent oil</t>
        </is>
      </c>
      <c r="O43" t="inlineStr">
        <is>
          <t>قد يكون هناك فروقات في التجميع لمزيد من التفاصيل الرجوع للنشرة</t>
        </is>
      </c>
      <c r="P43" t="inlineStr">
        <is>
          <t>https://www.capmas.gov.eg:8080/api/Indicator/IndicatorFilter?IndicatorId=3155&amp;SubSubjectId=30</t>
        </is>
      </c>
    </row>
    <row r="44">
      <c r="A44" t="n">
        <v>42</v>
      </c>
      <c r="B44" t="inlineStr">
        <is>
          <t>CAPMAS</t>
        </is>
      </c>
      <c r="C44" t="inlineStr">
        <is>
          <t>Energy Balance</t>
        </is>
      </c>
      <c r="D44" t="n">
        <v>3155</v>
      </c>
      <c r="E44" t="inlineStr">
        <is>
          <t>Development of Final Energy Consumption by Sector</t>
        </is>
      </c>
      <c r="F44" t="inlineStr">
        <is>
          <t>تطور استهلاك الطاقة النهائي طبقا للقطاع</t>
        </is>
      </c>
      <c r="G44" t="inlineStr">
        <is>
          <t>Industry</t>
        </is>
      </c>
      <c r="H44" t="inlineStr">
        <is>
          <t>الصناعة</t>
        </is>
      </c>
      <c r="I44" t="inlineStr">
        <is>
          <t>2019</t>
        </is>
      </c>
      <c r="J44" t="n">
        <v>2019</v>
      </c>
      <c r="K44" t="inlineStr">
        <is>
          <t>year as given by the API (yearTypeId=2; calendar or fiscal not stated)</t>
        </is>
      </c>
      <c r="L44" t="n">
        <v>16620</v>
      </c>
      <c r="M44" t="inlineStr">
        <is>
          <t>16620.0</t>
        </is>
      </c>
      <c r="N44" t="inlineStr">
        <is>
          <t>1000 tons of equivalent oil</t>
        </is>
      </c>
      <c r="O44" t="inlineStr">
        <is>
          <t>قد يكون هناك فروقات في التجميع لمزيد من التفاصيل الرجوع للنشرة</t>
        </is>
      </c>
      <c r="P44" t="inlineStr">
        <is>
          <t>https://www.capmas.gov.eg:8080/api/Indicator/IndicatorFilter?IndicatorId=3155&amp;SubSubjectId=30</t>
        </is>
      </c>
    </row>
    <row r="45">
      <c r="A45" t="n">
        <v>43</v>
      </c>
      <c r="B45" t="inlineStr">
        <is>
          <t>CAPMAS</t>
        </is>
      </c>
      <c r="C45" t="inlineStr">
        <is>
          <t>Energy Balance</t>
        </is>
      </c>
      <c r="D45" t="n">
        <v>3155</v>
      </c>
      <c r="E45" t="inlineStr">
        <is>
          <t>Development of Final Energy Consumption by Sector</t>
        </is>
      </c>
      <c r="F45" t="inlineStr">
        <is>
          <t>تطور استهلاك الطاقة النهائي طبقا للقطاع</t>
        </is>
      </c>
      <c r="G45" t="inlineStr">
        <is>
          <t>Industry</t>
        </is>
      </c>
      <c r="H45" t="inlineStr">
        <is>
          <t>الصناعة</t>
        </is>
      </c>
      <c r="I45" t="inlineStr">
        <is>
          <t>2020</t>
        </is>
      </c>
      <c r="J45" t="n">
        <v>2020</v>
      </c>
      <c r="K45" t="inlineStr">
        <is>
          <t>year as given by the API (yearTypeId=2; calendar or fiscal not stated)</t>
        </is>
      </c>
      <c r="L45" t="n">
        <v>18380</v>
      </c>
      <c r="M45" t="inlineStr">
        <is>
          <t>18380.0</t>
        </is>
      </c>
      <c r="N45" t="inlineStr">
        <is>
          <t>1000 tons of equivalent oil</t>
        </is>
      </c>
      <c r="O45" t="inlineStr">
        <is>
          <t>قد يكون هناك فروقات في التجميع لمزيد من التفاصيل الرجوع للنشرة</t>
        </is>
      </c>
      <c r="P45" t="inlineStr">
        <is>
          <t>https://www.capmas.gov.eg:8080/api/Indicator/IndicatorFilter?IndicatorId=3155&amp;SubSubjectId=30</t>
        </is>
      </c>
    </row>
    <row r="46">
      <c r="A46" t="n">
        <v>44</v>
      </c>
      <c r="B46" t="inlineStr">
        <is>
          <t>CAPMAS</t>
        </is>
      </c>
      <c r="C46" t="inlineStr">
        <is>
          <t>Energy Balance</t>
        </is>
      </c>
      <c r="D46" t="n">
        <v>3155</v>
      </c>
      <c r="E46" t="inlineStr">
        <is>
          <t>Development of Final Energy Consumption by Sector</t>
        </is>
      </c>
      <c r="F46" t="inlineStr">
        <is>
          <t>تطور استهلاك الطاقة النهائي طبقا للقطاع</t>
        </is>
      </c>
      <c r="G46" t="inlineStr">
        <is>
          <t>Industry</t>
        </is>
      </c>
      <c r="H46" t="inlineStr">
        <is>
          <t>الصناعة</t>
        </is>
      </c>
      <c r="I46" t="inlineStr">
        <is>
          <t>2021</t>
        </is>
      </c>
      <c r="J46" t="n">
        <v>2021</v>
      </c>
      <c r="K46" t="inlineStr">
        <is>
          <t>year as given by the API (yearTypeId=2; calendar or fiscal not stated)</t>
        </is>
      </c>
      <c r="L46" t="n">
        <v>17566</v>
      </c>
      <c r="M46" t="inlineStr">
        <is>
          <t>17566.0</t>
        </is>
      </c>
      <c r="N46" t="inlineStr">
        <is>
          <t>1000 tons of equivalent oil</t>
        </is>
      </c>
      <c r="O46" t="inlineStr">
        <is>
          <t>قد يكون هناك فروقات في التجميع لمزيد من التفاصيل الرجوع للنشرة</t>
        </is>
      </c>
      <c r="P46" t="inlineStr">
        <is>
          <t>https://www.capmas.gov.eg:8080/api/Indicator/IndicatorFilter?IndicatorId=3155&amp;SubSubjectId=30</t>
        </is>
      </c>
    </row>
    <row r="47">
      <c r="A47" t="n">
        <v>45</v>
      </c>
      <c r="B47" t="inlineStr">
        <is>
          <t>CAPMAS</t>
        </is>
      </c>
      <c r="C47" t="inlineStr">
        <is>
          <t>Energy Balance</t>
        </is>
      </c>
      <c r="D47" t="n">
        <v>3155</v>
      </c>
      <c r="E47" t="inlineStr">
        <is>
          <t>Development of Final Energy Consumption by Sector</t>
        </is>
      </c>
      <c r="F47" t="inlineStr">
        <is>
          <t>تطور استهلاك الطاقة النهائي طبقا للقطاع</t>
        </is>
      </c>
      <c r="G47" t="inlineStr">
        <is>
          <t>Industry</t>
        </is>
      </c>
      <c r="H47" t="inlineStr">
        <is>
          <t>الصناعة</t>
        </is>
      </c>
      <c r="I47" t="inlineStr">
        <is>
          <t>2022</t>
        </is>
      </c>
      <c r="J47" t="n">
        <v>2022</v>
      </c>
      <c r="K47" t="inlineStr">
        <is>
          <t>year as given by the API (yearTypeId=2; calendar or fiscal not stated)</t>
        </is>
      </c>
      <c r="L47" t="n">
        <v>17050</v>
      </c>
      <c r="M47" t="inlineStr">
        <is>
          <t>17050.0</t>
        </is>
      </c>
      <c r="N47" t="inlineStr">
        <is>
          <t>1000 tons of equivalent oil</t>
        </is>
      </c>
      <c r="O47" t="inlineStr">
        <is>
          <t>قد يكون هناك فروقات في التجميع لمزيد من التفاصيل الرجوع للنشرة</t>
        </is>
      </c>
      <c r="P47" t="inlineStr">
        <is>
          <t>https://www.capmas.gov.eg:8080/api/Indicator/IndicatorFilter?IndicatorId=3155&amp;SubSubjectId=30</t>
        </is>
      </c>
    </row>
    <row r="48">
      <c r="A48" t="n">
        <v>46</v>
      </c>
      <c r="B48" t="inlineStr">
        <is>
          <t>CAPMAS</t>
        </is>
      </c>
      <c r="C48" t="inlineStr">
        <is>
          <t>Energy Balance</t>
        </is>
      </c>
      <c r="D48" t="n">
        <v>3155</v>
      </c>
      <c r="E48" t="inlineStr">
        <is>
          <t>Development of Final Energy Consumption by Sector</t>
        </is>
      </c>
      <c r="F48" t="inlineStr">
        <is>
          <t>تطور استهلاك الطاقة النهائي طبقا للقطاع</t>
        </is>
      </c>
      <c r="G48" t="inlineStr">
        <is>
          <t>Other (Oil&amp; Lubricants)</t>
        </is>
      </c>
      <c r="H48" t="inlineStr">
        <is>
          <t>أخرى(زيوت وشحوم)</t>
        </is>
      </c>
      <c r="I48" t="inlineStr">
        <is>
          <t>2016</t>
        </is>
      </c>
      <c r="J48" t="n">
        <v>2016</v>
      </c>
      <c r="K48" t="inlineStr">
        <is>
          <t>year as given by the API (yearTypeId=2; calendar or fiscal not stated)</t>
        </is>
      </c>
      <c r="L48" t="n">
        <v>11180</v>
      </c>
      <c r="M48" t="inlineStr">
        <is>
          <t>11180.0</t>
        </is>
      </c>
      <c r="N48" t="inlineStr">
        <is>
          <t>1000 tons of equivalent oil</t>
        </is>
      </c>
      <c r="O48" t="inlineStr">
        <is>
          <t>قد يكون هناك فروقات في التجميع لمزيد من التفاصيل الرجوع للنشرة</t>
        </is>
      </c>
      <c r="P48" t="inlineStr">
        <is>
          <t>https://www.capmas.gov.eg:8080/api/Indicator/IndicatorFilter?IndicatorId=3155&amp;SubSubjectId=30</t>
        </is>
      </c>
    </row>
    <row r="49">
      <c r="A49" t="n">
        <v>47</v>
      </c>
      <c r="B49" t="inlineStr">
        <is>
          <t>CAPMAS</t>
        </is>
      </c>
      <c r="C49" t="inlineStr">
        <is>
          <t>Energy Balance</t>
        </is>
      </c>
      <c r="D49" t="n">
        <v>3155</v>
      </c>
      <c r="E49" t="inlineStr">
        <is>
          <t>Development of Final Energy Consumption by Sector</t>
        </is>
      </c>
      <c r="F49" t="inlineStr">
        <is>
          <t>تطور استهلاك الطاقة النهائي طبقا للقطاع</t>
        </is>
      </c>
      <c r="G49" t="inlineStr">
        <is>
          <t>Other (Oil&amp; Lubricants)</t>
        </is>
      </c>
      <c r="H49" t="inlineStr">
        <is>
          <t>أخرى(زيوت وشحوم)</t>
        </is>
      </c>
      <c r="I49" t="inlineStr">
        <is>
          <t>2017</t>
        </is>
      </c>
      <c r="J49" t="n">
        <v>2017</v>
      </c>
      <c r="K49" t="inlineStr">
        <is>
          <t>year as given by the API (yearTypeId=2; calendar or fiscal not stated)</t>
        </is>
      </c>
      <c r="L49" t="n">
        <v>11644</v>
      </c>
      <c r="M49" t="inlineStr">
        <is>
          <t>11644.0</t>
        </is>
      </c>
      <c r="N49" t="inlineStr">
        <is>
          <t>1000 tons of equivalent oil</t>
        </is>
      </c>
      <c r="O49" t="inlineStr">
        <is>
          <t>قد يكون هناك فروقات في التجميع لمزيد من التفاصيل الرجوع للنشرة</t>
        </is>
      </c>
      <c r="P49" t="inlineStr">
        <is>
          <t>https://www.capmas.gov.eg:8080/api/Indicator/IndicatorFilter?IndicatorId=3155&amp;SubSubjectId=30</t>
        </is>
      </c>
    </row>
    <row r="50">
      <c r="A50" t="n">
        <v>48</v>
      </c>
      <c r="B50" t="inlineStr">
        <is>
          <t>CAPMAS</t>
        </is>
      </c>
      <c r="C50" t="inlineStr">
        <is>
          <t>Energy Balance</t>
        </is>
      </c>
      <c r="D50" t="n">
        <v>3155</v>
      </c>
      <c r="E50" t="inlineStr">
        <is>
          <t>Development of Final Energy Consumption by Sector</t>
        </is>
      </c>
      <c r="F50" t="inlineStr">
        <is>
          <t>تطور استهلاك الطاقة النهائي طبقا للقطاع</t>
        </is>
      </c>
      <c r="G50" t="inlineStr">
        <is>
          <t>Other (Oil&amp; Lubricants)</t>
        </is>
      </c>
      <c r="H50" t="inlineStr">
        <is>
          <t>أخرى(زيوت وشحوم)</t>
        </is>
      </c>
      <c r="I50" t="inlineStr">
        <is>
          <t>2018</t>
        </is>
      </c>
      <c r="J50" t="n">
        <v>2018</v>
      </c>
      <c r="K50" t="inlineStr">
        <is>
          <t>year as given by the API (yearTypeId=2; calendar or fiscal not stated)</t>
        </is>
      </c>
      <c r="L50" t="n">
        <v>11406</v>
      </c>
      <c r="M50" t="inlineStr">
        <is>
          <t>11406.0</t>
        </is>
      </c>
      <c r="N50" t="inlineStr">
        <is>
          <t>1000 tons of equivalent oil</t>
        </is>
      </c>
      <c r="O50" t="inlineStr">
        <is>
          <t>قد يكون هناك فروقات في التجميع لمزيد من التفاصيل الرجوع للنشرة</t>
        </is>
      </c>
      <c r="P50" t="inlineStr">
        <is>
          <t>https://www.capmas.gov.eg:8080/api/Indicator/IndicatorFilter?IndicatorId=3155&amp;SubSubjectId=30</t>
        </is>
      </c>
    </row>
    <row r="51">
      <c r="A51" t="n">
        <v>49</v>
      </c>
      <c r="B51" t="inlineStr">
        <is>
          <t>CAPMAS</t>
        </is>
      </c>
      <c r="C51" t="inlineStr">
        <is>
          <t>Energy Balance</t>
        </is>
      </c>
      <c r="D51" t="n">
        <v>3155</v>
      </c>
      <c r="E51" t="inlineStr">
        <is>
          <t>Development of Final Energy Consumption by Sector</t>
        </is>
      </c>
      <c r="F51" t="inlineStr">
        <is>
          <t>تطور استهلاك الطاقة النهائي طبقا للقطاع</t>
        </is>
      </c>
      <c r="G51" t="inlineStr">
        <is>
          <t>Other (Oil&amp; Lubricants)</t>
        </is>
      </c>
      <c r="H51" t="inlineStr">
        <is>
          <t>أخرى(زيوت وشحوم)</t>
        </is>
      </c>
      <c r="I51" t="inlineStr">
        <is>
          <t>2019</t>
        </is>
      </c>
      <c r="J51" t="n">
        <v>2019</v>
      </c>
      <c r="K51" t="inlineStr">
        <is>
          <t>year as given by the API (yearTypeId=2; calendar or fiscal not stated)</t>
        </is>
      </c>
      <c r="L51" t="n">
        <v>11607</v>
      </c>
      <c r="M51" t="inlineStr">
        <is>
          <t>11607.0</t>
        </is>
      </c>
      <c r="N51" t="inlineStr">
        <is>
          <t>1000 tons of equivalent oil</t>
        </is>
      </c>
      <c r="O51" t="inlineStr">
        <is>
          <t>قد يكون هناك فروقات في التجميع لمزيد من التفاصيل الرجوع للنشرة</t>
        </is>
      </c>
      <c r="P51" t="inlineStr">
        <is>
          <t>https://www.capmas.gov.eg:8080/api/Indicator/IndicatorFilter?IndicatorId=3155&amp;SubSubjectId=30</t>
        </is>
      </c>
    </row>
    <row r="52">
      <c r="A52" t="n">
        <v>50</v>
      </c>
      <c r="B52" t="inlineStr">
        <is>
          <t>CAPMAS</t>
        </is>
      </c>
      <c r="C52" t="inlineStr">
        <is>
          <t>Energy Balance</t>
        </is>
      </c>
      <c r="D52" t="n">
        <v>3155</v>
      </c>
      <c r="E52" t="inlineStr">
        <is>
          <t>Development of Final Energy Consumption by Sector</t>
        </is>
      </c>
      <c r="F52" t="inlineStr">
        <is>
          <t>تطور استهلاك الطاقة النهائي طبقا للقطاع</t>
        </is>
      </c>
      <c r="G52" t="inlineStr">
        <is>
          <t>Other (Oil&amp; Lubricants)</t>
        </is>
      </c>
      <c r="H52" t="inlineStr">
        <is>
          <t>أخرى(زيوت وشحوم)</t>
        </is>
      </c>
      <c r="I52" t="inlineStr">
        <is>
          <t>2020</t>
        </is>
      </c>
      <c r="J52" t="n">
        <v>2020</v>
      </c>
      <c r="K52" t="inlineStr">
        <is>
          <t>year as given by the API (yearTypeId=2; calendar or fiscal not stated)</t>
        </is>
      </c>
      <c r="L52" t="n">
        <v>10816</v>
      </c>
      <c r="M52" t="inlineStr">
        <is>
          <t>10816.0</t>
        </is>
      </c>
      <c r="N52" t="inlineStr">
        <is>
          <t>1000 tons of equivalent oil</t>
        </is>
      </c>
      <c r="O52" t="inlineStr">
        <is>
          <t>قد يكون هناك فروقات في التجميع لمزيد من التفاصيل الرجوع للنشرة</t>
        </is>
      </c>
      <c r="P52" t="inlineStr">
        <is>
          <t>https://www.capmas.gov.eg:8080/api/Indicator/IndicatorFilter?IndicatorId=3155&amp;SubSubjectId=30</t>
        </is>
      </c>
    </row>
    <row r="53">
      <c r="A53" t="n">
        <v>51</v>
      </c>
      <c r="B53" t="inlineStr">
        <is>
          <t>CAPMAS</t>
        </is>
      </c>
      <c r="C53" t="inlineStr">
        <is>
          <t>Energy Balance</t>
        </is>
      </c>
      <c r="D53" t="n">
        <v>3155</v>
      </c>
      <c r="E53" t="inlineStr">
        <is>
          <t>Development of Final Energy Consumption by Sector</t>
        </is>
      </c>
      <c r="F53" t="inlineStr">
        <is>
          <t>تطور استهلاك الطاقة النهائي طبقا للقطاع</t>
        </is>
      </c>
      <c r="G53" t="inlineStr">
        <is>
          <t>Other (Oil&amp; Lubricants)</t>
        </is>
      </c>
      <c r="H53" t="inlineStr">
        <is>
          <t>أخرى(زيوت وشحوم)</t>
        </is>
      </c>
      <c r="I53" t="inlineStr">
        <is>
          <t>2021</t>
        </is>
      </c>
      <c r="J53" t="n">
        <v>2021</v>
      </c>
      <c r="K53" t="inlineStr">
        <is>
          <t>year as given by the API (yearTypeId=2; calendar or fiscal not stated)</t>
        </is>
      </c>
      <c r="L53" t="n">
        <v>11367</v>
      </c>
      <c r="M53" t="inlineStr">
        <is>
          <t>11367.0</t>
        </is>
      </c>
      <c r="N53" t="inlineStr">
        <is>
          <t>1000 tons of equivalent oil</t>
        </is>
      </c>
      <c r="O53" t="inlineStr">
        <is>
          <t>قد يكون هناك فروقات في التجميع لمزيد من التفاصيل الرجوع للنشرة</t>
        </is>
      </c>
      <c r="P53" t="inlineStr">
        <is>
          <t>https://www.capmas.gov.eg:8080/api/Indicator/IndicatorFilter?IndicatorId=3155&amp;SubSubjectId=30</t>
        </is>
      </c>
    </row>
    <row r="54">
      <c r="A54" t="n">
        <v>52</v>
      </c>
      <c r="B54" t="inlineStr">
        <is>
          <t>CAPMAS</t>
        </is>
      </c>
      <c r="C54" t="inlineStr">
        <is>
          <t>Energy Balance</t>
        </is>
      </c>
      <c r="D54" t="n">
        <v>3155</v>
      </c>
      <c r="E54" t="inlineStr">
        <is>
          <t>Development of Final Energy Consumption by Sector</t>
        </is>
      </c>
      <c r="F54" t="inlineStr">
        <is>
          <t>تطور استهلاك الطاقة النهائي طبقا للقطاع</t>
        </is>
      </c>
      <c r="G54" t="inlineStr">
        <is>
          <t>Other (Oil&amp; Lubricants)</t>
        </is>
      </c>
      <c r="H54" t="inlineStr">
        <is>
          <t>أخرى(زيوت وشحوم)</t>
        </is>
      </c>
      <c r="I54" t="inlineStr">
        <is>
          <t>2022</t>
        </is>
      </c>
      <c r="J54" t="n">
        <v>2022</v>
      </c>
      <c r="K54" t="inlineStr">
        <is>
          <t>year as given by the API (yearTypeId=2; calendar or fiscal not stated)</t>
        </is>
      </c>
      <c r="L54" t="n">
        <v>8328</v>
      </c>
      <c r="M54" t="inlineStr">
        <is>
          <t>8328.0</t>
        </is>
      </c>
      <c r="N54" t="inlineStr">
        <is>
          <t>1000 tons of equivalent oil</t>
        </is>
      </c>
      <c r="O54" t="inlineStr">
        <is>
          <t>قد يكون هناك فروقات في التجميع لمزيد من التفاصيل الرجوع للنشرة</t>
        </is>
      </c>
      <c r="P54" t="inlineStr">
        <is>
          <t>https://www.capmas.gov.eg:8080/api/Indicator/IndicatorFilter?IndicatorId=3155&amp;SubSubjectId=30</t>
        </is>
      </c>
    </row>
    <row r="55">
      <c r="A55" t="n">
        <v>53</v>
      </c>
      <c r="B55" t="inlineStr">
        <is>
          <t>CAPMAS</t>
        </is>
      </c>
      <c r="C55" t="inlineStr">
        <is>
          <t>Energy Balance</t>
        </is>
      </c>
      <c r="D55" t="n">
        <v>3155</v>
      </c>
      <c r="E55" t="inlineStr">
        <is>
          <t>Development of Final Energy Consumption by Sector</t>
        </is>
      </c>
      <c r="F55" t="inlineStr">
        <is>
          <t>تطور استهلاك الطاقة النهائي طبقا للقطاع</t>
        </is>
      </c>
      <c r="G55" t="inlineStr">
        <is>
          <t>Transportation</t>
        </is>
      </c>
      <c r="H55" t="inlineStr">
        <is>
          <t>النقل</t>
        </is>
      </c>
      <c r="I55" t="inlineStr">
        <is>
          <t>2016</t>
        </is>
      </c>
      <c r="J55" t="n">
        <v>2016</v>
      </c>
      <c r="K55" t="inlineStr">
        <is>
          <t>year as given by the API (yearTypeId=2; calendar or fiscal not stated)</t>
        </is>
      </c>
      <c r="L55" t="n">
        <v>12612</v>
      </c>
      <c r="M55" t="inlineStr">
        <is>
          <t>12612.0</t>
        </is>
      </c>
      <c r="N55" t="inlineStr">
        <is>
          <t>1000 tons of equivalent oil</t>
        </is>
      </c>
      <c r="O55" t="inlineStr">
        <is>
          <t>قد يكون هناك فروقات في التجميع لمزيد من التفاصيل الرجوع للنشرة</t>
        </is>
      </c>
      <c r="P55" t="inlineStr">
        <is>
          <t>https://www.capmas.gov.eg:8080/api/Indicator/IndicatorFilter?IndicatorId=3155&amp;SubSubjectId=30</t>
        </is>
      </c>
    </row>
    <row r="56">
      <c r="A56" t="n">
        <v>54</v>
      </c>
      <c r="B56" t="inlineStr">
        <is>
          <t>CAPMAS</t>
        </is>
      </c>
      <c r="C56" t="inlineStr">
        <is>
          <t>Energy Balance</t>
        </is>
      </c>
      <c r="D56" t="n">
        <v>3155</v>
      </c>
      <c r="E56" t="inlineStr">
        <is>
          <t>Development of Final Energy Consumption by Sector</t>
        </is>
      </c>
      <c r="F56" t="inlineStr">
        <is>
          <t>تطور استهلاك الطاقة النهائي طبقا للقطاع</t>
        </is>
      </c>
      <c r="G56" t="inlineStr">
        <is>
          <t>Transportation</t>
        </is>
      </c>
      <c r="H56" t="inlineStr">
        <is>
          <t>النقل</t>
        </is>
      </c>
      <c r="I56" t="inlineStr">
        <is>
          <t>2017</t>
        </is>
      </c>
      <c r="J56" t="n">
        <v>2017</v>
      </c>
      <c r="K56" t="inlineStr">
        <is>
          <t>year as given by the API (yearTypeId=2; calendar or fiscal not stated)</t>
        </is>
      </c>
      <c r="L56" t="n">
        <v>13146</v>
      </c>
      <c r="M56" t="inlineStr">
        <is>
          <t>13146.0</t>
        </is>
      </c>
      <c r="N56" t="inlineStr">
        <is>
          <t>1000 tons of equivalent oil</t>
        </is>
      </c>
      <c r="O56" t="inlineStr">
        <is>
          <t>قد يكون هناك فروقات في التجميع لمزيد من التفاصيل الرجوع للنشرة</t>
        </is>
      </c>
      <c r="P56" t="inlineStr">
        <is>
          <t>https://www.capmas.gov.eg:8080/api/Indicator/IndicatorFilter?IndicatorId=3155&amp;SubSubjectId=30</t>
        </is>
      </c>
    </row>
    <row r="57">
      <c r="A57" t="n">
        <v>55</v>
      </c>
      <c r="B57" t="inlineStr">
        <is>
          <t>CAPMAS</t>
        </is>
      </c>
      <c r="C57" t="inlineStr">
        <is>
          <t>Energy Balance</t>
        </is>
      </c>
      <c r="D57" t="n">
        <v>3155</v>
      </c>
      <c r="E57" t="inlineStr">
        <is>
          <t>Development of Final Energy Consumption by Sector</t>
        </is>
      </c>
      <c r="F57" t="inlineStr">
        <is>
          <t>تطور استهلاك الطاقة النهائي طبقا للقطاع</t>
        </is>
      </c>
      <c r="G57" t="inlineStr">
        <is>
          <t>Transportation</t>
        </is>
      </c>
      <c r="H57" t="inlineStr">
        <is>
          <t>النقل</t>
        </is>
      </c>
      <c r="I57" t="inlineStr">
        <is>
          <t>2018</t>
        </is>
      </c>
      <c r="J57" t="n">
        <v>2018</v>
      </c>
      <c r="K57" t="inlineStr">
        <is>
          <t>year as given by the API (yearTypeId=2; calendar or fiscal not stated)</t>
        </is>
      </c>
      <c r="L57" t="n">
        <v>12784</v>
      </c>
      <c r="M57" t="inlineStr">
        <is>
          <t>12784.0</t>
        </is>
      </c>
      <c r="N57" t="inlineStr">
        <is>
          <t>1000 tons of equivalent oil</t>
        </is>
      </c>
      <c r="O57" t="inlineStr">
        <is>
          <t>قد يكون هناك فروقات في التجميع لمزيد من التفاصيل الرجوع للنشرة</t>
        </is>
      </c>
      <c r="P57" t="inlineStr">
        <is>
          <t>https://www.capmas.gov.eg:8080/api/Indicator/IndicatorFilter?IndicatorId=3155&amp;SubSubjectId=30</t>
        </is>
      </c>
    </row>
    <row r="58">
      <c r="A58" t="n">
        <v>56</v>
      </c>
      <c r="B58" t="inlineStr">
        <is>
          <t>CAPMAS</t>
        </is>
      </c>
      <c r="C58" t="inlineStr">
        <is>
          <t>Energy Balance</t>
        </is>
      </c>
      <c r="D58" t="n">
        <v>3155</v>
      </c>
      <c r="E58" t="inlineStr">
        <is>
          <t>Development of Final Energy Consumption by Sector</t>
        </is>
      </c>
      <c r="F58" t="inlineStr">
        <is>
          <t>تطور استهلاك الطاقة النهائي طبقا للقطاع</t>
        </is>
      </c>
      <c r="G58" t="inlineStr">
        <is>
          <t>Transportation</t>
        </is>
      </c>
      <c r="H58" t="inlineStr">
        <is>
          <t>النقل</t>
        </is>
      </c>
      <c r="I58" t="inlineStr">
        <is>
          <t>2019</t>
        </is>
      </c>
      <c r="J58" t="n">
        <v>2019</v>
      </c>
      <c r="K58" t="inlineStr">
        <is>
          <t>year as given by the API (yearTypeId=2; calendar or fiscal not stated)</t>
        </is>
      </c>
      <c r="L58" t="n">
        <v>12959</v>
      </c>
      <c r="M58" t="inlineStr">
        <is>
          <t>12959.0</t>
        </is>
      </c>
      <c r="N58" t="inlineStr">
        <is>
          <t>1000 tons of equivalent oil</t>
        </is>
      </c>
      <c r="O58" t="inlineStr">
        <is>
          <t>قد يكون هناك فروقات في التجميع لمزيد من التفاصيل الرجوع للنشرة</t>
        </is>
      </c>
      <c r="P58" t="inlineStr">
        <is>
          <t>https://www.capmas.gov.eg:8080/api/Indicator/IndicatorFilter?IndicatorId=3155&amp;SubSubjectId=30</t>
        </is>
      </c>
    </row>
    <row r="59">
      <c r="A59" t="n">
        <v>57</v>
      </c>
      <c r="B59" t="inlineStr">
        <is>
          <t>CAPMAS</t>
        </is>
      </c>
      <c r="C59" t="inlineStr">
        <is>
          <t>Energy Balance</t>
        </is>
      </c>
      <c r="D59" t="n">
        <v>3155</v>
      </c>
      <c r="E59" t="inlineStr">
        <is>
          <t>Development of Final Energy Consumption by Sector</t>
        </is>
      </c>
      <c r="F59" t="inlineStr">
        <is>
          <t>تطور استهلاك الطاقة النهائي طبقا للقطاع</t>
        </is>
      </c>
      <c r="G59" t="inlineStr">
        <is>
          <t>Transportation</t>
        </is>
      </c>
      <c r="H59" t="inlineStr">
        <is>
          <t>النقل</t>
        </is>
      </c>
      <c r="I59" t="inlineStr">
        <is>
          <t>2020</t>
        </is>
      </c>
      <c r="J59" t="n">
        <v>2020</v>
      </c>
      <c r="K59" t="inlineStr">
        <is>
          <t>year as given by the API (yearTypeId=2; calendar or fiscal not stated)</t>
        </is>
      </c>
      <c r="L59" t="n">
        <v>11999</v>
      </c>
      <c r="M59" t="inlineStr">
        <is>
          <t>11999.0</t>
        </is>
      </c>
      <c r="N59" t="inlineStr">
        <is>
          <t>1000 tons of equivalent oil</t>
        </is>
      </c>
      <c r="O59" t="inlineStr">
        <is>
          <t>قد يكون هناك فروقات في التجميع لمزيد من التفاصيل الرجوع للنشرة</t>
        </is>
      </c>
      <c r="P59" t="inlineStr">
        <is>
          <t>https://www.capmas.gov.eg:8080/api/Indicator/IndicatorFilter?IndicatorId=3155&amp;SubSubjectId=30</t>
        </is>
      </c>
    </row>
    <row r="60">
      <c r="A60" t="n">
        <v>58</v>
      </c>
      <c r="B60" t="inlineStr">
        <is>
          <t>CAPMAS</t>
        </is>
      </c>
      <c r="C60" t="inlineStr">
        <is>
          <t>Energy Balance</t>
        </is>
      </c>
      <c r="D60" t="n">
        <v>3155</v>
      </c>
      <c r="E60" t="inlineStr">
        <is>
          <t>Development of Final Energy Consumption by Sector</t>
        </is>
      </c>
      <c r="F60" t="inlineStr">
        <is>
          <t>تطور استهلاك الطاقة النهائي طبقا للقطاع</t>
        </is>
      </c>
      <c r="G60" t="inlineStr">
        <is>
          <t>Transportation</t>
        </is>
      </c>
      <c r="H60" t="inlineStr">
        <is>
          <t>النقل</t>
        </is>
      </c>
      <c r="I60" t="inlineStr">
        <is>
          <t>2021</t>
        </is>
      </c>
      <c r="J60" t="n">
        <v>2021</v>
      </c>
      <c r="K60" t="inlineStr">
        <is>
          <t>year as given by the API (yearTypeId=2; calendar or fiscal not stated)</t>
        </is>
      </c>
      <c r="L60" t="n">
        <v>12721</v>
      </c>
      <c r="M60" t="inlineStr">
        <is>
          <t>12721.0</t>
        </is>
      </c>
      <c r="N60" t="inlineStr">
        <is>
          <t>1000 tons of equivalent oil</t>
        </is>
      </c>
      <c r="O60" t="inlineStr">
        <is>
          <t>قد يكون هناك فروقات في التجميع لمزيد من التفاصيل الرجوع للنشرة</t>
        </is>
      </c>
      <c r="P60" t="inlineStr">
        <is>
          <t>https://www.capmas.gov.eg:8080/api/Indicator/IndicatorFilter?IndicatorId=3155&amp;SubSubjectId=30</t>
        </is>
      </c>
    </row>
    <row r="61">
      <c r="A61" t="n">
        <v>59</v>
      </c>
      <c r="B61" t="inlineStr">
        <is>
          <t>CAPMAS</t>
        </is>
      </c>
      <c r="C61" t="inlineStr">
        <is>
          <t>Energy Balance</t>
        </is>
      </c>
      <c r="D61" t="n">
        <v>3155</v>
      </c>
      <c r="E61" t="inlineStr">
        <is>
          <t>Development of Final Energy Consumption by Sector</t>
        </is>
      </c>
      <c r="F61" t="inlineStr">
        <is>
          <t>تطور استهلاك الطاقة النهائي طبقا للقطاع</t>
        </is>
      </c>
      <c r="G61" t="inlineStr">
        <is>
          <t>Transportation</t>
        </is>
      </c>
      <c r="H61" t="inlineStr">
        <is>
          <t>النقل</t>
        </is>
      </c>
      <c r="I61" t="inlineStr">
        <is>
          <t>2022</t>
        </is>
      </c>
      <c r="J61" t="n">
        <v>2022</v>
      </c>
      <c r="K61" t="inlineStr">
        <is>
          <t>year as given by the API (yearTypeId=2; calendar or fiscal not stated)</t>
        </is>
      </c>
      <c r="L61" t="n">
        <v>21317</v>
      </c>
      <c r="M61" t="inlineStr">
        <is>
          <t>21317.0</t>
        </is>
      </c>
      <c r="N61" t="inlineStr">
        <is>
          <t>1000 tons of equivalent oil</t>
        </is>
      </c>
      <c r="O61" t="inlineStr">
        <is>
          <t>قد يكون هناك فروقات في التجميع لمزيد من التفاصيل الرجوع للنشرة</t>
        </is>
      </c>
      <c r="P61" t="inlineStr">
        <is>
          <t>https://www.capmas.gov.eg:8080/api/Indicator/IndicatorFilter?IndicatorId=3155&amp;SubSubjectId=30</t>
        </is>
      </c>
    </row>
    <row r="62">
      <c r="A62" t="n">
        <v>60</v>
      </c>
      <c r="B62" t="inlineStr">
        <is>
          <t>CAPMAS</t>
        </is>
      </c>
      <c r="C62" t="inlineStr">
        <is>
          <t>Energy Balance</t>
        </is>
      </c>
      <c r="D62" t="n">
        <v>3155</v>
      </c>
      <c r="E62" t="inlineStr">
        <is>
          <t>Development of Final Energy Consumption by Sector</t>
        </is>
      </c>
      <c r="F62" t="inlineStr">
        <is>
          <t>تطور استهلاك الطاقة النهائي طبقا للقطاع</t>
        </is>
      </c>
      <c r="G62" t="inlineStr">
        <is>
          <t>الإجمالي</t>
        </is>
      </c>
      <c r="H62" t="inlineStr">
        <is>
          <t>الإجمالي</t>
        </is>
      </c>
      <c r="I62" t="inlineStr">
        <is>
          <t>2016</t>
        </is>
      </c>
      <c r="J62" t="n">
        <v>2016</v>
      </c>
      <c r="K62" t="inlineStr">
        <is>
          <t>year as given by the API (yearTypeId=2; calendar or fiscal not stated)</t>
        </is>
      </c>
      <c r="L62" t="n">
        <v>51201</v>
      </c>
      <c r="M62" t="inlineStr">
        <is>
          <t>51201.0</t>
        </is>
      </c>
      <c r="N62" t="inlineStr">
        <is>
          <t>1000 tons of equivalent oil</t>
        </is>
      </c>
      <c r="O62" t="inlineStr">
        <is>
          <t>قد يكون هناك فروقات في التجميع لمزيد من التفاصيل الرجوع للنشرة</t>
        </is>
      </c>
      <c r="P62" t="inlineStr">
        <is>
          <t>https://www.capmas.gov.eg:8080/api/Indicator/IndicatorFilter?IndicatorId=3155&amp;SubSubjectId=30</t>
        </is>
      </c>
    </row>
    <row r="63">
      <c r="A63" t="n">
        <v>61</v>
      </c>
      <c r="B63" t="inlineStr">
        <is>
          <t>CAPMAS</t>
        </is>
      </c>
      <c r="C63" t="inlineStr">
        <is>
          <t>Energy Balance</t>
        </is>
      </c>
      <c r="D63" t="n">
        <v>3155</v>
      </c>
      <c r="E63" t="inlineStr">
        <is>
          <t>Development of Final Energy Consumption by Sector</t>
        </is>
      </c>
      <c r="F63" t="inlineStr">
        <is>
          <t>تطور استهلاك الطاقة النهائي طبقا للقطاع</t>
        </is>
      </c>
      <c r="G63" t="inlineStr">
        <is>
          <t>الإجمالي</t>
        </is>
      </c>
      <c r="H63" t="inlineStr">
        <is>
          <t>الإجمالي</t>
        </is>
      </c>
      <c r="I63" t="inlineStr">
        <is>
          <t>2017</t>
        </is>
      </c>
      <c r="J63" t="n">
        <v>2017</v>
      </c>
      <c r="K63" t="inlineStr">
        <is>
          <t>year as given by the API (yearTypeId=2; calendar or fiscal not stated)</t>
        </is>
      </c>
      <c r="L63" t="n">
        <v>52189</v>
      </c>
      <c r="M63" t="inlineStr">
        <is>
          <t>52189.0</t>
        </is>
      </c>
      <c r="N63" t="inlineStr">
        <is>
          <t>1000 tons of equivalent oil</t>
        </is>
      </c>
      <c r="O63" t="inlineStr">
        <is>
          <t>قد يكون هناك فروقات في التجميع لمزيد من التفاصيل الرجوع للنشرة</t>
        </is>
      </c>
      <c r="P63" t="inlineStr">
        <is>
          <t>https://www.capmas.gov.eg:8080/api/Indicator/IndicatorFilter?IndicatorId=3155&amp;SubSubjectId=30</t>
        </is>
      </c>
    </row>
    <row r="64">
      <c r="A64" t="n">
        <v>62</v>
      </c>
      <c r="B64" t="inlineStr">
        <is>
          <t>CAPMAS</t>
        </is>
      </c>
      <c r="C64" t="inlineStr">
        <is>
          <t>Energy Balance</t>
        </is>
      </c>
      <c r="D64" t="n">
        <v>3155</v>
      </c>
      <c r="E64" t="inlineStr">
        <is>
          <t>Development of Final Energy Consumption by Sector</t>
        </is>
      </c>
      <c r="F64" t="inlineStr">
        <is>
          <t>تطور استهلاك الطاقة النهائي طبقا للقطاع</t>
        </is>
      </c>
      <c r="G64" t="inlineStr">
        <is>
          <t>الإجمالي</t>
        </is>
      </c>
      <c r="H64" t="inlineStr">
        <is>
          <t>الإجمالي</t>
        </is>
      </c>
      <c r="I64" t="inlineStr">
        <is>
          <t>2018</t>
        </is>
      </c>
      <c r="J64" t="n">
        <v>2018</v>
      </c>
      <c r="K64" t="inlineStr">
        <is>
          <t>year as given by the API (yearTypeId=2; calendar or fiscal not stated)</t>
        </is>
      </c>
      <c r="L64" t="n">
        <v>52808</v>
      </c>
      <c r="M64" t="inlineStr">
        <is>
          <t>52808.0</t>
        </is>
      </c>
      <c r="N64" t="inlineStr">
        <is>
          <t>1000 tons of equivalent oil</t>
        </is>
      </c>
      <c r="O64" t="inlineStr">
        <is>
          <t>قد يكون هناك فروقات في التجميع لمزيد من التفاصيل الرجوع للنشرة</t>
        </is>
      </c>
      <c r="P64" t="inlineStr">
        <is>
          <t>https://www.capmas.gov.eg:8080/api/Indicator/IndicatorFilter?IndicatorId=3155&amp;SubSubjectId=30</t>
        </is>
      </c>
    </row>
    <row r="65">
      <c r="A65" t="n">
        <v>63</v>
      </c>
      <c r="B65" t="inlineStr">
        <is>
          <t>CAPMAS</t>
        </is>
      </c>
      <c r="C65" t="inlineStr">
        <is>
          <t>Energy Balance</t>
        </is>
      </c>
      <c r="D65" t="n">
        <v>3155</v>
      </c>
      <c r="E65" t="inlineStr">
        <is>
          <t>Development of Final Energy Consumption by Sector</t>
        </is>
      </c>
      <c r="F65" t="inlineStr">
        <is>
          <t>تطور استهلاك الطاقة النهائي طبقا للقطاع</t>
        </is>
      </c>
      <c r="G65" t="inlineStr">
        <is>
          <t>الإجمالي</t>
        </is>
      </c>
      <c r="H65" t="inlineStr">
        <is>
          <t>الإجمالي</t>
        </is>
      </c>
      <c r="I65" t="inlineStr">
        <is>
          <t>2019</t>
        </is>
      </c>
      <c r="J65" t="n">
        <v>2019</v>
      </c>
      <c r="K65" t="inlineStr">
        <is>
          <t>year as given by the API (yearTypeId=2; calendar or fiscal not stated)</t>
        </is>
      </c>
      <c r="L65" t="n">
        <v>52846</v>
      </c>
      <c r="M65" t="inlineStr">
        <is>
          <t>52846.0</t>
        </is>
      </c>
      <c r="N65" t="inlineStr">
        <is>
          <t>1000 tons of equivalent oil</t>
        </is>
      </c>
      <c r="O65" t="inlineStr">
        <is>
          <t>قد يكون هناك فروقات في التجميع لمزيد من التفاصيل الرجوع للنشرة</t>
        </is>
      </c>
      <c r="P65" t="inlineStr">
        <is>
          <t>https://www.capmas.gov.eg:8080/api/Indicator/IndicatorFilter?IndicatorId=3155&amp;SubSubjectId=30</t>
        </is>
      </c>
    </row>
    <row r="66">
      <c r="A66" t="n">
        <v>64</v>
      </c>
      <c r="B66" t="inlineStr">
        <is>
          <t>CAPMAS</t>
        </is>
      </c>
      <c r="C66" t="inlineStr">
        <is>
          <t>Energy Balance</t>
        </is>
      </c>
      <c r="D66" t="n">
        <v>3155</v>
      </c>
      <c r="E66" t="inlineStr">
        <is>
          <t>Development of Final Energy Consumption by Sector</t>
        </is>
      </c>
      <c r="F66" t="inlineStr">
        <is>
          <t>تطور استهلاك الطاقة النهائي طبقا للقطاع</t>
        </is>
      </c>
      <c r="G66" t="inlineStr">
        <is>
          <t>الإجمالي</t>
        </is>
      </c>
      <c r="H66" t="inlineStr">
        <is>
          <t>الإجمالي</t>
        </is>
      </c>
      <c r="I66" t="inlineStr">
        <is>
          <t>2020</t>
        </is>
      </c>
      <c r="J66" t="n">
        <v>2020</v>
      </c>
      <c r="K66" t="inlineStr">
        <is>
          <t>year as given by the API (yearTypeId=2; calendar or fiscal not stated)</t>
        </is>
      </c>
      <c r="L66" t="n">
        <v>52962</v>
      </c>
      <c r="M66" t="inlineStr">
        <is>
          <t>52962.0</t>
        </is>
      </c>
      <c r="N66" t="inlineStr">
        <is>
          <t>1000 tons of equivalent oil</t>
        </is>
      </c>
      <c r="O66" t="inlineStr">
        <is>
          <t>قد يكون هناك فروقات في التجميع لمزيد من التفاصيل الرجوع للنشرة</t>
        </is>
      </c>
      <c r="P66" t="inlineStr">
        <is>
          <t>https://www.capmas.gov.eg:8080/api/Indicator/IndicatorFilter?IndicatorId=3155&amp;SubSubjectId=30</t>
        </is>
      </c>
    </row>
    <row r="67">
      <c r="A67" t="n">
        <v>65</v>
      </c>
      <c r="B67" t="inlineStr">
        <is>
          <t>CAPMAS</t>
        </is>
      </c>
      <c r="C67" t="inlineStr">
        <is>
          <t>Energy Balance</t>
        </is>
      </c>
      <c r="D67" t="n">
        <v>3155</v>
      </c>
      <c r="E67" t="inlineStr">
        <is>
          <t>Development of Final Energy Consumption by Sector</t>
        </is>
      </c>
      <c r="F67" t="inlineStr">
        <is>
          <t>تطور استهلاك الطاقة النهائي طبقا للقطاع</t>
        </is>
      </c>
      <c r="G67" t="inlineStr">
        <is>
          <t>الإجمالي</t>
        </is>
      </c>
      <c r="H67" t="inlineStr">
        <is>
          <t>الإجمالي</t>
        </is>
      </c>
      <c r="I67" t="inlineStr">
        <is>
          <t>2021</t>
        </is>
      </c>
      <c r="J67" t="n">
        <v>2021</v>
      </c>
      <c r="K67" t="inlineStr">
        <is>
          <t>year as given by the API (yearTypeId=2; calendar or fiscal not stated)</t>
        </is>
      </c>
      <c r="L67" t="n">
        <v>53618</v>
      </c>
      <c r="M67" t="inlineStr">
        <is>
          <t>53618.0</t>
        </is>
      </c>
      <c r="N67" t="inlineStr">
        <is>
          <t>1000 tons of equivalent oil</t>
        </is>
      </c>
      <c r="O67" t="inlineStr">
        <is>
          <t>قد يكون هناك فروقات في التجميع لمزيد من التفاصيل الرجوع للنشرة</t>
        </is>
      </c>
      <c r="P67" t="inlineStr">
        <is>
          <t>https://www.capmas.gov.eg:8080/api/Indicator/IndicatorFilter?IndicatorId=3155&amp;SubSubjectId=30</t>
        </is>
      </c>
    </row>
    <row r="68">
      <c r="A68" t="n">
        <v>66</v>
      </c>
      <c r="B68" t="inlineStr">
        <is>
          <t>CAPMAS</t>
        </is>
      </c>
      <c r="C68" t="inlineStr">
        <is>
          <t>Energy Balance</t>
        </is>
      </c>
      <c r="D68" t="n">
        <v>3155</v>
      </c>
      <c r="E68" t="inlineStr">
        <is>
          <t>Development of Final Energy Consumption by Sector</t>
        </is>
      </c>
      <c r="F68" t="inlineStr">
        <is>
          <t>تطور استهلاك الطاقة النهائي طبقا للقطاع</t>
        </is>
      </c>
      <c r="G68" t="inlineStr">
        <is>
          <t>الإجمالي</t>
        </is>
      </c>
      <c r="H68" t="inlineStr">
        <is>
          <t>الإجمالي</t>
        </is>
      </c>
      <c r="I68" t="inlineStr">
        <is>
          <t>2022</t>
        </is>
      </c>
      <c r="J68" t="n">
        <v>2022</v>
      </c>
      <c r="K68" t="inlineStr">
        <is>
          <t>year as given by the API (yearTypeId=2; calendar or fiscal not stated)</t>
        </is>
      </c>
      <c r="L68" t="n">
        <v>58758</v>
      </c>
      <c r="M68" t="inlineStr">
        <is>
          <t>58758.0</t>
        </is>
      </c>
      <c r="N68" t="inlineStr">
        <is>
          <t>1000 tons of equivalent oil</t>
        </is>
      </c>
      <c r="O68" t="inlineStr">
        <is>
          <t>قد يكون هناك فروقات في التجميع لمزيد من التفاصيل الرجوع للنشرة</t>
        </is>
      </c>
      <c r="P68" t="inlineStr">
        <is>
          <t>https://www.capmas.gov.eg:8080/api/Indicator/IndicatorFilter?IndicatorId=3155&amp;SubSubjectId=30</t>
        </is>
      </c>
    </row>
    <row r="69">
      <c r="A69" t="n">
        <v>67</v>
      </c>
      <c r="B69" t="inlineStr">
        <is>
          <t>CAPMAS</t>
        </is>
      </c>
      <c r="C69" t="inlineStr">
        <is>
          <t>Electricity and Energy Statistics</t>
        </is>
      </c>
      <c r="D69" t="n">
        <v>5937</v>
      </c>
      <c r="E69" t="inlineStr">
        <is>
          <t>Quantity of Oil Exports</t>
        </is>
      </c>
      <c r="F69" t="inlineStr">
        <is>
          <t>كمية الصادرات بقطاع البترول</t>
        </is>
      </c>
      <c r="G69" t="inlineStr">
        <is>
          <t>Crude oil and import surplus</t>
        </is>
      </c>
      <c r="H69" t="inlineStr">
        <is>
          <t>الزيت الخام وفائض الإستيراد</t>
        </is>
      </c>
      <c r="I69" t="inlineStr">
        <is>
          <t>2010</t>
        </is>
      </c>
      <c r="J69" t="n">
        <v>2010</v>
      </c>
      <c r="K69" t="inlineStr">
        <is>
          <t>year as given by the API (yearTypeId=2; calendar or fiscal not stated)</t>
        </is>
      </c>
      <c r="L69" t="n">
        <v>9027</v>
      </c>
      <c r="M69" t="inlineStr">
        <is>
          <t>9027.0</t>
        </is>
      </c>
      <c r="N69" t="inlineStr">
        <is>
          <t>Quantity in 1000 tons</t>
        </is>
      </c>
      <c r="O6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69" t="inlineStr">
        <is>
          <t>https://www.capmas.gov.eg:8080/api/Indicator/IndicatorFilter?IndicatorId=5937&amp;SubSubjectId=30</t>
        </is>
      </c>
    </row>
    <row r="70">
      <c r="A70" t="n">
        <v>68</v>
      </c>
      <c r="B70" t="inlineStr">
        <is>
          <t>CAPMAS</t>
        </is>
      </c>
      <c r="C70" t="inlineStr">
        <is>
          <t>Electricity and Energy Statistics</t>
        </is>
      </c>
      <c r="D70" t="n">
        <v>5937</v>
      </c>
      <c r="E70" t="inlineStr">
        <is>
          <t>Quantity of Oil Exports</t>
        </is>
      </c>
      <c r="F70" t="inlineStr">
        <is>
          <t>كمية الصادرات بقطاع البترول</t>
        </is>
      </c>
      <c r="G70" t="inlineStr">
        <is>
          <t>Crude oil and import surplus</t>
        </is>
      </c>
      <c r="H70" t="inlineStr">
        <is>
          <t>الزيت الخام وفائض الإستيراد</t>
        </is>
      </c>
      <c r="I70" t="inlineStr">
        <is>
          <t>2012</t>
        </is>
      </c>
      <c r="J70" t="n">
        <v>2012</v>
      </c>
      <c r="K70" t="inlineStr">
        <is>
          <t>year as given by the API (yearTypeId=2; calendar or fiscal not stated)</t>
        </is>
      </c>
      <c r="L70" t="n">
        <v>6228</v>
      </c>
      <c r="M70" t="inlineStr">
        <is>
          <t>6228.0</t>
        </is>
      </c>
      <c r="N70" t="inlineStr">
        <is>
          <t>Quantity in 1000 tons</t>
        </is>
      </c>
      <c r="O7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0" t="inlineStr">
        <is>
          <t>https://www.capmas.gov.eg:8080/api/Indicator/IndicatorFilter?IndicatorId=5937&amp;SubSubjectId=30</t>
        </is>
      </c>
    </row>
    <row r="71">
      <c r="A71" t="n">
        <v>69</v>
      </c>
      <c r="B71" t="inlineStr">
        <is>
          <t>CAPMAS</t>
        </is>
      </c>
      <c r="C71" t="inlineStr">
        <is>
          <t>Electricity and Energy Statistics</t>
        </is>
      </c>
      <c r="D71" t="n">
        <v>5937</v>
      </c>
      <c r="E71" t="inlineStr">
        <is>
          <t>Quantity of Oil Exports</t>
        </is>
      </c>
      <c r="F71" t="inlineStr">
        <is>
          <t>كمية الصادرات بقطاع البترول</t>
        </is>
      </c>
      <c r="G71" t="inlineStr">
        <is>
          <t>Crude oil and import surplus</t>
        </is>
      </c>
      <c r="H71" t="inlineStr">
        <is>
          <t>الزيت الخام وفائض الإستيراد</t>
        </is>
      </c>
      <c r="I71" t="inlineStr">
        <is>
          <t>2014</t>
        </is>
      </c>
      <c r="J71" t="n">
        <v>2014</v>
      </c>
      <c r="K71" t="inlineStr">
        <is>
          <t>year as given by the API (yearTypeId=2; calendar or fiscal not stated)</t>
        </is>
      </c>
      <c r="L71" t="n">
        <v>11752</v>
      </c>
      <c r="M71" t="inlineStr">
        <is>
          <t>11752.0</t>
        </is>
      </c>
      <c r="N71" t="inlineStr">
        <is>
          <t>Quantity in 1000 tons</t>
        </is>
      </c>
      <c r="O7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1" t="inlineStr">
        <is>
          <t>https://www.capmas.gov.eg:8080/api/Indicator/IndicatorFilter?IndicatorId=5937&amp;SubSubjectId=30</t>
        </is>
      </c>
    </row>
    <row r="72">
      <c r="A72" t="n">
        <v>70</v>
      </c>
      <c r="B72" t="inlineStr">
        <is>
          <t>CAPMAS</t>
        </is>
      </c>
      <c r="C72" t="inlineStr">
        <is>
          <t>Electricity and Energy Statistics</t>
        </is>
      </c>
      <c r="D72" t="n">
        <v>5937</v>
      </c>
      <c r="E72" t="inlineStr">
        <is>
          <t>Quantity of Oil Exports</t>
        </is>
      </c>
      <c r="F72" t="inlineStr">
        <is>
          <t>كمية الصادرات بقطاع البترول</t>
        </is>
      </c>
      <c r="G72" t="inlineStr">
        <is>
          <t>Crude oil and import surplus</t>
        </is>
      </c>
      <c r="H72" t="inlineStr">
        <is>
          <t>الزيت الخام وفائض الإستيراد</t>
        </is>
      </c>
      <c r="I72" t="inlineStr">
        <is>
          <t>2015</t>
        </is>
      </c>
      <c r="J72" t="n">
        <v>2015</v>
      </c>
      <c r="K72" t="inlineStr">
        <is>
          <t>year as given by the API (yearTypeId=2; calendar or fiscal not stated)</t>
        </is>
      </c>
      <c r="L72" t="n">
        <v>11752</v>
      </c>
      <c r="M72" t="inlineStr">
        <is>
          <t>11752.0</t>
        </is>
      </c>
      <c r="N72" t="inlineStr">
        <is>
          <t>Quantity in 1000 tons</t>
        </is>
      </c>
      <c r="O7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2" t="inlineStr">
        <is>
          <t>https://www.capmas.gov.eg:8080/api/Indicator/IndicatorFilter?IndicatorId=5937&amp;SubSubjectId=30</t>
        </is>
      </c>
    </row>
    <row r="73">
      <c r="A73" t="n">
        <v>71</v>
      </c>
      <c r="B73" t="inlineStr">
        <is>
          <t>CAPMAS</t>
        </is>
      </c>
      <c r="C73" t="inlineStr">
        <is>
          <t>Electricity and Energy Statistics</t>
        </is>
      </c>
      <c r="D73" t="n">
        <v>5937</v>
      </c>
      <c r="E73" t="inlineStr">
        <is>
          <t>Quantity of Oil Exports</t>
        </is>
      </c>
      <c r="F73" t="inlineStr">
        <is>
          <t>كمية الصادرات بقطاع البترول</t>
        </is>
      </c>
      <c r="G73" t="inlineStr">
        <is>
          <t>Crude oil and import surplus</t>
        </is>
      </c>
      <c r="H73" t="inlineStr">
        <is>
          <t>الزيت الخام وفائض الإستيراد</t>
        </is>
      </c>
      <c r="I73" t="inlineStr">
        <is>
          <t>2016</t>
        </is>
      </c>
      <c r="J73" t="n">
        <v>2016</v>
      </c>
      <c r="K73" t="inlineStr">
        <is>
          <t>year as given by the API (yearTypeId=2; calendar or fiscal not stated)</t>
        </is>
      </c>
      <c r="L73" t="n">
        <v>12399</v>
      </c>
      <c r="M73" t="inlineStr">
        <is>
          <t>12399.0</t>
        </is>
      </c>
      <c r="N73" t="inlineStr">
        <is>
          <t>Quantity in 1000 tons</t>
        </is>
      </c>
      <c r="O7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3" t="inlineStr">
        <is>
          <t>https://www.capmas.gov.eg:8080/api/Indicator/IndicatorFilter?IndicatorId=5937&amp;SubSubjectId=30</t>
        </is>
      </c>
    </row>
    <row r="74">
      <c r="A74" t="n">
        <v>72</v>
      </c>
      <c r="B74" t="inlineStr">
        <is>
          <t>CAPMAS</t>
        </is>
      </c>
      <c r="C74" t="inlineStr">
        <is>
          <t>Electricity and Energy Statistics</t>
        </is>
      </c>
      <c r="D74" t="n">
        <v>5937</v>
      </c>
      <c r="E74" t="inlineStr">
        <is>
          <t>Quantity of Oil Exports</t>
        </is>
      </c>
      <c r="F74" t="inlineStr">
        <is>
          <t>كمية الصادرات بقطاع البترول</t>
        </is>
      </c>
      <c r="G74" t="inlineStr">
        <is>
          <t>Crude oil and import surplus</t>
        </is>
      </c>
      <c r="H74" t="inlineStr">
        <is>
          <t>الزيت الخام وفائض الإستيراد</t>
        </is>
      </c>
      <c r="I74" t="inlineStr">
        <is>
          <t>2017</t>
        </is>
      </c>
      <c r="J74" t="n">
        <v>2017</v>
      </c>
      <c r="K74" t="inlineStr">
        <is>
          <t>year as given by the API (yearTypeId=2; calendar or fiscal not stated)</t>
        </is>
      </c>
      <c r="L74" t="n">
        <v>10559</v>
      </c>
      <c r="M74" t="inlineStr">
        <is>
          <t>10559.0</t>
        </is>
      </c>
      <c r="N74" t="inlineStr">
        <is>
          <t>Quantity in 1000 tons</t>
        </is>
      </c>
      <c r="O7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4" t="inlineStr">
        <is>
          <t>https://www.capmas.gov.eg:8080/api/Indicator/IndicatorFilter?IndicatorId=5937&amp;SubSubjectId=30</t>
        </is>
      </c>
    </row>
    <row r="75">
      <c r="A75" t="n">
        <v>73</v>
      </c>
      <c r="B75" t="inlineStr">
        <is>
          <t>CAPMAS</t>
        </is>
      </c>
      <c r="C75" t="inlineStr">
        <is>
          <t>Electricity and Energy Statistics</t>
        </is>
      </c>
      <c r="D75" t="n">
        <v>5937</v>
      </c>
      <c r="E75" t="inlineStr">
        <is>
          <t>Quantity of Oil Exports</t>
        </is>
      </c>
      <c r="F75" t="inlineStr">
        <is>
          <t>كمية الصادرات بقطاع البترول</t>
        </is>
      </c>
      <c r="G75" t="inlineStr">
        <is>
          <t>Crude oil and import surplus</t>
        </is>
      </c>
      <c r="H75" t="inlineStr">
        <is>
          <t>الزيت الخام وفائض الإستيراد</t>
        </is>
      </c>
      <c r="I75" t="inlineStr">
        <is>
          <t>2018</t>
        </is>
      </c>
      <c r="J75" t="n">
        <v>2018</v>
      </c>
      <c r="K75" t="inlineStr">
        <is>
          <t>year as given by the API (yearTypeId=2; calendar or fiscal not stated)</t>
        </is>
      </c>
      <c r="L75" t="n">
        <v>10559</v>
      </c>
      <c r="M75" t="inlineStr">
        <is>
          <t>10559.0</t>
        </is>
      </c>
      <c r="N75" t="inlineStr">
        <is>
          <t>Quantity in 1000 tons</t>
        </is>
      </c>
      <c r="O7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5" t="inlineStr">
        <is>
          <t>https://www.capmas.gov.eg:8080/api/Indicator/IndicatorFilter?IndicatorId=5937&amp;SubSubjectId=30</t>
        </is>
      </c>
    </row>
    <row r="76">
      <c r="A76" t="n">
        <v>74</v>
      </c>
      <c r="B76" t="inlineStr">
        <is>
          <t>CAPMAS</t>
        </is>
      </c>
      <c r="C76" t="inlineStr">
        <is>
          <t>Electricity and Energy Statistics</t>
        </is>
      </c>
      <c r="D76" t="n">
        <v>5937</v>
      </c>
      <c r="E76" t="inlineStr">
        <is>
          <t>Quantity of Oil Exports</t>
        </is>
      </c>
      <c r="F76" t="inlineStr">
        <is>
          <t>كمية الصادرات بقطاع البترول</t>
        </is>
      </c>
      <c r="G76" t="inlineStr">
        <is>
          <t>Crude oil and import surplus</t>
        </is>
      </c>
      <c r="H76" t="inlineStr">
        <is>
          <t>الزيت الخام وفائض الإستيراد</t>
        </is>
      </c>
      <c r="I76" t="inlineStr">
        <is>
          <t>2019</t>
        </is>
      </c>
      <c r="J76" t="n">
        <v>2019</v>
      </c>
      <c r="K76" t="inlineStr">
        <is>
          <t>year as given by the API (yearTypeId=2; calendar or fiscal not stated)</t>
        </is>
      </c>
      <c r="L76" t="n">
        <v>10199</v>
      </c>
      <c r="M76" t="inlineStr">
        <is>
          <t>10199.0</t>
        </is>
      </c>
      <c r="N76" t="inlineStr">
        <is>
          <t>Quantity in 1000 tons</t>
        </is>
      </c>
      <c r="O7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6" t="inlineStr">
        <is>
          <t>https://www.capmas.gov.eg:8080/api/Indicator/IndicatorFilter?IndicatorId=5937&amp;SubSubjectId=30</t>
        </is>
      </c>
    </row>
    <row r="77">
      <c r="A77" t="n">
        <v>75</v>
      </c>
      <c r="B77" t="inlineStr">
        <is>
          <t>CAPMAS</t>
        </is>
      </c>
      <c r="C77" t="inlineStr">
        <is>
          <t>Electricity and Energy Statistics</t>
        </is>
      </c>
      <c r="D77" t="n">
        <v>5937</v>
      </c>
      <c r="E77" t="inlineStr">
        <is>
          <t>Quantity of Oil Exports</t>
        </is>
      </c>
      <c r="F77" t="inlineStr">
        <is>
          <t>كمية الصادرات بقطاع البترول</t>
        </is>
      </c>
      <c r="G77" t="inlineStr">
        <is>
          <t>Crude oil and import surplus</t>
        </is>
      </c>
      <c r="H77" t="inlineStr">
        <is>
          <t>الزيت الخام وفائض الإستيراد</t>
        </is>
      </c>
      <c r="I77" t="inlineStr">
        <is>
          <t>2020</t>
        </is>
      </c>
      <c r="J77" t="n">
        <v>2020</v>
      </c>
      <c r="K77" t="inlineStr">
        <is>
          <t>year as given by the API (yearTypeId=2; calendar or fiscal not stated)</t>
        </is>
      </c>
      <c r="L77" t="n">
        <v>9077</v>
      </c>
      <c r="M77" t="inlineStr">
        <is>
          <t>9077.0</t>
        </is>
      </c>
      <c r="N77" t="inlineStr">
        <is>
          <t>Quantity in 1000 tons</t>
        </is>
      </c>
      <c r="O7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7" t="inlineStr">
        <is>
          <t>https://www.capmas.gov.eg:8080/api/Indicator/IndicatorFilter?IndicatorId=5937&amp;SubSubjectId=30</t>
        </is>
      </c>
    </row>
    <row r="78">
      <c r="A78" t="n">
        <v>76</v>
      </c>
      <c r="B78" t="inlineStr">
        <is>
          <t>CAPMAS</t>
        </is>
      </c>
      <c r="C78" t="inlineStr">
        <is>
          <t>Electricity and Energy Statistics</t>
        </is>
      </c>
      <c r="D78" t="n">
        <v>5937</v>
      </c>
      <c r="E78" t="inlineStr">
        <is>
          <t>Quantity of Oil Exports</t>
        </is>
      </c>
      <c r="F78" t="inlineStr">
        <is>
          <t>كمية الصادرات بقطاع البترول</t>
        </is>
      </c>
      <c r="G78" t="inlineStr">
        <is>
          <t>Crude oil and import surplus</t>
        </is>
      </c>
      <c r="H78" t="inlineStr">
        <is>
          <t>الزيت الخام وفائض الإستيراد</t>
        </is>
      </c>
      <c r="I78" t="inlineStr">
        <is>
          <t>2021</t>
        </is>
      </c>
      <c r="J78" t="n">
        <v>2021</v>
      </c>
      <c r="K78" t="inlineStr">
        <is>
          <t>year as given by the API (yearTypeId=2; calendar or fiscal not stated)</t>
        </is>
      </c>
      <c r="L78" t="n">
        <v>7548</v>
      </c>
      <c r="M78" t="inlineStr">
        <is>
          <t>7548.0</t>
        </is>
      </c>
      <c r="N78" t="inlineStr">
        <is>
          <t>Quantity in 1000 tons</t>
        </is>
      </c>
      <c r="O7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8" t="inlineStr">
        <is>
          <t>https://www.capmas.gov.eg:8080/api/Indicator/IndicatorFilter?IndicatorId=5937&amp;SubSubjectId=30</t>
        </is>
      </c>
    </row>
    <row r="79">
      <c r="A79" t="n">
        <v>77</v>
      </c>
      <c r="B79" t="inlineStr">
        <is>
          <t>CAPMAS</t>
        </is>
      </c>
      <c r="C79" t="inlineStr">
        <is>
          <t>Electricity and Energy Statistics</t>
        </is>
      </c>
      <c r="D79" t="n">
        <v>5937</v>
      </c>
      <c r="E79" t="inlineStr">
        <is>
          <t>Quantity of Oil Exports</t>
        </is>
      </c>
      <c r="F79" t="inlineStr">
        <is>
          <t>كمية الصادرات بقطاع البترول</t>
        </is>
      </c>
      <c r="G79" t="inlineStr">
        <is>
          <t>Crude oil and import surplus</t>
        </is>
      </c>
      <c r="H79" t="inlineStr">
        <is>
          <t>الزيت الخام وفائض الإستيراد</t>
        </is>
      </c>
      <c r="I79" t="inlineStr">
        <is>
          <t>2022</t>
        </is>
      </c>
      <c r="J79" t="n">
        <v>2022</v>
      </c>
      <c r="K79" t="inlineStr">
        <is>
          <t>year as given by the API (yearTypeId=2; calendar or fiscal not stated)</t>
        </is>
      </c>
      <c r="L79" t="n">
        <v>6320</v>
      </c>
      <c r="M79" t="inlineStr">
        <is>
          <t>6320.0</t>
        </is>
      </c>
      <c r="N79" t="inlineStr">
        <is>
          <t>Quantity in 1000 tons</t>
        </is>
      </c>
      <c r="O7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79" t="inlineStr">
        <is>
          <t>https://www.capmas.gov.eg:8080/api/Indicator/IndicatorFilter?IndicatorId=5937&amp;SubSubjectId=30</t>
        </is>
      </c>
    </row>
    <row r="80">
      <c r="A80" t="n">
        <v>78</v>
      </c>
      <c r="B80" t="inlineStr">
        <is>
          <t>CAPMAS</t>
        </is>
      </c>
      <c r="C80" t="inlineStr">
        <is>
          <t>Electricity and Energy Statistics</t>
        </is>
      </c>
      <c r="D80" t="n">
        <v>5937</v>
      </c>
      <c r="E80" t="inlineStr">
        <is>
          <t>Quantity of Oil Exports</t>
        </is>
      </c>
      <c r="F80" t="inlineStr">
        <is>
          <t>كمية الصادرات بقطاع البترول</t>
        </is>
      </c>
      <c r="G80" t="inlineStr">
        <is>
          <t>Natural and Liquefied Gas</t>
        </is>
      </c>
      <c r="H80" t="inlineStr">
        <is>
          <t>الغاز الطبيعي والمسال</t>
        </is>
      </c>
      <c r="I80" t="inlineStr">
        <is>
          <t>2017</t>
        </is>
      </c>
      <c r="J80" t="n">
        <v>2017</v>
      </c>
      <c r="K80" t="inlineStr">
        <is>
          <t>year as given by the API (yearTypeId=2; calendar or fiscal not stated)</t>
        </is>
      </c>
      <c r="L80" t="n">
        <v>698</v>
      </c>
      <c r="M80" t="inlineStr">
        <is>
          <t>698.0</t>
        </is>
      </c>
      <c r="N80" t="inlineStr">
        <is>
          <t>Quantity in 1000 tons</t>
        </is>
      </c>
      <c r="O8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0" t="inlineStr">
        <is>
          <t>https://www.capmas.gov.eg:8080/api/Indicator/IndicatorFilter?IndicatorId=5937&amp;SubSubjectId=30</t>
        </is>
      </c>
    </row>
    <row r="81">
      <c r="A81" t="n">
        <v>79</v>
      </c>
      <c r="B81" t="inlineStr">
        <is>
          <t>CAPMAS</t>
        </is>
      </c>
      <c r="C81" t="inlineStr">
        <is>
          <t>Electricity and Energy Statistics</t>
        </is>
      </c>
      <c r="D81" t="n">
        <v>5937</v>
      </c>
      <c r="E81" t="inlineStr">
        <is>
          <t>Quantity of Oil Exports</t>
        </is>
      </c>
      <c r="F81" t="inlineStr">
        <is>
          <t>كمية الصادرات بقطاع البترول</t>
        </is>
      </c>
      <c r="G81" t="inlineStr">
        <is>
          <t>Natural and Liquefied Gas</t>
        </is>
      </c>
      <c r="H81" t="inlineStr">
        <is>
          <t>الغاز الطبيعي والمسال</t>
        </is>
      </c>
      <c r="I81" t="inlineStr">
        <is>
          <t>2018</t>
        </is>
      </c>
      <c r="J81" t="n">
        <v>2018</v>
      </c>
      <c r="K81" t="inlineStr">
        <is>
          <t>year as given by the API (yearTypeId=2; calendar or fiscal not stated)</t>
        </is>
      </c>
      <c r="L81" t="n">
        <v>698</v>
      </c>
      <c r="M81" t="inlineStr">
        <is>
          <t>698.0</t>
        </is>
      </c>
      <c r="N81" t="inlineStr">
        <is>
          <t>Quantity in 1000 tons</t>
        </is>
      </c>
      <c r="O8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1" t="inlineStr">
        <is>
          <t>https://www.capmas.gov.eg:8080/api/Indicator/IndicatorFilter?IndicatorId=5937&amp;SubSubjectId=30</t>
        </is>
      </c>
    </row>
    <row r="82">
      <c r="A82" t="n">
        <v>80</v>
      </c>
      <c r="B82" t="inlineStr">
        <is>
          <t>CAPMAS</t>
        </is>
      </c>
      <c r="C82" t="inlineStr">
        <is>
          <t>Electricity and Energy Statistics</t>
        </is>
      </c>
      <c r="D82" t="n">
        <v>5937</v>
      </c>
      <c r="E82" t="inlineStr">
        <is>
          <t>Quantity of Oil Exports</t>
        </is>
      </c>
      <c r="F82" t="inlineStr">
        <is>
          <t>كمية الصادرات بقطاع البترول</t>
        </is>
      </c>
      <c r="G82" t="inlineStr">
        <is>
          <t>Natural and Liquefied Gas</t>
        </is>
      </c>
      <c r="H82" t="inlineStr">
        <is>
          <t>الغاز الطبيعي والمسال</t>
        </is>
      </c>
      <c r="I82" t="inlineStr">
        <is>
          <t>2019</t>
        </is>
      </c>
      <c r="J82" t="n">
        <v>2019</v>
      </c>
      <c r="K82" t="inlineStr">
        <is>
          <t>year as given by the API (yearTypeId=2; calendar or fiscal not stated)</t>
        </is>
      </c>
      <c r="L82" t="n">
        <v>4104</v>
      </c>
      <c r="M82" t="inlineStr">
        <is>
          <t>4104.0</t>
        </is>
      </c>
      <c r="N82" t="inlineStr">
        <is>
          <t>Quantity in 1000 tons</t>
        </is>
      </c>
      <c r="O8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2" t="inlineStr">
        <is>
          <t>https://www.capmas.gov.eg:8080/api/Indicator/IndicatorFilter?IndicatorId=5937&amp;SubSubjectId=30</t>
        </is>
      </c>
    </row>
    <row r="83">
      <c r="A83" t="n">
        <v>81</v>
      </c>
      <c r="B83" t="inlineStr">
        <is>
          <t>CAPMAS</t>
        </is>
      </c>
      <c r="C83" t="inlineStr">
        <is>
          <t>Electricity and Energy Statistics</t>
        </is>
      </c>
      <c r="D83" t="n">
        <v>5937</v>
      </c>
      <c r="E83" t="inlineStr">
        <is>
          <t>Quantity of Oil Exports</t>
        </is>
      </c>
      <c r="F83" t="inlineStr">
        <is>
          <t>كمية الصادرات بقطاع البترول</t>
        </is>
      </c>
      <c r="G83" t="inlineStr">
        <is>
          <t>Natural and Liquefied Gas</t>
        </is>
      </c>
      <c r="H83" t="inlineStr">
        <is>
          <t>الغاز الطبيعي والمسال</t>
        </is>
      </c>
      <c r="I83" t="inlineStr">
        <is>
          <t>2020</t>
        </is>
      </c>
      <c r="J83" t="n">
        <v>2020</v>
      </c>
      <c r="K83" t="inlineStr">
        <is>
          <t>year as given by the API (yearTypeId=2; calendar or fiscal not stated)</t>
        </is>
      </c>
      <c r="L83" t="n">
        <v>2806</v>
      </c>
      <c r="M83" t="inlineStr">
        <is>
          <t>2806.0</t>
        </is>
      </c>
      <c r="N83" t="inlineStr">
        <is>
          <t>Quantity in 1000 tons</t>
        </is>
      </c>
      <c r="O8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3" t="inlineStr">
        <is>
          <t>https://www.capmas.gov.eg:8080/api/Indicator/IndicatorFilter?IndicatorId=5937&amp;SubSubjectId=30</t>
        </is>
      </c>
    </row>
    <row r="84">
      <c r="A84" t="n">
        <v>82</v>
      </c>
      <c r="B84" t="inlineStr">
        <is>
          <t>CAPMAS</t>
        </is>
      </c>
      <c r="C84" t="inlineStr">
        <is>
          <t>Electricity and Energy Statistics</t>
        </is>
      </c>
      <c r="D84" t="n">
        <v>5937</v>
      </c>
      <c r="E84" t="inlineStr">
        <is>
          <t>Quantity of Oil Exports</t>
        </is>
      </c>
      <c r="F84" t="inlineStr">
        <is>
          <t>كمية الصادرات بقطاع البترول</t>
        </is>
      </c>
      <c r="G84" t="inlineStr">
        <is>
          <t>Natural gas and liquefied gas exports</t>
        </is>
      </c>
      <c r="H84" t="inlineStr">
        <is>
          <t>صادرات الغاز الطبيعي والمسال</t>
        </is>
      </c>
      <c r="I84" t="inlineStr">
        <is>
          <t>2010</t>
        </is>
      </c>
      <c r="J84" t="n">
        <v>2010</v>
      </c>
      <c r="K84" t="inlineStr">
        <is>
          <t>year as given by the API (yearTypeId=2; calendar or fiscal not stated)</t>
        </is>
      </c>
      <c r="L84" t="n">
        <v>1640</v>
      </c>
      <c r="M84" t="inlineStr">
        <is>
          <t>1640.0</t>
        </is>
      </c>
      <c r="N84" t="inlineStr">
        <is>
          <t>Quantity in 1000 tons</t>
        </is>
      </c>
      <c r="O8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4" t="inlineStr">
        <is>
          <t>https://www.capmas.gov.eg:8080/api/Indicator/IndicatorFilter?IndicatorId=5937&amp;SubSubjectId=30</t>
        </is>
      </c>
    </row>
    <row r="85">
      <c r="A85" t="n">
        <v>83</v>
      </c>
      <c r="B85" t="inlineStr">
        <is>
          <t>CAPMAS</t>
        </is>
      </c>
      <c r="C85" t="inlineStr">
        <is>
          <t>Electricity and Energy Statistics</t>
        </is>
      </c>
      <c r="D85" t="n">
        <v>5937</v>
      </c>
      <c r="E85" t="inlineStr">
        <is>
          <t>Quantity of Oil Exports</t>
        </is>
      </c>
      <c r="F85" t="inlineStr">
        <is>
          <t>كمية الصادرات بقطاع البترول</t>
        </is>
      </c>
      <c r="G85" t="inlineStr">
        <is>
          <t>Natural gas and liquefied gas exports</t>
        </is>
      </c>
      <c r="H85" t="inlineStr">
        <is>
          <t>صادرات الغاز الطبيعي والمسال</t>
        </is>
      </c>
      <c r="I85" t="inlineStr">
        <is>
          <t>2012</t>
        </is>
      </c>
      <c r="J85" t="n">
        <v>2012</v>
      </c>
      <c r="K85" t="inlineStr">
        <is>
          <t>year as given by the API (yearTypeId=2; calendar or fiscal not stated)</t>
        </is>
      </c>
      <c r="L85" t="n">
        <v>2077</v>
      </c>
      <c r="M85" t="inlineStr">
        <is>
          <t>2077.0</t>
        </is>
      </c>
      <c r="N85" t="inlineStr">
        <is>
          <t>Quantity in 1000 tons</t>
        </is>
      </c>
      <c r="O8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5" t="inlineStr">
        <is>
          <t>https://www.capmas.gov.eg:8080/api/Indicator/IndicatorFilter?IndicatorId=5937&amp;SubSubjectId=30</t>
        </is>
      </c>
    </row>
    <row r="86">
      <c r="A86" t="n">
        <v>84</v>
      </c>
      <c r="B86" t="inlineStr">
        <is>
          <t>CAPMAS</t>
        </is>
      </c>
      <c r="C86" t="inlineStr">
        <is>
          <t>Electricity and Energy Statistics</t>
        </is>
      </c>
      <c r="D86" t="n">
        <v>5937</v>
      </c>
      <c r="E86" t="inlineStr">
        <is>
          <t>Quantity of Oil Exports</t>
        </is>
      </c>
      <c r="F86" t="inlineStr">
        <is>
          <t>كمية الصادرات بقطاع البترول</t>
        </is>
      </c>
      <c r="G86" t="inlineStr">
        <is>
          <t>Natural gas and liquefied gas exports</t>
        </is>
      </c>
      <c r="H86" t="inlineStr">
        <is>
          <t>صادرات الغاز الطبيعي والمسال</t>
        </is>
      </c>
      <c r="I86" t="inlineStr">
        <is>
          <t>2014</t>
        </is>
      </c>
      <c r="J86" t="n">
        <v>2014</v>
      </c>
      <c r="K86" t="inlineStr">
        <is>
          <t>year as given by the API (yearTypeId=2; calendar or fiscal not stated)</t>
        </is>
      </c>
      <c r="L86" t="n">
        <v>1875</v>
      </c>
      <c r="M86" t="inlineStr">
        <is>
          <t>1875.0</t>
        </is>
      </c>
      <c r="N86" t="inlineStr">
        <is>
          <t>Quantity in 1000 tons</t>
        </is>
      </c>
      <c r="O8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6" t="inlineStr">
        <is>
          <t>https://www.capmas.gov.eg:8080/api/Indicator/IndicatorFilter?IndicatorId=5937&amp;SubSubjectId=30</t>
        </is>
      </c>
    </row>
    <row r="87">
      <c r="A87" t="n">
        <v>85</v>
      </c>
      <c r="B87" t="inlineStr">
        <is>
          <t>CAPMAS</t>
        </is>
      </c>
      <c r="C87" t="inlineStr">
        <is>
          <t>Electricity and Energy Statistics</t>
        </is>
      </c>
      <c r="D87" t="n">
        <v>5937</v>
      </c>
      <c r="E87" t="inlineStr">
        <is>
          <t>Quantity of Oil Exports</t>
        </is>
      </c>
      <c r="F87" t="inlineStr">
        <is>
          <t>كمية الصادرات بقطاع البترول</t>
        </is>
      </c>
      <c r="G87" t="inlineStr">
        <is>
          <t>Natural gas and liquefied gas exports</t>
        </is>
      </c>
      <c r="H87" t="inlineStr">
        <is>
          <t>صادرات الغاز الطبيعي والمسال</t>
        </is>
      </c>
      <c r="I87" t="inlineStr">
        <is>
          <t>2015</t>
        </is>
      </c>
      <c r="J87" t="n">
        <v>2015</v>
      </c>
      <c r="K87" t="inlineStr">
        <is>
          <t>year as given by the API (yearTypeId=2; calendar or fiscal not stated)</t>
        </is>
      </c>
      <c r="L87" t="n">
        <v>1875</v>
      </c>
      <c r="M87" t="inlineStr">
        <is>
          <t>1875.0</t>
        </is>
      </c>
      <c r="N87" t="inlineStr">
        <is>
          <t>Quantity in 1000 tons</t>
        </is>
      </c>
      <c r="O8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7" t="inlineStr">
        <is>
          <t>https://www.capmas.gov.eg:8080/api/Indicator/IndicatorFilter?IndicatorId=5937&amp;SubSubjectId=30</t>
        </is>
      </c>
    </row>
    <row r="88">
      <c r="A88" t="n">
        <v>86</v>
      </c>
      <c r="B88" t="inlineStr">
        <is>
          <t>CAPMAS</t>
        </is>
      </c>
      <c r="C88" t="inlineStr">
        <is>
          <t>Electricity and Energy Statistics</t>
        </is>
      </c>
      <c r="D88" t="n">
        <v>5937</v>
      </c>
      <c r="E88" t="inlineStr">
        <is>
          <t>Quantity of Oil Exports</t>
        </is>
      </c>
      <c r="F88" t="inlineStr">
        <is>
          <t>كمية الصادرات بقطاع البترول</t>
        </is>
      </c>
      <c r="G88" t="inlineStr">
        <is>
          <t>Natural gas and liquefied gas exports</t>
        </is>
      </c>
      <c r="H88" t="inlineStr">
        <is>
          <t>صادرات الغاز الطبيعي والمسال</t>
        </is>
      </c>
      <c r="I88" t="inlineStr">
        <is>
          <t>2016</t>
        </is>
      </c>
      <c r="J88" t="n">
        <v>2016</v>
      </c>
      <c r="K88" t="inlineStr">
        <is>
          <t>year as given by the API (yearTypeId=2; calendar or fiscal not stated)</t>
        </is>
      </c>
      <c r="L88" t="n">
        <v>158</v>
      </c>
      <c r="M88" t="inlineStr">
        <is>
          <t>158.0</t>
        </is>
      </c>
      <c r="N88" t="inlineStr">
        <is>
          <t>Quantity in 1000 tons</t>
        </is>
      </c>
      <c r="O8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8" t="inlineStr">
        <is>
          <t>https://www.capmas.gov.eg:8080/api/Indicator/IndicatorFilter?IndicatorId=5937&amp;SubSubjectId=30</t>
        </is>
      </c>
    </row>
    <row r="89">
      <c r="A89" t="n">
        <v>87</v>
      </c>
      <c r="B89" t="inlineStr">
        <is>
          <t>CAPMAS</t>
        </is>
      </c>
      <c r="C89" t="inlineStr">
        <is>
          <t>Electricity and Energy Statistics</t>
        </is>
      </c>
      <c r="D89" t="n">
        <v>5937</v>
      </c>
      <c r="E89" t="inlineStr">
        <is>
          <t>Quantity of Oil Exports</t>
        </is>
      </c>
      <c r="F89" t="inlineStr">
        <is>
          <t>كمية الصادرات بقطاع البترول</t>
        </is>
      </c>
      <c r="G89" t="inlineStr">
        <is>
          <t>Natural gas and liquefied gas exports</t>
        </is>
      </c>
      <c r="H89" t="inlineStr">
        <is>
          <t>صادرات الغاز الطبيعي والمسال</t>
        </is>
      </c>
      <c r="I89" t="inlineStr">
        <is>
          <t>2021</t>
        </is>
      </c>
      <c r="J89" t="n">
        <v>2021</v>
      </c>
      <c r="K89" t="inlineStr">
        <is>
          <t>year as given by the API (yearTypeId=2; calendar or fiscal not stated)</t>
        </is>
      </c>
      <c r="L89" t="n">
        <v>4857</v>
      </c>
      <c r="M89" t="inlineStr">
        <is>
          <t>4857.0</t>
        </is>
      </c>
      <c r="N89" t="inlineStr">
        <is>
          <t>Quantity in 1000 tons</t>
        </is>
      </c>
      <c r="O8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89" t="inlineStr">
        <is>
          <t>https://www.capmas.gov.eg:8080/api/Indicator/IndicatorFilter?IndicatorId=5937&amp;SubSubjectId=30</t>
        </is>
      </c>
    </row>
    <row r="90">
      <c r="A90" t="n">
        <v>88</v>
      </c>
      <c r="B90" t="inlineStr">
        <is>
          <t>CAPMAS</t>
        </is>
      </c>
      <c r="C90" t="inlineStr">
        <is>
          <t>Electricity and Energy Statistics</t>
        </is>
      </c>
      <c r="D90" t="n">
        <v>5937</v>
      </c>
      <c r="E90" t="inlineStr">
        <is>
          <t>Quantity of Oil Exports</t>
        </is>
      </c>
      <c r="F90" t="inlineStr">
        <is>
          <t>كمية الصادرات بقطاع البترول</t>
        </is>
      </c>
      <c r="G90" t="inlineStr">
        <is>
          <t>Natural gas and liquefied gas exports</t>
        </is>
      </c>
      <c r="H90" t="inlineStr">
        <is>
          <t>صادرات الغاز الطبيعي والمسال</t>
        </is>
      </c>
      <c r="I90" t="inlineStr">
        <is>
          <t>2022</t>
        </is>
      </c>
      <c r="J90" t="n">
        <v>2022</v>
      </c>
      <c r="K90" t="inlineStr">
        <is>
          <t>year as given by the API (yearTypeId=2; calendar or fiscal not stated)</t>
        </is>
      </c>
      <c r="L90" t="n">
        <v>7196.4</v>
      </c>
      <c r="M90" t="inlineStr">
        <is>
          <t>7196.4</t>
        </is>
      </c>
      <c r="N90" t="inlineStr">
        <is>
          <t>Quantity in 1000 tons</t>
        </is>
      </c>
      <c r="O9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0" t="inlineStr">
        <is>
          <t>https://www.capmas.gov.eg:8080/api/Indicator/IndicatorFilter?IndicatorId=5937&amp;SubSubjectId=30</t>
        </is>
      </c>
    </row>
    <row r="91">
      <c r="A91" t="n">
        <v>89</v>
      </c>
      <c r="B91" t="inlineStr">
        <is>
          <t>CAPMAS</t>
        </is>
      </c>
      <c r="C91" t="inlineStr">
        <is>
          <t>Electricity and Energy Statistics</t>
        </is>
      </c>
      <c r="D91" t="n">
        <v>5937</v>
      </c>
      <c r="E91" t="inlineStr">
        <is>
          <t>Quantity of Oil Exports</t>
        </is>
      </c>
      <c r="F91" t="inlineStr">
        <is>
          <t>كمية الصادرات بقطاع البترول</t>
        </is>
      </c>
      <c r="G91" t="inlineStr">
        <is>
          <t>Petroleum &amp; Petrochemical Products</t>
        </is>
      </c>
      <c r="H91" t="inlineStr">
        <is>
          <t>المنتجات البترولية والبتروكيماوية</t>
        </is>
      </c>
      <c r="I91" t="inlineStr">
        <is>
          <t>2010</t>
        </is>
      </c>
      <c r="J91" t="n">
        <v>2010</v>
      </c>
      <c r="K91" t="inlineStr">
        <is>
          <t>year as given by the API (yearTypeId=2; calendar or fiscal not stated)</t>
        </is>
      </c>
      <c r="L91" t="n">
        <v>3693</v>
      </c>
      <c r="M91" t="inlineStr">
        <is>
          <t>3693.0</t>
        </is>
      </c>
      <c r="N91" t="inlineStr">
        <is>
          <t>Quantity in 1000 tons</t>
        </is>
      </c>
      <c r="O9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1" t="inlineStr">
        <is>
          <t>https://www.capmas.gov.eg:8080/api/Indicator/IndicatorFilter?IndicatorId=5937&amp;SubSubjectId=30</t>
        </is>
      </c>
    </row>
    <row r="92">
      <c r="A92" t="n">
        <v>90</v>
      </c>
      <c r="B92" t="inlineStr">
        <is>
          <t>CAPMAS</t>
        </is>
      </c>
      <c r="C92" t="inlineStr">
        <is>
          <t>Electricity and Energy Statistics</t>
        </is>
      </c>
      <c r="D92" t="n">
        <v>5937</v>
      </c>
      <c r="E92" t="inlineStr">
        <is>
          <t>Quantity of Oil Exports</t>
        </is>
      </c>
      <c r="F92" t="inlineStr">
        <is>
          <t>كمية الصادرات بقطاع البترول</t>
        </is>
      </c>
      <c r="G92" t="inlineStr">
        <is>
          <t>Petroleum &amp; Petrochemical Products</t>
        </is>
      </c>
      <c r="H92" t="inlineStr">
        <is>
          <t>المنتجات البترولية والبتروكيماوية</t>
        </is>
      </c>
      <c r="I92" t="inlineStr">
        <is>
          <t>2012</t>
        </is>
      </c>
      <c r="J92" t="n">
        <v>2012</v>
      </c>
      <c r="K92" t="inlineStr">
        <is>
          <t>year as given by the API (yearTypeId=2; calendar or fiscal not stated)</t>
        </is>
      </c>
      <c r="L92" t="n">
        <v>2491</v>
      </c>
      <c r="M92" t="inlineStr">
        <is>
          <t>2491.0</t>
        </is>
      </c>
      <c r="N92" t="inlineStr">
        <is>
          <t>Quantity in 1000 tons</t>
        </is>
      </c>
      <c r="O9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2" t="inlineStr">
        <is>
          <t>https://www.capmas.gov.eg:8080/api/Indicator/IndicatorFilter?IndicatorId=5937&amp;SubSubjectId=30</t>
        </is>
      </c>
    </row>
    <row r="93">
      <c r="A93" t="n">
        <v>91</v>
      </c>
      <c r="B93" t="inlineStr">
        <is>
          <t>CAPMAS</t>
        </is>
      </c>
      <c r="C93" t="inlineStr">
        <is>
          <t>Electricity and Energy Statistics</t>
        </is>
      </c>
      <c r="D93" t="n">
        <v>5937</v>
      </c>
      <c r="E93" t="inlineStr">
        <is>
          <t>Quantity of Oil Exports</t>
        </is>
      </c>
      <c r="F93" t="inlineStr">
        <is>
          <t>كمية الصادرات بقطاع البترول</t>
        </is>
      </c>
      <c r="G93" t="inlineStr">
        <is>
          <t>Petroleum &amp; Petrochemical Products</t>
        </is>
      </c>
      <c r="H93" t="inlineStr">
        <is>
          <t>المنتجات البترولية والبتروكيماوية</t>
        </is>
      </c>
      <c r="I93" t="inlineStr">
        <is>
          <t>2014</t>
        </is>
      </c>
      <c r="J93" t="n">
        <v>2014</v>
      </c>
      <c r="K93" t="inlineStr">
        <is>
          <t>year as given by the API (yearTypeId=2; calendar or fiscal not stated)</t>
        </is>
      </c>
      <c r="L93" t="n">
        <v>4209</v>
      </c>
      <c r="M93" t="inlineStr">
        <is>
          <t>4209.0</t>
        </is>
      </c>
      <c r="N93" t="inlineStr">
        <is>
          <t>Quantity in 1000 tons</t>
        </is>
      </c>
      <c r="O9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3" t="inlineStr">
        <is>
          <t>https://www.capmas.gov.eg:8080/api/Indicator/IndicatorFilter?IndicatorId=5937&amp;SubSubjectId=30</t>
        </is>
      </c>
    </row>
    <row r="94">
      <c r="A94" t="n">
        <v>92</v>
      </c>
      <c r="B94" t="inlineStr">
        <is>
          <t>CAPMAS</t>
        </is>
      </c>
      <c r="C94" t="inlineStr">
        <is>
          <t>Electricity and Energy Statistics</t>
        </is>
      </c>
      <c r="D94" t="n">
        <v>5937</v>
      </c>
      <c r="E94" t="inlineStr">
        <is>
          <t>Quantity of Oil Exports</t>
        </is>
      </c>
      <c r="F94" t="inlineStr">
        <is>
          <t>كمية الصادرات بقطاع البترول</t>
        </is>
      </c>
      <c r="G94" t="inlineStr">
        <is>
          <t>Petroleum &amp; Petrochemical Products</t>
        </is>
      </c>
      <c r="H94" t="inlineStr">
        <is>
          <t>المنتجات البترولية والبتروكيماوية</t>
        </is>
      </c>
      <c r="I94" t="inlineStr">
        <is>
          <t>2015</t>
        </is>
      </c>
      <c r="J94" t="n">
        <v>2015</v>
      </c>
      <c r="K94" t="inlineStr">
        <is>
          <t>year as given by the API (yearTypeId=2; calendar or fiscal not stated)</t>
        </is>
      </c>
      <c r="L94" t="n">
        <v>4209</v>
      </c>
      <c r="M94" t="inlineStr">
        <is>
          <t>4209.0</t>
        </is>
      </c>
      <c r="N94" t="inlineStr">
        <is>
          <t>Quantity in 1000 tons</t>
        </is>
      </c>
      <c r="O9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4" t="inlineStr">
        <is>
          <t>https://www.capmas.gov.eg:8080/api/Indicator/IndicatorFilter?IndicatorId=5937&amp;SubSubjectId=30</t>
        </is>
      </c>
    </row>
    <row r="95">
      <c r="A95" t="n">
        <v>93</v>
      </c>
      <c r="B95" t="inlineStr">
        <is>
          <t>CAPMAS</t>
        </is>
      </c>
      <c r="C95" t="inlineStr">
        <is>
          <t>Electricity and Energy Statistics</t>
        </is>
      </c>
      <c r="D95" t="n">
        <v>5937</v>
      </c>
      <c r="E95" t="inlineStr">
        <is>
          <t>Quantity of Oil Exports</t>
        </is>
      </c>
      <c r="F95" t="inlineStr">
        <is>
          <t>كمية الصادرات بقطاع البترول</t>
        </is>
      </c>
      <c r="G95" t="inlineStr">
        <is>
          <t>Petroleum &amp; Petrochemical Products</t>
        </is>
      </c>
      <c r="H95" t="inlineStr">
        <is>
          <t>المنتجات البترولية والبتروكيماوية</t>
        </is>
      </c>
      <c r="I95" t="inlineStr">
        <is>
          <t>2016</t>
        </is>
      </c>
      <c r="J95" t="n">
        <v>2016</v>
      </c>
      <c r="K95" t="inlineStr">
        <is>
          <t>year as given by the API (yearTypeId=2; calendar or fiscal not stated)</t>
        </is>
      </c>
      <c r="L95" t="n">
        <v>4137</v>
      </c>
      <c r="M95" t="inlineStr">
        <is>
          <t>4137.0</t>
        </is>
      </c>
      <c r="N95" t="inlineStr">
        <is>
          <t>Quantity in 1000 tons</t>
        </is>
      </c>
      <c r="O9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5" t="inlineStr">
        <is>
          <t>https://www.capmas.gov.eg:8080/api/Indicator/IndicatorFilter?IndicatorId=5937&amp;SubSubjectId=30</t>
        </is>
      </c>
    </row>
    <row r="96">
      <c r="A96" t="n">
        <v>94</v>
      </c>
      <c r="B96" t="inlineStr">
        <is>
          <t>CAPMAS</t>
        </is>
      </c>
      <c r="C96" t="inlineStr">
        <is>
          <t>Electricity and Energy Statistics</t>
        </is>
      </c>
      <c r="D96" t="n">
        <v>5937</v>
      </c>
      <c r="E96" t="inlineStr">
        <is>
          <t>Quantity of Oil Exports</t>
        </is>
      </c>
      <c r="F96" t="inlineStr">
        <is>
          <t>كمية الصادرات بقطاع البترول</t>
        </is>
      </c>
      <c r="G96" t="inlineStr">
        <is>
          <t>Petroleum &amp; Petrochemical Products</t>
        </is>
      </c>
      <c r="H96" t="inlineStr">
        <is>
          <t>المنتجات البترولية والبتروكيماوية</t>
        </is>
      </c>
      <c r="I96" t="inlineStr">
        <is>
          <t>2017</t>
        </is>
      </c>
      <c r="J96" t="n">
        <v>2017</v>
      </c>
      <c r="K96" t="inlineStr">
        <is>
          <t>year as given by the API (yearTypeId=2; calendar or fiscal not stated)</t>
        </is>
      </c>
      <c r="L96" t="n">
        <v>6899</v>
      </c>
      <c r="M96" t="inlineStr">
        <is>
          <t>6899.0</t>
        </is>
      </c>
      <c r="N96" t="inlineStr">
        <is>
          <t>Quantity in 1000 tons</t>
        </is>
      </c>
      <c r="O9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6" t="inlineStr">
        <is>
          <t>https://www.capmas.gov.eg:8080/api/Indicator/IndicatorFilter?IndicatorId=5937&amp;SubSubjectId=30</t>
        </is>
      </c>
    </row>
    <row r="97">
      <c r="A97" t="n">
        <v>95</v>
      </c>
      <c r="B97" t="inlineStr">
        <is>
          <t>CAPMAS</t>
        </is>
      </c>
      <c r="C97" t="inlineStr">
        <is>
          <t>Electricity and Energy Statistics</t>
        </is>
      </c>
      <c r="D97" t="n">
        <v>5937</v>
      </c>
      <c r="E97" t="inlineStr">
        <is>
          <t>Quantity of Oil Exports</t>
        </is>
      </c>
      <c r="F97" t="inlineStr">
        <is>
          <t>كمية الصادرات بقطاع البترول</t>
        </is>
      </c>
      <c r="G97" t="inlineStr">
        <is>
          <t>Petroleum &amp; Petrochemical Products</t>
        </is>
      </c>
      <c r="H97" t="inlineStr">
        <is>
          <t>المنتجات البترولية والبتروكيماوية</t>
        </is>
      </c>
      <c r="I97" t="inlineStr">
        <is>
          <t>2018</t>
        </is>
      </c>
      <c r="J97" t="n">
        <v>2018</v>
      </c>
      <c r="K97" t="inlineStr">
        <is>
          <t>year as given by the API (yearTypeId=2; calendar or fiscal not stated)</t>
        </is>
      </c>
      <c r="L97" t="n">
        <v>6899</v>
      </c>
      <c r="M97" t="inlineStr">
        <is>
          <t>6899.0</t>
        </is>
      </c>
      <c r="N97" t="inlineStr">
        <is>
          <t>Quantity in 1000 tons</t>
        </is>
      </c>
      <c r="O9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7" t="inlineStr">
        <is>
          <t>https://www.capmas.gov.eg:8080/api/Indicator/IndicatorFilter?IndicatorId=5937&amp;SubSubjectId=30</t>
        </is>
      </c>
    </row>
    <row r="98">
      <c r="A98" t="n">
        <v>96</v>
      </c>
      <c r="B98" t="inlineStr">
        <is>
          <t>CAPMAS</t>
        </is>
      </c>
      <c r="C98" t="inlineStr">
        <is>
          <t>Electricity and Energy Statistics</t>
        </is>
      </c>
      <c r="D98" t="n">
        <v>5937</v>
      </c>
      <c r="E98" t="inlineStr">
        <is>
          <t>Quantity of Oil Exports</t>
        </is>
      </c>
      <c r="F98" t="inlineStr">
        <is>
          <t>كمية الصادرات بقطاع البترول</t>
        </is>
      </c>
      <c r="G98" t="inlineStr">
        <is>
          <t>Petroleum &amp; Petrochemical Products</t>
        </is>
      </c>
      <c r="H98" t="inlineStr">
        <is>
          <t>المنتجات البترولية والبتروكيماوية</t>
        </is>
      </c>
      <c r="I98" t="inlineStr">
        <is>
          <t>2019</t>
        </is>
      </c>
      <c r="J98" t="n">
        <v>2019</v>
      </c>
      <c r="K98" t="inlineStr">
        <is>
          <t>year as given by the API (yearTypeId=2; calendar or fiscal not stated)</t>
        </is>
      </c>
      <c r="L98" t="n">
        <v>9604</v>
      </c>
      <c r="M98" t="inlineStr">
        <is>
          <t>9604.0</t>
        </is>
      </c>
      <c r="N98" t="inlineStr">
        <is>
          <t>Quantity in 1000 tons</t>
        </is>
      </c>
      <c r="O9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8" t="inlineStr">
        <is>
          <t>https://www.capmas.gov.eg:8080/api/Indicator/IndicatorFilter?IndicatorId=5937&amp;SubSubjectId=30</t>
        </is>
      </c>
    </row>
    <row r="99">
      <c r="A99" t="n">
        <v>97</v>
      </c>
      <c r="B99" t="inlineStr">
        <is>
          <t>CAPMAS</t>
        </is>
      </c>
      <c r="C99" t="inlineStr">
        <is>
          <t>Electricity and Energy Statistics</t>
        </is>
      </c>
      <c r="D99" t="n">
        <v>5937</v>
      </c>
      <c r="E99" t="inlineStr">
        <is>
          <t>Quantity of Oil Exports</t>
        </is>
      </c>
      <c r="F99" t="inlineStr">
        <is>
          <t>كمية الصادرات بقطاع البترول</t>
        </is>
      </c>
      <c r="G99" t="inlineStr">
        <is>
          <t>Petroleum &amp; Petrochemical Products</t>
        </is>
      </c>
      <c r="H99" t="inlineStr">
        <is>
          <t>المنتجات البترولية والبتروكيماوية</t>
        </is>
      </c>
      <c r="I99" t="inlineStr">
        <is>
          <t>2020</t>
        </is>
      </c>
      <c r="J99" t="n">
        <v>2020</v>
      </c>
      <c r="K99" t="inlineStr">
        <is>
          <t>year as given by the API (yearTypeId=2; calendar or fiscal not stated)</t>
        </is>
      </c>
      <c r="L99" t="n">
        <v>11327</v>
      </c>
      <c r="M99" t="inlineStr">
        <is>
          <t>11327.0</t>
        </is>
      </c>
      <c r="N99" t="inlineStr">
        <is>
          <t>Quantity in 1000 tons</t>
        </is>
      </c>
      <c r="O9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99" t="inlineStr">
        <is>
          <t>https://www.capmas.gov.eg:8080/api/Indicator/IndicatorFilter?IndicatorId=5937&amp;SubSubjectId=30</t>
        </is>
      </c>
    </row>
    <row r="100">
      <c r="A100" t="n">
        <v>98</v>
      </c>
      <c r="B100" t="inlineStr">
        <is>
          <t>CAPMAS</t>
        </is>
      </c>
      <c r="C100" t="inlineStr">
        <is>
          <t>Electricity and Energy Statistics</t>
        </is>
      </c>
      <c r="D100" t="n">
        <v>5937</v>
      </c>
      <c r="E100" t="inlineStr">
        <is>
          <t>Quantity of Oil Exports</t>
        </is>
      </c>
      <c r="F100" t="inlineStr">
        <is>
          <t>كمية الصادرات بقطاع البترول</t>
        </is>
      </c>
      <c r="G100" t="inlineStr">
        <is>
          <t>Petroleum &amp; Petrochemical Products</t>
        </is>
      </c>
      <c r="H100" t="inlineStr">
        <is>
          <t>المنتجات البترولية والبتروكيماوية</t>
        </is>
      </c>
      <c r="I100" t="inlineStr">
        <is>
          <t>2021</t>
        </is>
      </c>
      <c r="J100" t="n">
        <v>2021</v>
      </c>
      <c r="K100" t="inlineStr">
        <is>
          <t>year as given by the API (yearTypeId=2; calendar or fiscal not stated)</t>
        </is>
      </c>
      <c r="L100" t="n">
        <v>11308.3</v>
      </c>
      <c r="M100" t="inlineStr">
        <is>
          <t>11308.3</t>
        </is>
      </c>
      <c r="N100" t="inlineStr">
        <is>
          <t>Quantity in 1000 tons</t>
        </is>
      </c>
      <c r="O10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0" t="inlineStr">
        <is>
          <t>https://www.capmas.gov.eg:8080/api/Indicator/IndicatorFilter?IndicatorId=5937&amp;SubSubjectId=30</t>
        </is>
      </c>
    </row>
    <row r="101">
      <c r="A101" t="n">
        <v>99</v>
      </c>
      <c r="B101" t="inlineStr">
        <is>
          <t>CAPMAS</t>
        </is>
      </c>
      <c r="C101" t="inlineStr">
        <is>
          <t>Electricity and Energy Statistics</t>
        </is>
      </c>
      <c r="D101" t="n">
        <v>5937</v>
      </c>
      <c r="E101" t="inlineStr">
        <is>
          <t>Quantity of Oil Exports</t>
        </is>
      </c>
      <c r="F101" t="inlineStr">
        <is>
          <t>كمية الصادرات بقطاع البترول</t>
        </is>
      </c>
      <c r="G101" t="inlineStr">
        <is>
          <t>Petroleum &amp; Petrochemical Products</t>
        </is>
      </c>
      <c r="H101" t="inlineStr">
        <is>
          <t>المنتجات البترولية والبتروكيماوية</t>
        </is>
      </c>
      <c r="I101" t="inlineStr">
        <is>
          <t>2022</t>
        </is>
      </c>
      <c r="J101" t="n">
        <v>2022</v>
      </c>
      <c r="K101" t="inlineStr">
        <is>
          <t>year as given by the API (yearTypeId=2; calendar or fiscal not stated)</t>
        </is>
      </c>
      <c r="L101" t="n">
        <v>7311</v>
      </c>
      <c r="M101" t="inlineStr">
        <is>
          <t>7311.0</t>
        </is>
      </c>
      <c r="N101" t="inlineStr">
        <is>
          <t>Quantity in 1000 tons</t>
        </is>
      </c>
      <c r="O10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1" t="inlineStr">
        <is>
          <t>https://www.capmas.gov.eg:8080/api/Indicator/IndicatorFilter?IndicatorId=5937&amp;SubSubjectId=30</t>
        </is>
      </c>
    </row>
    <row r="102">
      <c r="A102" t="n">
        <v>100</v>
      </c>
      <c r="B102" t="inlineStr">
        <is>
          <t>CAPMAS</t>
        </is>
      </c>
      <c r="C102" t="inlineStr">
        <is>
          <t>Electricity and Energy Statistics</t>
        </is>
      </c>
      <c r="D102" t="n">
        <v>5937</v>
      </c>
      <c r="E102" t="inlineStr">
        <is>
          <t>Quantity of Oil Exports</t>
        </is>
      </c>
      <c r="F102" t="inlineStr">
        <is>
          <t>كمية الصادرات بقطاع البترول</t>
        </is>
      </c>
      <c r="G102" t="inlineStr">
        <is>
          <t>Supplies for Ships and Aircraft</t>
        </is>
      </c>
      <c r="H102" t="inlineStr">
        <is>
          <t>تموينات السفن و الطائرات</t>
        </is>
      </c>
      <c r="I102" t="inlineStr">
        <is>
          <t>2014</t>
        </is>
      </c>
      <c r="J102" t="n">
        <v>2014</v>
      </c>
      <c r="K102" t="inlineStr">
        <is>
          <t>year as given by the API (yearTypeId=2; calendar or fiscal not stated)</t>
        </is>
      </c>
      <c r="L102" t="n">
        <v>812</v>
      </c>
      <c r="M102" t="inlineStr">
        <is>
          <t>812.0</t>
        </is>
      </c>
      <c r="N102" t="inlineStr">
        <is>
          <t>Quantity in 1000 tons</t>
        </is>
      </c>
      <c r="O10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2" t="inlineStr">
        <is>
          <t>https://www.capmas.gov.eg:8080/api/Indicator/IndicatorFilter?IndicatorId=5937&amp;SubSubjectId=30</t>
        </is>
      </c>
    </row>
    <row r="103">
      <c r="A103" t="n">
        <v>101</v>
      </c>
      <c r="B103" t="inlineStr">
        <is>
          <t>CAPMAS</t>
        </is>
      </c>
      <c r="C103" t="inlineStr">
        <is>
          <t>Electricity and Energy Statistics</t>
        </is>
      </c>
      <c r="D103" t="n">
        <v>5937</v>
      </c>
      <c r="E103" t="inlineStr">
        <is>
          <t>Quantity of Oil Exports</t>
        </is>
      </c>
      <c r="F103" t="inlineStr">
        <is>
          <t>كمية الصادرات بقطاع البترول</t>
        </is>
      </c>
      <c r="G103" t="inlineStr">
        <is>
          <t>Supplies for Ships and Aircraft</t>
        </is>
      </c>
      <c r="H103" t="inlineStr">
        <is>
          <t>تموينات السفن و الطائرات</t>
        </is>
      </c>
      <c r="I103" t="inlineStr">
        <is>
          <t>2015</t>
        </is>
      </c>
      <c r="J103" t="n">
        <v>2015</v>
      </c>
      <c r="K103" t="inlineStr">
        <is>
          <t>year as given by the API (yearTypeId=2; calendar or fiscal not stated)</t>
        </is>
      </c>
      <c r="L103" t="n">
        <v>812</v>
      </c>
      <c r="M103" t="inlineStr">
        <is>
          <t>812.0</t>
        </is>
      </c>
      <c r="N103" t="inlineStr">
        <is>
          <t>Quantity in 1000 tons</t>
        </is>
      </c>
      <c r="O10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3" t="inlineStr">
        <is>
          <t>https://www.capmas.gov.eg:8080/api/Indicator/IndicatorFilter?IndicatorId=5937&amp;SubSubjectId=30</t>
        </is>
      </c>
    </row>
    <row r="104">
      <c r="A104" t="n">
        <v>102</v>
      </c>
      <c r="B104" t="inlineStr">
        <is>
          <t>CAPMAS</t>
        </is>
      </c>
      <c r="C104" t="inlineStr">
        <is>
          <t>Electricity and Energy Statistics</t>
        </is>
      </c>
      <c r="D104" t="n">
        <v>5937</v>
      </c>
      <c r="E104" t="inlineStr">
        <is>
          <t>Quantity of Oil Exports</t>
        </is>
      </c>
      <c r="F104" t="inlineStr">
        <is>
          <t>كمية الصادرات بقطاع البترول</t>
        </is>
      </c>
      <c r="G104" t="inlineStr">
        <is>
          <t>Supplies for Ships and Aircraft</t>
        </is>
      </c>
      <c r="H104" t="inlineStr">
        <is>
          <t>تموينات السفن و الطائرات</t>
        </is>
      </c>
      <c r="I104" t="inlineStr">
        <is>
          <t>2016</t>
        </is>
      </c>
      <c r="J104" t="n">
        <v>2016</v>
      </c>
      <c r="K104" t="inlineStr">
        <is>
          <t>year as given by the API (yearTypeId=2; calendar or fiscal not stated)</t>
        </is>
      </c>
      <c r="L104" t="n">
        <v>687</v>
      </c>
      <c r="M104" t="inlineStr">
        <is>
          <t>687.0</t>
        </is>
      </c>
      <c r="N104" t="inlineStr">
        <is>
          <t>Quantity in 1000 tons</t>
        </is>
      </c>
      <c r="O10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4" t="inlineStr">
        <is>
          <t>https://www.capmas.gov.eg:8080/api/Indicator/IndicatorFilter?IndicatorId=5937&amp;SubSubjectId=30</t>
        </is>
      </c>
    </row>
    <row r="105">
      <c r="A105" t="n">
        <v>103</v>
      </c>
      <c r="B105" t="inlineStr">
        <is>
          <t>CAPMAS</t>
        </is>
      </c>
      <c r="C105" t="inlineStr">
        <is>
          <t>Electricity and Energy Statistics</t>
        </is>
      </c>
      <c r="D105" t="n">
        <v>5937</v>
      </c>
      <c r="E105" t="inlineStr">
        <is>
          <t>Quantity of Oil Exports</t>
        </is>
      </c>
      <c r="F105" t="inlineStr">
        <is>
          <t>كمية الصادرات بقطاع البترول</t>
        </is>
      </c>
      <c r="G105" t="inlineStr">
        <is>
          <t>Supplies for Ships and Aircraft</t>
        </is>
      </c>
      <c r="H105" t="inlineStr">
        <is>
          <t>تموينات السفن و الطائرات</t>
        </is>
      </c>
      <c r="I105" t="inlineStr">
        <is>
          <t>2017</t>
        </is>
      </c>
      <c r="J105" t="n">
        <v>2017</v>
      </c>
      <c r="K105" t="inlineStr">
        <is>
          <t>year as given by the API (yearTypeId=2; calendar or fiscal not stated)</t>
        </is>
      </c>
      <c r="L105" t="n">
        <v>713</v>
      </c>
      <c r="M105" t="inlineStr">
        <is>
          <t>713.0</t>
        </is>
      </c>
      <c r="N105" t="inlineStr">
        <is>
          <t>Quantity in 1000 tons</t>
        </is>
      </c>
      <c r="O10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5" t="inlineStr">
        <is>
          <t>https://www.capmas.gov.eg:8080/api/Indicator/IndicatorFilter?IndicatorId=5937&amp;SubSubjectId=30</t>
        </is>
      </c>
    </row>
    <row r="106">
      <c r="A106" t="n">
        <v>104</v>
      </c>
      <c r="B106" t="inlineStr">
        <is>
          <t>CAPMAS</t>
        </is>
      </c>
      <c r="C106" t="inlineStr">
        <is>
          <t>Electricity and Energy Statistics</t>
        </is>
      </c>
      <c r="D106" t="n">
        <v>5937</v>
      </c>
      <c r="E106" t="inlineStr">
        <is>
          <t>Quantity of Oil Exports</t>
        </is>
      </c>
      <c r="F106" t="inlineStr">
        <is>
          <t>كمية الصادرات بقطاع البترول</t>
        </is>
      </c>
      <c r="G106" t="inlineStr">
        <is>
          <t>Supplies for Ships and Aircraft</t>
        </is>
      </c>
      <c r="H106" t="inlineStr">
        <is>
          <t>تموينات السفن و الطائرات</t>
        </is>
      </c>
      <c r="I106" t="inlineStr">
        <is>
          <t>2018</t>
        </is>
      </c>
      <c r="J106" t="n">
        <v>2018</v>
      </c>
      <c r="K106" t="inlineStr">
        <is>
          <t>year as given by the API (yearTypeId=2; calendar or fiscal not stated)</t>
        </is>
      </c>
      <c r="L106" t="n">
        <v>713</v>
      </c>
      <c r="M106" t="inlineStr">
        <is>
          <t>713.0</t>
        </is>
      </c>
      <c r="N106" t="inlineStr">
        <is>
          <t>Quantity in 1000 tons</t>
        </is>
      </c>
      <c r="O10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6" t="inlineStr">
        <is>
          <t>https://www.capmas.gov.eg:8080/api/Indicator/IndicatorFilter?IndicatorId=5937&amp;SubSubjectId=30</t>
        </is>
      </c>
    </row>
    <row r="107">
      <c r="A107" t="n">
        <v>105</v>
      </c>
      <c r="B107" t="inlineStr">
        <is>
          <t>CAPMAS</t>
        </is>
      </c>
      <c r="C107" t="inlineStr">
        <is>
          <t>Electricity and Energy Statistics</t>
        </is>
      </c>
      <c r="D107" t="n">
        <v>5937</v>
      </c>
      <c r="E107" t="inlineStr">
        <is>
          <t>Quantity of Oil Exports</t>
        </is>
      </c>
      <c r="F107" t="inlineStr">
        <is>
          <t>كمية الصادرات بقطاع البترول</t>
        </is>
      </c>
      <c r="G107" t="inlineStr">
        <is>
          <t>Supplies for Ships and Aircraft</t>
        </is>
      </c>
      <c r="H107" t="inlineStr">
        <is>
          <t>تموينات السفن و الطائرات</t>
        </is>
      </c>
      <c r="I107" t="inlineStr">
        <is>
          <t>2019</t>
        </is>
      </c>
      <c r="J107" t="n">
        <v>2019</v>
      </c>
      <c r="K107" t="inlineStr">
        <is>
          <t>year as given by the API (yearTypeId=2; calendar or fiscal not stated)</t>
        </is>
      </c>
      <c r="L107" t="n">
        <v>1161</v>
      </c>
      <c r="M107" t="inlineStr">
        <is>
          <t>1161.0</t>
        </is>
      </c>
      <c r="N107" t="inlineStr">
        <is>
          <t>Quantity in 1000 tons</t>
        </is>
      </c>
      <c r="O10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7" t="inlineStr">
        <is>
          <t>https://www.capmas.gov.eg:8080/api/Indicator/IndicatorFilter?IndicatorId=5937&amp;SubSubjectId=30</t>
        </is>
      </c>
    </row>
    <row r="108">
      <c r="A108" t="n">
        <v>106</v>
      </c>
      <c r="B108" t="inlineStr">
        <is>
          <t>CAPMAS</t>
        </is>
      </c>
      <c r="C108" t="inlineStr">
        <is>
          <t>Electricity and Energy Statistics</t>
        </is>
      </c>
      <c r="D108" t="n">
        <v>5937</v>
      </c>
      <c r="E108" t="inlineStr">
        <is>
          <t>Quantity of Oil Exports</t>
        </is>
      </c>
      <c r="F108" t="inlineStr">
        <is>
          <t>كمية الصادرات بقطاع البترول</t>
        </is>
      </c>
      <c r="G108" t="inlineStr">
        <is>
          <t>Supplies for Ships and Aircraft</t>
        </is>
      </c>
      <c r="H108" t="inlineStr">
        <is>
          <t>تموينات السفن و الطائرات</t>
        </is>
      </c>
      <c r="I108" t="inlineStr">
        <is>
          <t>2020</t>
        </is>
      </c>
      <c r="J108" t="n">
        <v>2020</v>
      </c>
      <c r="K108" t="inlineStr">
        <is>
          <t>year as given by the API (yearTypeId=2; calendar or fiscal not stated)</t>
        </is>
      </c>
      <c r="L108" t="n">
        <v>1042</v>
      </c>
      <c r="M108" t="inlineStr">
        <is>
          <t>1042.0</t>
        </is>
      </c>
      <c r="N108" t="inlineStr">
        <is>
          <t>Quantity in 1000 tons</t>
        </is>
      </c>
      <c r="O10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8" t="inlineStr">
        <is>
          <t>https://www.capmas.gov.eg:8080/api/Indicator/IndicatorFilter?IndicatorId=5937&amp;SubSubjectId=30</t>
        </is>
      </c>
    </row>
    <row r="109">
      <c r="A109" t="n">
        <v>107</v>
      </c>
      <c r="B109" t="inlineStr">
        <is>
          <t>CAPMAS</t>
        </is>
      </c>
      <c r="C109" t="inlineStr">
        <is>
          <t>Electricity and Energy Statistics</t>
        </is>
      </c>
      <c r="D109" t="n">
        <v>5937</v>
      </c>
      <c r="E109" t="inlineStr">
        <is>
          <t>Quantity of Oil Exports</t>
        </is>
      </c>
      <c r="F109" t="inlineStr">
        <is>
          <t>كمية الصادرات بقطاع البترول</t>
        </is>
      </c>
      <c r="G109" t="inlineStr">
        <is>
          <t>Supplies for Ships and Aircraft</t>
        </is>
      </c>
      <c r="H109" t="inlineStr">
        <is>
          <t>تموينات السفن و الطائرات</t>
        </is>
      </c>
      <c r="I109" t="inlineStr">
        <is>
          <t>2021</t>
        </is>
      </c>
      <c r="J109" t="n">
        <v>2021</v>
      </c>
      <c r="K109" t="inlineStr">
        <is>
          <t>year as given by the API (yearTypeId=2; calendar or fiscal not stated)</t>
        </is>
      </c>
      <c r="L109" t="n">
        <v>697.4</v>
      </c>
      <c r="M109" t="inlineStr">
        <is>
          <t>697.4</t>
        </is>
      </c>
      <c r="N109" t="inlineStr">
        <is>
          <t>Quantity in 1000 tons</t>
        </is>
      </c>
      <c r="O10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09" t="inlineStr">
        <is>
          <t>https://www.capmas.gov.eg:8080/api/Indicator/IndicatorFilter?IndicatorId=5937&amp;SubSubjectId=30</t>
        </is>
      </c>
    </row>
    <row r="110">
      <c r="A110" t="n">
        <v>108</v>
      </c>
      <c r="B110" t="inlineStr">
        <is>
          <t>CAPMAS</t>
        </is>
      </c>
      <c r="C110" t="inlineStr">
        <is>
          <t>Electricity and Energy Statistics</t>
        </is>
      </c>
      <c r="D110" t="n">
        <v>5937</v>
      </c>
      <c r="E110" t="inlineStr">
        <is>
          <t>Quantity of Oil Exports</t>
        </is>
      </c>
      <c r="F110" t="inlineStr">
        <is>
          <t>كمية الصادرات بقطاع البترول</t>
        </is>
      </c>
      <c r="G110" t="inlineStr">
        <is>
          <t>Supplies for Ships and Aircraft</t>
        </is>
      </c>
      <c r="H110" t="inlineStr">
        <is>
          <t>تموينات السفن و الطائرات</t>
        </is>
      </c>
      <c r="I110" t="inlineStr">
        <is>
          <t>2022</t>
        </is>
      </c>
      <c r="J110" t="n">
        <v>2022</v>
      </c>
      <c r="K110" t="inlineStr">
        <is>
          <t>year as given by the API (yearTypeId=2; calendar or fiscal not stated)</t>
        </is>
      </c>
      <c r="L110" t="n">
        <v>1230</v>
      </c>
      <c r="M110" t="inlineStr">
        <is>
          <t>1230.0</t>
        </is>
      </c>
      <c r="N110" t="inlineStr">
        <is>
          <t>Quantity in 1000 tons</t>
        </is>
      </c>
      <c r="O11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0" t="inlineStr">
        <is>
          <t>https://www.capmas.gov.eg:8080/api/Indicator/IndicatorFilter?IndicatorId=5937&amp;SubSubjectId=30</t>
        </is>
      </c>
    </row>
    <row r="111">
      <c r="A111" t="n">
        <v>109</v>
      </c>
      <c r="B111" t="inlineStr">
        <is>
          <t>CAPMAS</t>
        </is>
      </c>
      <c r="C111" t="inlineStr">
        <is>
          <t>Electricity and Energy Statistics</t>
        </is>
      </c>
      <c r="D111" t="n">
        <v>5937</v>
      </c>
      <c r="E111" t="inlineStr">
        <is>
          <t>Quantity of Oil Exports</t>
        </is>
      </c>
      <c r="F111" t="inlineStr">
        <is>
          <t>كمية الصادرات بقطاع البترول</t>
        </is>
      </c>
      <c r="G111" t="inlineStr">
        <is>
          <t>Total Exports of Investment Companies</t>
        </is>
      </c>
      <c r="H111" t="inlineStr">
        <is>
          <t>إجمالي صادرات الشركات الاستثمارية</t>
        </is>
      </c>
      <c r="I111" t="inlineStr">
        <is>
          <t>2012</t>
        </is>
      </c>
      <c r="J111" t="n">
        <v>2012</v>
      </c>
      <c r="K111" t="inlineStr">
        <is>
          <t>year as given by the API (yearTypeId=2; calendar or fiscal not stated)</t>
        </is>
      </c>
      <c r="L111" t="n">
        <v>1098</v>
      </c>
      <c r="M111" t="inlineStr">
        <is>
          <t>1098.0</t>
        </is>
      </c>
      <c r="N111" t="inlineStr">
        <is>
          <t>Quantity in 1000 tons</t>
        </is>
      </c>
      <c r="O11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1" t="inlineStr">
        <is>
          <t>https://www.capmas.gov.eg:8080/api/Indicator/IndicatorFilter?IndicatorId=5937&amp;SubSubjectId=30</t>
        </is>
      </c>
    </row>
    <row r="112">
      <c r="A112" t="n">
        <v>110</v>
      </c>
      <c r="B112" t="inlineStr">
        <is>
          <t>CAPMAS</t>
        </is>
      </c>
      <c r="C112" t="inlineStr">
        <is>
          <t>Electricity and Energy Statistics</t>
        </is>
      </c>
      <c r="D112" t="n">
        <v>5937</v>
      </c>
      <c r="E112" t="inlineStr">
        <is>
          <t>Quantity of Oil Exports</t>
        </is>
      </c>
      <c r="F112" t="inlineStr">
        <is>
          <t>كمية الصادرات بقطاع البترول</t>
        </is>
      </c>
      <c r="G112" t="inlineStr">
        <is>
          <t>Total Exports of the Petroleum Authority and Public Sector Companies</t>
        </is>
      </c>
      <c r="H112" t="inlineStr">
        <is>
          <t>إجمالي صادرات هيئة البترول وشركات القطاع العام</t>
        </is>
      </c>
      <c r="I112" t="inlineStr">
        <is>
          <t>2010</t>
        </is>
      </c>
      <c r="J112" t="n">
        <v>2010</v>
      </c>
      <c r="K112" t="inlineStr">
        <is>
          <t>year as given by the API (yearTypeId=2; calendar or fiscal not stated)</t>
        </is>
      </c>
      <c r="L112" t="n">
        <v>12720</v>
      </c>
      <c r="M112" t="inlineStr">
        <is>
          <t>12720.0</t>
        </is>
      </c>
      <c r="N112" t="inlineStr">
        <is>
          <t>Quantity in 1000 tons</t>
        </is>
      </c>
      <c r="O11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2" t="inlineStr">
        <is>
          <t>https://www.capmas.gov.eg:8080/api/Indicator/IndicatorFilter?IndicatorId=5937&amp;SubSubjectId=30</t>
        </is>
      </c>
    </row>
    <row r="113">
      <c r="A113" t="n">
        <v>111</v>
      </c>
      <c r="B113" t="inlineStr">
        <is>
          <t>CAPMAS</t>
        </is>
      </c>
      <c r="C113" t="inlineStr">
        <is>
          <t>Electricity and Energy Statistics</t>
        </is>
      </c>
      <c r="D113" t="n">
        <v>5937</v>
      </c>
      <c r="E113" t="inlineStr">
        <is>
          <t>Quantity of Oil Exports</t>
        </is>
      </c>
      <c r="F113" t="inlineStr">
        <is>
          <t>كمية الصادرات بقطاع البترول</t>
        </is>
      </c>
      <c r="G113" t="inlineStr">
        <is>
          <t>Total Exports of the Petroleum Authority and Public Sector Companies</t>
        </is>
      </c>
      <c r="H113" t="inlineStr">
        <is>
          <t>إجمالي صادرات هيئة البترول وشركات القطاع العام</t>
        </is>
      </c>
      <c r="I113" t="inlineStr">
        <is>
          <t>2012</t>
        </is>
      </c>
      <c r="J113" t="n">
        <v>2012</v>
      </c>
      <c r="K113" t="inlineStr">
        <is>
          <t>year as given by the API (yearTypeId=2; calendar or fiscal not stated)</t>
        </is>
      </c>
      <c r="L113" t="n">
        <v>8719</v>
      </c>
      <c r="M113" t="inlineStr">
        <is>
          <t>8719.0</t>
        </is>
      </c>
      <c r="N113" t="inlineStr">
        <is>
          <t>Quantity in 1000 tons</t>
        </is>
      </c>
      <c r="O11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3" t="inlineStr">
        <is>
          <t>https://www.capmas.gov.eg:8080/api/Indicator/IndicatorFilter?IndicatorId=5937&amp;SubSubjectId=30</t>
        </is>
      </c>
    </row>
    <row r="114">
      <c r="A114" t="n">
        <v>112</v>
      </c>
      <c r="B114" t="inlineStr">
        <is>
          <t>CAPMAS</t>
        </is>
      </c>
      <c r="C114" t="inlineStr">
        <is>
          <t>Electricity and Energy Statistics</t>
        </is>
      </c>
      <c r="D114" t="n">
        <v>5937</v>
      </c>
      <c r="E114" t="inlineStr">
        <is>
          <t>Quantity of Oil Exports</t>
        </is>
      </c>
      <c r="F114" t="inlineStr">
        <is>
          <t>كمية الصادرات بقطاع البترول</t>
        </is>
      </c>
      <c r="G114" t="inlineStr">
        <is>
          <t>Total Exports of the Petroleum Sector</t>
        </is>
      </c>
      <c r="H114" t="inlineStr">
        <is>
          <t>إجمالي صادرات قطاع البترول</t>
        </is>
      </c>
      <c r="I114" t="inlineStr">
        <is>
          <t>2010</t>
        </is>
      </c>
      <c r="J114" t="n">
        <v>2010</v>
      </c>
      <c r="K114" t="inlineStr">
        <is>
          <t>year as given by the API (yearTypeId=2; calendar or fiscal not stated)</t>
        </is>
      </c>
      <c r="L114" t="n">
        <v>13359</v>
      </c>
      <c r="M114" t="inlineStr">
        <is>
          <t>13359.0</t>
        </is>
      </c>
      <c r="N114" t="inlineStr">
        <is>
          <t>Quantity in 1000 tons</t>
        </is>
      </c>
      <c r="O11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4" t="inlineStr">
        <is>
          <t>https://www.capmas.gov.eg:8080/api/Indicator/IndicatorFilter?IndicatorId=5937&amp;SubSubjectId=30</t>
        </is>
      </c>
    </row>
    <row r="115">
      <c r="A115" t="n">
        <v>113</v>
      </c>
      <c r="B115" t="inlineStr">
        <is>
          <t>CAPMAS</t>
        </is>
      </c>
      <c r="C115" t="inlineStr">
        <is>
          <t>Electricity and Energy Statistics</t>
        </is>
      </c>
      <c r="D115" t="n">
        <v>5937</v>
      </c>
      <c r="E115" t="inlineStr">
        <is>
          <t>Quantity of Oil Exports</t>
        </is>
      </c>
      <c r="F115" t="inlineStr">
        <is>
          <t>كمية الصادرات بقطاع البترول</t>
        </is>
      </c>
      <c r="G115" t="inlineStr">
        <is>
          <t>Total Exports of the Petroleum Sector</t>
        </is>
      </c>
      <c r="H115" t="inlineStr">
        <is>
          <t>إجمالي صادرات قطاع البترول</t>
        </is>
      </c>
      <c r="I115" t="inlineStr">
        <is>
          <t>2012</t>
        </is>
      </c>
      <c r="J115" t="n">
        <v>2012</v>
      </c>
      <c r="K115" t="inlineStr">
        <is>
          <t>year as given by the API (yearTypeId=2; calendar or fiscal not stated)</t>
        </is>
      </c>
      <c r="L115" t="n">
        <v>20613</v>
      </c>
      <c r="M115" t="inlineStr">
        <is>
          <t>20613.0</t>
        </is>
      </c>
      <c r="N115" t="inlineStr">
        <is>
          <t>Quantity in 1000 tons</t>
        </is>
      </c>
      <c r="O11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5" t="inlineStr">
        <is>
          <t>https://www.capmas.gov.eg:8080/api/Indicator/IndicatorFilter?IndicatorId=5937&amp;SubSubjectId=30</t>
        </is>
      </c>
    </row>
    <row r="116">
      <c r="A116" t="n">
        <v>114</v>
      </c>
      <c r="B116" t="inlineStr">
        <is>
          <t>CAPMAS</t>
        </is>
      </c>
      <c r="C116" t="inlineStr">
        <is>
          <t>Electricity and Energy Statistics</t>
        </is>
      </c>
      <c r="D116" t="n">
        <v>5937</v>
      </c>
      <c r="E116" t="inlineStr">
        <is>
          <t>Quantity of Oil Exports</t>
        </is>
      </c>
      <c r="F116" t="inlineStr">
        <is>
          <t>كمية الصادرات بقطاع البترول</t>
        </is>
      </c>
      <c r="G116" t="inlineStr">
        <is>
          <t>Total Exports of the Petroleum Sector</t>
        </is>
      </c>
      <c r="H116" t="inlineStr">
        <is>
          <t>إجمالي صادرات قطاع البترول</t>
        </is>
      </c>
      <c r="I116" t="inlineStr">
        <is>
          <t>2014</t>
        </is>
      </c>
      <c r="J116" t="n">
        <v>2014</v>
      </c>
      <c r="K116" t="inlineStr">
        <is>
          <t>year as given by the API (yearTypeId=2; calendar or fiscal not stated)</t>
        </is>
      </c>
      <c r="L116" t="n">
        <v>18648</v>
      </c>
      <c r="M116" t="inlineStr">
        <is>
          <t>18648.0</t>
        </is>
      </c>
      <c r="N116" t="inlineStr">
        <is>
          <t>Quantity in 1000 tons</t>
        </is>
      </c>
      <c r="O11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6" t="inlineStr">
        <is>
          <t>https://www.capmas.gov.eg:8080/api/Indicator/IndicatorFilter?IndicatorId=5937&amp;SubSubjectId=30</t>
        </is>
      </c>
    </row>
    <row r="117">
      <c r="A117" t="n">
        <v>115</v>
      </c>
      <c r="B117" t="inlineStr">
        <is>
          <t>CAPMAS</t>
        </is>
      </c>
      <c r="C117" t="inlineStr">
        <is>
          <t>Electricity and Energy Statistics</t>
        </is>
      </c>
      <c r="D117" t="n">
        <v>5937</v>
      </c>
      <c r="E117" t="inlineStr">
        <is>
          <t>Quantity of Oil Exports</t>
        </is>
      </c>
      <c r="F117" t="inlineStr">
        <is>
          <t>كمية الصادرات بقطاع البترول</t>
        </is>
      </c>
      <c r="G117" t="inlineStr">
        <is>
          <t>Total Exports of the Petroleum Sector</t>
        </is>
      </c>
      <c r="H117" t="inlineStr">
        <is>
          <t>إجمالي صادرات قطاع البترول</t>
        </is>
      </c>
      <c r="I117" t="inlineStr">
        <is>
          <t>2015</t>
        </is>
      </c>
      <c r="J117" t="n">
        <v>2015</v>
      </c>
      <c r="K117" t="inlineStr">
        <is>
          <t>year as given by the API (yearTypeId=2; calendar or fiscal not stated)</t>
        </is>
      </c>
      <c r="L117" t="n">
        <v>18648</v>
      </c>
      <c r="M117" t="inlineStr">
        <is>
          <t>18648.0</t>
        </is>
      </c>
      <c r="N117" t="inlineStr">
        <is>
          <t>Quantity in 1000 tons</t>
        </is>
      </c>
      <c r="O11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7" t="inlineStr">
        <is>
          <t>https://www.capmas.gov.eg:8080/api/Indicator/IndicatorFilter?IndicatorId=5937&amp;SubSubjectId=30</t>
        </is>
      </c>
    </row>
    <row r="118">
      <c r="A118" t="n">
        <v>116</v>
      </c>
      <c r="B118" t="inlineStr">
        <is>
          <t>CAPMAS</t>
        </is>
      </c>
      <c r="C118" t="inlineStr">
        <is>
          <t>Electricity and Energy Statistics</t>
        </is>
      </c>
      <c r="D118" t="n">
        <v>5937</v>
      </c>
      <c r="E118" t="inlineStr">
        <is>
          <t>Quantity of Oil Exports</t>
        </is>
      </c>
      <c r="F118" t="inlineStr">
        <is>
          <t>كمية الصادرات بقطاع البترول</t>
        </is>
      </c>
      <c r="G118" t="inlineStr">
        <is>
          <t>Total Exports of the Petroleum Sector</t>
        </is>
      </c>
      <c r="H118" t="inlineStr">
        <is>
          <t>إجمالي صادرات قطاع البترول</t>
        </is>
      </c>
      <c r="I118" t="inlineStr">
        <is>
          <t>2016</t>
        </is>
      </c>
      <c r="J118" t="n">
        <v>2016</v>
      </c>
      <c r="K118" t="inlineStr">
        <is>
          <t>year as given by the API (yearTypeId=2; calendar or fiscal not stated)</t>
        </is>
      </c>
      <c r="L118" t="n">
        <v>17381</v>
      </c>
      <c r="M118" t="inlineStr">
        <is>
          <t>17381.0</t>
        </is>
      </c>
      <c r="N118" t="inlineStr">
        <is>
          <t>Quantity in 1000 tons</t>
        </is>
      </c>
      <c r="O11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8" t="inlineStr">
        <is>
          <t>https://www.capmas.gov.eg:8080/api/Indicator/IndicatorFilter?IndicatorId=5937&amp;SubSubjectId=30</t>
        </is>
      </c>
    </row>
    <row r="119">
      <c r="A119" t="n">
        <v>117</v>
      </c>
      <c r="B119" t="inlineStr">
        <is>
          <t>CAPMAS</t>
        </is>
      </c>
      <c r="C119" t="inlineStr">
        <is>
          <t>Electricity and Energy Statistics</t>
        </is>
      </c>
      <c r="D119" t="n">
        <v>5937</v>
      </c>
      <c r="E119" t="inlineStr">
        <is>
          <t>Quantity of Oil Exports</t>
        </is>
      </c>
      <c r="F119" t="inlineStr">
        <is>
          <t>كمية الصادرات بقطاع البترول</t>
        </is>
      </c>
      <c r="G119" t="inlineStr">
        <is>
          <t>Total Exports of the Petroleum Sector</t>
        </is>
      </c>
      <c r="H119" t="inlineStr">
        <is>
          <t>إجمالي صادرات قطاع البترول</t>
        </is>
      </c>
      <c r="I119" t="inlineStr">
        <is>
          <t>2017</t>
        </is>
      </c>
      <c r="J119" t="n">
        <v>2017</v>
      </c>
      <c r="K119" t="inlineStr">
        <is>
          <t>year as given by the API (yearTypeId=2; calendar or fiscal not stated)</t>
        </is>
      </c>
      <c r="L119" t="n">
        <v>18869</v>
      </c>
      <c r="M119" t="inlineStr">
        <is>
          <t>18869.0</t>
        </is>
      </c>
      <c r="N119" t="inlineStr">
        <is>
          <t>Quantity in 1000 tons</t>
        </is>
      </c>
      <c r="O11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19" t="inlineStr">
        <is>
          <t>https://www.capmas.gov.eg:8080/api/Indicator/IndicatorFilter?IndicatorId=5937&amp;SubSubjectId=30</t>
        </is>
      </c>
    </row>
    <row r="120">
      <c r="A120" t="n">
        <v>118</v>
      </c>
      <c r="B120" t="inlineStr">
        <is>
          <t>CAPMAS</t>
        </is>
      </c>
      <c r="C120" t="inlineStr">
        <is>
          <t>Electricity and Energy Statistics</t>
        </is>
      </c>
      <c r="D120" t="n">
        <v>5937</v>
      </c>
      <c r="E120" t="inlineStr">
        <is>
          <t>Quantity of Oil Exports</t>
        </is>
      </c>
      <c r="F120" t="inlineStr">
        <is>
          <t>كمية الصادرات بقطاع البترول</t>
        </is>
      </c>
      <c r="G120" t="inlineStr">
        <is>
          <t>Total Exports of the Petroleum Sector</t>
        </is>
      </c>
      <c r="H120" t="inlineStr">
        <is>
          <t>إجمالي صادرات قطاع البترول</t>
        </is>
      </c>
      <c r="I120" t="inlineStr">
        <is>
          <t>2018</t>
        </is>
      </c>
      <c r="J120" t="n">
        <v>2018</v>
      </c>
      <c r="K120" t="inlineStr">
        <is>
          <t>year as given by the API (yearTypeId=2; calendar or fiscal not stated)</t>
        </is>
      </c>
      <c r="L120" t="n">
        <v>18869</v>
      </c>
      <c r="M120" t="inlineStr">
        <is>
          <t>18869.0</t>
        </is>
      </c>
      <c r="N120" t="inlineStr">
        <is>
          <t>Quantity in 1000 tons</t>
        </is>
      </c>
      <c r="O12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20" t="inlineStr">
        <is>
          <t>https://www.capmas.gov.eg:8080/api/Indicator/IndicatorFilter?IndicatorId=5937&amp;SubSubjectId=30</t>
        </is>
      </c>
    </row>
    <row r="121">
      <c r="A121" t="n">
        <v>119</v>
      </c>
      <c r="B121" t="inlineStr">
        <is>
          <t>CAPMAS</t>
        </is>
      </c>
      <c r="C121" t="inlineStr">
        <is>
          <t>Electricity and Energy Statistics</t>
        </is>
      </c>
      <c r="D121" t="n">
        <v>5937</v>
      </c>
      <c r="E121" t="inlineStr">
        <is>
          <t>Quantity of Oil Exports</t>
        </is>
      </c>
      <c r="F121" t="inlineStr">
        <is>
          <t>كمية الصادرات بقطاع البترول</t>
        </is>
      </c>
      <c r="G121" t="inlineStr">
        <is>
          <t>Total Exports of the Petroleum Sector</t>
        </is>
      </c>
      <c r="H121" t="inlineStr">
        <is>
          <t>إجمالي صادرات قطاع البترول</t>
        </is>
      </c>
      <c r="I121" t="inlineStr">
        <is>
          <t>2019</t>
        </is>
      </c>
      <c r="J121" t="n">
        <v>2019</v>
      </c>
      <c r="K121" t="inlineStr">
        <is>
          <t>year as given by the API (yearTypeId=2; calendar or fiscal not stated)</t>
        </is>
      </c>
      <c r="L121" t="n">
        <v>25068</v>
      </c>
      <c r="M121" t="inlineStr">
        <is>
          <t>25068.0</t>
        </is>
      </c>
      <c r="N121" t="inlineStr">
        <is>
          <t>Quantity in 1000 tons</t>
        </is>
      </c>
      <c r="O12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21" t="inlineStr">
        <is>
          <t>https://www.capmas.gov.eg:8080/api/Indicator/IndicatorFilter?IndicatorId=5937&amp;SubSubjectId=30</t>
        </is>
      </c>
    </row>
    <row r="122">
      <c r="A122" t="n">
        <v>120</v>
      </c>
      <c r="B122" t="inlineStr">
        <is>
          <t>CAPMAS</t>
        </is>
      </c>
      <c r="C122" t="inlineStr">
        <is>
          <t>Electricity and Energy Statistics</t>
        </is>
      </c>
      <c r="D122" t="n">
        <v>5937</v>
      </c>
      <c r="E122" t="inlineStr">
        <is>
          <t>Quantity of Oil Exports</t>
        </is>
      </c>
      <c r="F122" t="inlineStr">
        <is>
          <t>كمية الصادرات بقطاع البترول</t>
        </is>
      </c>
      <c r="G122" t="inlineStr">
        <is>
          <t>Total Exports of the Petroleum Sector</t>
        </is>
      </c>
      <c r="H122" t="inlineStr">
        <is>
          <t>إجمالي صادرات قطاع البترول</t>
        </is>
      </c>
      <c r="I122" t="inlineStr">
        <is>
          <t>2020</t>
        </is>
      </c>
      <c r="J122" t="n">
        <v>2020</v>
      </c>
      <c r="K122" t="inlineStr">
        <is>
          <t>year as given by the API (yearTypeId=2; calendar or fiscal not stated)</t>
        </is>
      </c>
      <c r="L122" t="n">
        <v>24252</v>
      </c>
      <c r="M122" t="inlineStr">
        <is>
          <t>24252.0</t>
        </is>
      </c>
      <c r="N122" t="inlineStr">
        <is>
          <t>Quantity in 1000 tons</t>
        </is>
      </c>
      <c r="O12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22" t="inlineStr">
        <is>
          <t>https://www.capmas.gov.eg:8080/api/Indicator/IndicatorFilter?IndicatorId=5937&amp;SubSubjectId=30</t>
        </is>
      </c>
    </row>
    <row r="123">
      <c r="A123" t="n">
        <v>121</v>
      </c>
      <c r="B123" t="inlineStr">
        <is>
          <t>CAPMAS</t>
        </is>
      </c>
      <c r="C123" t="inlineStr">
        <is>
          <t>Electricity and Energy Statistics</t>
        </is>
      </c>
      <c r="D123" t="n">
        <v>5937</v>
      </c>
      <c r="E123" t="inlineStr">
        <is>
          <t>Quantity of Oil Exports</t>
        </is>
      </c>
      <c r="F123" t="inlineStr">
        <is>
          <t>كمية الصادرات بقطاع البترول</t>
        </is>
      </c>
      <c r="G123" t="inlineStr">
        <is>
          <t>Total Exports of the Petroleum Sector</t>
        </is>
      </c>
      <c r="H123" t="inlineStr">
        <is>
          <t>إجمالي صادرات قطاع البترول</t>
        </is>
      </c>
      <c r="I123" t="inlineStr">
        <is>
          <t>2021</t>
        </is>
      </c>
      <c r="J123" t="n">
        <v>2021</v>
      </c>
      <c r="K123" t="inlineStr">
        <is>
          <t>year as given by the API (yearTypeId=2; calendar or fiscal not stated)</t>
        </is>
      </c>
      <c r="L123" t="n">
        <v>24410.7</v>
      </c>
      <c r="M123" t="inlineStr">
        <is>
          <t>24410.7</t>
        </is>
      </c>
      <c r="N123" t="inlineStr">
        <is>
          <t>Quantity in 1000 tons</t>
        </is>
      </c>
      <c r="O12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23" t="inlineStr">
        <is>
          <t>https://www.capmas.gov.eg:8080/api/Indicator/IndicatorFilter?IndicatorId=5937&amp;SubSubjectId=30</t>
        </is>
      </c>
    </row>
    <row r="124">
      <c r="A124" t="n">
        <v>122</v>
      </c>
      <c r="B124" t="inlineStr">
        <is>
          <t>CAPMAS</t>
        </is>
      </c>
      <c r="C124" t="inlineStr">
        <is>
          <t>Electricity and Energy Statistics</t>
        </is>
      </c>
      <c r="D124" t="n">
        <v>5937</v>
      </c>
      <c r="E124" t="inlineStr">
        <is>
          <t>Quantity of Oil Exports</t>
        </is>
      </c>
      <c r="F124" t="inlineStr">
        <is>
          <t>كمية الصادرات بقطاع البترول</t>
        </is>
      </c>
      <c r="G124" t="inlineStr">
        <is>
          <t>Total Exports of the Petroleum Sector</t>
        </is>
      </c>
      <c r="H124" t="inlineStr">
        <is>
          <t>إجمالي صادرات قطاع البترول</t>
        </is>
      </c>
      <c r="I124" t="inlineStr">
        <is>
          <t>2022</t>
        </is>
      </c>
      <c r="J124" t="n">
        <v>2022</v>
      </c>
      <c r="K124" t="inlineStr">
        <is>
          <t>year as given by the API (yearTypeId=2; calendar or fiscal not stated)</t>
        </is>
      </c>
      <c r="L124" t="n">
        <v>22057.4</v>
      </c>
      <c r="M124" t="inlineStr">
        <is>
          <t>22057.4</t>
        </is>
      </c>
      <c r="N124" t="inlineStr">
        <is>
          <t>Quantity in 1000 tons</t>
        </is>
      </c>
      <c r="O12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P124" t="inlineStr">
        <is>
          <t>https://www.capmas.gov.eg:8080/api/Indicator/IndicatorFilter?IndicatorId=5937&amp;SubSubjectId=30</t>
        </is>
      </c>
    </row>
    <row r="125">
      <c r="A125" t="n">
        <v>123</v>
      </c>
      <c r="B125" t="inlineStr">
        <is>
          <t>CAPMAS</t>
        </is>
      </c>
      <c r="C125" t="inlineStr">
        <is>
          <t>Electricity and Energy Statistics</t>
        </is>
      </c>
      <c r="D125" t="n">
        <v>5939</v>
      </c>
      <c r="E125" t="inlineStr">
        <is>
          <t>Volume of Imports in the Petroleum Sector</t>
        </is>
      </c>
      <c r="F125" t="inlineStr">
        <is>
          <t>كمية الواردات بقطاع البترول</t>
        </is>
      </c>
      <c r="G125" t="inlineStr">
        <is>
          <t>(Aviation Gasoline / Oils and Additives / Spare Parts and Chemicals)</t>
        </is>
      </c>
      <c r="H125" t="inlineStr">
        <is>
          <t>( بنزين طائرات / زيوت واضافات / قطع غيار وكيماويات )</t>
        </is>
      </c>
      <c r="I125" t="inlineStr">
        <is>
          <t>2016</t>
        </is>
      </c>
      <c r="J125" t="n">
        <v>2016</v>
      </c>
      <c r="K125" t="inlineStr">
        <is>
          <t>year as given by the API (yearTypeId=2; calendar or fiscal not stated)</t>
        </is>
      </c>
      <c r="L125" t="n">
        <v>462</v>
      </c>
      <c r="M125" t="inlineStr">
        <is>
          <t>462.0</t>
        </is>
      </c>
      <c r="N125" t="inlineStr">
        <is>
          <t>Quantity in 1000 tons</t>
        </is>
      </c>
      <c r="O12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25" t="inlineStr">
        <is>
          <t>https://www.capmas.gov.eg:8080/api/Indicator/IndicatorFilter?IndicatorId=5939&amp;SubSubjectId=30</t>
        </is>
      </c>
    </row>
    <row r="126">
      <c r="A126" t="n">
        <v>124</v>
      </c>
      <c r="B126" t="inlineStr">
        <is>
          <t>CAPMAS</t>
        </is>
      </c>
      <c r="C126" t="inlineStr">
        <is>
          <t>Electricity and Energy Statistics</t>
        </is>
      </c>
      <c r="D126" t="n">
        <v>5939</v>
      </c>
      <c r="E126" t="inlineStr">
        <is>
          <t>Volume of Imports in the Petroleum Sector</t>
        </is>
      </c>
      <c r="F126" t="inlineStr">
        <is>
          <t>كمية الواردات بقطاع البترول</t>
        </is>
      </c>
      <c r="G126" t="inlineStr">
        <is>
          <t>(Aviation Gasoline / Oils and Additives / Spare Parts and Chemicals)</t>
        </is>
      </c>
      <c r="H126" t="inlineStr">
        <is>
          <t>( بنزين طائرات / زيوت واضافات / قطع غيار وكيماويات )</t>
        </is>
      </c>
      <c r="I126" t="inlineStr">
        <is>
          <t>2017</t>
        </is>
      </c>
      <c r="J126" t="n">
        <v>2017</v>
      </c>
      <c r="K126" t="inlineStr">
        <is>
          <t>year as given by the API (yearTypeId=2; calendar or fiscal not stated)</t>
        </is>
      </c>
      <c r="L126" t="n">
        <v>396</v>
      </c>
      <c r="M126" t="inlineStr">
        <is>
          <t>396.0</t>
        </is>
      </c>
      <c r="N126" t="inlineStr">
        <is>
          <t>Quantity in 1000 tons</t>
        </is>
      </c>
      <c r="O12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26" t="inlineStr">
        <is>
          <t>https://www.capmas.gov.eg:8080/api/Indicator/IndicatorFilter?IndicatorId=5939&amp;SubSubjectId=30</t>
        </is>
      </c>
    </row>
    <row r="127">
      <c r="A127" t="n">
        <v>125</v>
      </c>
      <c r="B127" t="inlineStr">
        <is>
          <t>CAPMAS</t>
        </is>
      </c>
      <c r="C127" t="inlineStr">
        <is>
          <t>Electricity and Energy Statistics</t>
        </is>
      </c>
      <c r="D127" t="n">
        <v>5939</v>
      </c>
      <c r="E127" t="inlineStr">
        <is>
          <t>Volume of Imports in the Petroleum Sector</t>
        </is>
      </c>
      <c r="F127" t="inlineStr">
        <is>
          <t>كمية الواردات بقطاع البترول</t>
        </is>
      </c>
      <c r="G127" t="inlineStr">
        <is>
          <t>(Aviation Gasoline / Oils and Additives / Spare Parts and Chemicals)</t>
        </is>
      </c>
      <c r="H127" t="inlineStr">
        <is>
          <t>( بنزين طائرات / زيوت واضافات / قطع غيار وكيماويات )</t>
        </is>
      </c>
      <c r="I127" t="inlineStr">
        <is>
          <t>2018</t>
        </is>
      </c>
      <c r="J127" t="n">
        <v>2018</v>
      </c>
      <c r="K127" t="inlineStr">
        <is>
          <t>year as given by the API (yearTypeId=2; calendar or fiscal not stated)</t>
        </is>
      </c>
      <c r="L127" t="n">
        <v>0</v>
      </c>
      <c r="M127" t="inlineStr">
        <is>
          <t>0.0</t>
        </is>
      </c>
      <c r="N127" t="inlineStr">
        <is>
          <t>Quantity in 1000 tons</t>
        </is>
      </c>
      <c r="O12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27" t="inlineStr">
        <is>
          <t>https://www.capmas.gov.eg:8080/api/Indicator/IndicatorFilter?IndicatorId=5939&amp;SubSubjectId=30</t>
        </is>
      </c>
    </row>
    <row r="128">
      <c r="A128" t="n">
        <v>126</v>
      </c>
      <c r="B128" t="inlineStr">
        <is>
          <t>CAPMAS</t>
        </is>
      </c>
      <c r="C128" t="inlineStr">
        <is>
          <t>Electricity and Energy Statistics</t>
        </is>
      </c>
      <c r="D128" t="n">
        <v>5939</v>
      </c>
      <c r="E128" t="inlineStr">
        <is>
          <t>Volume of Imports in the Petroleum Sector</t>
        </is>
      </c>
      <c r="F128" t="inlineStr">
        <is>
          <t>كمية الواردات بقطاع البترول</t>
        </is>
      </c>
      <c r="G128" t="inlineStr">
        <is>
          <t>(Aviation Gasoline / Oils and Additives / Spare Parts and Chemicals)</t>
        </is>
      </c>
      <c r="H128" t="inlineStr">
        <is>
          <t>( بنزين طائرات / زيوت واضافات / قطع غيار وكيماويات )</t>
        </is>
      </c>
      <c r="I128" t="inlineStr">
        <is>
          <t>2019</t>
        </is>
      </c>
      <c r="J128" t="n">
        <v>2019</v>
      </c>
      <c r="K128" t="inlineStr">
        <is>
          <t>year as given by the API (yearTypeId=2; calendar or fiscal not stated)</t>
        </is>
      </c>
      <c r="L128" t="n">
        <v>0</v>
      </c>
      <c r="M128" t="inlineStr">
        <is>
          <t>0.0</t>
        </is>
      </c>
      <c r="N128" t="inlineStr">
        <is>
          <t>Quantity in 1000 tons</t>
        </is>
      </c>
      <c r="O12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28" t="inlineStr">
        <is>
          <t>https://www.capmas.gov.eg:8080/api/Indicator/IndicatorFilter?IndicatorId=5939&amp;SubSubjectId=30</t>
        </is>
      </c>
    </row>
    <row r="129">
      <c r="A129" t="n">
        <v>127</v>
      </c>
      <c r="B129" t="inlineStr">
        <is>
          <t>CAPMAS</t>
        </is>
      </c>
      <c r="C129" t="inlineStr">
        <is>
          <t>Electricity and Energy Statistics</t>
        </is>
      </c>
      <c r="D129" t="n">
        <v>5939</v>
      </c>
      <c r="E129" t="inlineStr">
        <is>
          <t>Volume of Imports in the Petroleum Sector</t>
        </is>
      </c>
      <c r="F129" t="inlineStr">
        <is>
          <t>كمية الواردات بقطاع البترول</t>
        </is>
      </c>
      <c r="G129" t="inlineStr">
        <is>
          <t>(Aviation Gasoline / Oils and Additives / Spare Parts and Chemicals)</t>
        </is>
      </c>
      <c r="H129" t="inlineStr">
        <is>
          <t>( بنزين طائرات / زيوت واضافات / قطع غيار وكيماويات )</t>
        </is>
      </c>
      <c r="I129" t="inlineStr">
        <is>
          <t>2020</t>
        </is>
      </c>
      <c r="J129" t="n">
        <v>2020</v>
      </c>
      <c r="K129" t="inlineStr">
        <is>
          <t>year as given by the API (yearTypeId=2; calendar or fiscal not stated)</t>
        </is>
      </c>
      <c r="L129" t="n">
        <v>47</v>
      </c>
      <c r="M129" t="inlineStr">
        <is>
          <t>47.0</t>
        </is>
      </c>
      <c r="N129" t="inlineStr">
        <is>
          <t>Quantity in 1000 tons</t>
        </is>
      </c>
      <c r="O12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29" t="inlineStr">
        <is>
          <t>https://www.capmas.gov.eg:8080/api/Indicator/IndicatorFilter?IndicatorId=5939&amp;SubSubjectId=30</t>
        </is>
      </c>
    </row>
    <row r="130">
      <c r="A130" t="n">
        <v>128</v>
      </c>
      <c r="B130" t="inlineStr">
        <is>
          <t>CAPMAS</t>
        </is>
      </c>
      <c r="C130" t="inlineStr">
        <is>
          <t>Electricity and Energy Statistics</t>
        </is>
      </c>
      <c r="D130" t="n">
        <v>5939</v>
      </c>
      <c r="E130" t="inlineStr">
        <is>
          <t>Volume of Imports in the Petroleum Sector</t>
        </is>
      </c>
      <c r="F130" t="inlineStr">
        <is>
          <t>كمية الواردات بقطاع البترول</t>
        </is>
      </c>
      <c r="G130" t="inlineStr">
        <is>
          <t>(Aviation Gasoline / Oils and Additives / Spare Parts and Chemicals)</t>
        </is>
      </c>
      <c r="H130" t="inlineStr">
        <is>
          <t>( بنزين طائرات / زيوت واضافات / قطع غيار وكيماويات )</t>
        </is>
      </c>
      <c r="I130" t="inlineStr">
        <is>
          <t>2021</t>
        </is>
      </c>
      <c r="J130" t="n">
        <v>2021</v>
      </c>
      <c r="K130" t="inlineStr">
        <is>
          <t>year as given by the API (yearTypeId=2; calendar or fiscal not stated)</t>
        </is>
      </c>
      <c r="L130" t="n">
        <v>451</v>
      </c>
      <c r="M130" t="inlineStr">
        <is>
          <t>451.0</t>
        </is>
      </c>
      <c r="N130" t="inlineStr">
        <is>
          <t>Quantity in 1000 tons</t>
        </is>
      </c>
      <c r="O13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0" t="inlineStr">
        <is>
          <t>https://www.capmas.gov.eg:8080/api/Indicator/IndicatorFilter?IndicatorId=5939&amp;SubSubjectId=30</t>
        </is>
      </c>
    </row>
    <row r="131">
      <c r="A131" t="n">
        <v>129</v>
      </c>
      <c r="B131" t="inlineStr">
        <is>
          <t>CAPMAS</t>
        </is>
      </c>
      <c r="C131" t="inlineStr">
        <is>
          <t>Electricity and Energy Statistics</t>
        </is>
      </c>
      <c r="D131" t="n">
        <v>5939</v>
      </c>
      <c r="E131" t="inlineStr">
        <is>
          <t>Volume of Imports in the Petroleum Sector</t>
        </is>
      </c>
      <c r="F131" t="inlineStr">
        <is>
          <t>كمية الواردات بقطاع البترول</t>
        </is>
      </c>
      <c r="G131" t="inlineStr">
        <is>
          <t>(Aviation Gasoline / Oils and Additives / Spare Parts and Chemicals)</t>
        </is>
      </c>
      <c r="H131" t="inlineStr">
        <is>
          <t>( بنزين طائرات / زيوت واضافات / قطع غيار وكيماويات )</t>
        </is>
      </c>
      <c r="I131" t="inlineStr">
        <is>
          <t>2022</t>
        </is>
      </c>
      <c r="J131" t="n">
        <v>2022</v>
      </c>
      <c r="K131" t="inlineStr">
        <is>
          <t>year as given by the API (yearTypeId=2; calendar or fiscal not stated)</t>
        </is>
      </c>
      <c r="L131" t="n">
        <v>18</v>
      </c>
      <c r="M131" t="inlineStr">
        <is>
          <t>18.0</t>
        </is>
      </c>
      <c r="N131" t="inlineStr">
        <is>
          <t>Quantity in 1000 tons</t>
        </is>
      </c>
      <c r="O13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1" t="inlineStr">
        <is>
          <t>https://www.capmas.gov.eg:8080/api/Indicator/IndicatorFilter?IndicatorId=5939&amp;SubSubjectId=30</t>
        </is>
      </c>
    </row>
    <row r="132">
      <c r="A132" t="n">
        <v>130</v>
      </c>
      <c r="B132" t="inlineStr">
        <is>
          <t>CAPMAS</t>
        </is>
      </c>
      <c r="C132" t="inlineStr">
        <is>
          <t>Electricity and Energy Statistics</t>
        </is>
      </c>
      <c r="D132" t="n">
        <v>5939</v>
      </c>
      <c r="E132" t="inlineStr">
        <is>
          <t>Volume of Imports in the Petroleum Sector</t>
        </is>
      </c>
      <c r="F132" t="inlineStr">
        <is>
          <t>كمية الواردات بقطاع البترول</t>
        </is>
      </c>
      <c r="G132" t="inlineStr">
        <is>
          <t>Condensates from abroad</t>
        </is>
      </c>
      <c r="H132" t="inlineStr">
        <is>
          <t>متكثفات من الخارج</t>
        </is>
      </c>
      <c r="I132" t="inlineStr">
        <is>
          <t>2016</t>
        </is>
      </c>
      <c r="J132" t="n">
        <v>2016</v>
      </c>
      <c r="K132" t="inlineStr">
        <is>
          <t>year as given by the API (yearTypeId=2; calendar or fiscal not stated)</t>
        </is>
      </c>
      <c r="L132" t="n">
        <v>191</v>
      </c>
      <c r="M132" t="inlineStr">
        <is>
          <t>191.0</t>
        </is>
      </c>
      <c r="N132" t="inlineStr">
        <is>
          <t>Quantity in 1000 tons</t>
        </is>
      </c>
      <c r="O13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2" t="inlineStr">
        <is>
          <t>https://www.capmas.gov.eg:8080/api/Indicator/IndicatorFilter?IndicatorId=5939&amp;SubSubjectId=30</t>
        </is>
      </c>
    </row>
    <row r="133">
      <c r="A133" t="n">
        <v>131</v>
      </c>
      <c r="B133" t="inlineStr">
        <is>
          <t>CAPMAS</t>
        </is>
      </c>
      <c r="C133" t="inlineStr">
        <is>
          <t>Electricity and Energy Statistics</t>
        </is>
      </c>
      <c r="D133" t="n">
        <v>5939</v>
      </c>
      <c r="E133" t="inlineStr">
        <is>
          <t>Volume of Imports in the Petroleum Sector</t>
        </is>
      </c>
      <c r="F133" t="inlineStr">
        <is>
          <t>كمية الواردات بقطاع البترول</t>
        </is>
      </c>
      <c r="G133" t="inlineStr">
        <is>
          <t>Condensates from abroad</t>
        </is>
      </c>
      <c r="H133" t="inlineStr">
        <is>
          <t>متكثفات من الخارج</t>
        </is>
      </c>
      <c r="I133" t="inlineStr">
        <is>
          <t>2017</t>
        </is>
      </c>
      <c r="J133" t="n">
        <v>2017</v>
      </c>
      <c r="K133" t="inlineStr">
        <is>
          <t>year as given by the API (yearTypeId=2; calendar or fiscal not stated)</t>
        </is>
      </c>
      <c r="L133" t="n">
        <v>0</v>
      </c>
      <c r="M133" t="inlineStr">
        <is>
          <t>0.0</t>
        </is>
      </c>
      <c r="N133" t="inlineStr">
        <is>
          <t>Quantity in 1000 tons</t>
        </is>
      </c>
      <c r="O13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3" t="inlineStr">
        <is>
          <t>https://www.capmas.gov.eg:8080/api/Indicator/IndicatorFilter?IndicatorId=5939&amp;SubSubjectId=30</t>
        </is>
      </c>
    </row>
    <row r="134">
      <c r="A134" t="n">
        <v>132</v>
      </c>
      <c r="B134" t="inlineStr">
        <is>
          <t>CAPMAS</t>
        </is>
      </c>
      <c r="C134" t="inlineStr">
        <is>
          <t>Electricity and Energy Statistics</t>
        </is>
      </c>
      <c r="D134" t="n">
        <v>5939</v>
      </c>
      <c r="E134" t="inlineStr">
        <is>
          <t>Volume of Imports in the Petroleum Sector</t>
        </is>
      </c>
      <c r="F134" t="inlineStr">
        <is>
          <t>كمية الواردات بقطاع البترول</t>
        </is>
      </c>
      <c r="G134" t="inlineStr">
        <is>
          <t>Condensates from abroad</t>
        </is>
      </c>
      <c r="H134" t="inlineStr">
        <is>
          <t>متكثفات من الخارج</t>
        </is>
      </c>
      <c r="I134" t="inlineStr">
        <is>
          <t>2018</t>
        </is>
      </c>
      <c r="J134" t="n">
        <v>2018</v>
      </c>
      <c r="K134" t="inlineStr">
        <is>
          <t>year as given by the API (yearTypeId=2; calendar or fiscal not stated)</t>
        </is>
      </c>
      <c r="L134" t="n">
        <v>0</v>
      </c>
      <c r="M134" t="inlineStr">
        <is>
          <t>0.0</t>
        </is>
      </c>
      <c r="N134" t="inlineStr">
        <is>
          <t>Quantity in 1000 tons</t>
        </is>
      </c>
      <c r="O13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4" t="inlineStr">
        <is>
          <t>https://www.capmas.gov.eg:8080/api/Indicator/IndicatorFilter?IndicatorId=5939&amp;SubSubjectId=30</t>
        </is>
      </c>
    </row>
    <row r="135">
      <c r="A135" t="n">
        <v>133</v>
      </c>
      <c r="B135" t="inlineStr">
        <is>
          <t>CAPMAS</t>
        </is>
      </c>
      <c r="C135" t="inlineStr">
        <is>
          <t>Electricity and Energy Statistics</t>
        </is>
      </c>
      <c r="D135" t="n">
        <v>5939</v>
      </c>
      <c r="E135" t="inlineStr">
        <is>
          <t>Volume of Imports in the Petroleum Sector</t>
        </is>
      </c>
      <c r="F135" t="inlineStr">
        <is>
          <t>كمية الواردات بقطاع البترول</t>
        </is>
      </c>
      <c r="G135" t="inlineStr">
        <is>
          <t>Condensates from abroad</t>
        </is>
      </c>
      <c r="H135" t="inlineStr">
        <is>
          <t>متكثفات من الخارج</t>
        </is>
      </c>
      <c r="I135" t="inlineStr">
        <is>
          <t>2019</t>
        </is>
      </c>
      <c r="J135" t="n">
        <v>2019</v>
      </c>
      <c r="K135" t="inlineStr">
        <is>
          <t>year as given by the API (yearTypeId=2; calendar or fiscal not stated)</t>
        </is>
      </c>
      <c r="L135" t="n">
        <v>0</v>
      </c>
      <c r="M135" t="inlineStr">
        <is>
          <t>0.0</t>
        </is>
      </c>
      <c r="N135" t="inlineStr">
        <is>
          <t>Quantity in 1000 tons</t>
        </is>
      </c>
      <c r="O13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5" t="inlineStr">
        <is>
          <t>https://www.capmas.gov.eg:8080/api/Indicator/IndicatorFilter?IndicatorId=5939&amp;SubSubjectId=30</t>
        </is>
      </c>
    </row>
    <row r="136">
      <c r="A136" t="n">
        <v>134</v>
      </c>
      <c r="B136" t="inlineStr">
        <is>
          <t>CAPMAS</t>
        </is>
      </c>
      <c r="C136" t="inlineStr">
        <is>
          <t>Electricity and Energy Statistics</t>
        </is>
      </c>
      <c r="D136" t="n">
        <v>5939</v>
      </c>
      <c r="E136" t="inlineStr">
        <is>
          <t>Volume of Imports in the Petroleum Sector</t>
        </is>
      </c>
      <c r="F136" t="inlineStr">
        <is>
          <t>كمية الواردات بقطاع البترول</t>
        </is>
      </c>
      <c r="G136" t="inlineStr">
        <is>
          <t>Condensates from abroad</t>
        </is>
      </c>
      <c r="H136" t="inlineStr">
        <is>
          <t>متكثفات من الخارج</t>
        </is>
      </c>
      <c r="I136" t="inlineStr">
        <is>
          <t>2020</t>
        </is>
      </c>
      <c r="J136" t="n">
        <v>2020</v>
      </c>
      <c r="K136" t="inlineStr">
        <is>
          <t>year as given by the API (yearTypeId=2; calendar or fiscal not stated)</t>
        </is>
      </c>
      <c r="L136" t="n">
        <v>0</v>
      </c>
      <c r="M136" t="inlineStr">
        <is>
          <t>0.0</t>
        </is>
      </c>
      <c r="N136" t="inlineStr">
        <is>
          <t>Quantity in 1000 tons</t>
        </is>
      </c>
      <c r="O13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6" t="inlineStr">
        <is>
          <t>https://www.capmas.gov.eg:8080/api/Indicator/IndicatorFilter?IndicatorId=5939&amp;SubSubjectId=30</t>
        </is>
      </c>
    </row>
    <row r="137">
      <c r="A137" t="n">
        <v>135</v>
      </c>
      <c r="B137" t="inlineStr">
        <is>
          <t>CAPMAS</t>
        </is>
      </c>
      <c r="C137" t="inlineStr">
        <is>
          <t>Electricity and Energy Statistics</t>
        </is>
      </c>
      <c r="D137" t="n">
        <v>5939</v>
      </c>
      <c r="E137" t="inlineStr">
        <is>
          <t>Volume of Imports in the Petroleum Sector</t>
        </is>
      </c>
      <c r="F137" t="inlineStr">
        <is>
          <t>كمية الواردات بقطاع البترول</t>
        </is>
      </c>
      <c r="G137" t="inlineStr">
        <is>
          <t>Condensates from abroad</t>
        </is>
      </c>
      <c r="H137" t="inlineStr">
        <is>
          <t>متكثفات من الخارج</t>
        </is>
      </c>
      <c r="I137" t="inlineStr">
        <is>
          <t>2021</t>
        </is>
      </c>
      <c r="J137" t="n">
        <v>2021</v>
      </c>
      <c r="K137" t="inlineStr">
        <is>
          <t>year as given by the API (yearTypeId=2; calendar or fiscal not stated)</t>
        </is>
      </c>
      <c r="L137" t="n">
        <v>0</v>
      </c>
      <c r="M137" t="inlineStr">
        <is>
          <t>0.0</t>
        </is>
      </c>
      <c r="N137" t="inlineStr">
        <is>
          <t>Quantity in 1000 tons</t>
        </is>
      </c>
      <c r="O13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7" t="inlineStr">
        <is>
          <t>https://www.capmas.gov.eg:8080/api/Indicator/IndicatorFilter?IndicatorId=5939&amp;SubSubjectId=30</t>
        </is>
      </c>
    </row>
    <row r="138">
      <c r="A138" t="n">
        <v>136</v>
      </c>
      <c r="B138" t="inlineStr">
        <is>
          <t>CAPMAS</t>
        </is>
      </c>
      <c r="C138" t="inlineStr">
        <is>
          <t>Electricity and Energy Statistics</t>
        </is>
      </c>
      <c r="D138" t="n">
        <v>5939</v>
      </c>
      <c r="E138" t="inlineStr">
        <is>
          <t>Volume of Imports in the Petroleum Sector</t>
        </is>
      </c>
      <c r="F138" t="inlineStr">
        <is>
          <t>كمية الواردات بقطاع البترول</t>
        </is>
      </c>
      <c r="G138" t="inlineStr">
        <is>
          <t>Condensates from abroad</t>
        </is>
      </c>
      <c r="H138" t="inlineStr">
        <is>
          <t>متكثفات من الخارج</t>
        </is>
      </c>
      <c r="I138" t="inlineStr">
        <is>
          <t>2022</t>
        </is>
      </c>
      <c r="J138" t="n">
        <v>2022</v>
      </c>
      <c r="K138" t="inlineStr">
        <is>
          <t>year as given by the API (yearTypeId=2; calendar or fiscal not stated)</t>
        </is>
      </c>
      <c r="L138" t="n">
        <v>0</v>
      </c>
      <c r="M138" t="inlineStr">
        <is>
          <t>0.0</t>
        </is>
      </c>
      <c r="N138" t="inlineStr">
        <is>
          <t>Quantity in 1000 tons</t>
        </is>
      </c>
      <c r="O13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8" t="inlineStr">
        <is>
          <t>https://www.capmas.gov.eg:8080/api/Indicator/IndicatorFilter?IndicatorId=5939&amp;SubSubjectId=30</t>
        </is>
      </c>
    </row>
    <row r="139">
      <c r="A139" t="n">
        <v>137</v>
      </c>
      <c r="B139" t="inlineStr">
        <is>
          <t>CAPMAS</t>
        </is>
      </c>
      <c r="C139" t="inlineStr">
        <is>
          <t>Electricity and Energy Statistics</t>
        </is>
      </c>
      <c r="D139" t="n">
        <v>5939</v>
      </c>
      <c r="E139" t="inlineStr">
        <is>
          <t>Volume of Imports in the Petroleum Sector</t>
        </is>
      </c>
      <c r="F139" t="inlineStr">
        <is>
          <t>كمية الواردات بقطاع البترول</t>
        </is>
      </c>
      <c r="G139" t="inlineStr">
        <is>
          <t>Imported Crude</t>
        </is>
      </c>
      <c r="H139" t="inlineStr">
        <is>
          <t>الخام المستورد</t>
        </is>
      </c>
      <c r="I139" t="inlineStr">
        <is>
          <t>2014</t>
        </is>
      </c>
      <c r="J139" t="n">
        <v>2014</v>
      </c>
      <c r="K139" t="inlineStr">
        <is>
          <t>year as given by the API (yearTypeId=2; calendar or fiscal not stated)</t>
        </is>
      </c>
      <c r="L139" t="n">
        <v>2757</v>
      </c>
      <c r="M139" t="inlineStr">
        <is>
          <t>2757.0</t>
        </is>
      </c>
      <c r="N139" t="inlineStr">
        <is>
          <t>Quantity in 1000 tons</t>
        </is>
      </c>
      <c r="O13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39" t="inlineStr">
        <is>
          <t>https://www.capmas.gov.eg:8080/api/Indicator/IndicatorFilter?IndicatorId=5939&amp;SubSubjectId=30</t>
        </is>
      </c>
    </row>
    <row r="140">
      <c r="A140" t="n">
        <v>138</v>
      </c>
      <c r="B140" t="inlineStr">
        <is>
          <t>CAPMAS</t>
        </is>
      </c>
      <c r="C140" t="inlineStr">
        <is>
          <t>Electricity and Energy Statistics</t>
        </is>
      </c>
      <c r="D140" t="n">
        <v>5939</v>
      </c>
      <c r="E140" t="inlineStr">
        <is>
          <t>Volume of Imports in the Petroleum Sector</t>
        </is>
      </c>
      <c r="F140" t="inlineStr">
        <is>
          <t>كمية الواردات بقطاع البترول</t>
        </is>
      </c>
      <c r="G140" t="inlineStr">
        <is>
          <t>Imported Crude</t>
        </is>
      </c>
      <c r="H140" t="inlineStr">
        <is>
          <t>الخام المستورد</t>
        </is>
      </c>
      <c r="I140" t="inlineStr">
        <is>
          <t>2015</t>
        </is>
      </c>
      <c r="J140" t="n">
        <v>2015</v>
      </c>
      <c r="K140" t="inlineStr">
        <is>
          <t>year as given by the API (yearTypeId=2; calendar or fiscal not stated)</t>
        </is>
      </c>
      <c r="L140" t="n">
        <v>2757</v>
      </c>
      <c r="M140" t="inlineStr">
        <is>
          <t>2757.0</t>
        </is>
      </c>
      <c r="N140" t="inlineStr">
        <is>
          <t>Quantity in 1000 tons</t>
        </is>
      </c>
      <c r="O14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0" t="inlineStr">
        <is>
          <t>https://www.capmas.gov.eg:8080/api/Indicator/IndicatorFilter?IndicatorId=5939&amp;SubSubjectId=30</t>
        </is>
      </c>
    </row>
    <row r="141">
      <c r="A141" t="n">
        <v>139</v>
      </c>
      <c r="B141" t="inlineStr">
        <is>
          <t>CAPMAS</t>
        </is>
      </c>
      <c r="C141" t="inlineStr">
        <is>
          <t>Electricity and Energy Statistics</t>
        </is>
      </c>
      <c r="D141" t="n">
        <v>5939</v>
      </c>
      <c r="E141" t="inlineStr">
        <is>
          <t>Volume of Imports in the Petroleum Sector</t>
        </is>
      </c>
      <c r="F141" t="inlineStr">
        <is>
          <t>كمية الواردات بقطاع البترول</t>
        </is>
      </c>
      <c r="G141" t="inlineStr">
        <is>
          <t>Imported Crude</t>
        </is>
      </c>
      <c r="H141" t="inlineStr">
        <is>
          <t>الخام المستورد</t>
        </is>
      </c>
      <c r="I141" t="inlineStr">
        <is>
          <t>2016</t>
        </is>
      </c>
      <c r="J141" t="n">
        <v>2016</v>
      </c>
      <c r="K141" t="inlineStr">
        <is>
          <t>year as given by the API (yearTypeId=2; calendar or fiscal not stated)</t>
        </is>
      </c>
      <c r="L141" t="n">
        <v>3047</v>
      </c>
      <c r="M141" t="inlineStr">
        <is>
          <t>3047.0</t>
        </is>
      </c>
      <c r="N141" t="inlineStr">
        <is>
          <t>Quantity in 1000 tons</t>
        </is>
      </c>
      <c r="O14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1" t="inlineStr">
        <is>
          <t>https://www.capmas.gov.eg:8080/api/Indicator/IndicatorFilter?IndicatorId=5939&amp;SubSubjectId=30</t>
        </is>
      </c>
    </row>
    <row r="142">
      <c r="A142" t="n">
        <v>140</v>
      </c>
      <c r="B142" t="inlineStr">
        <is>
          <t>CAPMAS</t>
        </is>
      </c>
      <c r="C142" t="inlineStr">
        <is>
          <t>Electricity and Energy Statistics</t>
        </is>
      </c>
      <c r="D142" t="n">
        <v>5939</v>
      </c>
      <c r="E142" t="inlineStr">
        <is>
          <t>Volume of Imports in the Petroleum Sector</t>
        </is>
      </c>
      <c r="F142" t="inlineStr">
        <is>
          <t>كمية الواردات بقطاع البترول</t>
        </is>
      </c>
      <c r="G142" t="inlineStr">
        <is>
          <t>Imported Crude</t>
        </is>
      </c>
      <c r="H142" t="inlineStr">
        <is>
          <t>الخام المستورد</t>
        </is>
      </c>
      <c r="I142" t="inlineStr">
        <is>
          <t>2017</t>
        </is>
      </c>
      <c r="J142" t="n">
        <v>2017</v>
      </c>
      <c r="K142" t="inlineStr">
        <is>
          <t>year as given by the API (yearTypeId=2; calendar or fiscal not stated)</t>
        </is>
      </c>
      <c r="L142" t="n">
        <v>5998</v>
      </c>
      <c r="M142" t="inlineStr">
        <is>
          <t>5998.0</t>
        </is>
      </c>
      <c r="N142" t="inlineStr">
        <is>
          <t>Quantity in 1000 tons</t>
        </is>
      </c>
      <c r="O14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2" t="inlineStr">
        <is>
          <t>https://www.capmas.gov.eg:8080/api/Indicator/IndicatorFilter?IndicatorId=5939&amp;SubSubjectId=30</t>
        </is>
      </c>
    </row>
    <row r="143">
      <c r="A143" t="n">
        <v>141</v>
      </c>
      <c r="B143" t="inlineStr">
        <is>
          <t>CAPMAS</t>
        </is>
      </c>
      <c r="C143" t="inlineStr">
        <is>
          <t>Electricity and Energy Statistics</t>
        </is>
      </c>
      <c r="D143" t="n">
        <v>5939</v>
      </c>
      <c r="E143" t="inlineStr">
        <is>
          <t>Volume of Imports in the Petroleum Sector</t>
        </is>
      </c>
      <c r="F143" t="inlineStr">
        <is>
          <t>كمية الواردات بقطاع البترول</t>
        </is>
      </c>
      <c r="G143" t="inlineStr">
        <is>
          <t>Imported Crude</t>
        </is>
      </c>
      <c r="H143" t="inlineStr">
        <is>
          <t>الخام المستورد</t>
        </is>
      </c>
      <c r="I143" t="inlineStr">
        <is>
          <t>2018</t>
        </is>
      </c>
      <c r="J143" t="n">
        <v>2018</v>
      </c>
      <c r="K143" t="inlineStr">
        <is>
          <t>year as given by the API (yearTypeId=2; calendar or fiscal not stated)</t>
        </is>
      </c>
      <c r="L143" t="n">
        <v>6037</v>
      </c>
      <c r="M143" t="inlineStr">
        <is>
          <t>6037.0</t>
        </is>
      </c>
      <c r="N143" t="inlineStr">
        <is>
          <t>Quantity in 1000 tons</t>
        </is>
      </c>
      <c r="O14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3" t="inlineStr">
        <is>
          <t>https://www.capmas.gov.eg:8080/api/Indicator/IndicatorFilter?IndicatorId=5939&amp;SubSubjectId=30</t>
        </is>
      </c>
    </row>
    <row r="144">
      <c r="A144" t="n">
        <v>142</v>
      </c>
      <c r="B144" t="inlineStr">
        <is>
          <t>CAPMAS</t>
        </is>
      </c>
      <c r="C144" t="inlineStr">
        <is>
          <t>Electricity and Energy Statistics</t>
        </is>
      </c>
      <c r="D144" t="n">
        <v>5939</v>
      </c>
      <c r="E144" t="inlineStr">
        <is>
          <t>Volume of Imports in the Petroleum Sector</t>
        </is>
      </c>
      <c r="F144" t="inlineStr">
        <is>
          <t>كمية الواردات بقطاع البترول</t>
        </is>
      </c>
      <c r="G144" t="inlineStr">
        <is>
          <t>Imported Crude</t>
        </is>
      </c>
      <c r="H144" t="inlineStr">
        <is>
          <t>الخام المستورد</t>
        </is>
      </c>
      <c r="I144" t="inlineStr">
        <is>
          <t>2019</t>
        </is>
      </c>
      <c r="J144" t="n">
        <v>2019</v>
      </c>
      <c r="K144" t="inlineStr">
        <is>
          <t>year as given by the API (yearTypeId=2; calendar or fiscal not stated)</t>
        </is>
      </c>
      <c r="L144" t="n">
        <v>5324</v>
      </c>
      <c r="M144" t="inlineStr">
        <is>
          <t>5324.0</t>
        </is>
      </c>
      <c r="N144" t="inlineStr">
        <is>
          <t>Quantity in 1000 tons</t>
        </is>
      </c>
      <c r="O14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4" t="inlineStr">
        <is>
          <t>https://www.capmas.gov.eg:8080/api/Indicator/IndicatorFilter?IndicatorId=5939&amp;SubSubjectId=30</t>
        </is>
      </c>
    </row>
    <row r="145">
      <c r="A145" t="n">
        <v>143</v>
      </c>
      <c r="B145" t="inlineStr">
        <is>
          <t>CAPMAS</t>
        </is>
      </c>
      <c r="C145" t="inlineStr">
        <is>
          <t>Electricity and Energy Statistics</t>
        </is>
      </c>
      <c r="D145" t="n">
        <v>5939</v>
      </c>
      <c r="E145" t="inlineStr">
        <is>
          <t>Volume of Imports in the Petroleum Sector</t>
        </is>
      </c>
      <c r="F145" t="inlineStr">
        <is>
          <t>كمية الواردات بقطاع البترول</t>
        </is>
      </c>
      <c r="G145" t="inlineStr">
        <is>
          <t>Imported Crude</t>
        </is>
      </c>
      <c r="H145" t="inlineStr">
        <is>
          <t>الخام المستورد</t>
        </is>
      </c>
      <c r="I145" t="inlineStr">
        <is>
          <t>2020</t>
        </is>
      </c>
      <c r="J145" t="n">
        <v>2020</v>
      </c>
      <c r="K145" t="inlineStr">
        <is>
          <t>year as given by the API (yearTypeId=2; calendar or fiscal not stated)</t>
        </is>
      </c>
      <c r="L145" t="n">
        <v>11337</v>
      </c>
      <c r="M145" t="inlineStr">
        <is>
          <t>11337.0</t>
        </is>
      </c>
      <c r="N145" t="inlineStr">
        <is>
          <t>Quantity in 1000 tons</t>
        </is>
      </c>
      <c r="O14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5" t="inlineStr">
        <is>
          <t>https://www.capmas.gov.eg:8080/api/Indicator/IndicatorFilter?IndicatorId=5939&amp;SubSubjectId=30</t>
        </is>
      </c>
    </row>
    <row r="146">
      <c r="A146" t="n">
        <v>144</v>
      </c>
      <c r="B146" t="inlineStr">
        <is>
          <t>CAPMAS</t>
        </is>
      </c>
      <c r="C146" t="inlineStr">
        <is>
          <t>Electricity and Energy Statistics</t>
        </is>
      </c>
      <c r="D146" t="n">
        <v>5939</v>
      </c>
      <c r="E146" t="inlineStr">
        <is>
          <t>Volume of Imports in the Petroleum Sector</t>
        </is>
      </c>
      <c r="F146" t="inlineStr">
        <is>
          <t>كمية الواردات بقطاع البترول</t>
        </is>
      </c>
      <c r="G146" t="inlineStr">
        <is>
          <t>Imported Crude</t>
        </is>
      </c>
      <c r="H146" t="inlineStr">
        <is>
          <t>الخام المستورد</t>
        </is>
      </c>
      <c r="I146" t="inlineStr">
        <is>
          <t>2021</t>
        </is>
      </c>
      <c r="J146" t="n">
        <v>2021</v>
      </c>
      <c r="K146" t="inlineStr">
        <is>
          <t>year as given by the API (yearTypeId=2; calendar or fiscal not stated)</t>
        </is>
      </c>
      <c r="L146" t="n">
        <v>9433</v>
      </c>
      <c r="M146" t="inlineStr">
        <is>
          <t>9433.0</t>
        </is>
      </c>
      <c r="N146" t="inlineStr">
        <is>
          <t>Quantity in 1000 tons</t>
        </is>
      </c>
      <c r="O14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6" t="inlineStr">
        <is>
          <t>https://www.capmas.gov.eg:8080/api/Indicator/IndicatorFilter?IndicatorId=5939&amp;SubSubjectId=30</t>
        </is>
      </c>
    </row>
    <row r="147">
      <c r="A147" t="n">
        <v>145</v>
      </c>
      <c r="B147" t="inlineStr">
        <is>
          <t>CAPMAS</t>
        </is>
      </c>
      <c r="C147" t="inlineStr">
        <is>
          <t>Electricity and Energy Statistics</t>
        </is>
      </c>
      <c r="D147" t="n">
        <v>5939</v>
      </c>
      <c r="E147" t="inlineStr">
        <is>
          <t>Volume of Imports in the Petroleum Sector</t>
        </is>
      </c>
      <c r="F147" t="inlineStr">
        <is>
          <t>كمية الواردات بقطاع البترول</t>
        </is>
      </c>
      <c r="G147" t="inlineStr">
        <is>
          <t>Imported Crude</t>
        </is>
      </c>
      <c r="H147" t="inlineStr">
        <is>
          <t>الخام المستورد</t>
        </is>
      </c>
      <c r="I147" t="inlineStr">
        <is>
          <t>2022</t>
        </is>
      </c>
      <c r="J147" t="n">
        <v>2022</v>
      </c>
      <c r="K147" t="inlineStr">
        <is>
          <t>year as given by the API (yearTypeId=2; calendar or fiscal not stated)</t>
        </is>
      </c>
      <c r="L147" t="n">
        <v>7155</v>
      </c>
      <c r="M147" t="inlineStr">
        <is>
          <t>7155.0</t>
        </is>
      </c>
      <c r="N147" t="inlineStr">
        <is>
          <t>Quantity in 1000 tons</t>
        </is>
      </c>
      <c r="O14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7" t="inlineStr">
        <is>
          <t>https://www.capmas.gov.eg:8080/api/Indicator/IndicatorFilter?IndicatorId=5939&amp;SubSubjectId=30</t>
        </is>
      </c>
    </row>
    <row r="148">
      <c r="A148" t="n">
        <v>146</v>
      </c>
      <c r="B148" t="inlineStr">
        <is>
          <t>CAPMAS</t>
        </is>
      </c>
      <c r="C148" t="inlineStr">
        <is>
          <t>Electricity and Energy Statistics</t>
        </is>
      </c>
      <c r="D148" t="n">
        <v>5939</v>
      </c>
      <c r="E148" t="inlineStr">
        <is>
          <t>Volume of Imports in the Petroleum Sector</t>
        </is>
      </c>
      <c r="F148" t="inlineStr">
        <is>
          <t>كمية الواردات بقطاع البترول</t>
        </is>
      </c>
      <c r="G148" t="inlineStr">
        <is>
          <t>Natural Gas</t>
        </is>
      </c>
      <c r="H148" t="inlineStr">
        <is>
          <t>الغاز الطبيعي</t>
        </is>
      </c>
      <c r="I148" t="inlineStr">
        <is>
          <t>2017</t>
        </is>
      </c>
      <c r="J148" t="n">
        <v>2017</v>
      </c>
      <c r="K148" t="inlineStr">
        <is>
          <t>year as given by the API (yearTypeId=2; calendar or fiscal not stated)</t>
        </is>
      </c>
      <c r="L148" t="n">
        <v>7457</v>
      </c>
      <c r="M148" t="inlineStr">
        <is>
          <t>7457.0</t>
        </is>
      </c>
      <c r="N148" t="inlineStr">
        <is>
          <t>Quantity in 1000 tons</t>
        </is>
      </c>
      <c r="O14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8" t="inlineStr">
        <is>
          <t>https://www.capmas.gov.eg:8080/api/Indicator/IndicatorFilter?IndicatorId=5939&amp;SubSubjectId=30</t>
        </is>
      </c>
    </row>
    <row r="149">
      <c r="A149" t="n">
        <v>147</v>
      </c>
      <c r="B149" t="inlineStr">
        <is>
          <t>CAPMAS</t>
        </is>
      </c>
      <c r="C149" t="inlineStr">
        <is>
          <t>Electricity and Energy Statistics</t>
        </is>
      </c>
      <c r="D149" t="n">
        <v>5939</v>
      </c>
      <c r="E149" t="inlineStr">
        <is>
          <t>Volume of Imports in the Petroleum Sector</t>
        </is>
      </c>
      <c r="F149" t="inlineStr">
        <is>
          <t>كمية الواردات بقطاع البترول</t>
        </is>
      </c>
      <c r="G149" t="inlineStr">
        <is>
          <t>Natural Gas</t>
        </is>
      </c>
      <c r="H149" t="inlineStr">
        <is>
          <t>الغاز الطبيعي</t>
        </is>
      </c>
      <c r="I149" t="inlineStr">
        <is>
          <t>2021</t>
        </is>
      </c>
      <c r="J149" t="n">
        <v>2021</v>
      </c>
      <c r="K149" t="inlineStr">
        <is>
          <t>year as given by the API (yearTypeId=2; calendar or fiscal not stated)</t>
        </is>
      </c>
      <c r="L149" t="n">
        <v>2792</v>
      </c>
      <c r="M149" t="inlineStr">
        <is>
          <t>2792.0</t>
        </is>
      </c>
      <c r="N149" t="inlineStr">
        <is>
          <t>Quantity in 1000 tons</t>
        </is>
      </c>
      <c r="O14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49" t="inlineStr">
        <is>
          <t>https://www.capmas.gov.eg:8080/api/Indicator/IndicatorFilter?IndicatorId=5939&amp;SubSubjectId=30</t>
        </is>
      </c>
    </row>
    <row r="150">
      <c r="A150" t="n">
        <v>148</v>
      </c>
      <c r="B150" t="inlineStr">
        <is>
          <t>CAPMAS</t>
        </is>
      </c>
      <c r="C150" t="inlineStr">
        <is>
          <t>Electricity and Energy Statistics</t>
        </is>
      </c>
      <c r="D150" t="n">
        <v>5939</v>
      </c>
      <c r="E150" t="inlineStr">
        <is>
          <t>Volume of Imports in the Petroleum Sector</t>
        </is>
      </c>
      <c r="F150" t="inlineStr">
        <is>
          <t>كمية الواردات بقطاع البترول</t>
        </is>
      </c>
      <c r="G150" t="inlineStr">
        <is>
          <t>Natural Gas</t>
        </is>
      </c>
      <c r="H150" t="inlineStr">
        <is>
          <t>الغاز الطبيعي</t>
        </is>
      </c>
      <c r="I150" t="inlineStr">
        <is>
          <t>2022</t>
        </is>
      </c>
      <c r="J150" t="n">
        <v>2022</v>
      </c>
      <c r="K150" t="inlineStr">
        <is>
          <t>year as given by the API (yearTypeId=2; calendar or fiscal not stated)</t>
        </is>
      </c>
      <c r="L150" t="n">
        <v>4060</v>
      </c>
      <c r="M150" t="inlineStr">
        <is>
          <t>4060.0</t>
        </is>
      </c>
      <c r="N150" t="inlineStr">
        <is>
          <t>Quantity in 1000 tons</t>
        </is>
      </c>
      <c r="O15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0" t="inlineStr">
        <is>
          <t>https://www.capmas.gov.eg:8080/api/Indicator/IndicatorFilter?IndicatorId=5939&amp;SubSubjectId=30</t>
        </is>
      </c>
    </row>
    <row r="151">
      <c r="A151" t="n">
        <v>149</v>
      </c>
      <c r="B151" t="inlineStr">
        <is>
          <t>CAPMAS</t>
        </is>
      </c>
      <c r="C151" t="inlineStr">
        <is>
          <t>Electricity and Energy Statistics</t>
        </is>
      </c>
      <c r="D151" t="n">
        <v>5939</v>
      </c>
      <c r="E151" t="inlineStr">
        <is>
          <t>Volume of Imports in the Petroleum Sector</t>
        </is>
      </c>
      <c r="F151" t="inlineStr">
        <is>
          <t>كمية الواردات بقطاع البترول</t>
        </is>
      </c>
      <c r="G151" t="inlineStr">
        <is>
          <t>Natural and Liquefied Gas</t>
        </is>
      </c>
      <c r="H151" t="inlineStr">
        <is>
          <t>الغاز الطبيعي والمسال</t>
        </is>
      </c>
      <c r="I151" t="inlineStr">
        <is>
          <t>2016</t>
        </is>
      </c>
      <c r="J151" t="n">
        <v>2016</v>
      </c>
      <c r="K151" t="inlineStr">
        <is>
          <t>year as given by the API (yearTypeId=2; calendar or fiscal not stated)</t>
        </is>
      </c>
      <c r="L151" t="n">
        <v>5637</v>
      </c>
      <c r="M151" t="inlineStr">
        <is>
          <t>5637.0</t>
        </is>
      </c>
      <c r="N151" t="inlineStr">
        <is>
          <t>Quantity in 1000 tons</t>
        </is>
      </c>
      <c r="O15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1" t="inlineStr">
        <is>
          <t>https://www.capmas.gov.eg:8080/api/Indicator/IndicatorFilter?IndicatorId=5939&amp;SubSubjectId=30</t>
        </is>
      </c>
    </row>
    <row r="152">
      <c r="A152" t="n">
        <v>150</v>
      </c>
      <c r="B152" t="inlineStr">
        <is>
          <t>CAPMAS</t>
        </is>
      </c>
      <c r="C152" t="inlineStr">
        <is>
          <t>Electricity and Energy Statistics</t>
        </is>
      </c>
      <c r="D152" t="n">
        <v>5939</v>
      </c>
      <c r="E152" t="inlineStr">
        <is>
          <t>Volume of Imports in the Petroleum Sector</t>
        </is>
      </c>
      <c r="F152" t="inlineStr">
        <is>
          <t>كمية الواردات بقطاع البترول</t>
        </is>
      </c>
      <c r="G152" t="inlineStr">
        <is>
          <t>Natural and Liquefied Gas</t>
        </is>
      </c>
      <c r="H152" t="inlineStr">
        <is>
          <t>الغاز الطبيعي والمسال</t>
        </is>
      </c>
      <c r="I152" t="inlineStr">
        <is>
          <t>2018</t>
        </is>
      </c>
      <c r="J152" t="n">
        <v>2018</v>
      </c>
      <c r="K152" t="inlineStr">
        <is>
          <t>year as given by the API (yearTypeId=2; calendar or fiscal not stated)</t>
        </is>
      </c>
      <c r="L152" t="n">
        <v>4706</v>
      </c>
      <c r="M152" t="inlineStr">
        <is>
          <t>4706.0</t>
        </is>
      </c>
      <c r="N152" t="inlineStr">
        <is>
          <t>Quantity in 1000 tons</t>
        </is>
      </c>
      <c r="O15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2" t="inlineStr">
        <is>
          <t>https://www.capmas.gov.eg:8080/api/Indicator/IndicatorFilter?IndicatorId=5939&amp;SubSubjectId=30</t>
        </is>
      </c>
    </row>
    <row r="153">
      <c r="A153" t="n">
        <v>151</v>
      </c>
      <c r="B153" t="inlineStr">
        <is>
          <t>CAPMAS</t>
        </is>
      </c>
      <c r="C153" t="inlineStr">
        <is>
          <t>Electricity and Energy Statistics</t>
        </is>
      </c>
      <c r="D153" t="n">
        <v>5939</v>
      </c>
      <c r="E153" t="inlineStr">
        <is>
          <t>Volume of Imports in the Petroleum Sector</t>
        </is>
      </c>
      <c r="F153" t="inlineStr">
        <is>
          <t>كمية الواردات بقطاع البترول</t>
        </is>
      </c>
      <c r="G153" t="inlineStr">
        <is>
          <t>Natural and Liquefied Gas</t>
        </is>
      </c>
      <c r="H153" t="inlineStr">
        <is>
          <t>الغاز الطبيعي والمسال</t>
        </is>
      </c>
      <c r="I153" t="inlineStr">
        <is>
          <t>2019</t>
        </is>
      </c>
      <c r="J153" t="n">
        <v>2019</v>
      </c>
      <c r="K153" t="inlineStr">
        <is>
          <t>year as given by the API (yearTypeId=2; calendar or fiscal not stated)</t>
        </is>
      </c>
      <c r="L153" t="n">
        <v>942</v>
      </c>
      <c r="M153" t="inlineStr">
        <is>
          <t>942.0</t>
        </is>
      </c>
      <c r="N153" t="inlineStr">
        <is>
          <t>Quantity in 1000 tons</t>
        </is>
      </c>
      <c r="O15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3" t="inlineStr">
        <is>
          <t>https://www.capmas.gov.eg:8080/api/Indicator/IndicatorFilter?IndicatorId=5939&amp;SubSubjectId=30</t>
        </is>
      </c>
    </row>
    <row r="154">
      <c r="A154" t="n">
        <v>152</v>
      </c>
      <c r="B154" t="inlineStr">
        <is>
          <t>CAPMAS</t>
        </is>
      </c>
      <c r="C154" t="inlineStr">
        <is>
          <t>Electricity and Energy Statistics</t>
        </is>
      </c>
      <c r="D154" t="n">
        <v>5939</v>
      </c>
      <c r="E154" t="inlineStr">
        <is>
          <t>Volume of Imports in the Petroleum Sector</t>
        </is>
      </c>
      <c r="F154" t="inlineStr">
        <is>
          <t>كمية الواردات بقطاع البترول</t>
        </is>
      </c>
      <c r="G154" t="inlineStr">
        <is>
          <t>Natural and Liquefied Gas</t>
        </is>
      </c>
      <c r="H154" t="inlineStr">
        <is>
          <t>الغاز الطبيعي والمسال</t>
        </is>
      </c>
      <c r="I154" t="inlineStr">
        <is>
          <t>2020</t>
        </is>
      </c>
      <c r="J154" t="n">
        <v>2020</v>
      </c>
      <c r="K154" t="inlineStr">
        <is>
          <t>year as given by the API (yearTypeId=2; calendar or fiscal not stated)</t>
        </is>
      </c>
      <c r="L154" t="n">
        <v>314</v>
      </c>
      <c r="M154" t="inlineStr">
        <is>
          <t>314.0</t>
        </is>
      </c>
      <c r="N154" t="inlineStr">
        <is>
          <t>Quantity in 1000 tons</t>
        </is>
      </c>
      <c r="O15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4" t="inlineStr">
        <is>
          <t>https://www.capmas.gov.eg:8080/api/Indicator/IndicatorFilter?IndicatorId=5939&amp;SubSubjectId=30</t>
        </is>
      </c>
    </row>
    <row r="155">
      <c r="A155" t="n">
        <v>153</v>
      </c>
      <c r="B155" t="inlineStr">
        <is>
          <t>CAPMAS</t>
        </is>
      </c>
      <c r="C155" t="inlineStr">
        <is>
          <t>Electricity and Energy Statistics</t>
        </is>
      </c>
      <c r="D155" t="n">
        <v>5939</v>
      </c>
      <c r="E155" t="inlineStr">
        <is>
          <t>Volume of Imports in the Petroleum Sector</t>
        </is>
      </c>
      <c r="F155" t="inlineStr">
        <is>
          <t>كمية الواردات بقطاع البترول</t>
        </is>
      </c>
      <c r="G155" t="inlineStr">
        <is>
          <t>Other</t>
        </is>
      </c>
      <c r="H155" t="inlineStr">
        <is>
          <t>أخري</t>
        </is>
      </c>
      <c r="I155" t="inlineStr">
        <is>
          <t>2015</t>
        </is>
      </c>
      <c r="J155" t="n">
        <v>2015</v>
      </c>
      <c r="K155" t="inlineStr">
        <is>
          <t>year as given by the API (yearTypeId=2; calendar or fiscal not stated)</t>
        </is>
      </c>
      <c r="L155" t="n">
        <v>58</v>
      </c>
      <c r="M155" t="inlineStr">
        <is>
          <t>58.0</t>
        </is>
      </c>
      <c r="N155" t="inlineStr">
        <is>
          <t>Quantity in 1000 tons</t>
        </is>
      </c>
      <c r="O15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5" t="inlineStr">
        <is>
          <t>https://www.capmas.gov.eg:8080/api/Indicator/IndicatorFilter?IndicatorId=5939&amp;SubSubjectId=30</t>
        </is>
      </c>
    </row>
    <row r="156">
      <c r="A156" t="n">
        <v>154</v>
      </c>
      <c r="B156" t="inlineStr">
        <is>
          <t>CAPMAS</t>
        </is>
      </c>
      <c r="C156" t="inlineStr">
        <is>
          <t>Electricity and Energy Statistics</t>
        </is>
      </c>
      <c r="D156" t="n">
        <v>5939</v>
      </c>
      <c r="E156" t="inlineStr">
        <is>
          <t>Volume of Imports in the Petroleum Sector</t>
        </is>
      </c>
      <c r="F156" t="inlineStr">
        <is>
          <t>كمية الواردات بقطاع البترول</t>
        </is>
      </c>
      <c r="G156" t="inlineStr">
        <is>
          <t>Other</t>
        </is>
      </c>
      <c r="H156" t="inlineStr">
        <is>
          <t>أخري</t>
        </is>
      </c>
      <c r="I156" t="inlineStr">
        <is>
          <t>2018</t>
        </is>
      </c>
      <c r="J156" t="n">
        <v>2018</v>
      </c>
      <c r="K156" t="inlineStr">
        <is>
          <t>year as given by the API (yearTypeId=2; calendar or fiscal not stated)</t>
        </is>
      </c>
      <c r="L156" t="n">
        <v>44</v>
      </c>
      <c r="M156" t="inlineStr">
        <is>
          <t>44.0</t>
        </is>
      </c>
      <c r="N156" t="inlineStr">
        <is>
          <t>Quantity in 1000 tons</t>
        </is>
      </c>
      <c r="O15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6" t="inlineStr">
        <is>
          <t>https://www.capmas.gov.eg:8080/api/Indicator/IndicatorFilter?IndicatorId=5939&amp;SubSubjectId=30</t>
        </is>
      </c>
    </row>
    <row r="157">
      <c r="A157" t="n">
        <v>155</v>
      </c>
      <c r="B157" t="inlineStr">
        <is>
          <t>CAPMAS</t>
        </is>
      </c>
      <c r="C157" t="inlineStr">
        <is>
          <t>Electricity and Energy Statistics</t>
        </is>
      </c>
      <c r="D157" t="n">
        <v>5939</v>
      </c>
      <c r="E157" t="inlineStr">
        <is>
          <t>Volume of Imports in the Petroleum Sector</t>
        </is>
      </c>
      <c r="F157" t="inlineStr">
        <is>
          <t>كمية الواردات بقطاع البترول</t>
        </is>
      </c>
      <c r="G157" t="inlineStr">
        <is>
          <t>Other</t>
        </is>
      </c>
      <c r="H157" t="inlineStr">
        <is>
          <t>أخري</t>
        </is>
      </c>
      <c r="I157" t="inlineStr">
        <is>
          <t>2019</t>
        </is>
      </c>
      <c r="J157" t="n">
        <v>2019</v>
      </c>
      <c r="K157" t="inlineStr">
        <is>
          <t>year as given by the API (yearTypeId=2; calendar or fiscal not stated)</t>
        </is>
      </c>
      <c r="L157" t="n">
        <v>55</v>
      </c>
      <c r="M157" t="inlineStr">
        <is>
          <t>55.0</t>
        </is>
      </c>
      <c r="N157" t="inlineStr">
        <is>
          <t>Quantity in 1000 tons</t>
        </is>
      </c>
      <c r="O15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7" t="inlineStr">
        <is>
          <t>https://www.capmas.gov.eg:8080/api/Indicator/IndicatorFilter?IndicatorId=5939&amp;SubSubjectId=30</t>
        </is>
      </c>
    </row>
    <row r="158">
      <c r="A158" t="n">
        <v>156</v>
      </c>
      <c r="B158" t="inlineStr">
        <is>
          <t>CAPMAS</t>
        </is>
      </c>
      <c r="C158" t="inlineStr">
        <is>
          <t>Electricity and Energy Statistics</t>
        </is>
      </c>
      <c r="D158" t="n">
        <v>5939</v>
      </c>
      <c r="E158" t="inlineStr">
        <is>
          <t>Volume of Imports in the Petroleum Sector</t>
        </is>
      </c>
      <c r="F158" t="inlineStr">
        <is>
          <t>كمية الواردات بقطاع البترول</t>
        </is>
      </c>
      <c r="G158" t="inlineStr">
        <is>
          <t>Other Products</t>
        </is>
      </c>
      <c r="H158" t="inlineStr">
        <is>
          <t>منتجات أخرى</t>
        </is>
      </c>
      <c r="I158" t="inlineStr">
        <is>
          <t>2014</t>
        </is>
      </c>
      <c r="J158" t="n">
        <v>2014</v>
      </c>
      <c r="K158" t="inlineStr">
        <is>
          <t>year as given by the API (yearTypeId=2; calendar or fiscal not stated)</t>
        </is>
      </c>
      <c r="L158" t="n">
        <v>58</v>
      </c>
      <c r="M158" t="inlineStr">
        <is>
          <t>58.0</t>
        </is>
      </c>
      <c r="N158" t="inlineStr">
        <is>
          <t>Quantity in 1000 tons</t>
        </is>
      </c>
      <c r="O15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8" t="inlineStr">
        <is>
          <t>https://www.capmas.gov.eg:8080/api/Indicator/IndicatorFilter?IndicatorId=5939&amp;SubSubjectId=30</t>
        </is>
      </c>
    </row>
    <row r="159">
      <c r="A159" t="n">
        <v>157</v>
      </c>
      <c r="B159" t="inlineStr">
        <is>
          <t>CAPMAS</t>
        </is>
      </c>
      <c r="C159" t="inlineStr">
        <is>
          <t>Electricity and Energy Statistics</t>
        </is>
      </c>
      <c r="D159" t="n">
        <v>5939</v>
      </c>
      <c r="E159" t="inlineStr">
        <is>
          <t>Volume of Imports in the Petroleum Sector</t>
        </is>
      </c>
      <c r="F159" t="inlineStr">
        <is>
          <t>كمية الواردات بقطاع البترول</t>
        </is>
      </c>
      <c r="G159" t="inlineStr">
        <is>
          <t>Petroleum &amp; Petrochemical Products</t>
        </is>
      </c>
      <c r="H159" t="inlineStr">
        <is>
          <t>المنتجات البترولية والبتروكيماوية</t>
        </is>
      </c>
      <c r="I159" t="inlineStr">
        <is>
          <t>2014</t>
        </is>
      </c>
      <c r="J159" t="n">
        <v>2014</v>
      </c>
      <c r="K159" t="inlineStr">
        <is>
          <t>year as given by the API (yearTypeId=2; calendar or fiscal not stated)</t>
        </is>
      </c>
      <c r="L159" t="n">
        <v>12417</v>
      </c>
      <c r="M159" t="inlineStr">
        <is>
          <t>12417.0</t>
        </is>
      </c>
      <c r="N159" t="inlineStr">
        <is>
          <t>Quantity in 1000 tons</t>
        </is>
      </c>
      <c r="O15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59" t="inlineStr">
        <is>
          <t>https://www.capmas.gov.eg:8080/api/Indicator/IndicatorFilter?IndicatorId=5939&amp;SubSubjectId=30</t>
        </is>
      </c>
    </row>
    <row r="160">
      <c r="A160" t="n">
        <v>158</v>
      </c>
      <c r="B160" t="inlineStr">
        <is>
          <t>CAPMAS</t>
        </is>
      </c>
      <c r="C160" t="inlineStr">
        <is>
          <t>Electricity and Energy Statistics</t>
        </is>
      </c>
      <c r="D160" t="n">
        <v>5939</v>
      </c>
      <c r="E160" t="inlineStr">
        <is>
          <t>Volume of Imports in the Petroleum Sector</t>
        </is>
      </c>
      <c r="F160" t="inlineStr">
        <is>
          <t>كمية الواردات بقطاع البترول</t>
        </is>
      </c>
      <c r="G160" t="inlineStr">
        <is>
          <t>Petroleum &amp; Petrochemical Products</t>
        </is>
      </c>
      <c r="H160" t="inlineStr">
        <is>
          <t>المنتجات البترولية والبتروكيماوية</t>
        </is>
      </c>
      <c r="I160" t="inlineStr">
        <is>
          <t>2017</t>
        </is>
      </c>
      <c r="J160" t="n">
        <v>2017</v>
      </c>
      <c r="K160" t="inlineStr">
        <is>
          <t>year as given by the API (yearTypeId=2; calendar or fiscal not stated)</t>
        </is>
      </c>
      <c r="L160" t="n">
        <v>15270</v>
      </c>
      <c r="M160" t="inlineStr">
        <is>
          <t>15270.0</t>
        </is>
      </c>
      <c r="N160" t="inlineStr">
        <is>
          <t>Quantity in 1000 tons</t>
        </is>
      </c>
      <c r="O16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0" t="inlineStr">
        <is>
          <t>https://www.capmas.gov.eg:8080/api/Indicator/IndicatorFilter?IndicatorId=5939&amp;SubSubjectId=30</t>
        </is>
      </c>
    </row>
    <row r="161">
      <c r="A161" t="n">
        <v>159</v>
      </c>
      <c r="B161" t="inlineStr">
        <is>
          <t>CAPMAS</t>
        </is>
      </c>
      <c r="C161" t="inlineStr">
        <is>
          <t>Electricity and Energy Statistics</t>
        </is>
      </c>
      <c r="D161" t="n">
        <v>5939</v>
      </c>
      <c r="E161" t="inlineStr">
        <is>
          <t>Volume of Imports in the Petroleum Sector</t>
        </is>
      </c>
      <c r="F161" t="inlineStr">
        <is>
          <t>كمية الواردات بقطاع البترول</t>
        </is>
      </c>
      <c r="G161" t="inlineStr">
        <is>
          <t>Petroleum &amp; Petrochemical Products</t>
        </is>
      </c>
      <c r="H161" t="inlineStr">
        <is>
          <t>المنتجات البترولية والبتروكيماوية</t>
        </is>
      </c>
      <c r="I161" t="inlineStr">
        <is>
          <t>2018</t>
        </is>
      </c>
      <c r="J161" t="n">
        <v>2018</v>
      </c>
      <c r="K161" t="inlineStr">
        <is>
          <t>year as given by the API (yearTypeId=2; calendar or fiscal not stated)</t>
        </is>
      </c>
      <c r="L161" t="n">
        <v>12602</v>
      </c>
      <c r="M161" t="inlineStr">
        <is>
          <t>12602.0</t>
        </is>
      </c>
      <c r="N161" t="inlineStr">
        <is>
          <t>Quantity in 1000 tons</t>
        </is>
      </c>
      <c r="O16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1" t="inlineStr">
        <is>
          <t>https://www.capmas.gov.eg:8080/api/Indicator/IndicatorFilter?IndicatorId=5939&amp;SubSubjectId=30</t>
        </is>
      </c>
    </row>
    <row r="162">
      <c r="A162" t="n">
        <v>160</v>
      </c>
      <c r="B162" t="inlineStr">
        <is>
          <t>CAPMAS</t>
        </is>
      </c>
      <c r="C162" t="inlineStr">
        <is>
          <t>Electricity and Energy Statistics</t>
        </is>
      </c>
      <c r="D162" t="n">
        <v>5939</v>
      </c>
      <c r="E162" t="inlineStr">
        <is>
          <t>Volume of Imports in the Petroleum Sector</t>
        </is>
      </c>
      <c r="F162" t="inlineStr">
        <is>
          <t>كمية الواردات بقطاع البترول</t>
        </is>
      </c>
      <c r="G162" t="inlineStr">
        <is>
          <t>Petroleum &amp; Petrochemical Products</t>
        </is>
      </c>
      <c r="H162" t="inlineStr">
        <is>
          <t>المنتجات البترولية والبتروكيماوية</t>
        </is>
      </c>
      <c r="I162" t="inlineStr">
        <is>
          <t>2019</t>
        </is>
      </c>
      <c r="J162" t="n">
        <v>2019</v>
      </c>
      <c r="K162" t="inlineStr">
        <is>
          <t>year as given by the API (yearTypeId=2; calendar or fiscal not stated)</t>
        </is>
      </c>
      <c r="L162" t="n">
        <v>11922</v>
      </c>
      <c r="M162" t="inlineStr">
        <is>
          <t>11922.0</t>
        </is>
      </c>
      <c r="N162" t="inlineStr">
        <is>
          <t>Quantity in 1000 tons</t>
        </is>
      </c>
      <c r="O16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2" t="inlineStr">
        <is>
          <t>https://www.capmas.gov.eg:8080/api/Indicator/IndicatorFilter?IndicatorId=5939&amp;SubSubjectId=30</t>
        </is>
      </c>
    </row>
    <row r="163">
      <c r="A163" t="n">
        <v>161</v>
      </c>
      <c r="B163" t="inlineStr">
        <is>
          <t>CAPMAS</t>
        </is>
      </c>
      <c r="C163" t="inlineStr">
        <is>
          <t>Electricity and Energy Statistics</t>
        </is>
      </c>
      <c r="D163" t="n">
        <v>5939</v>
      </c>
      <c r="E163" t="inlineStr">
        <is>
          <t>Volume of Imports in the Petroleum Sector</t>
        </is>
      </c>
      <c r="F163" t="inlineStr">
        <is>
          <t>كمية الواردات بقطاع البترول</t>
        </is>
      </c>
      <c r="G163" t="inlineStr">
        <is>
          <t>Petroleum &amp; Petrochemical Products</t>
        </is>
      </c>
      <c r="H163" t="inlineStr">
        <is>
          <t>المنتجات البترولية والبتروكيماوية</t>
        </is>
      </c>
      <c r="I163" t="inlineStr">
        <is>
          <t>2020</t>
        </is>
      </c>
      <c r="J163" t="n">
        <v>2020</v>
      </c>
      <c r="K163" t="inlineStr">
        <is>
          <t>year as given by the API (yearTypeId=2; calendar or fiscal not stated)</t>
        </is>
      </c>
      <c r="L163" t="n">
        <v>8141</v>
      </c>
      <c r="M163" t="inlineStr">
        <is>
          <t>8141.0</t>
        </is>
      </c>
      <c r="N163" t="inlineStr">
        <is>
          <t>Quantity in 1000 tons</t>
        </is>
      </c>
      <c r="O16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3" t="inlineStr">
        <is>
          <t>https://www.capmas.gov.eg:8080/api/Indicator/IndicatorFilter?IndicatorId=5939&amp;SubSubjectId=30</t>
        </is>
      </c>
    </row>
    <row r="164">
      <c r="A164" t="n">
        <v>162</v>
      </c>
      <c r="B164" t="inlineStr">
        <is>
          <t>CAPMAS</t>
        </is>
      </c>
      <c r="C164" t="inlineStr">
        <is>
          <t>Electricity and Energy Statistics</t>
        </is>
      </c>
      <c r="D164" t="n">
        <v>5939</v>
      </c>
      <c r="E164" t="inlineStr">
        <is>
          <t>Volume of Imports in the Petroleum Sector</t>
        </is>
      </c>
      <c r="F164" t="inlineStr">
        <is>
          <t>كمية الواردات بقطاع البترول</t>
        </is>
      </c>
      <c r="G164" t="inlineStr">
        <is>
          <t>Petroleum &amp; Petrochemical Products</t>
        </is>
      </c>
      <c r="H164" t="inlineStr">
        <is>
          <t>المنتجات البترولية والبتروكيماوية</t>
        </is>
      </c>
      <c r="I164" t="inlineStr">
        <is>
          <t>2021</t>
        </is>
      </c>
      <c r="J164" t="n">
        <v>2021</v>
      </c>
      <c r="K164" t="inlineStr">
        <is>
          <t>year as given by the API (yearTypeId=2; calendar or fiscal not stated)</t>
        </is>
      </c>
      <c r="L164" t="n">
        <v>7632</v>
      </c>
      <c r="M164" t="inlineStr">
        <is>
          <t>7632.0</t>
        </is>
      </c>
      <c r="N164" t="inlineStr">
        <is>
          <t>Quantity in 1000 tons</t>
        </is>
      </c>
      <c r="O16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4" t="inlineStr">
        <is>
          <t>https://www.capmas.gov.eg:8080/api/Indicator/IndicatorFilter?IndicatorId=5939&amp;SubSubjectId=30</t>
        </is>
      </c>
    </row>
    <row r="165">
      <c r="A165" t="n">
        <v>163</v>
      </c>
      <c r="B165" t="inlineStr">
        <is>
          <t>CAPMAS</t>
        </is>
      </c>
      <c r="C165" t="inlineStr">
        <is>
          <t>Electricity and Energy Statistics</t>
        </is>
      </c>
      <c r="D165" t="n">
        <v>5939</v>
      </c>
      <c r="E165" t="inlineStr">
        <is>
          <t>Volume of Imports in the Petroleum Sector</t>
        </is>
      </c>
      <c r="F165" t="inlineStr">
        <is>
          <t>كمية الواردات بقطاع البترول</t>
        </is>
      </c>
      <c r="G165" t="inlineStr">
        <is>
          <t>Petroleum &amp; Petrochemical Products</t>
        </is>
      </c>
      <c r="H165" t="inlineStr">
        <is>
          <t>المنتجات البترولية والبتروكيماوية</t>
        </is>
      </c>
      <c r="I165" t="inlineStr">
        <is>
          <t>2022</t>
        </is>
      </c>
      <c r="J165" t="n">
        <v>2022</v>
      </c>
      <c r="K165" t="inlineStr">
        <is>
          <t>year as given by the API (yearTypeId=2; calendar or fiscal not stated)</t>
        </is>
      </c>
      <c r="L165" t="n">
        <v>7790</v>
      </c>
      <c r="M165" t="inlineStr">
        <is>
          <t>7790.0</t>
        </is>
      </c>
      <c r="N165" t="inlineStr">
        <is>
          <t>Quantity in 1000 tons</t>
        </is>
      </c>
      <c r="O16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5" t="inlineStr">
        <is>
          <t>https://www.capmas.gov.eg:8080/api/Indicator/IndicatorFilter?IndicatorId=5939&amp;SubSubjectId=30</t>
        </is>
      </c>
    </row>
    <row r="166">
      <c r="A166" t="n">
        <v>164</v>
      </c>
      <c r="B166" t="inlineStr">
        <is>
          <t>CAPMAS</t>
        </is>
      </c>
      <c r="C166" t="inlineStr">
        <is>
          <t>Electricity and Energy Statistics</t>
        </is>
      </c>
      <c r="D166" t="n">
        <v>5939</v>
      </c>
      <c r="E166" t="inlineStr">
        <is>
          <t>Volume of Imports in the Petroleum Sector</t>
        </is>
      </c>
      <c r="F166" t="inlineStr">
        <is>
          <t>كمية الواردات بقطاع البترول</t>
        </is>
      </c>
      <c r="G166" t="inlineStr">
        <is>
          <t>Petroleum products</t>
        </is>
      </c>
      <c r="H166" t="inlineStr">
        <is>
          <t>المنتجات البترولية</t>
        </is>
      </c>
      <c r="I166" t="inlineStr">
        <is>
          <t>2015</t>
        </is>
      </c>
      <c r="J166" t="n">
        <v>2015</v>
      </c>
      <c r="K166" t="inlineStr">
        <is>
          <t>year as given by the API (yearTypeId=2; calendar or fiscal not stated)</t>
        </is>
      </c>
      <c r="L166" t="n">
        <v>12417</v>
      </c>
      <c r="M166" t="inlineStr">
        <is>
          <t>12417.0</t>
        </is>
      </c>
      <c r="N166" t="inlineStr">
        <is>
          <t>Quantity in 1000 tons</t>
        </is>
      </c>
      <c r="O16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6" t="inlineStr">
        <is>
          <t>https://www.capmas.gov.eg:8080/api/Indicator/IndicatorFilter?IndicatorId=5939&amp;SubSubjectId=30</t>
        </is>
      </c>
    </row>
    <row r="167">
      <c r="A167" t="n">
        <v>165</v>
      </c>
      <c r="B167" t="inlineStr">
        <is>
          <t>CAPMAS</t>
        </is>
      </c>
      <c r="C167" t="inlineStr">
        <is>
          <t>Electricity and Energy Statistics</t>
        </is>
      </c>
      <c r="D167" t="n">
        <v>5939</v>
      </c>
      <c r="E167" t="inlineStr">
        <is>
          <t>Volume of Imports in the Petroleum Sector</t>
        </is>
      </c>
      <c r="F167" t="inlineStr">
        <is>
          <t>كمية الواردات بقطاع البترول</t>
        </is>
      </c>
      <c r="G167" t="inlineStr">
        <is>
          <t>Petroleum products</t>
        </is>
      </c>
      <c r="H167" t="inlineStr">
        <is>
          <t>المنتجات البترولية</t>
        </is>
      </c>
      <c r="I167" t="inlineStr">
        <is>
          <t>2016</t>
        </is>
      </c>
      <c r="J167" t="n">
        <v>2016</v>
      </c>
      <c r="K167" t="inlineStr">
        <is>
          <t>year as given by the API (yearTypeId=2; calendar or fiscal not stated)</t>
        </is>
      </c>
      <c r="L167" t="n">
        <v>15572</v>
      </c>
      <c r="M167" t="inlineStr">
        <is>
          <t>15572.0</t>
        </is>
      </c>
      <c r="N167" t="inlineStr">
        <is>
          <t>Quantity in 1000 tons</t>
        </is>
      </c>
      <c r="O16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7" t="inlineStr">
        <is>
          <t>https://www.capmas.gov.eg:8080/api/Indicator/IndicatorFilter?IndicatorId=5939&amp;SubSubjectId=30</t>
        </is>
      </c>
    </row>
    <row r="168">
      <c r="A168" t="n">
        <v>166</v>
      </c>
      <c r="B168" t="inlineStr">
        <is>
          <t>CAPMAS</t>
        </is>
      </c>
      <c r="C168" t="inlineStr">
        <is>
          <t>Electricity and Energy Statistics</t>
        </is>
      </c>
      <c r="D168" t="n">
        <v>5939</v>
      </c>
      <c r="E168" t="inlineStr">
        <is>
          <t>Volume of Imports in the Petroleum Sector</t>
        </is>
      </c>
      <c r="F168" t="inlineStr">
        <is>
          <t>كمية الواردات بقطاع البترول</t>
        </is>
      </c>
      <c r="G168" t="inlineStr">
        <is>
          <t>Total Imports of the Petroleum Sector</t>
        </is>
      </c>
      <c r="H168" t="inlineStr">
        <is>
          <t>إجمالي واردات قطاع البترول</t>
        </is>
      </c>
      <c r="I168" t="inlineStr">
        <is>
          <t>2010</t>
        </is>
      </c>
      <c r="J168" t="n">
        <v>2010</v>
      </c>
      <c r="K168" t="inlineStr">
        <is>
          <t>year as given by the API (yearTypeId=2; calendar or fiscal not stated)</t>
        </is>
      </c>
      <c r="L168" t="n">
        <v>12699</v>
      </c>
      <c r="M168" t="inlineStr">
        <is>
          <t>12699.0</t>
        </is>
      </c>
      <c r="N168" t="inlineStr">
        <is>
          <t>Quantity in 1000 tons</t>
        </is>
      </c>
      <c r="O16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8" t="inlineStr">
        <is>
          <t>https://www.capmas.gov.eg:8080/api/Indicator/IndicatorFilter?IndicatorId=5939&amp;SubSubjectId=30</t>
        </is>
      </c>
    </row>
    <row r="169">
      <c r="A169" t="n">
        <v>167</v>
      </c>
      <c r="B169" t="inlineStr">
        <is>
          <t>CAPMAS</t>
        </is>
      </c>
      <c r="C169" t="inlineStr">
        <is>
          <t>Electricity and Energy Statistics</t>
        </is>
      </c>
      <c r="D169" t="n">
        <v>5939</v>
      </c>
      <c r="E169" t="inlineStr">
        <is>
          <t>Volume of Imports in the Petroleum Sector</t>
        </is>
      </c>
      <c r="F169" t="inlineStr">
        <is>
          <t>كمية الواردات بقطاع البترول</t>
        </is>
      </c>
      <c r="G169" t="inlineStr">
        <is>
          <t>Total Imports of the Petroleum Sector</t>
        </is>
      </c>
      <c r="H169" t="inlineStr">
        <is>
          <t>إجمالي واردات قطاع البترول</t>
        </is>
      </c>
      <c r="I169" t="inlineStr">
        <is>
          <t>2012</t>
        </is>
      </c>
      <c r="J169" t="n">
        <v>2012</v>
      </c>
      <c r="K169" t="inlineStr">
        <is>
          <t>year as given by the API (yearTypeId=2; calendar or fiscal not stated)</t>
        </is>
      </c>
      <c r="L169" t="n">
        <v>10481</v>
      </c>
      <c r="M169" t="inlineStr">
        <is>
          <t>10481.0</t>
        </is>
      </c>
      <c r="N169" t="inlineStr">
        <is>
          <t>Quantity in 1000 tons</t>
        </is>
      </c>
      <c r="O16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69" t="inlineStr">
        <is>
          <t>https://www.capmas.gov.eg:8080/api/Indicator/IndicatorFilter?IndicatorId=5939&amp;SubSubjectId=30</t>
        </is>
      </c>
    </row>
    <row r="170">
      <c r="A170" t="n">
        <v>168</v>
      </c>
      <c r="B170" t="inlineStr">
        <is>
          <t>CAPMAS</t>
        </is>
      </c>
      <c r="C170" t="inlineStr">
        <is>
          <t>Electricity and Energy Statistics</t>
        </is>
      </c>
      <c r="D170" t="n">
        <v>5939</v>
      </c>
      <c r="E170" t="inlineStr">
        <is>
          <t>Volume of Imports in the Petroleum Sector</t>
        </is>
      </c>
      <c r="F170" t="inlineStr">
        <is>
          <t>كمية الواردات بقطاع البترول</t>
        </is>
      </c>
      <c r="G170" t="inlineStr">
        <is>
          <t>Total Imports of the Petroleum Sector</t>
        </is>
      </c>
      <c r="H170" t="inlineStr">
        <is>
          <t>إجمالي واردات قطاع البترول</t>
        </is>
      </c>
      <c r="I170" t="inlineStr">
        <is>
          <t>2014</t>
        </is>
      </c>
      <c r="J170" t="n">
        <v>2014</v>
      </c>
      <c r="K170" t="inlineStr">
        <is>
          <t>year as given by the API (yearTypeId=2; calendar or fiscal not stated)</t>
        </is>
      </c>
      <c r="L170" t="n">
        <v>15232</v>
      </c>
      <c r="M170" t="inlineStr">
        <is>
          <t>15232.0</t>
        </is>
      </c>
      <c r="N170" t="inlineStr">
        <is>
          <t>Quantity in 1000 tons</t>
        </is>
      </c>
      <c r="O17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0" t="inlineStr">
        <is>
          <t>https://www.capmas.gov.eg:8080/api/Indicator/IndicatorFilter?IndicatorId=5939&amp;SubSubjectId=30</t>
        </is>
      </c>
    </row>
    <row r="171">
      <c r="A171" t="n">
        <v>169</v>
      </c>
      <c r="B171" t="inlineStr">
        <is>
          <t>CAPMAS</t>
        </is>
      </c>
      <c r="C171" t="inlineStr">
        <is>
          <t>Electricity and Energy Statistics</t>
        </is>
      </c>
      <c r="D171" t="n">
        <v>5939</v>
      </c>
      <c r="E171" t="inlineStr">
        <is>
          <t>Volume of Imports in the Petroleum Sector</t>
        </is>
      </c>
      <c r="F171" t="inlineStr">
        <is>
          <t>كمية الواردات بقطاع البترول</t>
        </is>
      </c>
      <c r="G171" t="inlineStr">
        <is>
          <t>Total Imports of the Petroleum Sector</t>
        </is>
      </c>
      <c r="H171" t="inlineStr">
        <is>
          <t>إجمالي واردات قطاع البترول</t>
        </is>
      </c>
      <c r="I171" t="inlineStr">
        <is>
          <t>2015</t>
        </is>
      </c>
      <c r="J171" t="n">
        <v>2015</v>
      </c>
      <c r="K171" t="inlineStr">
        <is>
          <t>year as given by the API (yearTypeId=2; calendar or fiscal not stated)</t>
        </is>
      </c>
      <c r="L171" t="n">
        <v>15232</v>
      </c>
      <c r="M171" t="inlineStr">
        <is>
          <t>15232.0</t>
        </is>
      </c>
      <c r="N171" t="inlineStr">
        <is>
          <t>Quantity in 1000 tons</t>
        </is>
      </c>
      <c r="O17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1" t="inlineStr">
        <is>
          <t>https://www.capmas.gov.eg:8080/api/Indicator/IndicatorFilter?IndicatorId=5939&amp;SubSubjectId=30</t>
        </is>
      </c>
    </row>
    <row r="172">
      <c r="A172" t="n">
        <v>170</v>
      </c>
      <c r="B172" t="inlineStr">
        <is>
          <t>CAPMAS</t>
        </is>
      </c>
      <c r="C172" t="inlineStr">
        <is>
          <t>Electricity and Energy Statistics</t>
        </is>
      </c>
      <c r="D172" t="n">
        <v>5939</v>
      </c>
      <c r="E172" t="inlineStr">
        <is>
          <t>Volume of Imports in the Petroleum Sector</t>
        </is>
      </c>
      <c r="F172" t="inlineStr">
        <is>
          <t>كمية الواردات بقطاع البترول</t>
        </is>
      </c>
      <c r="G172" t="inlineStr">
        <is>
          <t>Total Imports of the Petroleum Sector</t>
        </is>
      </c>
      <c r="H172" t="inlineStr">
        <is>
          <t>إجمالي واردات قطاع البترول</t>
        </is>
      </c>
      <c r="I172" t="inlineStr">
        <is>
          <t>2016</t>
        </is>
      </c>
      <c r="J172" t="n">
        <v>2016</v>
      </c>
      <c r="K172" t="inlineStr">
        <is>
          <t>year as given by the API (yearTypeId=2; calendar or fiscal not stated)</t>
        </is>
      </c>
      <c r="L172" t="n">
        <v>24909</v>
      </c>
      <c r="M172" t="inlineStr">
        <is>
          <t>24909.0</t>
        </is>
      </c>
      <c r="N172" t="inlineStr">
        <is>
          <t>Quantity in 1000 tons</t>
        </is>
      </c>
      <c r="O17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2" t="inlineStr">
        <is>
          <t>https://www.capmas.gov.eg:8080/api/Indicator/IndicatorFilter?IndicatorId=5939&amp;SubSubjectId=30</t>
        </is>
      </c>
    </row>
    <row r="173">
      <c r="A173" t="n">
        <v>171</v>
      </c>
      <c r="B173" t="inlineStr">
        <is>
          <t>CAPMAS</t>
        </is>
      </c>
      <c r="C173" t="inlineStr">
        <is>
          <t>Electricity and Energy Statistics</t>
        </is>
      </c>
      <c r="D173" t="n">
        <v>5939</v>
      </c>
      <c r="E173" t="inlineStr">
        <is>
          <t>Volume of Imports in the Petroleum Sector</t>
        </is>
      </c>
      <c r="F173" t="inlineStr">
        <is>
          <t>كمية الواردات بقطاع البترول</t>
        </is>
      </c>
      <c r="G173" t="inlineStr">
        <is>
          <t>Total Imports of the Petroleum Sector</t>
        </is>
      </c>
      <c r="H173" t="inlineStr">
        <is>
          <t>إجمالي واردات قطاع البترول</t>
        </is>
      </c>
      <c r="I173" t="inlineStr">
        <is>
          <t>2017</t>
        </is>
      </c>
      <c r="J173" t="n">
        <v>2017</v>
      </c>
      <c r="K173" t="inlineStr">
        <is>
          <t>year as given by the API (yearTypeId=2; calendar or fiscal not stated)</t>
        </is>
      </c>
      <c r="L173" t="n">
        <v>29121</v>
      </c>
      <c r="M173" t="inlineStr">
        <is>
          <t>29121.0</t>
        </is>
      </c>
      <c r="N173" t="inlineStr">
        <is>
          <t>Quantity in 1000 tons</t>
        </is>
      </c>
      <c r="O17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3" t="inlineStr">
        <is>
          <t>https://www.capmas.gov.eg:8080/api/Indicator/IndicatorFilter?IndicatorId=5939&amp;SubSubjectId=30</t>
        </is>
      </c>
    </row>
    <row r="174">
      <c r="A174" t="n">
        <v>172</v>
      </c>
      <c r="B174" t="inlineStr">
        <is>
          <t>CAPMAS</t>
        </is>
      </c>
      <c r="C174" t="inlineStr">
        <is>
          <t>Electricity and Energy Statistics</t>
        </is>
      </c>
      <c r="D174" t="n">
        <v>5939</v>
      </c>
      <c r="E174" t="inlineStr">
        <is>
          <t>Volume of Imports in the Petroleum Sector</t>
        </is>
      </c>
      <c r="F174" t="inlineStr">
        <is>
          <t>كمية الواردات بقطاع البترول</t>
        </is>
      </c>
      <c r="G174" t="inlineStr">
        <is>
          <t>Total Imports of the Petroleum Sector</t>
        </is>
      </c>
      <c r="H174" t="inlineStr">
        <is>
          <t>إجمالي واردات قطاع البترول</t>
        </is>
      </c>
      <c r="I174" t="inlineStr">
        <is>
          <t>2018</t>
        </is>
      </c>
      <c r="J174" t="n">
        <v>2018</v>
      </c>
      <c r="K174" t="inlineStr">
        <is>
          <t>year as given by the API (yearTypeId=2; calendar or fiscal not stated)</t>
        </is>
      </c>
      <c r="L174" t="n">
        <v>23389</v>
      </c>
      <c r="M174" t="inlineStr">
        <is>
          <t>23389.0</t>
        </is>
      </c>
      <c r="N174" t="inlineStr">
        <is>
          <t>Quantity in 1000 tons</t>
        </is>
      </c>
      <c r="O17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4" t="inlineStr">
        <is>
          <t>https://www.capmas.gov.eg:8080/api/Indicator/IndicatorFilter?IndicatorId=5939&amp;SubSubjectId=30</t>
        </is>
      </c>
    </row>
    <row r="175">
      <c r="A175" t="n">
        <v>173</v>
      </c>
      <c r="B175" t="inlineStr">
        <is>
          <t>CAPMAS</t>
        </is>
      </c>
      <c r="C175" t="inlineStr">
        <is>
          <t>Electricity and Energy Statistics</t>
        </is>
      </c>
      <c r="D175" t="n">
        <v>5939</v>
      </c>
      <c r="E175" t="inlineStr">
        <is>
          <t>Volume of Imports in the Petroleum Sector</t>
        </is>
      </c>
      <c r="F175" t="inlineStr">
        <is>
          <t>كمية الواردات بقطاع البترول</t>
        </is>
      </c>
      <c r="G175" t="inlineStr">
        <is>
          <t>Total Imports of the Petroleum Sector</t>
        </is>
      </c>
      <c r="H175" t="inlineStr">
        <is>
          <t>إجمالي واردات قطاع البترول</t>
        </is>
      </c>
      <c r="I175" t="inlineStr">
        <is>
          <t>2019</t>
        </is>
      </c>
      <c r="J175" t="n">
        <v>2019</v>
      </c>
      <c r="K175" t="inlineStr">
        <is>
          <t>year as given by the API (yearTypeId=2; calendar or fiscal not stated)</t>
        </is>
      </c>
      <c r="L175" t="n">
        <v>18243</v>
      </c>
      <c r="M175" t="inlineStr">
        <is>
          <t>18243.0</t>
        </is>
      </c>
      <c r="N175" t="inlineStr">
        <is>
          <t>Quantity in 1000 tons</t>
        </is>
      </c>
      <c r="O17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5" t="inlineStr">
        <is>
          <t>https://www.capmas.gov.eg:8080/api/Indicator/IndicatorFilter?IndicatorId=5939&amp;SubSubjectId=30</t>
        </is>
      </c>
    </row>
    <row r="176">
      <c r="A176" t="n">
        <v>174</v>
      </c>
      <c r="B176" t="inlineStr">
        <is>
          <t>CAPMAS</t>
        </is>
      </c>
      <c r="C176" t="inlineStr">
        <is>
          <t>Electricity and Energy Statistics</t>
        </is>
      </c>
      <c r="D176" t="n">
        <v>5939</v>
      </c>
      <c r="E176" t="inlineStr">
        <is>
          <t>Volume of Imports in the Petroleum Sector</t>
        </is>
      </c>
      <c r="F176" t="inlineStr">
        <is>
          <t>كمية الواردات بقطاع البترول</t>
        </is>
      </c>
      <c r="G176" t="inlineStr">
        <is>
          <t>Total Imports of the Petroleum Sector</t>
        </is>
      </c>
      <c r="H176" t="inlineStr">
        <is>
          <t>إجمالي واردات قطاع البترول</t>
        </is>
      </c>
      <c r="I176" t="inlineStr">
        <is>
          <t>2020</t>
        </is>
      </c>
      <c r="J176" t="n">
        <v>2020</v>
      </c>
      <c r="K176" t="inlineStr">
        <is>
          <t>year as given by the API (yearTypeId=2; calendar or fiscal not stated)</t>
        </is>
      </c>
      <c r="L176" t="n">
        <v>19839</v>
      </c>
      <c r="M176" t="inlineStr">
        <is>
          <t>19839.0</t>
        </is>
      </c>
      <c r="N176" t="inlineStr">
        <is>
          <t>Quantity in 1000 tons</t>
        </is>
      </c>
      <c r="O17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6" t="inlineStr">
        <is>
          <t>https://www.capmas.gov.eg:8080/api/Indicator/IndicatorFilter?IndicatorId=5939&amp;SubSubjectId=30</t>
        </is>
      </c>
    </row>
    <row r="177">
      <c r="A177" t="n">
        <v>175</v>
      </c>
      <c r="B177" t="inlineStr">
        <is>
          <t>CAPMAS</t>
        </is>
      </c>
      <c r="C177" t="inlineStr">
        <is>
          <t>Electricity and Energy Statistics</t>
        </is>
      </c>
      <c r="D177" t="n">
        <v>5939</v>
      </c>
      <c r="E177" t="inlineStr">
        <is>
          <t>Volume of Imports in the Petroleum Sector</t>
        </is>
      </c>
      <c r="F177" t="inlineStr">
        <is>
          <t>كمية الواردات بقطاع البترول</t>
        </is>
      </c>
      <c r="G177" t="inlineStr">
        <is>
          <t>Total Imports of the Petroleum Sector</t>
        </is>
      </c>
      <c r="H177" t="inlineStr">
        <is>
          <t>إجمالي واردات قطاع البترول</t>
        </is>
      </c>
      <c r="I177" t="inlineStr">
        <is>
          <t>2021</t>
        </is>
      </c>
      <c r="J177" t="n">
        <v>2021</v>
      </c>
      <c r="K177" t="inlineStr">
        <is>
          <t>year as given by the API (yearTypeId=2; calendar or fiscal not stated)</t>
        </is>
      </c>
      <c r="L177" t="n">
        <v>20308</v>
      </c>
      <c r="M177" t="inlineStr">
        <is>
          <t>20308.0</t>
        </is>
      </c>
      <c r="N177" t="inlineStr">
        <is>
          <t>Quantity in 1000 tons</t>
        </is>
      </c>
      <c r="O17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7" t="inlineStr">
        <is>
          <t>https://www.capmas.gov.eg:8080/api/Indicator/IndicatorFilter?IndicatorId=5939&amp;SubSubjectId=30</t>
        </is>
      </c>
    </row>
    <row r="178">
      <c r="A178" t="n">
        <v>176</v>
      </c>
      <c r="B178" t="inlineStr">
        <is>
          <t>CAPMAS</t>
        </is>
      </c>
      <c r="C178" t="inlineStr">
        <is>
          <t>Electricity and Energy Statistics</t>
        </is>
      </c>
      <c r="D178" t="n">
        <v>5939</v>
      </c>
      <c r="E178" t="inlineStr">
        <is>
          <t>Volume of Imports in the Petroleum Sector</t>
        </is>
      </c>
      <c r="F178" t="inlineStr">
        <is>
          <t>كمية الواردات بقطاع البترول</t>
        </is>
      </c>
      <c r="G178" t="inlineStr">
        <is>
          <t>Total Imports of the Petroleum Sector</t>
        </is>
      </c>
      <c r="H178" t="inlineStr">
        <is>
          <t>إجمالي واردات قطاع البترول</t>
        </is>
      </c>
      <c r="I178" t="inlineStr">
        <is>
          <t>2022</t>
        </is>
      </c>
      <c r="J178" t="n">
        <v>2022</v>
      </c>
      <c r="K178" t="inlineStr">
        <is>
          <t>year as given by the API (yearTypeId=2; calendar or fiscal not stated)</t>
        </is>
      </c>
      <c r="L178" t="n">
        <v>19023</v>
      </c>
      <c r="M178" t="inlineStr">
        <is>
          <t>19023.0</t>
        </is>
      </c>
      <c r="N178" t="inlineStr">
        <is>
          <t>Quantity in 1000 tons</t>
        </is>
      </c>
      <c r="O17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P178" t="inlineStr">
        <is>
          <t>https://www.capmas.gov.eg:8080/api/Indicator/IndicatorFilter?IndicatorId=5939&amp;SubSubjectId=30</t>
        </is>
      </c>
    </row>
    <row r="179">
      <c r="A179" t="n">
        <v>177</v>
      </c>
      <c r="B179" t="inlineStr">
        <is>
          <t>CAPMAS</t>
        </is>
      </c>
      <c r="C179" t="inlineStr">
        <is>
          <t>Electricity and Energy Statistics</t>
        </is>
      </c>
      <c r="D179" t="n">
        <v>9543</v>
      </c>
      <c r="E179" t="inlineStr">
        <is>
          <t>Quantity of natural gas sold according to its uses</t>
        </is>
      </c>
      <c r="F179" t="inlineStr">
        <is>
          <t>كمية الغاز الطبيعي المباعة طبقا لاستخداماتها</t>
        </is>
      </c>
      <c r="G179" t="inlineStr">
        <is>
          <t>(Hotels - Private Hospitals )Services</t>
        </is>
      </c>
      <c r="H179" t="inlineStr">
        <is>
          <t>خدمات (فنادق - مستشفيات خاصة)</t>
        </is>
      </c>
      <c r="I179" t="inlineStr">
        <is>
          <t>2017</t>
        </is>
      </c>
      <c r="J179" t="n">
        <v>2017</v>
      </c>
      <c r="K179" t="inlineStr">
        <is>
          <t>year as given by the API (yearTypeId=2; calendar or fiscal not stated)</t>
        </is>
      </c>
      <c r="L179" t="n">
        <v>26.234</v>
      </c>
      <c r="M179" t="inlineStr">
        <is>
          <t>26.234</t>
        </is>
      </c>
      <c r="N179" t="inlineStr">
        <is>
          <t>Quantity in 1000 tons</t>
        </is>
      </c>
      <c r="O17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79" t="inlineStr">
        <is>
          <t>https://www.capmas.gov.eg:8080/api/Indicator/IndicatorFilter?IndicatorId=9543&amp;SubSubjectId=30</t>
        </is>
      </c>
    </row>
    <row r="180">
      <c r="A180" t="n">
        <v>178</v>
      </c>
      <c r="B180" t="inlineStr">
        <is>
          <t>CAPMAS</t>
        </is>
      </c>
      <c r="C180" t="inlineStr">
        <is>
          <t>Electricity and Energy Statistics</t>
        </is>
      </c>
      <c r="D180" t="n">
        <v>9543</v>
      </c>
      <c r="E180" t="inlineStr">
        <is>
          <t>Quantity of natural gas sold according to its uses</t>
        </is>
      </c>
      <c r="F180" t="inlineStr">
        <is>
          <t>كمية الغاز الطبيعي المباعة طبقا لاستخداماتها</t>
        </is>
      </c>
      <c r="G180" t="inlineStr">
        <is>
          <t>(Hotels - Private Hospitals )Services</t>
        </is>
      </c>
      <c r="H180" t="inlineStr">
        <is>
          <t>خدمات (فنادق - مستشفيات خاصة)</t>
        </is>
      </c>
      <c r="I180" t="inlineStr">
        <is>
          <t>2018</t>
        </is>
      </c>
      <c r="J180" t="n">
        <v>2018</v>
      </c>
      <c r="K180" t="inlineStr">
        <is>
          <t>year as given by the API (yearTypeId=2; calendar or fiscal not stated)</t>
        </is>
      </c>
      <c r="L180" t="n">
        <v>0</v>
      </c>
      <c r="M180" t="inlineStr">
        <is>
          <t>0.0</t>
        </is>
      </c>
      <c r="N180" t="inlineStr">
        <is>
          <t>Quantity in 1000 tons</t>
        </is>
      </c>
      <c r="O18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0" t="inlineStr">
        <is>
          <t>https://www.capmas.gov.eg:8080/api/Indicator/IndicatorFilter?IndicatorId=9543&amp;SubSubjectId=30</t>
        </is>
      </c>
    </row>
    <row r="181">
      <c r="A181" t="n">
        <v>179</v>
      </c>
      <c r="B181" t="inlineStr">
        <is>
          <t>CAPMAS</t>
        </is>
      </c>
      <c r="C181" t="inlineStr">
        <is>
          <t>Electricity and Energy Statistics</t>
        </is>
      </c>
      <c r="D181" t="n">
        <v>9543</v>
      </c>
      <c r="E181" t="inlineStr">
        <is>
          <t>Quantity of natural gas sold according to its uses</t>
        </is>
      </c>
      <c r="F181" t="inlineStr">
        <is>
          <t>كمية الغاز الطبيعي المباعة طبقا لاستخداماتها</t>
        </is>
      </c>
      <c r="G181" t="inlineStr">
        <is>
          <t>(Hotels - Private Hospitals )Services</t>
        </is>
      </c>
      <c r="H181" t="inlineStr">
        <is>
          <t>خدمات (فنادق - مستشفيات خاصة)</t>
        </is>
      </c>
      <c r="I181" t="inlineStr">
        <is>
          <t>2019</t>
        </is>
      </c>
      <c r="J181" t="n">
        <v>2019</v>
      </c>
      <c r="K181" t="inlineStr">
        <is>
          <t>year as given by the API (yearTypeId=2; calendar or fiscal not stated)</t>
        </is>
      </c>
      <c r="L181" t="n">
        <v>0</v>
      </c>
      <c r="M181" t="inlineStr">
        <is>
          <t>0.0</t>
        </is>
      </c>
      <c r="N181" t="inlineStr">
        <is>
          <t>Quantity in 1000 tons</t>
        </is>
      </c>
      <c r="O18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1" t="inlineStr">
        <is>
          <t>https://www.capmas.gov.eg:8080/api/Indicator/IndicatorFilter?IndicatorId=9543&amp;SubSubjectId=30</t>
        </is>
      </c>
    </row>
    <row r="182">
      <c r="A182" t="n">
        <v>180</v>
      </c>
      <c r="B182" t="inlineStr">
        <is>
          <t>CAPMAS</t>
        </is>
      </c>
      <c r="C182" t="inlineStr">
        <is>
          <t>Electricity and Energy Statistics</t>
        </is>
      </c>
      <c r="D182" t="n">
        <v>9543</v>
      </c>
      <c r="E182" t="inlineStr">
        <is>
          <t>Quantity of natural gas sold according to its uses</t>
        </is>
      </c>
      <c r="F182" t="inlineStr">
        <is>
          <t>كمية الغاز الطبيعي المباعة طبقا لاستخداماتها</t>
        </is>
      </c>
      <c r="G182" t="inlineStr">
        <is>
          <t>(Hotels - Private Hospitals )Services</t>
        </is>
      </c>
      <c r="H182" t="inlineStr">
        <is>
          <t>خدمات (فنادق - مستشفيات خاصة)</t>
        </is>
      </c>
      <c r="I182" t="inlineStr">
        <is>
          <t>2020</t>
        </is>
      </c>
      <c r="J182" t="n">
        <v>2020</v>
      </c>
      <c r="K182" t="inlineStr">
        <is>
          <t>year as given by the API (yearTypeId=2; calendar or fiscal not stated)</t>
        </is>
      </c>
      <c r="L182" t="n">
        <v>0</v>
      </c>
      <c r="M182" t="inlineStr">
        <is>
          <t>0.0</t>
        </is>
      </c>
      <c r="N182" t="inlineStr">
        <is>
          <t>Quantity in 1000 tons</t>
        </is>
      </c>
      <c r="O18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2" t="inlineStr">
        <is>
          <t>https://www.capmas.gov.eg:8080/api/Indicator/IndicatorFilter?IndicatorId=9543&amp;SubSubjectId=30</t>
        </is>
      </c>
    </row>
    <row r="183">
      <c r="A183" t="n">
        <v>181</v>
      </c>
      <c r="B183" t="inlineStr">
        <is>
          <t>CAPMAS</t>
        </is>
      </c>
      <c r="C183" t="inlineStr">
        <is>
          <t>Electricity and Energy Statistics</t>
        </is>
      </c>
      <c r="D183" t="n">
        <v>9543</v>
      </c>
      <c r="E183" t="inlineStr">
        <is>
          <t>Quantity of natural gas sold according to its uses</t>
        </is>
      </c>
      <c r="F183" t="inlineStr">
        <is>
          <t>كمية الغاز الطبيعي المباعة طبقا لاستخداماتها</t>
        </is>
      </c>
      <c r="G183" t="inlineStr">
        <is>
          <t>(Hotels - Private Hospitals )Services</t>
        </is>
      </c>
      <c r="H183" t="inlineStr">
        <is>
          <t>خدمات (فنادق - مستشفيات خاصة)</t>
        </is>
      </c>
      <c r="I183" t="inlineStr">
        <is>
          <t>2021</t>
        </is>
      </c>
      <c r="J183" t="n">
        <v>2021</v>
      </c>
      <c r="K183" t="inlineStr">
        <is>
          <t>year as given by the API (yearTypeId=2; calendar or fiscal not stated)</t>
        </is>
      </c>
      <c r="L183" t="n">
        <v>0</v>
      </c>
      <c r="M183" t="inlineStr">
        <is>
          <t>0.0</t>
        </is>
      </c>
      <c r="N183" t="inlineStr">
        <is>
          <t>Quantity in 1000 tons</t>
        </is>
      </c>
      <c r="O18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3" t="inlineStr">
        <is>
          <t>https://www.capmas.gov.eg:8080/api/Indicator/IndicatorFilter?IndicatorId=9543&amp;SubSubjectId=30</t>
        </is>
      </c>
    </row>
    <row r="184">
      <c r="A184" t="n">
        <v>182</v>
      </c>
      <c r="B184" t="inlineStr">
        <is>
          <t>CAPMAS</t>
        </is>
      </c>
      <c r="C184" t="inlineStr">
        <is>
          <t>Electricity and Energy Statistics</t>
        </is>
      </c>
      <c r="D184" t="n">
        <v>9543</v>
      </c>
      <c r="E184" t="inlineStr">
        <is>
          <t>Quantity of natural gas sold according to its uses</t>
        </is>
      </c>
      <c r="F184" t="inlineStr">
        <is>
          <t>كمية الغاز الطبيعي المباعة طبقا لاستخداماتها</t>
        </is>
      </c>
      <c r="G184" t="inlineStr">
        <is>
          <t>(Hotels - Private Hospitals )Services</t>
        </is>
      </c>
      <c r="H184" t="inlineStr">
        <is>
          <t>خدمات (فنادق - مستشفيات خاصة)</t>
        </is>
      </c>
      <c r="I184" t="inlineStr">
        <is>
          <t>2022</t>
        </is>
      </c>
      <c r="J184" t="n">
        <v>2022</v>
      </c>
      <c r="K184" t="inlineStr">
        <is>
          <t>year as given by the API (yearTypeId=2; calendar or fiscal not stated)</t>
        </is>
      </c>
      <c r="L184" t="n">
        <v>0</v>
      </c>
      <c r="M184" t="inlineStr">
        <is>
          <t>0.0</t>
        </is>
      </c>
      <c r="N184" t="inlineStr">
        <is>
          <t>Quantity in 1000 tons</t>
        </is>
      </c>
      <c r="O18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4" t="inlineStr">
        <is>
          <t>https://www.capmas.gov.eg:8080/api/Indicator/IndicatorFilter?IndicatorId=9543&amp;SubSubjectId=30</t>
        </is>
      </c>
    </row>
    <row r="185">
      <c r="A185" t="n">
        <v>183</v>
      </c>
      <c r="B185" t="inlineStr">
        <is>
          <t>CAPMAS</t>
        </is>
      </c>
      <c r="C185" t="inlineStr">
        <is>
          <t>Electricity and Energy Statistics</t>
        </is>
      </c>
      <c r="D185" t="n">
        <v>9543</v>
      </c>
      <c r="E185" t="inlineStr">
        <is>
          <t>Quantity of natural gas sold according to its uses</t>
        </is>
      </c>
      <c r="F185" t="inlineStr">
        <is>
          <t>كمية الغاز الطبيعي المباعة طبقا لاستخداماتها</t>
        </is>
      </c>
      <c r="G185" t="inlineStr">
        <is>
          <t>Car Service</t>
        </is>
      </c>
      <c r="H185" t="inlineStr">
        <is>
          <t>تموين سيارات</t>
        </is>
      </c>
      <c r="I185" t="inlineStr">
        <is>
          <t>2014</t>
        </is>
      </c>
      <c r="J185" t="n">
        <v>2014</v>
      </c>
      <c r="K185" t="inlineStr">
        <is>
          <t>year as given by the API (yearTypeId=2; calendar or fiscal not stated)</t>
        </is>
      </c>
      <c r="L185" t="n">
        <v>29.449</v>
      </c>
      <c r="M185" t="inlineStr">
        <is>
          <t>29.449</t>
        </is>
      </c>
      <c r="N185" t="inlineStr">
        <is>
          <t>Quantity in 1000 tons</t>
        </is>
      </c>
      <c r="O18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5" t="inlineStr">
        <is>
          <t>https://www.capmas.gov.eg:8080/api/Indicator/IndicatorFilter?IndicatorId=9543&amp;SubSubjectId=30</t>
        </is>
      </c>
    </row>
    <row r="186">
      <c r="A186" t="n">
        <v>184</v>
      </c>
      <c r="B186" t="inlineStr">
        <is>
          <t>CAPMAS</t>
        </is>
      </c>
      <c r="C186" t="inlineStr">
        <is>
          <t>Electricity and Energy Statistics</t>
        </is>
      </c>
      <c r="D186" t="n">
        <v>9543</v>
      </c>
      <c r="E186" t="inlineStr">
        <is>
          <t>Quantity of natural gas sold according to its uses</t>
        </is>
      </c>
      <c r="F186" t="inlineStr">
        <is>
          <t>كمية الغاز الطبيعي المباعة طبقا لاستخداماتها</t>
        </is>
      </c>
      <c r="G186" t="inlineStr">
        <is>
          <t>Car Service</t>
        </is>
      </c>
      <c r="H186" t="inlineStr">
        <is>
          <t>تموين سيارات</t>
        </is>
      </c>
      <c r="I186" t="inlineStr">
        <is>
          <t>2018</t>
        </is>
      </c>
      <c r="J186" t="n">
        <v>2018</v>
      </c>
      <c r="K186" t="inlineStr">
        <is>
          <t>year as given by the API (yearTypeId=2; calendar or fiscal not stated)</t>
        </is>
      </c>
      <c r="L186" t="n">
        <v>36</v>
      </c>
      <c r="M186" t="inlineStr">
        <is>
          <t>36.0</t>
        </is>
      </c>
      <c r="N186" t="inlineStr">
        <is>
          <t>Quantity in 1000 tons</t>
        </is>
      </c>
      <c r="O18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6" t="inlineStr">
        <is>
          <t>https://www.capmas.gov.eg:8080/api/Indicator/IndicatorFilter?IndicatorId=9543&amp;SubSubjectId=30</t>
        </is>
      </c>
    </row>
    <row r="187">
      <c r="A187" t="n">
        <v>185</v>
      </c>
      <c r="B187" t="inlineStr">
        <is>
          <t>CAPMAS</t>
        </is>
      </c>
      <c r="C187" t="inlineStr">
        <is>
          <t>Electricity and Energy Statistics</t>
        </is>
      </c>
      <c r="D187" t="n">
        <v>9543</v>
      </c>
      <c r="E187" t="inlineStr">
        <is>
          <t>Quantity of natural gas sold according to its uses</t>
        </is>
      </c>
      <c r="F187" t="inlineStr">
        <is>
          <t>كمية الغاز الطبيعي المباعة طبقا لاستخداماتها</t>
        </is>
      </c>
      <c r="G187" t="inlineStr">
        <is>
          <t>Car Service</t>
        </is>
      </c>
      <c r="H187" t="inlineStr">
        <is>
          <t>تموين سيارات</t>
        </is>
      </c>
      <c r="I187" t="inlineStr">
        <is>
          <t>2019</t>
        </is>
      </c>
      <c r="J187" t="n">
        <v>2019</v>
      </c>
      <c r="K187" t="inlineStr">
        <is>
          <t>year as given by the API (yearTypeId=2; calendar or fiscal not stated)</t>
        </is>
      </c>
      <c r="L187" t="n">
        <v>37</v>
      </c>
      <c r="M187" t="inlineStr">
        <is>
          <t>37.0</t>
        </is>
      </c>
      <c r="N187" t="inlineStr">
        <is>
          <t>Quantity in 1000 tons</t>
        </is>
      </c>
      <c r="O18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7" t="inlineStr">
        <is>
          <t>https://www.capmas.gov.eg:8080/api/Indicator/IndicatorFilter?IndicatorId=9543&amp;SubSubjectId=30</t>
        </is>
      </c>
    </row>
    <row r="188">
      <c r="A188" t="n">
        <v>186</v>
      </c>
      <c r="B188" t="inlineStr">
        <is>
          <t>CAPMAS</t>
        </is>
      </c>
      <c r="C188" t="inlineStr">
        <is>
          <t>Electricity and Energy Statistics</t>
        </is>
      </c>
      <c r="D188" t="n">
        <v>9543</v>
      </c>
      <c r="E188" t="inlineStr">
        <is>
          <t>Quantity of natural gas sold according to its uses</t>
        </is>
      </c>
      <c r="F188" t="inlineStr">
        <is>
          <t>كمية الغاز الطبيعي المباعة طبقا لاستخداماتها</t>
        </is>
      </c>
      <c r="G188" t="inlineStr">
        <is>
          <t>Car Service</t>
        </is>
      </c>
      <c r="H188" t="inlineStr">
        <is>
          <t>تموين سيارات</t>
        </is>
      </c>
      <c r="I188" t="inlineStr">
        <is>
          <t>2020</t>
        </is>
      </c>
      <c r="J188" t="n">
        <v>2020</v>
      </c>
      <c r="K188" t="inlineStr">
        <is>
          <t>year as given by the API (yearTypeId=2; calendar or fiscal not stated)</t>
        </is>
      </c>
      <c r="L188" t="n">
        <v>57</v>
      </c>
      <c r="M188" t="inlineStr">
        <is>
          <t>57.0</t>
        </is>
      </c>
      <c r="N188" t="inlineStr">
        <is>
          <t>Quantity in 1000 tons</t>
        </is>
      </c>
      <c r="O18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8" t="inlineStr">
        <is>
          <t>https://www.capmas.gov.eg:8080/api/Indicator/IndicatorFilter?IndicatorId=9543&amp;SubSubjectId=30</t>
        </is>
      </c>
    </row>
    <row r="189">
      <c r="A189" t="n">
        <v>187</v>
      </c>
      <c r="B189" t="inlineStr">
        <is>
          <t>CAPMAS</t>
        </is>
      </c>
      <c r="C189" t="inlineStr">
        <is>
          <t>Electricity and Energy Statistics</t>
        </is>
      </c>
      <c r="D189" t="n">
        <v>9543</v>
      </c>
      <c r="E189" t="inlineStr">
        <is>
          <t>Quantity of natural gas sold according to its uses</t>
        </is>
      </c>
      <c r="F189" t="inlineStr">
        <is>
          <t>كمية الغاز الطبيعي المباعة طبقا لاستخداماتها</t>
        </is>
      </c>
      <c r="G189" t="inlineStr">
        <is>
          <t>Car Service</t>
        </is>
      </c>
      <c r="H189" t="inlineStr">
        <is>
          <t>تموين سيارات</t>
        </is>
      </c>
      <c r="I189" t="inlineStr">
        <is>
          <t>2021</t>
        </is>
      </c>
      <c r="J189" t="n">
        <v>2021</v>
      </c>
      <c r="K189" t="inlineStr">
        <is>
          <t>year as given by the API (yearTypeId=2; calendar or fiscal not stated)</t>
        </is>
      </c>
      <c r="L189" t="n">
        <v>72</v>
      </c>
      <c r="M189" t="inlineStr">
        <is>
          <t>72.0</t>
        </is>
      </c>
      <c r="N189" t="inlineStr">
        <is>
          <t>Quantity in 1000 tons</t>
        </is>
      </c>
      <c r="O18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89" t="inlineStr">
        <is>
          <t>https://www.capmas.gov.eg:8080/api/Indicator/IndicatorFilter?IndicatorId=9543&amp;SubSubjectId=30</t>
        </is>
      </c>
    </row>
    <row r="190">
      <c r="A190" t="n">
        <v>188</v>
      </c>
      <c r="B190" t="inlineStr">
        <is>
          <t>CAPMAS</t>
        </is>
      </c>
      <c r="C190" t="inlineStr">
        <is>
          <t>Electricity and Energy Statistics</t>
        </is>
      </c>
      <c r="D190" t="n">
        <v>9543</v>
      </c>
      <c r="E190" t="inlineStr">
        <is>
          <t>Quantity of natural gas sold according to its uses</t>
        </is>
      </c>
      <c r="F190" t="inlineStr">
        <is>
          <t>كمية الغاز الطبيعي المباعة طبقا لاستخداماتها</t>
        </is>
      </c>
      <c r="G190" t="inlineStr">
        <is>
          <t>Car Service</t>
        </is>
      </c>
      <c r="H190" t="inlineStr">
        <is>
          <t>تموين سيارات</t>
        </is>
      </c>
      <c r="I190" t="inlineStr">
        <is>
          <t>2022</t>
        </is>
      </c>
      <c r="J190" t="n">
        <v>2022</v>
      </c>
      <c r="K190" t="inlineStr">
        <is>
          <t>year as given by the API (yearTypeId=2; calendar or fiscal not stated)</t>
        </is>
      </c>
      <c r="L190" t="n">
        <v>86.73100000000002</v>
      </c>
      <c r="M190" t="inlineStr">
        <is>
          <t>86.73100000000002</t>
        </is>
      </c>
      <c r="N190" t="inlineStr">
        <is>
          <t>Quantity in 1000 tons</t>
        </is>
      </c>
      <c r="O19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0" t="inlineStr">
        <is>
          <t>https://www.capmas.gov.eg:8080/api/Indicator/IndicatorFilter?IndicatorId=9543&amp;SubSubjectId=30</t>
        </is>
      </c>
    </row>
    <row r="191">
      <c r="A191" t="n">
        <v>189</v>
      </c>
      <c r="B191" t="inlineStr">
        <is>
          <t>CAPMAS</t>
        </is>
      </c>
      <c r="C191" t="inlineStr">
        <is>
          <t>Electricity and Energy Statistics</t>
        </is>
      </c>
      <c r="D191" t="n">
        <v>9543</v>
      </c>
      <c r="E191" t="inlineStr">
        <is>
          <t>Quantity of natural gas sold according to its uses</t>
        </is>
      </c>
      <c r="F191" t="inlineStr">
        <is>
          <t>كمية الغاز الطبيعي المباعة طبقا لاستخداماتها</t>
        </is>
      </c>
      <c r="G191" t="inlineStr">
        <is>
          <t>Car Services</t>
        </is>
      </c>
      <c r="H191" t="inlineStr">
        <is>
          <t>خدمات سيارات</t>
        </is>
      </c>
      <c r="I191" t="inlineStr">
        <is>
          <t>2015</t>
        </is>
      </c>
      <c r="J191" t="n">
        <v>2015</v>
      </c>
      <c r="K191" t="inlineStr">
        <is>
          <t>year as given by the API (yearTypeId=2; calendar or fiscal not stated)</t>
        </is>
      </c>
      <c r="L191" t="n">
        <v>29.45</v>
      </c>
      <c r="M191" t="inlineStr">
        <is>
          <t>29.45</t>
        </is>
      </c>
      <c r="N191" t="inlineStr">
        <is>
          <t>Quantity in 1000 tons</t>
        </is>
      </c>
      <c r="O19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1" t="inlineStr">
        <is>
          <t>https://www.capmas.gov.eg:8080/api/Indicator/IndicatorFilter?IndicatorId=9543&amp;SubSubjectId=30</t>
        </is>
      </c>
    </row>
    <row r="192">
      <c r="A192" t="n">
        <v>190</v>
      </c>
      <c r="B192" t="inlineStr">
        <is>
          <t>CAPMAS</t>
        </is>
      </c>
      <c r="C192" t="inlineStr">
        <is>
          <t>Electricity and Energy Statistics</t>
        </is>
      </c>
      <c r="D192" t="n">
        <v>9543</v>
      </c>
      <c r="E192" t="inlineStr">
        <is>
          <t>Quantity of natural gas sold according to its uses</t>
        </is>
      </c>
      <c r="F192" t="inlineStr">
        <is>
          <t>كمية الغاز الطبيعي المباعة طبقا لاستخداماتها</t>
        </is>
      </c>
      <c r="G192" t="inlineStr">
        <is>
          <t>Car Services</t>
        </is>
      </c>
      <c r="H192" t="inlineStr">
        <is>
          <t>خدمات سيارات</t>
        </is>
      </c>
      <c r="I192" t="inlineStr">
        <is>
          <t>2016</t>
        </is>
      </c>
      <c r="J192" t="n">
        <v>2016</v>
      </c>
      <c r="K192" t="inlineStr">
        <is>
          <t>year as given by the API (yearTypeId=2; calendar or fiscal not stated)</t>
        </is>
      </c>
      <c r="L192" t="n">
        <v>23.23</v>
      </c>
      <c r="M192" t="inlineStr">
        <is>
          <t>23.23</t>
        </is>
      </c>
      <c r="N192" t="inlineStr">
        <is>
          <t>Quantity in 1000 tons</t>
        </is>
      </c>
      <c r="O19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2" t="inlineStr">
        <is>
          <t>https://www.capmas.gov.eg:8080/api/Indicator/IndicatorFilter?IndicatorId=9543&amp;SubSubjectId=30</t>
        </is>
      </c>
    </row>
    <row r="193">
      <c r="A193" t="n">
        <v>191</v>
      </c>
      <c r="B193" t="inlineStr">
        <is>
          <t>CAPMAS</t>
        </is>
      </c>
      <c r="C193" t="inlineStr">
        <is>
          <t>Electricity and Energy Statistics</t>
        </is>
      </c>
      <c r="D193" t="n">
        <v>9543</v>
      </c>
      <c r="E193" t="inlineStr">
        <is>
          <t>Quantity of natural gas sold according to its uses</t>
        </is>
      </c>
      <c r="F193" t="inlineStr">
        <is>
          <t>كمية الغاز الطبيعي المباعة طبقا لاستخداماتها</t>
        </is>
      </c>
      <c r="G193" t="inlineStr">
        <is>
          <t>Commercial and Services Establishments</t>
        </is>
      </c>
      <c r="H193" t="inlineStr">
        <is>
          <t>منشآت التجارة والخدمات</t>
        </is>
      </c>
      <c r="I193" t="inlineStr">
        <is>
          <t>2014</t>
        </is>
      </c>
      <c r="J193" t="n">
        <v>2014</v>
      </c>
      <c r="K193" t="inlineStr">
        <is>
          <t>year as given by the API (yearTypeId=2; calendar or fiscal not stated)</t>
        </is>
      </c>
      <c r="L193" t="n">
        <v>31968.316</v>
      </c>
      <c r="M193" t="inlineStr">
        <is>
          <t>31968.316</t>
        </is>
      </c>
      <c r="N193" t="inlineStr">
        <is>
          <t>Quantity in 1000 tons</t>
        </is>
      </c>
      <c r="O19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3" t="inlineStr">
        <is>
          <t>https://www.capmas.gov.eg:8080/api/Indicator/IndicatorFilter?IndicatorId=9543&amp;SubSubjectId=30</t>
        </is>
      </c>
    </row>
    <row r="194">
      <c r="A194" t="n">
        <v>192</v>
      </c>
      <c r="B194" t="inlineStr">
        <is>
          <t>CAPMAS</t>
        </is>
      </c>
      <c r="C194" t="inlineStr">
        <is>
          <t>Electricity and Energy Statistics</t>
        </is>
      </c>
      <c r="D194" t="n">
        <v>9543</v>
      </c>
      <c r="E194" t="inlineStr">
        <is>
          <t>Quantity of natural gas sold according to its uses</t>
        </is>
      </c>
      <c r="F194" t="inlineStr">
        <is>
          <t>كمية الغاز الطبيعي المباعة طبقا لاستخداماتها</t>
        </is>
      </c>
      <c r="G194" t="inlineStr">
        <is>
          <t>Commercial and Services Establishments</t>
        </is>
      </c>
      <c r="H194" t="inlineStr">
        <is>
          <t>منشآت التجارة والخدمات</t>
        </is>
      </c>
      <c r="I194" t="inlineStr">
        <is>
          <t>2015</t>
        </is>
      </c>
      <c r="J194" t="n">
        <v>2015</v>
      </c>
      <c r="K194" t="inlineStr">
        <is>
          <t>year as given by the API (yearTypeId=2; calendar or fiscal not stated)</t>
        </is>
      </c>
      <c r="L194" t="n">
        <v>31968.32</v>
      </c>
      <c r="M194" t="inlineStr">
        <is>
          <t>31968.32</t>
        </is>
      </c>
      <c r="N194" t="inlineStr">
        <is>
          <t>Quantity in 1000 tons</t>
        </is>
      </c>
      <c r="O19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4" t="inlineStr">
        <is>
          <t>https://www.capmas.gov.eg:8080/api/Indicator/IndicatorFilter?IndicatorId=9543&amp;SubSubjectId=30</t>
        </is>
      </c>
    </row>
    <row r="195">
      <c r="A195" t="n">
        <v>193</v>
      </c>
      <c r="B195" t="inlineStr">
        <is>
          <t>CAPMAS</t>
        </is>
      </c>
      <c r="C195" t="inlineStr">
        <is>
          <t>Electricity and Energy Statistics</t>
        </is>
      </c>
      <c r="D195" t="n">
        <v>9543</v>
      </c>
      <c r="E195" t="inlineStr">
        <is>
          <t>Quantity of natural gas sold according to its uses</t>
        </is>
      </c>
      <c r="F195" t="inlineStr">
        <is>
          <t>كمية الغاز الطبيعي المباعة طبقا لاستخداماتها</t>
        </is>
      </c>
      <c r="G195" t="inlineStr">
        <is>
          <t>Commercial and Services Establishments</t>
        </is>
      </c>
      <c r="H195" t="inlineStr">
        <is>
          <t>منشآت التجارة والخدمات</t>
        </is>
      </c>
      <c r="I195" t="inlineStr">
        <is>
          <t>2017</t>
        </is>
      </c>
      <c r="J195" t="n">
        <v>2017</v>
      </c>
      <c r="K195" t="inlineStr">
        <is>
          <t>year as given by the API (yearTypeId=2; calendar or fiscal not stated)</t>
        </is>
      </c>
      <c r="L195" t="n">
        <v>524.74</v>
      </c>
      <c r="M195" t="inlineStr">
        <is>
          <t>524.74</t>
        </is>
      </c>
      <c r="N195" t="inlineStr">
        <is>
          <t>Quantity in 1000 tons</t>
        </is>
      </c>
      <c r="O19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5" t="inlineStr">
        <is>
          <t>https://www.capmas.gov.eg:8080/api/Indicator/IndicatorFilter?IndicatorId=9543&amp;SubSubjectId=30</t>
        </is>
      </c>
    </row>
    <row r="196">
      <c r="A196" t="n">
        <v>194</v>
      </c>
      <c r="B196" t="inlineStr">
        <is>
          <t>CAPMAS</t>
        </is>
      </c>
      <c r="C196" t="inlineStr">
        <is>
          <t>Electricity and Energy Statistics</t>
        </is>
      </c>
      <c r="D196" t="n">
        <v>9543</v>
      </c>
      <c r="E196" t="inlineStr">
        <is>
          <t>Quantity of natural gas sold according to its uses</t>
        </is>
      </c>
      <c r="F196" t="inlineStr">
        <is>
          <t>كمية الغاز الطبيعي المباعة طبقا لاستخداماتها</t>
        </is>
      </c>
      <c r="G196" t="inlineStr">
        <is>
          <t>Commercial and Services Establishments</t>
        </is>
      </c>
      <c r="H196" t="inlineStr">
        <is>
          <t>منشآت التجارة والخدمات</t>
        </is>
      </c>
      <c r="I196" t="inlineStr">
        <is>
          <t>2018</t>
        </is>
      </c>
      <c r="J196" t="n">
        <v>2018</v>
      </c>
      <c r="K196" t="inlineStr">
        <is>
          <t>year as given by the API (yearTypeId=2; calendar or fiscal not stated)</t>
        </is>
      </c>
      <c r="L196" t="n">
        <v>0</v>
      </c>
      <c r="M196" t="inlineStr">
        <is>
          <t>0.0</t>
        </is>
      </c>
      <c r="N196" t="inlineStr">
        <is>
          <t>Quantity in 1000 tons</t>
        </is>
      </c>
      <c r="O19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6" t="inlineStr">
        <is>
          <t>https://www.capmas.gov.eg:8080/api/Indicator/IndicatorFilter?IndicatorId=9543&amp;SubSubjectId=30</t>
        </is>
      </c>
    </row>
    <row r="197">
      <c r="A197" t="n">
        <v>195</v>
      </c>
      <c r="B197" t="inlineStr">
        <is>
          <t>CAPMAS</t>
        </is>
      </c>
      <c r="C197" t="inlineStr">
        <is>
          <t>Electricity and Energy Statistics</t>
        </is>
      </c>
      <c r="D197" t="n">
        <v>9543</v>
      </c>
      <c r="E197" t="inlineStr">
        <is>
          <t>Quantity of natural gas sold according to its uses</t>
        </is>
      </c>
      <c r="F197" t="inlineStr">
        <is>
          <t>كمية الغاز الطبيعي المباعة طبقا لاستخداماتها</t>
        </is>
      </c>
      <c r="G197" t="inlineStr">
        <is>
          <t>Commercial and Services Establishments</t>
        </is>
      </c>
      <c r="H197" t="inlineStr">
        <is>
          <t>منشآت التجارة والخدمات</t>
        </is>
      </c>
      <c r="I197" t="inlineStr">
        <is>
          <t>2019</t>
        </is>
      </c>
      <c r="J197" t="n">
        <v>2019</v>
      </c>
      <c r="K197" t="inlineStr">
        <is>
          <t>year as given by the API (yearTypeId=2; calendar or fiscal not stated)</t>
        </is>
      </c>
      <c r="L197" t="n">
        <v>0</v>
      </c>
      <c r="M197" t="inlineStr">
        <is>
          <t>0.0</t>
        </is>
      </c>
      <c r="N197" t="inlineStr">
        <is>
          <t>Quantity in 1000 tons</t>
        </is>
      </c>
      <c r="O19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7" t="inlineStr">
        <is>
          <t>https://www.capmas.gov.eg:8080/api/Indicator/IndicatorFilter?IndicatorId=9543&amp;SubSubjectId=30</t>
        </is>
      </c>
    </row>
    <row r="198">
      <c r="A198" t="n">
        <v>196</v>
      </c>
      <c r="B198" t="inlineStr">
        <is>
          <t>CAPMAS</t>
        </is>
      </c>
      <c r="C198" t="inlineStr">
        <is>
          <t>Electricity and Energy Statistics</t>
        </is>
      </c>
      <c r="D198" t="n">
        <v>9543</v>
      </c>
      <c r="E198" t="inlineStr">
        <is>
          <t>Quantity of natural gas sold according to its uses</t>
        </is>
      </c>
      <c r="F198" t="inlineStr">
        <is>
          <t>كمية الغاز الطبيعي المباعة طبقا لاستخداماتها</t>
        </is>
      </c>
      <c r="G198" t="inlineStr">
        <is>
          <t>Commercial and Services Establishments</t>
        </is>
      </c>
      <c r="H198" t="inlineStr">
        <is>
          <t>منشآت التجارة والخدمات</t>
        </is>
      </c>
      <c r="I198" t="inlineStr">
        <is>
          <t>2020</t>
        </is>
      </c>
      <c r="J198" t="n">
        <v>2020</v>
      </c>
      <c r="K198" t="inlineStr">
        <is>
          <t>year as given by the API (yearTypeId=2; calendar or fiscal not stated)</t>
        </is>
      </c>
      <c r="L198" t="n">
        <v>0</v>
      </c>
      <c r="M198" t="inlineStr">
        <is>
          <t>0.0</t>
        </is>
      </c>
      <c r="N198" t="inlineStr">
        <is>
          <t>Quantity in 1000 tons</t>
        </is>
      </c>
      <c r="O19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8" t="inlineStr">
        <is>
          <t>https://www.capmas.gov.eg:8080/api/Indicator/IndicatorFilter?IndicatorId=9543&amp;SubSubjectId=30</t>
        </is>
      </c>
    </row>
    <row r="199">
      <c r="A199" t="n">
        <v>197</v>
      </c>
      <c r="B199" t="inlineStr">
        <is>
          <t>CAPMAS</t>
        </is>
      </c>
      <c r="C199" t="inlineStr">
        <is>
          <t>Electricity and Energy Statistics</t>
        </is>
      </c>
      <c r="D199" t="n">
        <v>9543</v>
      </c>
      <c r="E199" t="inlineStr">
        <is>
          <t>Quantity of natural gas sold according to its uses</t>
        </is>
      </c>
      <c r="F199" t="inlineStr">
        <is>
          <t>كمية الغاز الطبيعي المباعة طبقا لاستخداماتها</t>
        </is>
      </c>
      <c r="G199" t="inlineStr">
        <is>
          <t>Commercial and Services Establishments</t>
        </is>
      </c>
      <c r="H199" t="inlineStr">
        <is>
          <t>منشآت التجارة والخدمات</t>
        </is>
      </c>
      <c r="I199" t="inlineStr">
        <is>
          <t>2021</t>
        </is>
      </c>
      <c r="J199" t="n">
        <v>2021</v>
      </c>
      <c r="K199" t="inlineStr">
        <is>
          <t>year as given by the API (yearTypeId=2; calendar or fiscal not stated)</t>
        </is>
      </c>
      <c r="L199" t="n">
        <v>0</v>
      </c>
      <c r="M199" t="inlineStr">
        <is>
          <t>0.0</t>
        </is>
      </c>
      <c r="N199" t="inlineStr">
        <is>
          <t>Quantity in 1000 tons</t>
        </is>
      </c>
      <c r="O19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199" t="inlineStr">
        <is>
          <t>https://www.capmas.gov.eg:8080/api/Indicator/IndicatorFilter?IndicatorId=9543&amp;SubSubjectId=30</t>
        </is>
      </c>
    </row>
    <row r="200">
      <c r="A200" t="n">
        <v>198</v>
      </c>
      <c r="B200" t="inlineStr">
        <is>
          <t>CAPMAS</t>
        </is>
      </c>
      <c r="C200" t="inlineStr">
        <is>
          <t>Electricity and Energy Statistics</t>
        </is>
      </c>
      <c r="D200" t="n">
        <v>9543</v>
      </c>
      <c r="E200" t="inlineStr">
        <is>
          <t>Quantity of natural gas sold according to its uses</t>
        </is>
      </c>
      <c r="F200" t="inlineStr">
        <is>
          <t>كمية الغاز الطبيعي المباعة طبقا لاستخداماتها</t>
        </is>
      </c>
      <c r="G200" t="inlineStr">
        <is>
          <t>Commercial and Services Establishments</t>
        </is>
      </c>
      <c r="H200" t="inlineStr">
        <is>
          <t>منشآت التجارة والخدمات</t>
        </is>
      </c>
      <c r="I200" t="inlineStr">
        <is>
          <t>2022</t>
        </is>
      </c>
      <c r="J200" t="n">
        <v>2022</v>
      </c>
      <c r="K200" t="inlineStr">
        <is>
          <t>year as given by the API (yearTypeId=2; calendar or fiscal not stated)</t>
        </is>
      </c>
      <c r="L200" t="n">
        <v>0</v>
      </c>
      <c r="M200" t="inlineStr">
        <is>
          <t>0.0</t>
        </is>
      </c>
      <c r="N200" t="inlineStr">
        <is>
          <t>Quantity in 1000 tons</t>
        </is>
      </c>
      <c r="O20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0" t="inlineStr">
        <is>
          <t>https://www.capmas.gov.eg:8080/api/Indicator/IndicatorFilter?IndicatorId=9543&amp;SubSubjectId=30</t>
        </is>
      </c>
    </row>
    <row r="201">
      <c r="A201" t="n">
        <v>199</v>
      </c>
      <c r="B201" t="inlineStr">
        <is>
          <t>CAPMAS</t>
        </is>
      </c>
      <c r="C201" t="inlineStr">
        <is>
          <t>Electricity and Energy Statistics</t>
        </is>
      </c>
      <c r="D201" t="n">
        <v>9543</v>
      </c>
      <c r="E201" t="inlineStr">
        <is>
          <t>Quantity of natural gas sold according to its uses</t>
        </is>
      </c>
      <c r="F201" t="inlineStr">
        <is>
          <t>كمية الغاز الطبيعي المباعة طبقا لاستخداماتها</t>
        </is>
      </c>
      <c r="G201" t="inlineStr">
        <is>
          <t>Governmental Entities</t>
        </is>
      </c>
      <c r="H201" t="inlineStr">
        <is>
          <t>الهيئات الحكومية</t>
        </is>
      </c>
      <c r="I201" t="inlineStr">
        <is>
          <t>2015</t>
        </is>
      </c>
      <c r="J201" t="n">
        <v>2015</v>
      </c>
      <c r="K201" t="inlineStr">
        <is>
          <t>year as given by the API (yearTypeId=2; calendar or fiscal not stated)</t>
        </is>
      </c>
      <c r="L201" t="n">
        <v>37579.52</v>
      </c>
      <c r="M201" t="inlineStr">
        <is>
          <t>37579.52</t>
        </is>
      </c>
      <c r="N201" t="inlineStr">
        <is>
          <t>Quantity in 1000 tons</t>
        </is>
      </c>
      <c r="O20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1" t="inlineStr">
        <is>
          <t>https://www.capmas.gov.eg:8080/api/Indicator/IndicatorFilter?IndicatorId=9543&amp;SubSubjectId=30</t>
        </is>
      </c>
    </row>
    <row r="202">
      <c r="A202" t="n">
        <v>200</v>
      </c>
      <c r="B202" t="inlineStr">
        <is>
          <t>CAPMAS</t>
        </is>
      </c>
      <c r="C202" t="inlineStr">
        <is>
          <t>Electricity and Energy Statistics</t>
        </is>
      </c>
      <c r="D202" t="n">
        <v>9543</v>
      </c>
      <c r="E202" t="inlineStr">
        <is>
          <t>Quantity of natural gas sold according to its uses</t>
        </is>
      </c>
      <c r="F202" t="inlineStr">
        <is>
          <t>كمية الغاز الطبيعي المباعة طبقا لاستخداماتها</t>
        </is>
      </c>
      <c r="G202" t="inlineStr">
        <is>
          <t>Houses</t>
        </is>
      </c>
      <c r="H202" t="inlineStr">
        <is>
          <t>المنازل</t>
        </is>
      </c>
      <c r="I202" t="inlineStr">
        <is>
          <t>2010</t>
        </is>
      </c>
      <c r="J202" t="n">
        <v>2010</v>
      </c>
      <c r="K202" t="inlineStr">
        <is>
          <t>year as given by the API (yearTypeId=2; calendar or fiscal not stated)</t>
        </is>
      </c>
      <c r="L202" t="n">
        <v>828.99</v>
      </c>
      <c r="M202" t="inlineStr">
        <is>
          <t>828.99</t>
        </is>
      </c>
      <c r="N202" t="inlineStr">
        <is>
          <t>Quantity in 1000 tons</t>
        </is>
      </c>
      <c r="O20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2" t="inlineStr">
        <is>
          <t>https://www.capmas.gov.eg:8080/api/Indicator/IndicatorFilter?IndicatorId=9543&amp;SubSubjectId=30</t>
        </is>
      </c>
    </row>
    <row r="203">
      <c r="A203" t="n">
        <v>201</v>
      </c>
      <c r="B203" t="inlineStr">
        <is>
          <t>CAPMAS</t>
        </is>
      </c>
      <c r="C203" t="inlineStr">
        <is>
          <t>Electricity and Energy Statistics</t>
        </is>
      </c>
      <c r="D203" t="n">
        <v>9543</v>
      </c>
      <c r="E203" t="inlineStr">
        <is>
          <t>Quantity of natural gas sold according to its uses</t>
        </is>
      </c>
      <c r="F203" t="inlineStr">
        <is>
          <t>كمية الغاز الطبيعي المباعة طبقا لاستخداماتها</t>
        </is>
      </c>
      <c r="G203" t="inlineStr">
        <is>
          <t>Houses</t>
        </is>
      </c>
      <c r="H203" t="inlineStr">
        <is>
          <t>المنازل</t>
        </is>
      </c>
      <c r="I203" t="inlineStr">
        <is>
          <t>2012</t>
        </is>
      </c>
      <c r="J203" t="n">
        <v>2012</v>
      </c>
      <c r="K203" t="inlineStr">
        <is>
          <t>year as given by the API (yearTypeId=2; calendar or fiscal not stated)</t>
        </is>
      </c>
      <c r="L203" t="n">
        <v>854.77</v>
      </c>
      <c r="M203" t="inlineStr">
        <is>
          <t>854.77</t>
        </is>
      </c>
      <c r="N203" t="inlineStr">
        <is>
          <t>Quantity in 1000 tons</t>
        </is>
      </c>
      <c r="O20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3" t="inlineStr">
        <is>
          <t>https://www.capmas.gov.eg:8080/api/Indicator/IndicatorFilter?IndicatorId=9543&amp;SubSubjectId=30</t>
        </is>
      </c>
    </row>
    <row r="204">
      <c r="A204" t="n">
        <v>202</v>
      </c>
      <c r="B204" t="inlineStr">
        <is>
          <t>CAPMAS</t>
        </is>
      </c>
      <c r="C204" t="inlineStr">
        <is>
          <t>Electricity and Energy Statistics</t>
        </is>
      </c>
      <c r="D204" t="n">
        <v>9543</v>
      </c>
      <c r="E204" t="inlineStr">
        <is>
          <t>Quantity of natural gas sold according to its uses</t>
        </is>
      </c>
      <c r="F204" t="inlineStr">
        <is>
          <t>كمية الغاز الطبيعي المباعة طبقا لاستخداماتها</t>
        </is>
      </c>
      <c r="G204" t="inlineStr">
        <is>
          <t>Houses</t>
        </is>
      </c>
      <c r="H204" t="inlineStr">
        <is>
          <t>المنازل</t>
        </is>
      </c>
      <c r="I204" t="inlineStr">
        <is>
          <t>2014</t>
        </is>
      </c>
      <c r="J204" t="n">
        <v>2014</v>
      </c>
      <c r="K204" t="inlineStr">
        <is>
          <t>year as given by the API (yearTypeId=2; calendar or fiscal not stated)</t>
        </is>
      </c>
      <c r="L204" t="n">
        <v>1100.719</v>
      </c>
      <c r="M204" t="inlineStr">
        <is>
          <t>1100.719</t>
        </is>
      </c>
      <c r="N204" t="inlineStr">
        <is>
          <t>Quantity in 1000 tons</t>
        </is>
      </c>
      <c r="O20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4" t="inlineStr">
        <is>
          <t>https://www.capmas.gov.eg:8080/api/Indicator/IndicatorFilter?IndicatorId=9543&amp;SubSubjectId=30</t>
        </is>
      </c>
    </row>
    <row r="205">
      <c r="A205" t="n">
        <v>203</v>
      </c>
      <c r="B205" t="inlineStr">
        <is>
          <t>CAPMAS</t>
        </is>
      </c>
      <c r="C205" t="inlineStr">
        <is>
          <t>Electricity and Energy Statistics</t>
        </is>
      </c>
      <c r="D205" t="n">
        <v>9543</v>
      </c>
      <c r="E205" t="inlineStr">
        <is>
          <t>Quantity of natural gas sold according to its uses</t>
        </is>
      </c>
      <c r="F205" t="inlineStr">
        <is>
          <t>كمية الغاز الطبيعي المباعة طبقا لاستخداماتها</t>
        </is>
      </c>
      <c r="G205" t="inlineStr">
        <is>
          <t>Houses</t>
        </is>
      </c>
      <c r="H205" t="inlineStr">
        <is>
          <t>المنازل</t>
        </is>
      </c>
      <c r="I205" t="inlineStr">
        <is>
          <t>2015</t>
        </is>
      </c>
      <c r="J205" t="n">
        <v>2015</v>
      </c>
      <c r="K205" t="inlineStr">
        <is>
          <t>year as given by the API (yearTypeId=2; calendar or fiscal not stated)</t>
        </is>
      </c>
      <c r="L205" t="n">
        <v>1100.72</v>
      </c>
      <c r="M205" t="inlineStr">
        <is>
          <t>1100.72</t>
        </is>
      </c>
      <c r="N205" t="inlineStr">
        <is>
          <t>Quantity in 1000 tons</t>
        </is>
      </c>
      <c r="O20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5" t="inlineStr">
        <is>
          <t>https://www.capmas.gov.eg:8080/api/Indicator/IndicatorFilter?IndicatorId=9543&amp;SubSubjectId=30</t>
        </is>
      </c>
    </row>
    <row r="206">
      <c r="A206" t="n">
        <v>204</v>
      </c>
      <c r="B206" t="inlineStr">
        <is>
          <t>CAPMAS</t>
        </is>
      </c>
      <c r="C206" t="inlineStr">
        <is>
          <t>Electricity and Energy Statistics</t>
        </is>
      </c>
      <c r="D206" t="n">
        <v>9543</v>
      </c>
      <c r="E206" t="inlineStr">
        <is>
          <t>Quantity of natural gas sold according to its uses</t>
        </is>
      </c>
      <c r="F206" t="inlineStr">
        <is>
          <t>كمية الغاز الطبيعي المباعة طبقا لاستخداماتها</t>
        </is>
      </c>
      <c r="G206" t="inlineStr">
        <is>
          <t>Houses</t>
        </is>
      </c>
      <c r="H206" t="inlineStr">
        <is>
          <t>المنازل</t>
        </is>
      </c>
      <c r="I206" t="inlineStr">
        <is>
          <t>2016</t>
        </is>
      </c>
      <c r="J206" t="n">
        <v>2016</v>
      </c>
      <c r="K206" t="inlineStr">
        <is>
          <t>year as given by the API (yearTypeId=2; calendar or fiscal not stated)</t>
        </is>
      </c>
      <c r="L206" t="n">
        <v>1437.45</v>
      </c>
      <c r="M206" t="inlineStr">
        <is>
          <t>1437.45</t>
        </is>
      </c>
      <c r="N206" t="inlineStr">
        <is>
          <t>Quantity in 1000 tons</t>
        </is>
      </c>
      <c r="O20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6" t="inlineStr">
        <is>
          <t>https://www.capmas.gov.eg:8080/api/Indicator/IndicatorFilter?IndicatorId=9543&amp;SubSubjectId=30</t>
        </is>
      </c>
    </row>
    <row r="207">
      <c r="A207" t="n">
        <v>205</v>
      </c>
      <c r="B207" t="inlineStr">
        <is>
          <t>CAPMAS</t>
        </is>
      </c>
      <c r="C207" t="inlineStr">
        <is>
          <t>Electricity and Energy Statistics</t>
        </is>
      </c>
      <c r="D207" t="n">
        <v>9543</v>
      </c>
      <c r="E207" t="inlineStr">
        <is>
          <t>Quantity of natural gas sold according to its uses</t>
        </is>
      </c>
      <c r="F207" t="inlineStr">
        <is>
          <t>كمية الغاز الطبيعي المباعة طبقا لاستخداماتها</t>
        </is>
      </c>
      <c r="G207" t="inlineStr">
        <is>
          <t>Houses</t>
        </is>
      </c>
      <c r="H207" t="inlineStr">
        <is>
          <t>المنازل</t>
        </is>
      </c>
      <c r="I207" t="inlineStr">
        <is>
          <t>2017</t>
        </is>
      </c>
      <c r="J207" t="n">
        <v>2017</v>
      </c>
      <c r="K207" t="inlineStr">
        <is>
          <t>year as given by the API (yearTypeId=2; calendar or fiscal not stated)</t>
        </is>
      </c>
      <c r="L207" t="n">
        <v>3719.61</v>
      </c>
      <c r="M207" t="inlineStr">
        <is>
          <t>3719.61</t>
        </is>
      </c>
      <c r="N207" t="inlineStr">
        <is>
          <t>Quantity in 1000 tons</t>
        </is>
      </c>
      <c r="O20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7" t="inlineStr">
        <is>
          <t>https://www.capmas.gov.eg:8080/api/Indicator/IndicatorFilter?IndicatorId=9543&amp;SubSubjectId=30</t>
        </is>
      </c>
    </row>
    <row r="208">
      <c r="A208" t="n">
        <v>206</v>
      </c>
      <c r="B208" t="inlineStr">
        <is>
          <t>CAPMAS</t>
        </is>
      </c>
      <c r="C208" t="inlineStr">
        <is>
          <t>Electricity and Energy Statistics</t>
        </is>
      </c>
      <c r="D208" t="n">
        <v>9543</v>
      </c>
      <c r="E208" t="inlineStr">
        <is>
          <t>Quantity of natural gas sold according to its uses</t>
        </is>
      </c>
      <c r="F208" t="inlineStr">
        <is>
          <t>كمية الغاز الطبيعي المباعة طبقا لاستخداماتها</t>
        </is>
      </c>
      <c r="G208" t="inlineStr">
        <is>
          <t>Houses</t>
        </is>
      </c>
      <c r="H208" t="inlineStr">
        <is>
          <t>المنازل</t>
        </is>
      </c>
      <c r="I208" t="inlineStr">
        <is>
          <t>2018</t>
        </is>
      </c>
      <c r="J208" t="n">
        <v>2018</v>
      </c>
      <c r="K208" t="inlineStr">
        <is>
          <t>year as given by the API (yearTypeId=2; calendar or fiscal not stated)</t>
        </is>
      </c>
      <c r="L208" t="n">
        <v>2992</v>
      </c>
      <c r="M208" t="inlineStr">
        <is>
          <t>2992.0</t>
        </is>
      </c>
      <c r="N208" t="inlineStr">
        <is>
          <t>Quantity in 1000 tons</t>
        </is>
      </c>
      <c r="O20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8" t="inlineStr">
        <is>
          <t>https://www.capmas.gov.eg:8080/api/Indicator/IndicatorFilter?IndicatorId=9543&amp;SubSubjectId=30</t>
        </is>
      </c>
    </row>
    <row r="209">
      <c r="A209" t="n">
        <v>207</v>
      </c>
      <c r="B209" t="inlineStr">
        <is>
          <t>CAPMAS</t>
        </is>
      </c>
      <c r="C209" t="inlineStr">
        <is>
          <t>Electricity and Energy Statistics</t>
        </is>
      </c>
      <c r="D209" t="n">
        <v>9543</v>
      </c>
      <c r="E209" t="inlineStr">
        <is>
          <t>Quantity of natural gas sold according to its uses</t>
        </is>
      </c>
      <c r="F209" t="inlineStr">
        <is>
          <t>كمية الغاز الطبيعي المباعة طبقا لاستخداماتها</t>
        </is>
      </c>
      <c r="G209" t="inlineStr">
        <is>
          <t>Houses</t>
        </is>
      </c>
      <c r="H209" t="inlineStr">
        <is>
          <t>المنازل</t>
        </is>
      </c>
      <c r="I209" t="inlineStr">
        <is>
          <t>2019</t>
        </is>
      </c>
      <c r="J209" t="n">
        <v>2019</v>
      </c>
      <c r="K209" t="inlineStr">
        <is>
          <t>year as given by the API (yearTypeId=2; calendar or fiscal not stated)</t>
        </is>
      </c>
      <c r="L209" t="n">
        <v>3108</v>
      </c>
      <c r="M209" t="inlineStr">
        <is>
          <t>3108.0</t>
        </is>
      </c>
      <c r="N209" t="inlineStr">
        <is>
          <t>Quantity in 1000 tons</t>
        </is>
      </c>
      <c r="O20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09" t="inlineStr">
        <is>
          <t>https://www.capmas.gov.eg:8080/api/Indicator/IndicatorFilter?IndicatorId=9543&amp;SubSubjectId=30</t>
        </is>
      </c>
    </row>
    <row r="210">
      <c r="A210" t="n">
        <v>208</v>
      </c>
      <c r="B210" t="inlineStr">
        <is>
          <t>CAPMAS</t>
        </is>
      </c>
      <c r="C210" t="inlineStr">
        <is>
          <t>Electricity and Energy Statistics</t>
        </is>
      </c>
      <c r="D210" t="n">
        <v>9543</v>
      </c>
      <c r="E210" t="inlineStr">
        <is>
          <t>Quantity of natural gas sold according to its uses</t>
        </is>
      </c>
      <c r="F210" t="inlineStr">
        <is>
          <t>كمية الغاز الطبيعي المباعة طبقا لاستخداماتها</t>
        </is>
      </c>
      <c r="G210" t="inlineStr">
        <is>
          <t>Houses</t>
        </is>
      </c>
      <c r="H210" t="inlineStr">
        <is>
          <t>المنازل</t>
        </is>
      </c>
      <c r="I210" t="inlineStr">
        <is>
          <t>2020</t>
        </is>
      </c>
      <c r="J210" t="n">
        <v>2020</v>
      </c>
      <c r="K210" t="inlineStr">
        <is>
          <t>year as given by the API (yearTypeId=2; calendar or fiscal not stated)</t>
        </is>
      </c>
      <c r="L210" t="n">
        <v>2118</v>
      </c>
      <c r="M210" t="inlineStr">
        <is>
          <t>2118.0</t>
        </is>
      </c>
      <c r="N210" t="inlineStr">
        <is>
          <t>Quantity in 1000 tons</t>
        </is>
      </c>
      <c r="O21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0" t="inlineStr">
        <is>
          <t>https://www.capmas.gov.eg:8080/api/Indicator/IndicatorFilter?IndicatorId=9543&amp;SubSubjectId=30</t>
        </is>
      </c>
    </row>
    <row r="211">
      <c r="A211" t="n">
        <v>209</v>
      </c>
      <c r="B211" t="inlineStr">
        <is>
          <t>CAPMAS</t>
        </is>
      </c>
      <c r="C211" t="inlineStr">
        <is>
          <t>Electricity and Energy Statistics</t>
        </is>
      </c>
      <c r="D211" t="n">
        <v>9543</v>
      </c>
      <c r="E211" t="inlineStr">
        <is>
          <t>Quantity of natural gas sold according to its uses</t>
        </is>
      </c>
      <c r="F211" t="inlineStr">
        <is>
          <t>كمية الغاز الطبيعي المباعة طبقا لاستخداماتها</t>
        </is>
      </c>
      <c r="G211" t="inlineStr">
        <is>
          <t>Houses</t>
        </is>
      </c>
      <c r="H211" t="inlineStr">
        <is>
          <t>المنازل</t>
        </is>
      </c>
      <c r="I211" t="inlineStr">
        <is>
          <t>2021</t>
        </is>
      </c>
      <c r="J211" t="n">
        <v>2021</v>
      </c>
      <c r="K211" t="inlineStr">
        <is>
          <t>year as given by the API (yearTypeId=2; calendar or fiscal not stated)</t>
        </is>
      </c>
      <c r="L211" t="n">
        <v>1885</v>
      </c>
      <c r="M211" t="inlineStr">
        <is>
          <t>1885.0</t>
        </is>
      </c>
      <c r="N211" t="inlineStr">
        <is>
          <t>Quantity in 1000 tons</t>
        </is>
      </c>
      <c r="O21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1" t="inlineStr">
        <is>
          <t>https://www.capmas.gov.eg:8080/api/Indicator/IndicatorFilter?IndicatorId=9543&amp;SubSubjectId=30</t>
        </is>
      </c>
    </row>
    <row r="212">
      <c r="A212" t="n">
        <v>210</v>
      </c>
      <c r="B212" t="inlineStr">
        <is>
          <t>CAPMAS</t>
        </is>
      </c>
      <c r="C212" t="inlineStr">
        <is>
          <t>Electricity and Energy Statistics</t>
        </is>
      </c>
      <c r="D212" t="n">
        <v>9543</v>
      </c>
      <c r="E212" t="inlineStr">
        <is>
          <t>Quantity of natural gas sold according to its uses</t>
        </is>
      </c>
      <c r="F212" t="inlineStr">
        <is>
          <t>كمية الغاز الطبيعي المباعة طبقا لاستخداماتها</t>
        </is>
      </c>
      <c r="G212" t="inlineStr">
        <is>
          <t>Houses</t>
        </is>
      </c>
      <c r="H212" t="inlineStr">
        <is>
          <t>المنازل</t>
        </is>
      </c>
      <c r="I212" t="inlineStr">
        <is>
          <t>2022</t>
        </is>
      </c>
      <c r="J212" t="n">
        <v>2022</v>
      </c>
      <c r="K212" t="inlineStr">
        <is>
          <t>year as given by the API (yearTypeId=2; calendar or fiscal not stated)</t>
        </is>
      </c>
      <c r="L212" t="n">
        <v>2581.803</v>
      </c>
      <c r="M212" t="inlineStr">
        <is>
          <t>2581.803</t>
        </is>
      </c>
      <c r="N212" t="inlineStr">
        <is>
          <t>Quantity in 1000 tons</t>
        </is>
      </c>
      <c r="O21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2" t="inlineStr">
        <is>
          <t>https://www.capmas.gov.eg:8080/api/Indicator/IndicatorFilter?IndicatorId=9543&amp;SubSubjectId=30</t>
        </is>
      </c>
    </row>
    <row r="213">
      <c r="A213" t="n">
        <v>211</v>
      </c>
      <c r="B213" t="inlineStr">
        <is>
          <t>CAPMAS</t>
        </is>
      </c>
      <c r="C213" t="inlineStr">
        <is>
          <t>Electricity and Energy Statistics</t>
        </is>
      </c>
      <c r="D213" t="n">
        <v>9543</v>
      </c>
      <c r="E213" t="inlineStr">
        <is>
          <t>Quantity of natural gas sold according to its uses</t>
        </is>
      </c>
      <c r="F213" t="inlineStr">
        <is>
          <t>كمية الغاز الطبيعي المباعة طبقا لاستخداماتها</t>
        </is>
      </c>
      <c r="G213" t="inlineStr">
        <is>
          <t>Industry</t>
        </is>
      </c>
      <c r="H213" t="inlineStr">
        <is>
          <t>الصناعة</t>
        </is>
      </c>
      <c r="I213" t="inlineStr">
        <is>
          <t>2010</t>
        </is>
      </c>
      <c r="J213" t="n">
        <v>2010</v>
      </c>
      <c r="K213" t="inlineStr">
        <is>
          <t>year as given by the API (yearTypeId=2; calendar or fiscal not stated)</t>
        </is>
      </c>
      <c r="L213" t="n">
        <v>1542.36</v>
      </c>
      <c r="M213" t="inlineStr">
        <is>
          <t>1542.36</t>
        </is>
      </c>
      <c r="N213" t="inlineStr">
        <is>
          <t>Quantity in 1000 tons</t>
        </is>
      </c>
      <c r="O21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3" t="inlineStr">
        <is>
          <t>https://www.capmas.gov.eg:8080/api/Indicator/IndicatorFilter?IndicatorId=9543&amp;SubSubjectId=30</t>
        </is>
      </c>
    </row>
    <row r="214">
      <c r="A214" t="n">
        <v>212</v>
      </c>
      <c r="B214" t="inlineStr">
        <is>
          <t>CAPMAS</t>
        </is>
      </c>
      <c r="C214" t="inlineStr">
        <is>
          <t>Electricity and Energy Statistics</t>
        </is>
      </c>
      <c r="D214" t="n">
        <v>9543</v>
      </c>
      <c r="E214" t="inlineStr">
        <is>
          <t>Quantity of natural gas sold according to its uses</t>
        </is>
      </c>
      <c r="F214" t="inlineStr">
        <is>
          <t>كمية الغاز الطبيعي المباعة طبقا لاستخداماتها</t>
        </is>
      </c>
      <c r="G214" t="inlineStr">
        <is>
          <t>Industry</t>
        </is>
      </c>
      <c r="H214" t="inlineStr">
        <is>
          <t>الصناعة</t>
        </is>
      </c>
      <c r="I214" t="inlineStr">
        <is>
          <t>2012</t>
        </is>
      </c>
      <c r="J214" t="n">
        <v>2012</v>
      </c>
      <c r="K214" t="inlineStr">
        <is>
          <t>year as given by the API (yearTypeId=2; calendar or fiscal not stated)</t>
        </is>
      </c>
      <c r="L214" t="n">
        <v>1219.02</v>
      </c>
      <c r="M214" t="inlineStr">
        <is>
          <t>1219.02</t>
        </is>
      </c>
      <c r="N214" t="inlineStr">
        <is>
          <t>Quantity in 1000 tons</t>
        </is>
      </c>
      <c r="O21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4" t="inlineStr">
        <is>
          <t>https://www.capmas.gov.eg:8080/api/Indicator/IndicatorFilter?IndicatorId=9543&amp;SubSubjectId=30</t>
        </is>
      </c>
    </row>
    <row r="215">
      <c r="A215" t="n">
        <v>213</v>
      </c>
      <c r="B215" t="inlineStr">
        <is>
          <t>CAPMAS</t>
        </is>
      </c>
      <c r="C215" t="inlineStr">
        <is>
          <t>Electricity and Energy Statistics</t>
        </is>
      </c>
      <c r="D215" t="n">
        <v>9543</v>
      </c>
      <c r="E215" t="inlineStr">
        <is>
          <t>Quantity of natural gas sold according to its uses</t>
        </is>
      </c>
      <c r="F215" t="inlineStr">
        <is>
          <t>كمية الغاز الطبيعي المباعة طبقا لاستخداماتها</t>
        </is>
      </c>
      <c r="G215" t="inlineStr">
        <is>
          <t>Industry</t>
        </is>
      </c>
      <c r="H215" t="inlineStr">
        <is>
          <t>الصناعة</t>
        </is>
      </c>
      <c r="I215" t="inlineStr">
        <is>
          <t>2014</t>
        </is>
      </c>
      <c r="J215" t="n">
        <v>2014</v>
      </c>
      <c r="K215" t="inlineStr">
        <is>
          <t>year as given by the API (yearTypeId=2; calendar or fiscal not stated)</t>
        </is>
      </c>
      <c r="L215" t="n">
        <v>4481.038</v>
      </c>
      <c r="M215" t="inlineStr">
        <is>
          <t>4481.038</t>
        </is>
      </c>
      <c r="N215" t="inlineStr">
        <is>
          <t>Quantity in 1000 tons</t>
        </is>
      </c>
      <c r="O21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5" t="inlineStr">
        <is>
          <t>https://www.capmas.gov.eg:8080/api/Indicator/IndicatorFilter?IndicatorId=9543&amp;SubSubjectId=30</t>
        </is>
      </c>
    </row>
    <row r="216">
      <c r="A216" t="n">
        <v>214</v>
      </c>
      <c r="B216" t="inlineStr">
        <is>
          <t>CAPMAS</t>
        </is>
      </c>
      <c r="C216" t="inlineStr">
        <is>
          <t>Electricity and Energy Statistics</t>
        </is>
      </c>
      <c r="D216" t="n">
        <v>9543</v>
      </c>
      <c r="E216" t="inlineStr">
        <is>
          <t>Quantity of natural gas sold according to its uses</t>
        </is>
      </c>
      <c r="F216" t="inlineStr">
        <is>
          <t>كمية الغاز الطبيعي المباعة طبقا لاستخداماتها</t>
        </is>
      </c>
      <c r="G216" t="inlineStr">
        <is>
          <t>Industry</t>
        </is>
      </c>
      <c r="H216" t="inlineStr">
        <is>
          <t>الصناعة</t>
        </is>
      </c>
      <c r="I216" t="inlineStr">
        <is>
          <t>2015</t>
        </is>
      </c>
      <c r="J216" t="n">
        <v>2015</v>
      </c>
      <c r="K216" t="inlineStr">
        <is>
          <t>year as given by the API (yearTypeId=2; calendar or fiscal not stated)</t>
        </is>
      </c>
      <c r="L216" t="n">
        <v>4481.04</v>
      </c>
      <c r="M216" t="inlineStr">
        <is>
          <t>4481.04</t>
        </is>
      </c>
      <c r="N216" t="inlineStr">
        <is>
          <t>Quantity in 1000 tons</t>
        </is>
      </c>
      <c r="O21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6" t="inlineStr">
        <is>
          <t>https://www.capmas.gov.eg:8080/api/Indicator/IndicatorFilter?IndicatorId=9543&amp;SubSubjectId=30</t>
        </is>
      </c>
    </row>
    <row r="217">
      <c r="A217" t="n">
        <v>215</v>
      </c>
      <c r="B217" t="inlineStr">
        <is>
          <t>CAPMAS</t>
        </is>
      </c>
      <c r="C217" t="inlineStr">
        <is>
          <t>Electricity and Energy Statistics</t>
        </is>
      </c>
      <c r="D217" t="n">
        <v>9543</v>
      </c>
      <c r="E217" t="inlineStr">
        <is>
          <t>Quantity of natural gas sold according to its uses</t>
        </is>
      </c>
      <c r="F217" t="inlineStr">
        <is>
          <t>كمية الغاز الطبيعي المباعة طبقا لاستخداماتها</t>
        </is>
      </c>
      <c r="G217" t="inlineStr">
        <is>
          <t>Industry</t>
        </is>
      </c>
      <c r="H217" t="inlineStr">
        <is>
          <t>الصناعة</t>
        </is>
      </c>
      <c r="I217" t="inlineStr">
        <is>
          <t>2016</t>
        </is>
      </c>
      <c r="J217" t="n">
        <v>2016</v>
      </c>
      <c r="K217" t="inlineStr">
        <is>
          <t>year as given by the API (yearTypeId=2; calendar or fiscal not stated)</t>
        </is>
      </c>
      <c r="L217" t="n">
        <v>3817.28</v>
      </c>
      <c r="M217" t="inlineStr">
        <is>
          <t>3817.28</t>
        </is>
      </c>
      <c r="N217" t="inlineStr">
        <is>
          <t>Quantity in 1000 tons</t>
        </is>
      </c>
      <c r="O21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7" t="inlineStr">
        <is>
          <t>https://www.capmas.gov.eg:8080/api/Indicator/IndicatorFilter?IndicatorId=9543&amp;SubSubjectId=30</t>
        </is>
      </c>
    </row>
    <row r="218">
      <c r="A218" t="n">
        <v>216</v>
      </c>
      <c r="B218" t="inlineStr">
        <is>
          <t>CAPMAS</t>
        </is>
      </c>
      <c r="C218" t="inlineStr">
        <is>
          <t>Electricity and Energy Statistics</t>
        </is>
      </c>
      <c r="D218" t="n">
        <v>9543</v>
      </c>
      <c r="E218" t="inlineStr">
        <is>
          <t>Quantity of natural gas sold according to its uses</t>
        </is>
      </c>
      <c r="F218" t="inlineStr">
        <is>
          <t>كمية الغاز الطبيعي المباعة طبقا لاستخداماتها</t>
        </is>
      </c>
      <c r="G218" t="inlineStr">
        <is>
          <t>Industry</t>
        </is>
      </c>
      <c r="H218" t="inlineStr">
        <is>
          <t>الصناعة</t>
        </is>
      </c>
      <c r="I218" t="inlineStr">
        <is>
          <t>2017</t>
        </is>
      </c>
      <c r="J218" t="n">
        <v>2017</v>
      </c>
      <c r="K218" t="inlineStr">
        <is>
          <t>year as given by the API (yearTypeId=2; calendar or fiscal not stated)</t>
        </is>
      </c>
      <c r="L218" t="n">
        <v>4319.17</v>
      </c>
      <c r="M218" t="inlineStr">
        <is>
          <t>4319.17</t>
        </is>
      </c>
      <c r="N218" t="inlineStr">
        <is>
          <t>Quantity in 1000 tons</t>
        </is>
      </c>
      <c r="O21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8" t="inlineStr">
        <is>
          <t>https://www.capmas.gov.eg:8080/api/Indicator/IndicatorFilter?IndicatorId=9543&amp;SubSubjectId=30</t>
        </is>
      </c>
    </row>
    <row r="219">
      <c r="A219" t="n">
        <v>217</v>
      </c>
      <c r="B219" t="inlineStr">
        <is>
          <t>CAPMAS</t>
        </is>
      </c>
      <c r="C219" t="inlineStr">
        <is>
          <t>Electricity and Energy Statistics</t>
        </is>
      </c>
      <c r="D219" t="n">
        <v>9543</v>
      </c>
      <c r="E219" t="inlineStr">
        <is>
          <t>Quantity of natural gas sold according to its uses</t>
        </is>
      </c>
      <c r="F219" t="inlineStr">
        <is>
          <t>كمية الغاز الطبيعي المباعة طبقا لاستخداماتها</t>
        </is>
      </c>
      <c r="G219" t="inlineStr">
        <is>
          <t>Industry</t>
        </is>
      </c>
      <c r="H219" t="inlineStr">
        <is>
          <t>الصناعة</t>
        </is>
      </c>
      <c r="I219" t="inlineStr">
        <is>
          <t>2018</t>
        </is>
      </c>
      <c r="J219" t="n">
        <v>2018</v>
      </c>
      <c r="K219" t="inlineStr">
        <is>
          <t>year as given by the API (yearTypeId=2; calendar or fiscal not stated)</t>
        </is>
      </c>
      <c r="L219" t="n">
        <v>3711</v>
      </c>
      <c r="M219" t="inlineStr">
        <is>
          <t>3711.0</t>
        </is>
      </c>
      <c r="N219" t="inlineStr">
        <is>
          <t>Quantity in 1000 tons</t>
        </is>
      </c>
      <c r="O21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19" t="inlineStr">
        <is>
          <t>https://www.capmas.gov.eg:8080/api/Indicator/IndicatorFilter?IndicatorId=9543&amp;SubSubjectId=30</t>
        </is>
      </c>
    </row>
    <row r="220">
      <c r="A220" t="n">
        <v>218</v>
      </c>
      <c r="B220" t="inlineStr">
        <is>
          <t>CAPMAS</t>
        </is>
      </c>
      <c r="C220" t="inlineStr">
        <is>
          <t>Electricity and Energy Statistics</t>
        </is>
      </c>
      <c r="D220" t="n">
        <v>9543</v>
      </c>
      <c r="E220" t="inlineStr">
        <is>
          <t>Quantity of natural gas sold according to its uses</t>
        </is>
      </c>
      <c r="F220" t="inlineStr">
        <is>
          <t>كمية الغاز الطبيعي المباعة طبقا لاستخداماتها</t>
        </is>
      </c>
      <c r="G220" t="inlineStr">
        <is>
          <t>Industry</t>
        </is>
      </c>
      <c r="H220" t="inlineStr">
        <is>
          <t>الصناعة</t>
        </is>
      </c>
      <c r="I220" t="inlineStr">
        <is>
          <t>2019</t>
        </is>
      </c>
      <c r="J220" t="n">
        <v>2019</v>
      </c>
      <c r="K220" t="inlineStr">
        <is>
          <t>year as given by the API (yearTypeId=2; calendar or fiscal not stated)</t>
        </is>
      </c>
      <c r="L220" t="n">
        <v>3854</v>
      </c>
      <c r="M220" t="inlineStr">
        <is>
          <t>3854.0</t>
        </is>
      </c>
      <c r="N220" t="inlineStr">
        <is>
          <t>Quantity in 1000 tons</t>
        </is>
      </c>
      <c r="O22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0" t="inlineStr">
        <is>
          <t>https://www.capmas.gov.eg:8080/api/Indicator/IndicatorFilter?IndicatorId=9543&amp;SubSubjectId=30</t>
        </is>
      </c>
    </row>
    <row r="221">
      <c r="A221" t="n">
        <v>219</v>
      </c>
      <c r="B221" t="inlineStr">
        <is>
          <t>CAPMAS</t>
        </is>
      </c>
      <c r="C221" t="inlineStr">
        <is>
          <t>Electricity and Energy Statistics</t>
        </is>
      </c>
      <c r="D221" t="n">
        <v>9543</v>
      </c>
      <c r="E221" t="inlineStr">
        <is>
          <t>Quantity of natural gas sold according to its uses</t>
        </is>
      </c>
      <c r="F221" t="inlineStr">
        <is>
          <t>كمية الغاز الطبيعي المباعة طبقا لاستخداماتها</t>
        </is>
      </c>
      <c r="G221" t="inlineStr">
        <is>
          <t>Industry</t>
        </is>
      </c>
      <c r="H221" t="inlineStr">
        <is>
          <t>الصناعة</t>
        </is>
      </c>
      <c r="I221" t="inlineStr">
        <is>
          <t>2020</t>
        </is>
      </c>
      <c r="J221" t="n">
        <v>2020</v>
      </c>
      <c r="K221" t="inlineStr">
        <is>
          <t>year as given by the API (yearTypeId=2; calendar or fiscal not stated)</t>
        </is>
      </c>
      <c r="L221" t="n">
        <v>10179</v>
      </c>
      <c r="M221" t="inlineStr">
        <is>
          <t>10179.0</t>
        </is>
      </c>
      <c r="N221" t="inlineStr">
        <is>
          <t>Quantity in 1000 tons</t>
        </is>
      </c>
      <c r="O22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1" t="inlineStr">
        <is>
          <t>https://www.capmas.gov.eg:8080/api/Indicator/IndicatorFilter?IndicatorId=9543&amp;SubSubjectId=30</t>
        </is>
      </c>
    </row>
    <row r="222">
      <c r="A222" t="n">
        <v>220</v>
      </c>
      <c r="B222" t="inlineStr">
        <is>
          <t>CAPMAS</t>
        </is>
      </c>
      <c r="C222" t="inlineStr">
        <is>
          <t>Electricity and Energy Statistics</t>
        </is>
      </c>
      <c r="D222" t="n">
        <v>9543</v>
      </c>
      <c r="E222" t="inlineStr">
        <is>
          <t>Quantity of natural gas sold according to its uses</t>
        </is>
      </c>
      <c r="F222" t="inlineStr">
        <is>
          <t>كمية الغاز الطبيعي المباعة طبقا لاستخداماتها</t>
        </is>
      </c>
      <c r="G222" t="inlineStr">
        <is>
          <t>Industry</t>
        </is>
      </c>
      <c r="H222" t="inlineStr">
        <is>
          <t>الصناعة</t>
        </is>
      </c>
      <c r="I222" t="inlineStr">
        <is>
          <t>2021</t>
        </is>
      </c>
      <c r="J222" t="n">
        <v>2021</v>
      </c>
      <c r="K222" t="inlineStr">
        <is>
          <t>year as given by the API (yearTypeId=2; calendar or fiscal not stated)</t>
        </is>
      </c>
      <c r="L222" t="n">
        <v>6105</v>
      </c>
      <c r="M222" t="inlineStr">
        <is>
          <t>6105.0</t>
        </is>
      </c>
      <c r="N222" t="inlineStr">
        <is>
          <t>Quantity in 1000 tons</t>
        </is>
      </c>
      <c r="O22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2" t="inlineStr">
        <is>
          <t>https://www.capmas.gov.eg:8080/api/Indicator/IndicatorFilter?IndicatorId=9543&amp;SubSubjectId=30</t>
        </is>
      </c>
    </row>
    <row r="223">
      <c r="A223" t="n">
        <v>221</v>
      </c>
      <c r="B223" t="inlineStr">
        <is>
          <t>CAPMAS</t>
        </is>
      </c>
      <c r="C223" t="inlineStr">
        <is>
          <t>Electricity and Energy Statistics</t>
        </is>
      </c>
      <c r="D223" t="n">
        <v>9543</v>
      </c>
      <c r="E223" t="inlineStr">
        <is>
          <t>Quantity of natural gas sold according to its uses</t>
        </is>
      </c>
      <c r="F223" t="inlineStr">
        <is>
          <t>كمية الغاز الطبيعي المباعة طبقا لاستخداماتها</t>
        </is>
      </c>
      <c r="G223" t="inlineStr">
        <is>
          <t>Industry</t>
        </is>
      </c>
      <c r="H223" t="inlineStr">
        <is>
          <t>الصناعة</t>
        </is>
      </c>
      <c r="I223" t="inlineStr">
        <is>
          <t>2022</t>
        </is>
      </c>
      <c r="J223" t="n">
        <v>2022</v>
      </c>
      <c r="K223" t="inlineStr">
        <is>
          <t>year as given by the API (yearTypeId=2; calendar or fiscal not stated)</t>
        </is>
      </c>
      <c r="L223" t="n">
        <v>7111.856000000001</v>
      </c>
      <c r="M223" t="inlineStr">
        <is>
          <t>7111.856000000001</t>
        </is>
      </c>
      <c r="N223" t="inlineStr">
        <is>
          <t>Quantity in 1000 tons</t>
        </is>
      </c>
      <c r="O22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3" t="inlineStr">
        <is>
          <t>https://www.capmas.gov.eg:8080/api/Indicator/IndicatorFilter?IndicatorId=9543&amp;SubSubjectId=30</t>
        </is>
      </c>
    </row>
    <row r="224">
      <c r="A224" t="n">
        <v>222</v>
      </c>
      <c r="B224" t="inlineStr">
        <is>
          <t>CAPMAS</t>
        </is>
      </c>
      <c r="C224" t="inlineStr">
        <is>
          <t>Electricity and Energy Statistics</t>
        </is>
      </c>
      <c r="D224" t="n">
        <v>9543</v>
      </c>
      <c r="E224" t="inlineStr">
        <is>
          <t>Quantity of natural gas sold according to its uses</t>
        </is>
      </c>
      <c r="F224" t="inlineStr">
        <is>
          <t>كمية الغاز الطبيعي المباعة طبقا لاستخداماتها</t>
        </is>
      </c>
      <c r="G224" t="inlineStr">
        <is>
          <t>Other</t>
        </is>
      </c>
      <c r="H224" t="inlineStr">
        <is>
          <t>أخري</t>
        </is>
      </c>
      <c r="I224" t="inlineStr">
        <is>
          <t>2010</t>
        </is>
      </c>
      <c r="J224" t="n">
        <v>2010</v>
      </c>
      <c r="K224" t="inlineStr">
        <is>
          <t>year as given by the API (yearTypeId=2; calendar or fiscal not stated)</t>
        </is>
      </c>
      <c r="L224" t="n">
        <v>28800.9</v>
      </c>
      <c r="M224" t="inlineStr">
        <is>
          <t>28800.9</t>
        </is>
      </c>
      <c r="N224" t="inlineStr">
        <is>
          <t>Quantity in 1000 tons</t>
        </is>
      </c>
      <c r="O22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4" t="inlineStr">
        <is>
          <t>https://www.capmas.gov.eg:8080/api/Indicator/IndicatorFilter?IndicatorId=9543&amp;SubSubjectId=30</t>
        </is>
      </c>
    </row>
    <row r="225">
      <c r="A225" t="n">
        <v>223</v>
      </c>
      <c r="B225" t="inlineStr">
        <is>
          <t>CAPMAS</t>
        </is>
      </c>
      <c r="C225" t="inlineStr">
        <is>
          <t>Electricity and Energy Statistics</t>
        </is>
      </c>
      <c r="D225" t="n">
        <v>9543</v>
      </c>
      <c r="E225" t="inlineStr">
        <is>
          <t>Quantity of natural gas sold according to its uses</t>
        </is>
      </c>
      <c r="F225" t="inlineStr">
        <is>
          <t>كمية الغاز الطبيعي المباعة طبقا لاستخداماتها</t>
        </is>
      </c>
      <c r="G225" t="inlineStr">
        <is>
          <t>Other</t>
        </is>
      </c>
      <c r="H225" t="inlineStr">
        <is>
          <t>أخري</t>
        </is>
      </c>
      <c r="I225" t="inlineStr">
        <is>
          <t>2012</t>
        </is>
      </c>
      <c r="J225" t="n">
        <v>2012</v>
      </c>
      <c r="K225" t="inlineStr">
        <is>
          <t>year as given by the API (yearTypeId=2; calendar or fiscal not stated)</t>
        </is>
      </c>
      <c r="L225" t="n">
        <v>35438.17</v>
      </c>
      <c r="M225" t="inlineStr">
        <is>
          <t>35438.17</t>
        </is>
      </c>
      <c r="N225" t="inlineStr">
        <is>
          <t>Quantity in 1000 tons</t>
        </is>
      </c>
      <c r="O22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5" t="inlineStr">
        <is>
          <t>https://www.capmas.gov.eg:8080/api/Indicator/IndicatorFilter?IndicatorId=9543&amp;SubSubjectId=30</t>
        </is>
      </c>
    </row>
    <row r="226">
      <c r="A226" t="n">
        <v>224</v>
      </c>
      <c r="B226" t="inlineStr">
        <is>
          <t>CAPMAS</t>
        </is>
      </c>
      <c r="C226" t="inlineStr">
        <is>
          <t>Electricity and Energy Statistics</t>
        </is>
      </c>
      <c r="D226" t="n">
        <v>9543</v>
      </c>
      <c r="E226" t="inlineStr">
        <is>
          <t>Quantity of natural gas sold according to its uses</t>
        </is>
      </c>
      <c r="F226" t="inlineStr">
        <is>
          <t>كمية الغاز الطبيعي المباعة طبقا لاستخداماتها</t>
        </is>
      </c>
      <c r="G226" t="inlineStr">
        <is>
          <t>Other</t>
        </is>
      </c>
      <c r="H226" t="inlineStr">
        <is>
          <t>أخري</t>
        </is>
      </c>
      <c r="I226" t="inlineStr">
        <is>
          <t>2016</t>
        </is>
      </c>
      <c r="J226" t="n">
        <v>2016</v>
      </c>
      <c r="K226" t="inlineStr">
        <is>
          <t>year as given by the API (yearTypeId=2; calendar or fiscal not stated)</t>
        </is>
      </c>
      <c r="L226" t="n">
        <v>31477.05</v>
      </c>
      <c r="M226" t="inlineStr">
        <is>
          <t>31477.05</t>
        </is>
      </c>
      <c r="N226" t="inlineStr">
        <is>
          <t>Quantity in 1000 tons</t>
        </is>
      </c>
      <c r="O22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6" t="inlineStr">
        <is>
          <t>https://www.capmas.gov.eg:8080/api/Indicator/IndicatorFilter?IndicatorId=9543&amp;SubSubjectId=30</t>
        </is>
      </c>
    </row>
    <row r="227">
      <c r="A227" t="n">
        <v>225</v>
      </c>
      <c r="B227" t="inlineStr">
        <is>
          <t>CAPMAS</t>
        </is>
      </c>
      <c r="C227" t="inlineStr">
        <is>
          <t>Electricity and Energy Statistics</t>
        </is>
      </c>
      <c r="D227" t="n">
        <v>9543</v>
      </c>
      <c r="E227" t="inlineStr">
        <is>
          <t>Quantity of natural gas sold according to its uses</t>
        </is>
      </c>
      <c r="F227" t="inlineStr">
        <is>
          <t>كمية الغاز الطبيعي المباعة طبقا لاستخداماتها</t>
        </is>
      </c>
      <c r="G227" t="inlineStr">
        <is>
          <t>Other</t>
        </is>
      </c>
      <c r="H227" t="inlineStr">
        <is>
          <t>أخري</t>
        </is>
      </c>
      <c r="I227" t="inlineStr">
        <is>
          <t>2017</t>
        </is>
      </c>
      <c r="J227" t="n">
        <v>2017</v>
      </c>
      <c r="K227" t="inlineStr">
        <is>
          <t>year as given by the API (yearTypeId=2; calendar or fiscal not stated)</t>
        </is>
      </c>
      <c r="L227" t="n">
        <v>35534.09</v>
      </c>
      <c r="M227" t="inlineStr">
        <is>
          <t>35534.09</t>
        </is>
      </c>
      <c r="N227" t="inlineStr">
        <is>
          <t>Quantity in 1000 tons</t>
        </is>
      </c>
      <c r="O22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7" t="inlineStr">
        <is>
          <t>https://www.capmas.gov.eg:8080/api/Indicator/IndicatorFilter?IndicatorId=9543&amp;SubSubjectId=30</t>
        </is>
      </c>
    </row>
    <row r="228">
      <c r="A228" t="n">
        <v>226</v>
      </c>
      <c r="B228" t="inlineStr">
        <is>
          <t>CAPMAS</t>
        </is>
      </c>
      <c r="C228" t="inlineStr">
        <is>
          <t>Electricity and Energy Statistics</t>
        </is>
      </c>
      <c r="D228" t="n">
        <v>9543</v>
      </c>
      <c r="E228" t="inlineStr">
        <is>
          <t>Quantity of natural gas sold according to its uses</t>
        </is>
      </c>
      <c r="F228" t="inlineStr">
        <is>
          <t>كمية الغاز الطبيعي المباعة طبقا لاستخداماتها</t>
        </is>
      </c>
      <c r="G228" t="inlineStr">
        <is>
          <t>Other</t>
        </is>
      </c>
      <c r="H228" t="inlineStr">
        <is>
          <t>أخري</t>
        </is>
      </c>
      <c r="I228" t="inlineStr">
        <is>
          <t>2018</t>
        </is>
      </c>
      <c r="J228" t="n">
        <v>2018</v>
      </c>
      <c r="K228" t="inlineStr">
        <is>
          <t>year as given by the API (yearTypeId=2; calendar or fiscal not stated)</t>
        </is>
      </c>
      <c r="L228" t="n">
        <v>37987</v>
      </c>
      <c r="M228" t="inlineStr">
        <is>
          <t>37987.0</t>
        </is>
      </c>
      <c r="N228" t="inlineStr">
        <is>
          <t>Quantity in 1000 tons</t>
        </is>
      </c>
      <c r="O22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8" t="inlineStr">
        <is>
          <t>https://www.capmas.gov.eg:8080/api/Indicator/IndicatorFilter?IndicatorId=9543&amp;SubSubjectId=30</t>
        </is>
      </c>
    </row>
    <row r="229">
      <c r="A229" t="n">
        <v>227</v>
      </c>
      <c r="B229" t="inlineStr">
        <is>
          <t>CAPMAS</t>
        </is>
      </c>
      <c r="C229" t="inlineStr">
        <is>
          <t>Electricity and Energy Statistics</t>
        </is>
      </c>
      <c r="D229" t="n">
        <v>9543</v>
      </c>
      <c r="E229" t="inlineStr">
        <is>
          <t>Quantity of natural gas sold according to its uses</t>
        </is>
      </c>
      <c r="F229" t="inlineStr">
        <is>
          <t>كمية الغاز الطبيعي المباعة طبقا لاستخداماتها</t>
        </is>
      </c>
      <c r="G229" t="inlineStr">
        <is>
          <t>Other</t>
        </is>
      </c>
      <c r="H229" t="inlineStr">
        <is>
          <t>أخري</t>
        </is>
      </c>
      <c r="I229" t="inlineStr">
        <is>
          <t>2019</t>
        </is>
      </c>
      <c r="J229" t="n">
        <v>2019</v>
      </c>
      <c r="K229" t="inlineStr">
        <is>
          <t>year as given by the API (yearTypeId=2; calendar or fiscal not stated)</t>
        </is>
      </c>
      <c r="L229" t="n">
        <v>39452</v>
      </c>
      <c r="M229" t="inlineStr">
        <is>
          <t>39452.0</t>
        </is>
      </c>
      <c r="N229" t="inlineStr">
        <is>
          <t>Quantity in 1000 tons</t>
        </is>
      </c>
      <c r="O22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29" t="inlineStr">
        <is>
          <t>https://www.capmas.gov.eg:8080/api/Indicator/IndicatorFilter?IndicatorId=9543&amp;SubSubjectId=30</t>
        </is>
      </c>
    </row>
    <row r="230">
      <c r="A230" t="n">
        <v>228</v>
      </c>
      <c r="B230" t="inlineStr">
        <is>
          <t>CAPMAS</t>
        </is>
      </c>
      <c r="C230" t="inlineStr">
        <is>
          <t>Electricity and Energy Statistics</t>
        </is>
      </c>
      <c r="D230" t="n">
        <v>9543</v>
      </c>
      <c r="E230" t="inlineStr">
        <is>
          <t>Quantity of natural gas sold according to its uses</t>
        </is>
      </c>
      <c r="F230" t="inlineStr">
        <is>
          <t>كمية الغاز الطبيعي المباعة طبقا لاستخداماتها</t>
        </is>
      </c>
      <c r="G230" t="inlineStr">
        <is>
          <t>Other</t>
        </is>
      </c>
      <c r="H230" t="inlineStr">
        <is>
          <t>أخري</t>
        </is>
      </c>
      <c r="I230" t="inlineStr">
        <is>
          <t>2020</t>
        </is>
      </c>
      <c r="J230" t="n">
        <v>2020</v>
      </c>
      <c r="K230" t="inlineStr">
        <is>
          <t>year as given by the API (yearTypeId=2; calendar or fiscal not stated)</t>
        </is>
      </c>
      <c r="L230" t="n">
        <v>32482</v>
      </c>
      <c r="M230" t="inlineStr">
        <is>
          <t>32482.0</t>
        </is>
      </c>
      <c r="N230" t="inlineStr">
        <is>
          <t>Quantity in 1000 tons</t>
        </is>
      </c>
      <c r="O23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0" t="inlineStr">
        <is>
          <t>https://www.capmas.gov.eg:8080/api/Indicator/IndicatorFilter?IndicatorId=9543&amp;SubSubjectId=30</t>
        </is>
      </c>
    </row>
    <row r="231">
      <c r="A231" t="n">
        <v>229</v>
      </c>
      <c r="B231" t="inlineStr">
        <is>
          <t>CAPMAS</t>
        </is>
      </c>
      <c r="C231" t="inlineStr">
        <is>
          <t>Electricity and Energy Statistics</t>
        </is>
      </c>
      <c r="D231" t="n">
        <v>9543</v>
      </c>
      <c r="E231" t="inlineStr">
        <is>
          <t>Quantity of natural gas sold according to its uses</t>
        </is>
      </c>
      <c r="F231" t="inlineStr">
        <is>
          <t>كمية الغاز الطبيعي المباعة طبقا لاستخداماتها</t>
        </is>
      </c>
      <c r="G231" t="inlineStr">
        <is>
          <t>Other</t>
        </is>
      </c>
      <c r="H231" t="inlineStr">
        <is>
          <t>أخري</t>
        </is>
      </c>
      <c r="I231" t="inlineStr">
        <is>
          <t>2021</t>
        </is>
      </c>
      <c r="J231" t="n">
        <v>2021</v>
      </c>
      <c r="K231" t="inlineStr">
        <is>
          <t>year as given by the API (yearTypeId=2; calendar or fiscal not stated)</t>
        </is>
      </c>
      <c r="L231" t="n">
        <v>39245</v>
      </c>
      <c r="M231" t="inlineStr">
        <is>
          <t>39245.0</t>
        </is>
      </c>
      <c r="N231" t="inlineStr">
        <is>
          <t>Quantity in 1000 tons</t>
        </is>
      </c>
      <c r="O23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1" t="inlineStr">
        <is>
          <t>https://www.capmas.gov.eg:8080/api/Indicator/IndicatorFilter?IndicatorId=9543&amp;SubSubjectId=30</t>
        </is>
      </c>
    </row>
    <row r="232">
      <c r="A232" t="n">
        <v>230</v>
      </c>
      <c r="B232" t="inlineStr">
        <is>
          <t>CAPMAS</t>
        </is>
      </c>
      <c r="C232" t="inlineStr">
        <is>
          <t>Electricity and Energy Statistics</t>
        </is>
      </c>
      <c r="D232" t="n">
        <v>9543</v>
      </c>
      <c r="E232" t="inlineStr">
        <is>
          <t>Quantity of natural gas sold according to its uses</t>
        </is>
      </c>
      <c r="F232" t="inlineStr">
        <is>
          <t>كمية الغاز الطبيعي المباعة طبقا لاستخداماتها</t>
        </is>
      </c>
      <c r="G232" t="inlineStr">
        <is>
          <t>Other</t>
        </is>
      </c>
      <c r="H232" t="inlineStr">
        <is>
          <t>أخري</t>
        </is>
      </c>
      <c r="I232" t="inlineStr">
        <is>
          <t>2022</t>
        </is>
      </c>
      <c r="J232" t="n">
        <v>2022</v>
      </c>
      <c r="K232" t="inlineStr">
        <is>
          <t>year as given by the API (yearTypeId=2; calendar or fiscal not stated)</t>
        </is>
      </c>
      <c r="L232" t="n">
        <v>37479.414</v>
      </c>
      <c r="M232" t="inlineStr">
        <is>
          <t>37479.414</t>
        </is>
      </c>
      <c r="N232" t="inlineStr">
        <is>
          <t>Quantity in 1000 tons</t>
        </is>
      </c>
      <c r="O23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2" t="inlineStr">
        <is>
          <t>https://www.capmas.gov.eg:8080/api/Indicator/IndicatorFilter?IndicatorId=9543&amp;SubSubjectId=30</t>
        </is>
      </c>
    </row>
    <row r="233">
      <c r="A233" t="n">
        <v>231</v>
      </c>
      <c r="B233" t="inlineStr">
        <is>
          <t>CAPMAS</t>
        </is>
      </c>
      <c r="C233" t="inlineStr">
        <is>
          <t>Electricity and Energy Statistics</t>
        </is>
      </c>
      <c r="D233" t="n">
        <v>9543</v>
      </c>
      <c r="E233" t="inlineStr">
        <is>
          <t>Quantity of natural gas sold according to its uses</t>
        </is>
      </c>
      <c r="F233" t="inlineStr">
        <is>
          <t>كمية الغاز الطبيعي المباعة طبقا لاستخداماتها</t>
        </is>
      </c>
      <c r="G233" t="inlineStr">
        <is>
          <t>الإجمالي</t>
        </is>
      </c>
      <c r="H233" t="inlineStr">
        <is>
          <t>الإجمالي</t>
        </is>
      </c>
      <c r="I233" t="inlineStr">
        <is>
          <t>2010</t>
        </is>
      </c>
      <c r="J233" t="n">
        <v>2010</v>
      </c>
      <c r="K233" t="inlineStr">
        <is>
          <t>year as given by the API (yearTypeId=2; calendar or fiscal not stated)</t>
        </is>
      </c>
      <c r="L233" t="n">
        <v>31204.9</v>
      </c>
      <c r="M233" t="inlineStr">
        <is>
          <t>31204.9</t>
        </is>
      </c>
      <c r="N233" t="inlineStr">
        <is>
          <t>Quantity in 1000 tons</t>
        </is>
      </c>
      <c r="O233"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3" t="inlineStr">
        <is>
          <t>https://www.capmas.gov.eg:8080/api/Indicator/IndicatorFilter?IndicatorId=9543&amp;SubSubjectId=30</t>
        </is>
      </c>
    </row>
    <row r="234">
      <c r="A234" t="n">
        <v>232</v>
      </c>
      <c r="B234" t="inlineStr">
        <is>
          <t>CAPMAS</t>
        </is>
      </c>
      <c r="C234" t="inlineStr">
        <is>
          <t>Electricity and Energy Statistics</t>
        </is>
      </c>
      <c r="D234" t="n">
        <v>9543</v>
      </c>
      <c r="E234" t="inlineStr">
        <is>
          <t>Quantity of natural gas sold according to its uses</t>
        </is>
      </c>
      <c r="F234" t="inlineStr">
        <is>
          <t>كمية الغاز الطبيعي المباعة طبقا لاستخداماتها</t>
        </is>
      </c>
      <c r="G234" t="inlineStr">
        <is>
          <t>الإجمالي</t>
        </is>
      </c>
      <c r="H234" t="inlineStr">
        <is>
          <t>الإجمالي</t>
        </is>
      </c>
      <c r="I234" t="inlineStr">
        <is>
          <t>2012</t>
        </is>
      </c>
      <c r="J234" t="n">
        <v>2012</v>
      </c>
      <c r="K234" t="inlineStr">
        <is>
          <t>year as given by the API (yearTypeId=2; calendar or fiscal not stated)</t>
        </is>
      </c>
      <c r="L234" t="n">
        <v>37541</v>
      </c>
      <c r="M234" t="inlineStr">
        <is>
          <t>37541.0</t>
        </is>
      </c>
      <c r="N234" t="inlineStr">
        <is>
          <t>Quantity in 1000 tons</t>
        </is>
      </c>
      <c r="O234"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4" t="inlineStr">
        <is>
          <t>https://www.capmas.gov.eg:8080/api/Indicator/IndicatorFilter?IndicatorId=9543&amp;SubSubjectId=30</t>
        </is>
      </c>
    </row>
    <row r="235">
      <c r="A235" t="n">
        <v>233</v>
      </c>
      <c r="B235" t="inlineStr">
        <is>
          <t>CAPMAS</t>
        </is>
      </c>
      <c r="C235" t="inlineStr">
        <is>
          <t>Electricity and Energy Statistics</t>
        </is>
      </c>
      <c r="D235" t="n">
        <v>9543</v>
      </c>
      <c r="E235" t="inlineStr">
        <is>
          <t>Quantity of natural gas sold according to its uses</t>
        </is>
      </c>
      <c r="F235" t="inlineStr">
        <is>
          <t>كمية الغاز الطبيعي المباعة طبقا لاستخداماتها</t>
        </is>
      </c>
      <c r="G235" t="inlineStr">
        <is>
          <t>الإجمالي</t>
        </is>
      </c>
      <c r="H235" t="inlineStr">
        <is>
          <t>الإجمالي</t>
        </is>
      </c>
      <c r="I235" t="inlineStr">
        <is>
          <t>2014</t>
        </is>
      </c>
      <c r="J235" t="n">
        <v>2014</v>
      </c>
      <c r="K235" t="inlineStr">
        <is>
          <t>year as given by the API (yearTypeId=2; calendar or fiscal not stated)</t>
        </is>
      </c>
      <c r="L235" t="n">
        <v>37579.522</v>
      </c>
      <c r="M235" t="inlineStr">
        <is>
          <t>37579.522</t>
        </is>
      </c>
      <c r="N235" t="inlineStr">
        <is>
          <t>Quantity in 1000 tons</t>
        </is>
      </c>
      <c r="O235"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5" t="inlineStr">
        <is>
          <t>https://www.capmas.gov.eg:8080/api/Indicator/IndicatorFilter?IndicatorId=9543&amp;SubSubjectId=30</t>
        </is>
      </c>
    </row>
    <row r="236">
      <c r="A236" t="n">
        <v>234</v>
      </c>
      <c r="B236" t="inlineStr">
        <is>
          <t>CAPMAS</t>
        </is>
      </c>
      <c r="C236" t="inlineStr">
        <is>
          <t>Electricity and Energy Statistics</t>
        </is>
      </c>
      <c r="D236" t="n">
        <v>9543</v>
      </c>
      <c r="E236" t="inlineStr">
        <is>
          <t>Quantity of natural gas sold according to its uses</t>
        </is>
      </c>
      <c r="F236" t="inlineStr">
        <is>
          <t>كمية الغاز الطبيعي المباعة طبقا لاستخداماتها</t>
        </is>
      </c>
      <c r="G236" t="inlineStr">
        <is>
          <t>الإجمالي</t>
        </is>
      </c>
      <c r="H236" t="inlineStr">
        <is>
          <t>الإجمالي</t>
        </is>
      </c>
      <c r="I236" t="inlineStr">
        <is>
          <t>2016</t>
        </is>
      </c>
      <c r="J236" t="n">
        <v>2016</v>
      </c>
      <c r="K236" t="inlineStr">
        <is>
          <t>year as given by the API (yearTypeId=2; calendar or fiscal not stated)</t>
        </is>
      </c>
      <c r="L236" t="n">
        <v>36755</v>
      </c>
      <c r="M236" t="inlineStr">
        <is>
          <t>36755.0</t>
        </is>
      </c>
      <c r="N236" t="inlineStr">
        <is>
          <t>Quantity in 1000 tons</t>
        </is>
      </c>
      <c r="O236"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6" t="inlineStr">
        <is>
          <t>https://www.capmas.gov.eg:8080/api/Indicator/IndicatorFilter?IndicatorId=9543&amp;SubSubjectId=30</t>
        </is>
      </c>
    </row>
    <row r="237">
      <c r="A237" t="n">
        <v>235</v>
      </c>
      <c r="B237" t="inlineStr">
        <is>
          <t>CAPMAS</t>
        </is>
      </c>
      <c r="C237" t="inlineStr">
        <is>
          <t>Electricity and Energy Statistics</t>
        </is>
      </c>
      <c r="D237" t="n">
        <v>9543</v>
      </c>
      <c r="E237" t="inlineStr">
        <is>
          <t>Quantity of natural gas sold according to its uses</t>
        </is>
      </c>
      <c r="F237" t="inlineStr">
        <is>
          <t>كمية الغاز الطبيعي المباعة طبقا لاستخداماتها</t>
        </is>
      </c>
      <c r="G237" t="inlineStr">
        <is>
          <t>الإجمالي</t>
        </is>
      </c>
      <c r="H237" t="inlineStr">
        <is>
          <t>الإجمالي</t>
        </is>
      </c>
      <c r="I237" t="inlineStr">
        <is>
          <t>2017</t>
        </is>
      </c>
      <c r="J237" t="n">
        <v>2017</v>
      </c>
      <c r="K237" t="inlineStr">
        <is>
          <t>year as given by the API (yearTypeId=2; calendar or fiscal not stated)</t>
        </is>
      </c>
      <c r="L237" t="n">
        <v>41503</v>
      </c>
      <c r="M237" t="inlineStr">
        <is>
          <t>41503.0</t>
        </is>
      </c>
      <c r="N237" t="inlineStr">
        <is>
          <t>Quantity in 1000 tons</t>
        </is>
      </c>
      <c r="O237"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7" t="inlineStr">
        <is>
          <t>https://www.capmas.gov.eg:8080/api/Indicator/IndicatorFilter?IndicatorId=9543&amp;SubSubjectId=30</t>
        </is>
      </c>
    </row>
    <row r="238">
      <c r="A238" t="n">
        <v>236</v>
      </c>
      <c r="B238" t="inlineStr">
        <is>
          <t>CAPMAS</t>
        </is>
      </c>
      <c r="C238" t="inlineStr">
        <is>
          <t>Electricity and Energy Statistics</t>
        </is>
      </c>
      <c r="D238" t="n">
        <v>9543</v>
      </c>
      <c r="E238" t="inlineStr">
        <is>
          <t>Quantity of natural gas sold according to its uses</t>
        </is>
      </c>
      <c r="F238" t="inlineStr">
        <is>
          <t>كمية الغاز الطبيعي المباعة طبقا لاستخداماتها</t>
        </is>
      </c>
      <c r="G238" t="inlineStr">
        <is>
          <t>الإجمالي</t>
        </is>
      </c>
      <c r="H238" t="inlineStr">
        <is>
          <t>الإجمالي</t>
        </is>
      </c>
      <c r="I238" t="inlineStr">
        <is>
          <t>2018</t>
        </is>
      </c>
      <c r="J238" t="n">
        <v>2018</v>
      </c>
      <c r="K238" t="inlineStr">
        <is>
          <t>year as given by the API (yearTypeId=2; calendar or fiscal not stated)</t>
        </is>
      </c>
      <c r="L238" t="n">
        <v>44726</v>
      </c>
      <c r="M238" t="inlineStr">
        <is>
          <t>44726.0</t>
        </is>
      </c>
      <c r="N238" t="inlineStr">
        <is>
          <t>Quantity in 1000 tons</t>
        </is>
      </c>
      <c r="O238"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8" t="inlineStr">
        <is>
          <t>https://www.capmas.gov.eg:8080/api/Indicator/IndicatorFilter?IndicatorId=9543&amp;SubSubjectId=30</t>
        </is>
      </c>
    </row>
    <row r="239">
      <c r="A239" t="n">
        <v>237</v>
      </c>
      <c r="B239" t="inlineStr">
        <is>
          <t>CAPMAS</t>
        </is>
      </c>
      <c r="C239" t="inlineStr">
        <is>
          <t>Electricity and Energy Statistics</t>
        </is>
      </c>
      <c r="D239" t="n">
        <v>9543</v>
      </c>
      <c r="E239" t="inlineStr">
        <is>
          <t>Quantity of natural gas sold according to its uses</t>
        </is>
      </c>
      <c r="F239" t="inlineStr">
        <is>
          <t>كمية الغاز الطبيعي المباعة طبقا لاستخداماتها</t>
        </is>
      </c>
      <c r="G239" t="inlineStr">
        <is>
          <t>الإجمالي</t>
        </is>
      </c>
      <c r="H239" t="inlineStr">
        <is>
          <t>الإجمالي</t>
        </is>
      </c>
      <c r="I239" t="inlineStr">
        <is>
          <t>2019</t>
        </is>
      </c>
      <c r="J239" t="n">
        <v>2019</v>
      </c>
      <c r="K239" t="inlineStr">
        <is>
          <t>year as given by the API (yearTypeId=2; calendar or fiscal not stated)</t>
        </is>
      </c>
      <c r="L239" t="n">
        <v>46451</v>
      </c>
      <c r="M239" t="inlineStr">
        <is>
          <t>46451.0</t>
        </is>
      </c>
      <c r="N239" t="inlineStr">
        <is>
          <t>Quantity in 1000 tons</t>
        </is>
      </c>
      <c r="O239"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39" t="inlineStr">
        <is>
          <t>https://www.capmas.gov.eg:8080/api/Indicator/IndicatorFilter?IndicatorId=9543&amp;SubSubjectId=30</t>
        </is>
      </c>
    </row>
    <row r="240">
      <c r="A240" t="n">
        <v>238</v>
      </c>
      <c r="B240" t="inlineStr">
        <is>
          <t>CAPMAS</t>
        </is>
      </c>
      <c r="C240" t="inlineStr">
        <is>
          <t>Electricity and Energy Statistics</t>
        </is>
      </c>
      <c r="D240" t="n">
        <v>9543</v>
      </c>
      <c r="E240" t="inlineStr">
        <is>
          <t>Quantity of natural gas sold according to its uses</t>
        </is>
      </c>
      <c r="F240" t="inlineStr">
        <is>
          <t>كمية الغاز الطبيعي المباعة طبقا لاستخداماتها</t>
        </is>
      </c>
      <c r="G240" t="inlineStr">
        <is>
          <t>الإجمالي</t>
        </is>
      </c>
      <c r="H240" t="inlineStr">
        <is>
          <t>الإجمالي</t>
        </is>
      </c>
      <c r="I240" t="inlineStr">
        <is>
          <t>2020</t>
        </is>
      </c>
      <c r="J240" t="n">
        <v>2020</v>
      </c>
      <c r="K240" t="inlineStr">
        <is>
          <t>year as given by the API (yearTypeId=2; calendar or fiscal not stated)</t>
        </is>
      </c>
      <c r="L240" t="n">
        <v>44835</v>
      </c>
      <c r="M240" t="inlineStr">
        <is>
          <t>44835.0</t>
        </is>
      </c>
      <c r="N240" t="inlineStr">
        <is>
          <t>Quantity in 1000 tons</t>
        </is>
      </c>
      <c r="O240"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40" t="inlineStr">
        <is>
          <t>https://www.capmas.gov.eg:8080/api/Indicator/IndicatorFilter?IndicatorId=9543&amp;SubSubjectId=30</t>
        </is>
      </c>
    </row>
    <row r="241">
      <c r="A241" t="n">
        <v>239</v>
      </c>
      <c r="B241" t="inlineStr">
        <is>
          <t>CAPMAS</t>
        </is>
      </c>
      <c r="C241" t="inlineStr">
        <is>
          <t>Electricity and Energy Statistics</t>
        </is>
      </c>
      <c r="D241" t="n">
        <v>9543</v>
      </c>
      <c r="E241" t="inlineStr">
        <is>
          <t>Quantity of natural gas sold according to its uses</t>
        </is>
      </c>
      <c r="F241" t="inlineStr">
        <is>
          <t>كمية الغاز الطبيعي المباعة طبقا لاستخداماتها</t>
        </is>
      </c>
      <c r="G241" t="inlineStr">
        <is>
          <t>الإجمالي</t>
        </is>
      </c>
      <c r="H241" t="inlineStr">
        <is>
          <t>الإجمالي</t>
        </is>
      </c>
      <c r="I241" t="inlineStr">
        <is>
          <t>2021</t>
        </is>
      </c>
      <c r="J241" t="n">
        <v>2021</v>
      </c>
      <c r="K241" t="inlineStr">
        <is>
          <t>year as given by the API (yearTypeId=2; calendar or fiscal not stated)</t>
        </is>
      </c>
      <c r="L241" t="n">
        <v>47307</v>
      </c>
      <c r="M241" t="inlineStr">
        <is>
          <t>47307.0</t>
        </is>
      </c>
      <c r="N241" t="inlineStr">
        <is>
          <t>Quantity in 1000 tons</t>
        </is>
      </c>
      <c r="O241"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41" t="inlineStr">
        <is>
          <t>https://www.capmas.gov.eg:8080/api/Indicator/IndicatorFilter?IndicatorId=9543&amp;SubSubjectId=30</t>
        </is>
      </c>
    </row>
    <row r="242">
      <c r="A242" t="n">
        <v>240</v>
      </c>
      <c r="B242" t="inlineStr">
        <is>
          <t>CAPMAS</t>
        </is>
      </c>
      <c r="C242" t="inlineStr">
        <is>
          <t>Electricity and Energy Statistics</t>
        </is>
      </c>
      <c r="D242" t="n">
        <v>9543</v>
      </c>
      <c r="E242" t="inlineStr">
        <is>
          <t>Quantity of natural gas sold according to its uses</t>
        </is>
      </c>
      <c r="F242" t="inlineStr">
        <is>
          <t>كمية الغاز الطبيعي المباعة طبقا لاستخداماتها</t>
        </is>
      </c>
      <c r="G242" t="inlineStr">
        <is>
          <t>الإجمالي</t>
        </is>
      </c>
      <c r="H242" t="inlineStr">
        <is>
          <t>الإجمالي</t>
        </is>
      </c>
      <c r="I242" t="inlineStr">
        <is>
          <t>2022</t>
        </is>
      </c>
      <c r="J242" t="n">
        <v>2022</v>
      </c>
      <c r="K242" t="inlineStr">
        <is>
          <t>year as given by the API (yearTypeId=2; calendar or fiscal not stated)</t>
        </is>
      </c>
      <c r="L242" t="n">
        <v>47259.804</v>
      </c>
      <c r="M242" t="inlineStr">
        <is>
          <t>47259.804</t>
        </is>
      </c>
      <c r="N242" t="inlineStr">
        <is>
          <t>Quantity in 1000 tons</t>
        </is>
      </c>
      <c r="O242" t="inlineStr">
        <is>
          <t>قد يكون هناك فروقات في التجميع لمزيد من التفاصيل الرجوع للنشرة يتضمن محافظات الإسكندرية ومطروح يتضمن محافظاتالغربية والمنوفية والدقهلية</t>
        </is>
      </c>
      <c r="P242" t="inlineStr">
        <is>
          <t>https://www.capmas.gov.eg:8080/api/Indicator/IndicatorFilter?IndicatorId=9543&amp;SubSubjectId=30</t>
        </is>
      </c>
    </row>
    <row r="243">
      <c r="A243" t="n">
        <v>241</v>
      </c>
      <c r="B243" t="inlineStr">
        <is>
          <t>CAPMAS</t>
        </is>
      </c>
      <c r="C243" t="inlineStr">
        <is>
          <t>Electricity and Energy Statistics</t>
        </is>
      </c>
      <c r="D243" t="n">
        <v>9545</v>
      </c>
      <c r="E243" t="inlineStr">
        <is>
          <t>Quantity of extracted crude oil, condensates, natural gas, and liquefied gas</t>
        </is>
      </c>
      <c r="F243" t="inlineStr">
        <is>
          <t>كمية المستخرج من الزيت الخام والمكثفات والغاز الطبيعي والغاز السائل</t>
        </is>
      </c>
      <c r="G243" t="inlineStr">
        <is>
          <t>Condensations</t>
        </is>
      </c>
      <c r="H243" t="inlineStr">
        <is>
          <t>المتكثفات</t>
        </is>
      </c>
      <c r="I243" t="inlineStr">
        <is>
          <t>2010</t>
        </is>
      </c>
      <c r="J243" t="n">
        <v>2010</v>
      </c>
      <c r="K243" t="inlineStr">
        <is>
          <t>year as given by the API (yearTypeId=2; calendar or fiscal not stated)</t>
        </is>
      </c>
      <c r="L243" t="n">
        <v>587.1</v>
      </c>
      <c r="M243" t="inlineStr">
        <is>
          <t>587.1</t>
        </is>
      </c>
      <c r="N243" t="inlineStr">
        <is>
          <t>Quantity in 1000 tons</t>
        </is>
      </c>
      <c r="O24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3" t="inlineStr">
        <is>
          <t>https://www.capmas.gov.eg:8080/api/Indicator/IndicatorFilter?IndicatorId=9545&amp;SubSubjectId=30</t>
        </is>
      </c>
    </row>
    <row r="244">
      <c r="A244" t="n">
        <v>242</v>
      </c>
      <c r="B244" t="inlineStr">
        <is>
          <t>CAPMAS</t>
        </is>
      </c>
      <c r="C244" t="inlineStr">
        <is>
          <t>Electricity and Energy Statistics</t>
        </is>
      </c>
      <c r="D244" t="n">
        <v>9545</v>
      </c>
      <c r="E244" t="inlineStr">
        <is>
          <t>Quantity of extracted crude oil, condensates, natural gas, and liquefied gas</t>
        </is>
      </c>
      <c r="F244" t="inlineStr">
        <is>
          <t>كمية المستخرج من الزيت الخام والمكثفات والغاز الطبيعي والغاز السائل</t>
        </is>
      </c>
      <c r="G244" t="inlineStr">
        <is>
          <t>Condensations</t>
        </is>
      </c>
      <c r="H244" t="inlineStr">
        <is>
          <t>المتكثفات</t>
        </is>
      </c>
      <c r="I244" t="inlineStr">
        <is>
          <t>2012</t>
        </is>
      </c>
      <c r="J244" t="n">
        <v>2012</v>
      </c>
      <c r="K244" t="inlineStr">
        <is>
          <t>year as given by the API (yearTypeId=2; calendar or fiscal not stated)</t>
        </is>
      </c>
      <c r="L244" t="n">
        <v>4688</v>
      </c>
      <c r="M244" t="inlineStr">
        <is>
          <t>4688.0</t>
        </is>
      </c>
      <c r="N244" t="inlineStr">
        <is>
          <t>Quantity in 1000 tons</t>
        </is>
      </c>
      <c r="O24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4" t="inlineStr">
        <is>
          <t>https://www.capmas.gov.eg:8080/api/Indicator/IndicatorFilter?IndicatorId=9545&amp;SubSubjectId=30</t>
        </is>
      </c>
    </row>
    <row r="245">
      <c r="A245" t="n">
        <v>243</v>
      </c>
      <c r="B245" t="inlineStr">
        <is>
          <t>CAPMAS</t>
        </is>
      </c>
      <c r="C245" t="inlineStr">
        <is>
          <t>Electricity and Energy Statistics</t>
        </is>
      </c>
      <c r="D245" t="n">
        <v>9545</v>
      </c>
      <c r="E245" t="inlineStr">
        <is>
          <t>Quantity of extracted crude oil, condensates, natural gas, and liquefied gas</t>
        </is>
      </c>
      <c r="F245" t="inlineStr">
        <is>
          <t>كمية المستخرج من الزيت الخام والمكثفات والغاز الطبيعي والغاز السائل</t>
        </is>
      </c>
      <c r="G245" t="inlineStr">
        <is>
          <t>Condensations</t>
        </is>
      </c>
      <c r="H245" t="inlineStr">
        <is>
          <t>المتكثفات</t>
        </is>
      </c>
      <c r="I245" t="inlineStr">
        <is>
          <t>2014</t>
        </is>
      </c>
      <c r="J245" t="n">
        <v>2014</v>
      </c>
      <c r="K245" t="inlineStr">
        <is>
          <t>year as given by the API (yearTypeId=2; calendar or fiscal not stated)</t>
        </is>
      </c>
      <c r="L245" t="n">
        <v>3847</v>
      </c>
      <c r="M245" t="inlineStr">
        <is>
          <t>3847.0</t>
        </is>
      </c>
      <c r="N245" t="inlineStr">
        <is>
          <t>Quantity in 1000 tons</t>
        </is>
      </c>
      <c r="O24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5" t="inlineStr">
        <is>
          <t>https://www.capmas.gov.eg:8080/api/Indicator/IndicatorFilter?IndicatorId=9545&amp;SubSubjectId=30</t>
        </is>
      </c>
    </row>
    <row r="246">
      <c r="A246" t="n">
        <v>244</v>
      </c>
      <c r="B246" t="inlineStr">
        <is>
          <t>CAPMAS</t>
        </is>
      </c>
      <c r="C246" t="inlineStr">
        <is>
          <t>Electricity and Energy Statistics</t>
        </is>
      </c>
      <c r="D246" t="n">
        <v>9545</v>
      </c>
      <c r="E246" t="inlineStr">
        <is>
          <t>Quantity of extracted crude oil, condensates, natural gas, and liquefied gas</t>
        </is>
      </c>
      <c r="F246" t="inlineStr">
        <is>
          <t>كمية المستخرج من الزيت الخام والمكثفات والغاز الطبيعي والغاز السائل</t>
        </is>
      </c>
      <c r="G246" t="inlineStr">
        <is>
          <t>Condensations</t>
        </is>
      </c>
      <c r="H246" t="inlineStr">
        <is>
          <t>المتكثفات</t>
        </is>
      </c>
      <c r="I246" t="inlineStr">
        <is>
          <t>2015</t>
        </is>
      </c>
      <c r="J246" t="n">
        <v>2015</v>
      </c>
      <c r="K246" t="inlineStr">
        <is>
          <t>year as given by the API (yearTypeId=2; calendar or fiscal not stated)</t>
        </is>
      </c>
      <c r="L246" t="n">
        <v>3847</v>
      </c>
      <c r="M246" t="inlineStr">
        <is>
          <t>3847.0</t>
        </is>
      </c>
      <c r="N246" t="inlineStr">
        <is>
          <t>Quantity in 1000 tons</t>
        </is>
      </c>
      <c r="O24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6" t="inlineStr">
        <is>
          <t>https://www.capmas.gov.eg:8080/api/Indicator/IndicatorFilter?IndicatorId=9545&amp;SubSubjectId=30</t>
        </is>
      </c>
    </row>
    <row r="247">
      <c r="A247" t="n">
        <v>245</v>
      </c>
      <c r="B247" t="inlineStr">
        <is>
          <t>CAPMAS</t>
        </is>
      </c>
      <c r="C247" t="inlineStr">
        <is>
          <t>Electricity and Energy Statistics</t>
        </is>
      </c>
      <c r="D247" t="n">
        <v>9545</v>
      </c>
      <c r="E247" t="inlineStr">
        <is>
          <t>Quantity of extracted crude oil, condensates, natural gas, and liquefied gas</t>
        </is>
      </c>
      <c r="F247" t="inlineStr">
        <is>
          <t>كمية المستخرج من الزيت الخام والمكثفات والغاز الطبيعي والغاز السائل</t>
        </is>
      </c>
      <c r="G247" t="inlineStr">
        <is>
          <t>Condensations</t>
        </is>
      </c>
      <c r="H247" t="inlineStr">
        <is>
          <t>المتكثفات</t>
        </is>
      </c>
      <c r="I247" t="inlineStr">
        <is>
          <t>2016</t>
        </is>
      </c>
      <c r="J247" t="n">
        <v>2016</v>
      </c>
      <c r="K247" t="inlineStr">
        <is>
          <t>year as given by the API (yearTypeId=2; calendar or fiscal not stated)</t>
        </is>
      </c>
      <c r="L247" t="n">
        <v>3538</v>
      </c>
      <c r="M247" t="inlineStr">
        <is>
          <t>3538.0</t>
        </is>
      </c>
      <c r="N247" t="inlineStr">
        <is>
          <t>Quantity in 1000 tons</t>
        </is>
      </c>
      <c r="O24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7" t="inlineStr">
        <is>
          <t>https://www.capmas.gov.eg:8080/api/Indicator/IndicatorFilter?IndicatorId=9545&amp;SubSubjectId=30</t>
        </is>
      </c>
    </row>
    <row r="248">
      <c r="A248" t="n">
        <v>246</v>
      </c>
      <c r="B248" t="inlineStr">
        <is>
          <t>CAPMAS</t>
        </is>
      </c>
      <c r="C248" t="inlineStr">
        <is>
          <t>Electricity and Energy Statistics</t>
        </is>
      </c>
      <c r="D248" t="n">
        <v>9545</v>
      </c>
      <c r="E248" t="inlineStr">
        <is>
          <t>Quantity of extracted crude oil, condensates, natural gas, and liquefied gas</t>
        </is>
      </c>
      <c r="F248" t="inlineStr">
        <is>
          <t>كمية المستخرج من الزيت الخام والمكثفات والغاز الطبيعي والغاز السائل</t>
        </is>
      </c>
      <c r="G248" t="inlineStr">
        <is>
          <t>Condensations</t>
        </is>
      </c>
      <c r="H248" t="inlineStr">
        <is>
          <t>المتكثفات</t>
        </is>
      </c>
      <c r="I248" t="inlineStr">
        <is>
          <t>2017</t>
        </is>
      </c>
      <c r="J248" t="n">
        <v>2017</v>
      </c>
      <c r="K248" t="inlineStr">
        <is>
          <t>year as given by the API (yearTypeId=2; calendar or fiscal not stated)</t>
        </is>
      </c>
      <c r="L248" t="n">
        <v>3653</v>
      </c>
      <c r="M248" t="inlineStr">
        <is>
          <t>3653.0</t>
        </is>
      </c>
      <c r="N248" t="inlineStr">
        <is>
          <t>Quantity in 1000 tons</t>
        </is>
      </c>
      <c r="O24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8" t="inlineStr">
        <is>
          <t>https://www.capmas.gov.eg:8080/api/Indicator/IndicatorFilter?IndicatorId=9545&amp;SubSubjectId=30</t>
        </is>
      </c>
    </row>
    <row r="249">
      <c r="A249" t="n">
        <v>247</v>
      </c>
      <c r="B249" t="inlineStr">
        <is>
          <t>CAPMAS</t>
        </is>
      </c>
      <c r="C249" t="inlineStr">
        <is>
          <t>Electricity and Energy Statistics</t>
        </is>
      </c>
      <c r="D249" t="n">
        <v>9545</v>
      </c>
      <c r="E249" t="inlineStr">
        <is>
          <t>Quantity of extracted crude oil, condensates, natural gas, and liquefied gas</t>
        </is>
      </c>
      <c r="F249" t="inlineStr">
        <is>
          <t>كمية المستخرج من الزيت الخام والمكثفات والغاز الطبيعي والغاز السائل</t>
        </is>
      </c>
      <c r="G249" t="inlineStr">
        <is>
          <t>Condensations</t>
        </is>
      </c>
      <c r="H249" t="inlineStr">
        <is>
          <t>المتكثفات</t>
        </is>
      </c>
      <c r="I249" t="inlineStr">
        <is>
          <t>2018</t>
        </is>
      </c>
      <c r="J249" t="n">
        <v>2018</v>
      </c>
      <c r="K249" t="inlineStr">
        <is>
          <t>year as given by the API (yearTypeId=2; calendar or fiscal not stated)</t>
        </is>
      </c>
      <c r="L249" t="n">
        <v>3681</v>
      </c>
      <c r="M249" t="inlineStr">
        <is>
          <t>3681.0</t>
        </is>
      </c>
      <c r="N249" t="inlineStr">
        <is>
          <t>Quantity in 1000 tons</t>
        </is>
      </c>
      <c r="O24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49" t="inlineStr">
        <is>
          <t>https://www.capmas.gov.eg:8080/api/Indicator/IndicatorFilter?IndicatorId=9545&amp;SubSubjectId=30</t>
        </is>
      </c>
    </row>
    <row r="250">
      <c r="A250" t="n">
        <v>248</v>
      </c>
      <c r="B250" t="inlineStr">
        <is>
          <t>CAPMAS</t>
        </is>
      </c>
      <c r="C250" t="inlineStr">
        <is>
          <t>Electricity and Energy Statistics</t>
        </is>
      </c>
      <c r="D250" t="n">
        <v>9545</v>
      </c>
      <c r="E250" t="inlineStr">
        <is>
          <t>Quantity of extracted crude oil, condensates, natural gas, and liquefied gas</t>
        </is>
      </c>
      <c r="F250" t="inlineStr">
        <is>
          <t>كمية المستخرج من الزيت الخام والمكثفات والغاز الطبيعي والغاز السائل</t>
        </is>
      </c>
      <c r="G250" t="inlineStr">
        <is>
          <t>Condensations</t>
        </is>
      </c>
      <c r="H250" t="inlineStr">
        <is>
          <t>المتكثفات</t>
        </is>
      </c>
      <c r="I250" t="inlineStr">
        <is>
          <t>2019</t>
        </is>
      </c>
      <c r="J250" t="n">
        <v>2019</v>
      </c>
      <c r="K250" t="inlineStr">
        <is>
          <t>year as given by the API (yearTypeId=2; calendar or fiscal not stated)</t>
        </is>
      </c>
      <c r="L250" t="n">
        <v>3834</v>
      </c>
      <c r="M250" t="inlineStr">
        <is>
          <t>3834.0</t>
        </is>
      </c>
      <c r="N250" t="inlineStr">
        <is>
          <t>Quantity in 1000 tons</t>
        </is>
      </c>
      <c r="O25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0" t="inlineStr">
        <is>
          <t>https://www.capmas.gov.eg:8080/api/Indicator/IndicatorFilter?IndicatorId=9545&amp;SubSubjectId=30</t>
        </is>
      </c>
    </row>
    <row r="251">
      <c r="A251" t="n">
        <v>249</v>
      </c>
      <c r="B251" t="inlineStr">
        <is>
          <t>CAPMAS</t>
        </is>
      </c>
      <c r="C251" t="inlineStr">
        <is>
          <t>Electricity and Energy Statistics</t>
        </is>
      </c>
      <c r="D251" t="n">
        <v>9545</v>
      </c>
      <c r="E251" t="inlineStr">
        <is>
          <t>Quantity of extracted crude oil, condensates, natural gas, and liquefied gas</t>
        </is>
      </c>
      <c r="F251" t="inlineStr">
        <is>
          <t>كمية المستخرج من الزيت الخام والمكثفات والغاز الطبيعي والغاز السائل</t>
        </is>
      </c>
      <c r="G251" t="inlineStr">
        <is>
          <t>Condensations</t>
        </is>
      </c>
      <c r="H251" t="inlineStr">
        <is>
          <t>المتكثفات</t>
        </is>
      </c>
      <c r="I251" t="inlineStr">
        <is>
          <t>2020</t>
        </is>
      </c>
      <c r="J251" t="n">
        <v>2020</v>
      </c>
      <c r="K251" t="inlineStr">
        <is>
          <t>year as given by the API (yearTypeId=2; calendar or fiscal not stated)</t>
        </is>
      </c>
      <c r="L251" t="n">
        <v>3678</v>
      </c>
      <c r="M251" t="inlineStr">
        <is>
          <t>3678.0</t>
        </is>
      </c>
      <c r="N251" t="inlineStr">
        <is>
          <t>Quantity in 1000 tons</t>
        </is>
      </c>
      <c r="O25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1" t="inlineStr">
        <is>
          <t>https://www.capmas.gov.eg:8080/api/Indicator/IndicatorFilter?IndicatorId=9545&amp;SubSubjectId=30</t>
        </is>
      </c>
    </row>
    <row r="252">
      <c r="A252" t="n">
        <v>250</v>
      </c>
      <c r="B252" t="inlineStr">
        <is>
          <t>CAPMAS</t>
        </is>
      </c>
      <c r="C252" t="inlineStr">
        <is>
          <t>Electricity and Energy Statistics</t>
        </is>
      </c>
      <c r="D252" t="n">
        <v>9545</v>
      </c>
      <c r="E252" t="inlineStr">
        <is>
          <t>Quantity of extracted crude oil, condensates, natural gas, and liquefied gas</t>
        </is>
      </c>
      <c r="F252" t="inlineStr">
        <is>
          <t>كمية المستخرج من الزيت الخام والمكثفات والغاز الطبيعي والغاز السائل</t>
        </is>
      </c>
      <c r="G252" t="inlineStr">
        <is>
          <t>Condensations</t>
        </is>
      </c>
      <c r="H252" t="inlineStr">
        <is>
          <t>المتكثفات</t>
        </is>
      </c>
      <c r="I252" t="inlineStr">
        <is>
          <t>2021</t>
        </is>
      </c>
      <c r="J252" t="n">
        <v>2021</v>
      </c>
      <c r="K252" t="inlineStr">
        <is>
          <t>year as given by the API (yearTypeId=2; calendar or fiscal not stated)</t>
        </is>
      </c>
      <c r="L252" t="n">
        <v>3797</v>
      </c>
      <c r="M252" t="inlineStr">
        <is>
          <t>3797.0</t>
        </is>
      </c>
      <c r="N252" t="inlineStr">
        <is>
          <t>Quantity in 1000 tons</t>
        </is>
      </c>
      <c r="O25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2" t="inlineStr">
        <is>
          <t>https://www.capmas.gov.eg:8080/api/Indicator/IndicatorFilter?IndicatorId=9545&amp;SubSubjectId=30</t>
        </is>
      </c>
    </row>
    <row r="253">
      <c r="A253" t="n">
        <v>251</v>
      </c>
      <c r="B253" t="inlineStr">
        <is>
          <t>CAPMAS</t>
        </is>
      </c>
      <c r="C253" t="inlineStr">
        <is>
          <t>Electricity and Energy Statistics</t>
        </is>
      </c>
      <c r="D253" t="n">
        <v>9545</v>
      </c>
      <c r="E253" t="inlineStr">
        <is>
          <t>Quantity of extracted crude oil, condensates, natural gas, and liquefied gas</t>
        </is>
      </c>
      <c r="F253" t="inlineStr">
        <is>
          <t>كمية المستخرج من الزيت الخام والمكثفات والغاز الطبيعي والغاز السائل</t>
        </is>
      </c>
      <c r="G253" t="inlineStr">
        <is>
          <t>Condensations</t>
        </is>
      </c>
      <c r="H253" t="inlineStr">
        <is>
          <t>المتكثفات</t>
        </is>
      </c>
      <c r="I253" t="inlineStr">
        <is>
          <t>2022</t>
        </is>
      </c>
      <c r="J253" t="n">
        <v>2022</v>
      </c>
      <c r="K253" t="inlineStr">
        <is>
          <t>year as given by the API (yearTypeId=2; calendar or fiscal not stated)</t>
        </is>
      </c>
      <c r="L253" t="n">
        <v>3390.3</v>
      </c>
      <c r="M253" t="inlineStr">
        <is>
          <t>3390.3</t>
        </is>
      </c>
      <c r="N253" t="inlineStr">
        <is>
          <t>Quantity in 1000 tons</t>
        </is>
      </c>
      <c r="O25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3" t="inlineStr">
        <is>
          <t>https://www.capmas.gov.eg:8080/api/Indicator/IndicatorFilter?IndicatorId=9545&amp;SubSubjectId=30</t>
        </is>
      </c>
    </row>
    <row r="254">
      <c r="A254" t="n">
        <v>252</v>
      </c>
      <c r="B254" t="inlineStr">
        <is>
          <t>CAPMAS</t>
        </is>
      </c>
      <c r="C254" t="inlineStr">
        <is>
          <t>Electricity and Energy Statistics</t>
        </is>
      </c>
      <c r="D254" t="n">
        <v>9545</v>
      </c>
      <c r="E254" t="inlineStr">
        <is>
          <t>Quantity of extracted crude oil, condensates, natural gas, and liquefied gas</t>
        </is>
      </c>
      <c r="F254" t="inlineStr">
        <is>
          <t>كمية المستخرج من الزيت الخام والمكثفات والغاز الطبيعي والغاز السائل</t>
        </is>
      </c>
      <c r="G254" t="inlineStr">
        <is>
          <t>LPG</t>
        </is>
      </c>
      <c r="H254" t="inlineStr">
        <is>
          <t>الغاز السائل (بوتاجاز)</t>
        </is>
      </c>
      <c r="I254" t="inlineStr">
        <is>
          <t>2010</t>
        </is>
      </c>
      <c r="J254" t="n">
        <v>2010</v>
      </c>
      <c r="K254" t="inlineStr">
        <is>
          <t>year as given by the API (yearTypeId=2; calendar or fiscal not stated)</t>
        </is>
      </c>
      <c r="L254" t="n">
        <v>1300</v>
      </c>
      <c r="M254" t="inlineStr">
        <is>
          <t>1300.0</t>
        </is>
      </c>
      <c r="N254" t="inlineStr">
        <is>
          <t>Quantity in 1000 tons</t>
        </is>
      </c>
      <c r="O25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4" t="inlineStr">
        <is>
          <t>https://www.capmas.gov.eg:8080/api/Indicator/IndicatorFilter?IndicatorId=9545&amp;SubSubjectId=30</t>
        </is>
      </c>
    </row>
    <row r="255">
      <c r="A255" t="n">
        <v>253</v>
      </c>
      <c r="B255" t="inlineStr">
        <is>
          <t>CAPMAS</t>
        </is>
      </c>
      <c r="C255" t="inlineStr">
        <is>
          <t>Electricity and Energy Statistics</t>
        </is>
      </c>
      <c r="D255" t="n">
        <v>9545</v>
      </c>
      <c r="E255" t="inlineStr">
        <is>
          <t>Quantity of extracted crude oil, condensates, natural gas, and liquefied gas</t>
        </is>
      </c>
      <c r="F255" t="inlineStr">
        <is>
          <t>كمية المستخرج من الزيت الخام والمكثفات والغاز الطبيعي والغاز السائل</t>
        </is>
      </c>
      <c r="G255" t="inlineStr">
        <is>
          <t>LPG</t>
        </is>
      </c>
      <c r="H255" t="inlineStr">
        <is>
          <t>الغاز السائل (بوتاجاز)</t>
        </is>
      </c>
      <c r="I255" t="inlineStr">
        <is>
          <t>2012</t>
        </is>
      </c>
      <c r="J255" t="n">
        <v>2012</v>
      </c>
      <c r="K255" t="inlineStr">
        <is>
          <t>year as given by the API (yearTypeId=2; calendar or fiscal not stated)</t>
        </is>
      </c>
      <c r="L255" t="n">
        <v>1476</v>
      </c>
      <c r="M255" t="inlineStr">
        <is>
          <t>1476.0</t>
        </is>
      </c>
      <c r="N255" t="inlineStr">
        <is>
          <t>Quantity in 1000 tons</t>
        </is>
      </c>
      <c r="O25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5" t="inlineStr">
        <is>
          <t>https://www.capmas.gov.eg:8080/api/Indicator/IndicatorFilter?IndicatorId=9545&amp;SubSubjectId=30</t>
        </is>
      </c>
    </row>
    <row r="256">
      <c r="A256" t="n">
        <v>254</v>
      </c>
      <c r="B256" t="inlineStr">
        <is>
          <t>CAPMAS</t>
        </is>
      </c>
      <c r="C256" t="inlineStr">
        <is>
          <t>Electricity and Energy Statistics</t>
        </is>
      </c>
      <c r="D256" t="n">
        <v>9545</v>
      </c>
      <c r="E256" t="inlineStr">
        <is>
          <t>Quantity of extracted crude oil, condensates, natural gas, and liquefied gas</t>
        </is>
      </c>
      <c r="F256" t="inlineStr">
        <is>
          <t>كمية المستخرج من الزيت الخام والمكثفات والغاز الطبيعي والغاز السائل</t>
        </is>
      </c>
      <c r="G256" t="inlineStr">
        <is>
          <t>LPG</t>
        </is>
      </c>
      <c r="H256" t="inlineStr">
        <is>
          <t>الغاز السائل (بوتاجاز)</t>
        </is>
      </c>
      <c r="I256" t="inlineStr">
        <is>
          <t>2014</t>
        </is>
      </c>
      <c r="J256" t="n">
        <v>2014</v>
      </c>
      <c r="K256" t="inlineStr">
        <is>
          <t>year as given by the API (yearTypeId=2; calendar or fiscal not stated)</t>
        </is>
      </c>
      <c r="L256" t="n">
        <v>1542</v>
      </c>
      <c r="M256" t="inlineStr">
        <is>
          <t>1542.0</t>
        </is>
      </c>
      <c r="N256" t="inlineStr">
        <is>
          <t>Quantity in 1000 tons</t>
        </is>
      </c>
      <c r="O25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6" t="inlineStr">
        <is>
          <t>https://www.capmas.gov.eg:8080/api/Indicator/IndicatorFilter?IndicatorId=9545&amp;SubSubjectId=30</t>
        </is>
      </c>
    </row>
    <row r="257">
      <c r="A257" t="n">
        <v>255</v>
      </c>
      <c r="B257" t="inlineStr">
        <is>
          <t>CAPMAS</t>
        </is>
      </c>
      <c r="C257" t="inlineStr">
        <is>
          <t>Electricity and Energy Statistics</t>
        </is>
      </c>
      <c r="D257" t="n">
        <v>9545</v>
      </c>
      <c r="E257" t="inlineStr">
        <is>
          <t>Quantity of extracted crude oil, condensates, natural gas, and liquefied gas</t>
        </is>
      </c>
      <c r="F257" t="inlineStr">
        <is>
          <t>كمية المستخرج من الزيت الخام والمكثفات والغاز الطبيعي والغاز السائل</t>
        </is>
      </c>
      <c r="G257" t="inlineStr">
        <is>
          <t>LPG</t>
        </is>
      </c>
      <c r="H257" t="inlineStr">
        <is>
          <t>الغاز السائل (بوتاجاز)</t>
        </is>
      </c>
      <c r="I257" t="inlineStr">
        <is>
          <t>2015</t>
        </is>
      </c>
      <c r="J257" t="n">
        <v>2015</v>
      </c>
      <c r="K257" t="inlineStr">
        <is>
          <t>year as given by the API (yearTypeId=2; calendar or fiscal not stated)</t>
        </is>
      </c>
      <c r="L257" t="n">
        <v>1542</v>
      </c>
      <c r="M257" t="inlineStr">
        <is>
          <t>1542.0</t>
        </is>
      </c>
      <c r="N257" t="inlineStr">
        <is>
          <t>Quantity in 1000 tons</t>
        </is>
      </c>
      <c r="O25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7" t="inlineStr">
        <is>
          <t>https://www.capmas.gov.eg:8080/api/Indicator/IndicatorFilter?IndicatorId=9545&amp;SubSubjectId=30</t>
        </is>
      </c>
    </row>
    <row r="258">
      <c r="A258" t="n">
        <v>256</v>
      </c>
      <c r="B258" t="inlineStr">
        <is>
          <t>CAPMAS</t>
        </is>
      </c>
      <c r="C258" t="inlineStr">
        <is>
          <t>Electricity and Energy Statistics</t>
        </is>
      </c>
      <c r="D258" t="n">
        <v>9545</v>
      </c>
      <c r="E258" t="inlineStr">
        <is>
          <t>Quantity of extracted crude oil, condensates, natural gas, and liquefied gas</t>
        </is>
      </c>
      <c r="F258" t="inlineStr">
        <is>
          <t>كمية المستخرج من الزيت الخام والمكثفات والغاز الطبيعي والغاز السائل</t>
        </is>
      </c>
      <c r="G258" t="inlineStr">
        <is>
          <t>LPG</t>
        </is>
      </c>
      <c r="H258" t="inlineStr">
        <is>
          <t>الغاز السائل (بوتاجاز)</t>
        </is>
      </c>
      <c r="I258" t="inlineStr">
        <is>
          <t>2016</t>
        </is>
      </c>
      <c r="J258" t="n">
        <v>2016</v>
      </c>
      <c r="K258" t="inlineStr">
        <is>
          <t>year as given by the API (yearTypeId=2; calendar or fiscal not stated)</t>
        </is>
      </c>
      <c r="L258" t="n">
        <v>1366</v>
      </c>
      <c r="M258" t="inlineStr">
        <is>
          <t>1366.0</t>
        </is>
      </c>
      <c r="N258" t="inlineStr">
        <is>
          <t>Quantity in 1000 tons</t>
        </is>
      </c>
      <c r="O25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8" t="inlineStr">
        <is>
          <t>https://www.capmas.gov.eg:8080/api/Indicator/IndicatorFilter?IndicatorId=9545&amp;SubSubjectId=30</t>
        </is>
      </c>
    </row>
    <row r="259">
      <c r="A259" t="n">
        <v>257</v>
      </c>
      <c r="B259" t="inlineStr">
        <is>
          <t>CAPMAS</t>
        </is>
      </c>
      <c r="C259" t="inlineStr">
        <is>
          <t>Electricity and Energy Statistics</t>
        </is>
      </c>
      <c r="D259" t="n">
        <v>9545</v>
      </c>
      <c r="E259" t="inlineStr">
        <is>
          <t>Quantity of extracted crude oil, condensates, natural gas, and liquefied gas</t>
        </is>
      </c>
      <c r="F259" t="inlineStr">
        <is>
          <t>كمية المستخرج من الزيت الخام والمكثفات والغاز الطبيعي والغاز السائل</t>
        </is>
      </c>
      <c r="G259" t="inlineStr">
        <is>
          <t>LPG</t>
        </is>
      </c>
      <c r="H259" t="inlineStr">
        <is>
          <t>الغاز السائل (بوتاجاز)</t>
        </is>
      </c>
      <c r="I259" t="inlineStr">
        <is>
          <t>2017</t>
        </is>
      </c>
      <c r="J259" t="n">
        <v>2017</v>
      </c>
      <c r="K259" t="inlineStr">
        <is>
          <t>year as given by the API (yearTypeId=2; calendar or fiscal not stated)</t>
        </is>
      </c>
      <c r="L259" t="n">
        <v>1313</v>
      </c>
      <c r="M259" t="inlineStr">
        <is>
          <t>1313.0</t>
        </is>
      </c>
      <c r="N259" t="inlineStr">
        <is>
          <t>Quantity in 1000 tons</t>
        </is>
      </c>
      <c r="O25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59" t="inlineStr">
        <is>
          <t>https://www.capmas.gov.eg:8080/api/Indicator/IndicatorFilter?IndicatorId=9545&amp;SubSubjectId=30</t>
        </is>
      </c>
    </row>
    <row r="260">
      <c r="A260" t="n">
        <v>258</v>
      </c>
      <c r="B260" t="inlineStr">
        <is>
          <t>CAPMAS</t>
        </is>
      </c>
      <c r="C260" t="inlineStr">
        <is>
          <t>Electricity and Energy Statistics</t>
        </is>
      </c>
      <c r="D260" t="n">
        <v>9545</v>
      </c>
      <c r="E260" t="inlineStr">
        <is>
          <t>Quantity of extracted crude oil, condensates, natural gas, and liquefied gas</t>
        </is>
      </c>
      <c r="F260" t="inlineStr">
        <is>
          <t>كمية المستخرج من الزيت الخام والمكثفات والغاز الطبيعي والغاز السائل</t>
        </is>
      </c>
      <c r="G260" t="inlineStr">
        <is>
          <t>LPG</t>
        </is>
      </c>
      <c r="H260" t="inlineStr">
        <is>
          <t>الغاز السائل (بوتاجاز)</t>
        </is>
      </c>
      <c r="I260" t="inlineStr">
        <is>
          <t>2018</t>
        </is>
      </c>
      <c r="J260" t="n">
        <v>2018</v>
      </c>
      <c r="K260" t="inlineStr">
        <is>
          <t>year as given by the API (yearTypeId=2; calendar or fiscal not stated)</t>
        </is>
      </c>
      <c r="L260" t="n">
        <v>1299</v>
      </c>
      <c r="M260" t="inlineStr">
        <is>
          <t>1299.0</t>
        </is>
      </c>
      <c r="N260" t="inlineStr">
        <is>
          <t>Quantity in 1000 tons</t>
        </is>
      </c>
      <c r="O26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0" t="inlineStr">
        <is>
          <t>https://www.capmas.gov.eg:8080/api/Indicator/IndicatorFilter?IndicatorId=9545&amp;SubSubjectId=30</t>
        </is>
      </c>
    </row>
    <row r="261">
      <c r="A261" t="n">
        <v>259</v>
      </c>
      <c r="B261" t="inlineStr">
        <is>
          <t>CAPMAS</t>
        </is>
      </c>
      <c r="C261" t="inlineStr">
        <is>
          <t>Electricity and Energy Statistics</t>
        </is>
      </c>
      <c r="D261" t="n">
        <v>9545</v>
      </c>
      <c r="E261" t="inlineStr">
        <is>
          <t>Quantity of extracted crude oil, condensates, natural gas, and liquefied gas</t>
        </is>
      </c>
      <c r="F261" t="inlineStr">
        <is>
          <t>كمية المستخرج من الزيت الخام والمكثفات والغاز الطبيعي والغاز السائل</t>
        </is>
      </c>
      <c r="G261" t="inlineStr">
        <is>
          <t>LPG</t>
        </is>
      </c>
      <c r="H261" t="inlineStr">
        <is>
          <t>الغاز السائل (بوتاجاز)</t>
        </is>
      </c>
      <c r="I261" t="inlineStr">
        <is>
          <t>2019</t>
        </is>
      </c>
      <c r="J261" t="n">
        <v>2019</v>
      </c>
      <c r="K261" t="inlineStr">
        <is>
          <t>year as given by the API (yearTypeId=2; calendar or fiscal not stated)</t>
        </is>
      </c>
      <c r="L261" t="n">
        <v>1218</v>
      </c>
      <c r="M261" t="inlineStr">
        <is>
          <t>1218.0</t>
        </is>
      </c>
      <c r="N261" t="inlineStr">
        <is>
          <t>Quantity in 1000 tons</t>
        </is>
      </c>
      <c r="O26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1" t="inlineStr">
        <is>
          <t>https://www.capmas.gov.eg:8080/api/Indicator/IndicatorFilter?IndicatorId=9545&amp;SubSubjectId=30</t>
        </is>
      </c>
    </row>
    <row r="262">
      <c r="A262" t="n">
        <v>260</v>
      </c>
      <c r="B262" t="inlineStr">
        <is>
          <t>CAPMAS</t>
        </is>
      </c>
      <c r="C262" t="inlineStr">
        <is>
          <t>Electricity and Energy Statistics</t>
        </is>
      </c>
      <c r="D262" t="n">
        <v>9545</v>
      </c>
      <c r="E262" t="inlineStr">
        <is>
          <t>Quantity of extracted crude oil, condensates, natural gas, and liquefied gas</t>
        </is>
      </c>
      <c r="F262" t="inlineStr">
        <is>
          <t>كمية المستخرج من الزيت الخام والمكثفات والغاز الطبيعي والغاز السائل</t>
        </is>
      </c>
      <c r="G262" t="inlineStr">
        <is>
          <t>LPG</t>
        </is>
      </c>
      <c r="H262" t="inlineStr">
        <is>
          <t>الغاز السائل (بوتاجاز)</t>
        </is>
      </c>
      <c r="I262" t="inlineStr">
        <is>
          <t>2020</t>
        </is>
      </c>
      <c r="J262" t="n">
        <v>2020</v>
      </c>
      <c r="K262" t="inlineStr">
        <is>
          <t>year as given by the API (yearTypeId=2; calendar or fiscal not stated)</t>
        </is>
      </c>
      <c r="L262" t="n">
        <v>1255</v>
      </c>
      <c r="M262" t="inlineStr">
        <is>
          <t>1255.0</t>
        </is>
      </c>
      <c r="N262" t="inlineStr">
        <is>
          <t>Quantity in 1000 tons</t>
        </is>
      </c>
      <c r="O26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2" t="inlineStr">
        <is>
          <t>https://www.capmas.gov.eg:8080/api/Indicator/IndicatorFilter?IndicatorId=9545&amp;SubSubjectId=30</t>
        </is>
      </c>
    </row>
    <row r="263">
      <c r="A263" t="n">
        <v>261</v>
      </c>
      <c r="B263" t="inlineStr">
        <is>
          <t>CAPMAS</t>
        </is>
      </c>
      <c r="C263" t="inlineStr">
        <is>
          <t>Electricity and Energy Statistics</t>
        </is>
      </c>
      <c r="D263" t="n">
        <v>9545</v>
      </c>
      <c r="E263" t="inlineStr">
        <is>
          <t>Quantity of extracted crude oil, condensates, natural gas, and liquefied gas</t>
        </is>
      </c>
      <c r="F263" t="inlineStr">
        <is>
          <t>كمية المستخرج من الزيت الخام والمكثفات والغاز الطبيعي والغاز السائل</t>
        </is>
      </c>
      <c r="G263" t="inlineStr">
        <is>
          <t>LPG</t>
        </is>
      </c>
      <c r="H263" t="inlineStr">
        <is>
          <t>الغاز السائل (بوتاجاز)</t>
        </is>
      </c>
      <c r="I263" t="inlineStr">
        <is>
          <t>2021</t>
        </is>
      </c>
      <c r="J263" t="n">
        <v>2021</v>
      </c>
      <c r="K263" t="inlineStr">
        <is>
          <t>year as given by the API (yearTypeId=2; calendar or fiscal not stated)</t>
        </is>
      </c>
      <c r="L263" t="n">
        <v>1069</v>
      </c>
      <c r="M263" t="inlineStr">
        <is>
          <t>1069.0</t>
        </is>
      </c>
      <c r="N263" t="inlineStr">
        <is>
          <t>Quantity in 1000 tons</t>
        </is>
      </c>
      <c r="O26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3" t="inlineStr">
        <is>
          <t>https://www.capmas.gov.eg:8080/api/Indicator/IndicatorFilter?IndicatorId=9545&amp;SubSubjectId=30</t>
        </is>
      </c>
    </row>
    <row r="264">
      <c r="A264" t="n">
        <v>262</v>
      </c>
      <c r="B264" t="inlineStr">
        <is>
          <t>CAPMAS</t>
        </is>
      </c>
      <c r="C264" t="inlineStr">
        <is>
          <t>Electricity and Energy Statistics</t>
        </is>
      </c>
      <c r="D264" t="n">
        <v>9545</v>
      </c>
      <c r="E264" t="inlineStr">
        <is>
          <t>Quantity of extracted crude oil, condensates, natural gas, and liquefied gas</t>
        </is>
      </c>
      <c r="F264" t="inlineStr">
        <is>
          <t>كمية المستخرج من الزيت الخام والمكثفات والغاز الطبيعي والغاز السائل</t>
        </is>
      </c>
      <c r="G264" t="inlineStr">
        <is>
          <t>LPG</t>
        </is>
      </c>
      <c r="H264" t="inlineStr">
        <is>
          <t>الغاز السائل (بوتاجاز)</t>
        </is>
      </c>
      <c r="I264" t="inlineStr">
        <is>
          <t>2022</t>
        </is>
      </c>
      <c r="J264" t="n">
        <v>2022</v>
      </c>
      <c r="K264" t="inlineStr">
        <is>
          <t>year as given by the API (yearTypeId=2; calendar or fiscal not stated)</t>
        </is>
      </c>
      <c r="L264" t="n">
        <v>1084</v>
      </c>
      <c r="M264" t="inlineStr">
        <is>
          <t>1084.0</t>
        </is>
      </c>
      <c r="N264" t="inlineStr">
        <is>
          <t>Quantity in 1000 tons</t>
        </is>
      </c>
      <c r="O26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4" t="inlineStr">
        <is>
          <t>https://www.capmas.gov.eg:8080/api/Indicator/IndicatorFilter?IndicatorId=9545&amp;SubSubjectId=30</t>
        </is>
      </c>
    </row>
    <row r="265">
      <c r="A265" t="n">
        <v>263</v>
      </c>
      <c r="B265" t="inlineStr">
        <is>
          <t>CAPMAS</t>
        </is>
      </c>
      <c r="C265" t="inlineStr">
        <is>
          <t>Electricity and Energy Statistics</t>
        </is>
      </c>
      <c r="D265" t="n">
        <v>9545</v>
      </c>
      <c r="E265" t="inlineStr">
        <is>
          <t>Quantity of extracted crude oil, condensates, natural gas, and liquefied gas</t>
        </is>
      </c>
      <c r="F265" t="inlineStr">
        <is>
          <t>كمية المستخرج من الزيت الخام والمكثفات والغاز الطبيعي والغاز السائل</t>
        </is>
      </c>
      <c r="G265" t="inlineStr">
        <is>
          <t>Natural Gas</t>
        </is>
      </c>
      <c r="H265" t="inlineStr">
        <is>
          <t>الغاز الطبيعي</t>
        </is>
      </c>
      <c r="I265" t="inlineStr">
        <is>
          <t>2010</t>
        </is>
      </c>
      <c r="J265" t="n">
        <v>2010</v>
      </c>
      <c r="K265" t="inlineStr">
        <is>
          <t>year as given by the API (yearTypeId=2; calendar or fiscal not stated)</t>
        </is>
      </c>
      <c r="L265" t="n">
        <v>6686</v>
      </c>
      <c r="M265" t="inlineStr">
        <is>
          <t>6686.0</t>
        </is>
      </c>
      <c r="N265" t="inlineStr">
        <is>
          <t>Quantity in 1000 tons</t>
        </is>
      </c>
      <c r="O26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5" t="inlineStr">
        <is>
          <t>https://www.capmas.gov.eg:8080/api/Indicator/IndicatorFilter?IndicatorId=9545&amp;SubSubjectId=30</t>
        </is>
      </c>
    </row>
    <row r="266">
      <c r="A266" t="n">
        <v>264</v>
      </c>
      <c r="B266" t="inlineStr">
        <is>
          <t>CAPMAS</t>
        </is>
      </c>
      <c r="C266" t="inlineStr">
        <is>
          <t>Electricity and Energy Statistics</t>
        </is>
      </c>
      <c r="D266" t="n">
        <v>9545</v>
      </c>
      <c r="E266" t="inlineStr">
        <is>
          <t>Quantity of extracted crude oil, condensates, natural gas, and liquefied gas</t>
        </is>
      </c>
      <c r="F266" t="inlineStr">
        <is>
          <t>كمية المستخرج من الزيت الخام والمكثفات والغاز الطبيعي والغاز السائل</t>
        </is>
      </c>
      <c r="G266" t="inlineStr">
        <is>
          <t>Natural Gas</t>
        </is>
      </c>
      <c r="H266" t="inlineStr">
        <is>
          <t>الغاز الطبيعي</t>
        </is>
      </c>
      <c r="I266" t="inlineStr">
        <is>
          <t>2012</t>
        </is>
      </c>
      <c r="J266" t="n">
        <v>2012</v>
      </c>
      <c r="K266" t="inlineStr">
        <is>
          <t>year as given by the API (yearTypeId=2; calendar or fiscal not stated)</t>
        </is>
      </c>
      <c r="L266" t="n">
        <v>46065</v>
      </c>
      <c r="M266" t="inlineStr">
        <is>
          <t>46065.0</t>
        </is>
      </c>
      <c r="N266" t="inlineStr">
        <is>
          <t>Quantity in 1000 tons</t>
        </is>
      </c>
      <c r="O26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6" t="inlineStr">
        <is>
          <t>https://www.capmas.gov.eg:8080/api/Indicator/IndicatorFilter?IndicatorId=9545&amp;SubSubjectId=30</t>
        </is>
      </c>
    </row>
    <row r="267">
      <c r="A267" t="n">
        <v>265</v>
      </c>
      <c r="B267" t="inlineStr">
        <is>
          <t>CAPMAS</t>
        </is>
      </c>
      <c r="C267" t="inlineStr">
        <is>
          <t>Electricity and Energy Statistics</t>
        </is>
      </c>
      <c r="D267" t="n">
        <v>9545</v>
      </c>
      <c r="E267" t="inlineStr">
        <is>
          <t>Quantity of extracted crude oil, condensates, natural gas, and liquefied gas</t>
        </is>
      </c>
      <c r="F267" t="inlineStr">
        <is>
          <t>كمية المستخرج من الزيت الخام والمكثفات والغاز الطبيعي والغاز السائل</t>
        </is>
      </c>
      <c r="G267" t="inlineStr">
        <is>
          <t>Natural Gas</t>
        </is>
      </c>
      <c r="H267" t="inlineStr">
        <is>
          <t>الغاز الطبيعي</t>
        </is>
      </c>
      <c r="I267" t="inlineStr">
        <is>
          <t>2014</t>
        </is>
      </c>
      <c r="J267" t="n">
        <v>2014</v>
      </c>
      <c r="K267" t="inlineStr">
        <is>
          <t>year as given by the API (yearTypeId=2; calendar or fiscal not stated)</t>
        </is>
      </c>
      <c r="L267" t="n">
        <v>39237</v>
      </c>
      <c r="M267" t="inlineStr">
        <is>
          <t>39237.0</t>
        </is>
      </c>
      <c r="N267" t="inlineStr">
        <is>
          <t>Quantity in 1000 tons</t>
        </is>
      </c>
      <c r="O26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7" t="inlineStr">
        <is>
          <t>https://www.capmas.gov.eg:8080/api/Indicator/IndicatorFilter?IndicatorId=9545&amp;SubSubjectId=30</t>
        </is>
      </c>
    </row>
    <row r="268">
      <c r="A268" t="n">
        <v>266</v>
      </c>
      <c r="B268" t="inlineStr">
        <is>
          <t>CAPMAS</t>
        </is>
      </c>
      <c r="C268" t="inlineStr">
        <is>
          <t>Electricity and Energy Statistics</t>
        </is>
      </c>
      <c r="D268" t="n">
        <v>9545</v>
      </c>
      <c r="E268" t="inlineStr">
        <is>
          <t>Quantity of extracted crude oil, condensates, natural gas, and liquefied gas</t>
        </is>
      </c>
      <c r="F268" t="inlineStr">
        <is>
          <t>كمية المستخرج من الزيت الخام والمكثفات والغاز الطبيعي والغاز السائل</t>
        </is>
      </c>
      <c r="G268" t="inlineStr">
        <is>
          <t>Natural Gas</t>
        </is>
      </c>
      <c r="H268" t="inlineStr">
        <is>
          <t>الغاز الطبيعي</t>
        </is>
      </c>
      <c r="I268" t="inlineStr">
        <is>
          <t>2015</t>
        </is>
      </c>
      <c r="J268" t="n">
        <v>2015</v>
      </c>
      <c r="K268" t="inlineStr">
        <is>
          <t>year as given by the API (yearTypeId=2; calendar or fiscal not stated)</t>
        </is>
      </c>
      <c r="L268" t="n">
        <v>39237</v>
      </c>
      <c r="M268" t="inlineStr">
        <is>
          <t>39237.0</t>
        </is>
      </c>
      <c r="N268" t="inlineStr">
        <is>
          <t>Quantity in 1000 tons</t>
        </is>
      </c>
      <c r="O26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8" t="inlineStr">
        <is>
          <t>https://www.capmas.gov.eg:8080/api/Indicator/IndicatorFilter?IndicatorId=9545&amp;SubSubjectId=30</t>
        </is>
      </c>
    </row>
    <row r="269">
      <c r="A269" t="n">
        <v>267</v>
      </c>
      <c r="B269" t="inlineStr">
        <is>
          <t>CAPMAS</t>
        </is>
      </c>
      <c r="C269" t="inlineStr">
        <is>
          <t>Electricity and Energy Statistics</t>
        </is>
      </c>
      <c r="D269" t="n">
        <v>9545</v>
      </c>
      <c r="E269" t="inlineStr">
        <is>
          <t>Quantity of extracted crude oil, condensates, natural gas, and liquefied gas</t>
        </is>
      </c>
      <c r="F269" t="inlineStr">
        <is>
          <t>كمية المستخرج من الزيت الخام والمكثفات والغاز الطبيعي والغاز السائل</t>
        </is>
      </c>
      <c r="G269" t="inlineStr">
        <is>
          <t>Natural Gas</t>
        </is>
      </c>
      <c r="H269" t="inlineStr">
        <is>
          <t>الغاز الطبيعي</t>
        </is>
      </c>
      <c r="I269" t="inlineStr">
        <is>
          <t>2016</t>
        </is>
      </c>
      <c r="J269" t="n">
        <v>2016</v>
      </c>
      <c r="K269" t="inlineStr">
        <is>
          <t>year as given by the API (yearTypeId=2; calendar or fiscal not stated)</t>
        </is>
      </c>
      <c r="L269" t="n">
        <v>31287</v>
      </c>
      <c r="M269" t="inlineStr">
        <is>
          <t>31287.0</t>
        </is>
      </c>
      <c r="N269" t="inlineStr">
        <is>
          <t>Quantity in 1000 tons</t>
        </is>
      </c>
      <c r="O26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69" t="inlineStr">
        <is>
          <t>https://www.capmas.gov.eg:8080/api/Indicator/IndicatorFilter?IndicatorId=9545&amp;SubSubjectId=30</t>
        </is>
      </c>
    </row>
    <row r="270">
      <c r="A270" t="n">
        <v>268</v>
      </c>
      <c r="B270" t="inlineStr">
        <is>
          <t>CAPMAS</t>
        </is>
      </c>
      <c r="C270" t="inlineStr">
        <is>
          <t>Electricity and Energy Statistics</t>
        </is>
      </c>
      <c r="D270" t="n">
        <v>9545</v>
      </c>
      <c r="E270" t="inlineStr">
        <is>
          <t>Quantity of extracted crude oil, condensates, natural gas, and liquefied gas</t>
        </is>
      </c>
      <c r="F270" t="inlineStr">
        <is>
          <t>كمية المستخرج من الزيت الخام والمكثفات والغاز الطبيعي والغاز السائل</t>
        </is>
      </c>
      <c r="G270" t="inlineStr">
        <is>
          <t>Natural Gas</t>
        </is>
      </c>
      <c r="H270" t="inlineStr">
        <is>
          <t>الغاز الطبيعي</t>
        </is>
      </c>
      <c r="I270" t="inlineStr">
        <is>
          <t>2017</t>
        </is>
      </c>
      <c r="J270" t="n">
        <v>2017</v>
      </c>
      <c r="K270" t="inlineStr">
        <is>
          <t>year as given by the API (yearTypeId=2; calendar or fiscal not stated)</t>
        </is>
      </c>
      <c r="L270" t="n">
        <v>34783</v>
      </c>
      <c r="M270" t="inlineStr">
        <is>
          <t>34783.0</t>
        </is>
      </c>
      <c r="N270" t="inlineStr">
        <is>
          <t>Quantity in 1000 tons</t>
        </is>
      </c>
      <c r="O27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0" t="inlineStr">
        <is>
          <t>https://www.capmas.gov.eg:8080/api/Indicator/IndicatorFilter?IndicatorId=9545&amp;SubSubjectId=30</t>
        </is>
      </c>
    </row>
    <row r="271">
      <c r="A271" t="n">
        <v>269</v>
      </c>
      <c r="B271" t="inlineStr">
        <is>
          <t>CAPMAS</t>
        </is>
      </c>
      <c r="C271" t="inlineStr">
        <is>
          <t>Electricity and Energy Statistics</t>
        </is>
      </c>
      <c r="D271" t="n">
        <v>9545</v>
      </c>
      <c r="E271" t="inlineStr">
        <is>
          <t>Quantity of extracted crude oil, condensates, natural gas, and liquefied gas</t>
        </is>
      </c>
      <c r="F271" t="inlineStr">
        <is>
          <t>كمية المستخرج من الزيت الخام والمكثفات والغاز الطبيعي والغاز السائل</t>
        </is>
      </c>
      <c r="G271" t="inlineStr">
        <is>
          <t>Natural Gas</t>
        </is>
      </c>
      <c r="H271" t="inlineStr">
        <is>
          <t>الغاز الطبيعي</t>
        </is>
      </c>
      <c r="I271" t="inlineStr">
        <is>
          <t>2018</t>
        </is>
      </c>
      <c r="J271" t="n">
        <v>2018</v>
      </c>
      <c r="K271" t="inlineStr">
        <is>
          <t>year as given by the API (yearTypeId=2; calendar or fiscal not stated)</t>
        </is>
      </c>
      <c r="L271" t="n">
        <v>41070</v>
      </c>
      <c r="M271" t="inlineStr">
        <is>
          <t>41070.0</t>
        </is>
      </c>
      <c r="N271" t="inlineStr">
        <is>
          <t>Quantity in 1000 tons</t>
        </is>
      </c>
      <c r="O27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1" t="inlineStr">
        <is>
          <t>https://www.capmas.gov.eg:8080/api/Indicator/IndicatorFilter?IndicatorId=9545&amp;SubSubjectId=30</t>
        </is>
      </c>
    </row>
    <row r="272">
      <c r="A272" t="n">
        <v>270</v>
      </c>
      <c r="B272" t="inlineStr">
        <is>
          <t>CAPMAS</t>
        </is>
      </c>
      <c r="C272" t="inlineStr">
        <is>
          <t>Electricity and Energy Statistics</t>
        </is>
      </c>
      <c r="D272" t="n">
        <v>9545</v>
      </c>
      <c r="E272" t="inlineStr">
        <is>
          <t>Quantity of extracted crude oil, condensates, natural gas, and liquefied gas</t>
        </is>
      </c>
      <c r="F272" t="inlineStr">
        <is>
          <t>كمية المستخرج من الزيت الخام والمكثفات والغاز الطبيعي والغاز السائل</t>
        </is>
      </c>
      <c r="G272" t="inlineStr">
        <is>
          <t>Natural Gas</t>
        </is>
      </c>
      <c r="H272" t="inlineStr">
        <is>
          <t>الغاز الطبيعي</t>
        </is>
      </c>
      <c r="I272" t="inlineStr">
        <is>
          <t>2019</t>
        </is>
      </c>
      <c r="J272" t="n">
        <v>2019</v>
      </c>
      <c r="K272" t="inlineStr">
        <is>
          <t>year as given by the API (yearTypeId=2; calendar or fiscal not stated)</t>
        </is>
      </c>
      <c r="L272" t="n">
        <v>49618</v>
      </c>
      <c r="M272" t="inlineStr">
        <is>
          <t>49618.0</t>
        </is>
      </c>
      <c r="N272" t="inlineStr">
        <is>
          <t>Quantity in 1000 tons</t>
        </is>
      </c>
      <c r="O27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2" t="inlineStr">
        <is>
          <t>https://www.capmas.gov.eg:8080/api/Indicator/IndicatorFilter?IndicatorId=9545&amp;SubSubjectId=30</t>
        </is>
      </c>
    </row>
    <row r="273">
      <c r="A273" t="n">
        <v>271</v>
      </c>
      <c r="B273" t="inlineStr">
        <is>
          <t>CAPMAS</t>
        </is>
      </c>
      <c r="C273" t="inlineStr">
        <is>
          <t>Electricity and Energy Statistics</t>
        </is>
      </c>
      <c r="D273" t="n">
        <v>9545</v>
      </c>
      <c r="E273" t="inlineStr">
        <is>
          <t>Quantity of extracted crude oil, condensates, natural gas, and liquefied gas</t>
        </is>
      </c>
      <c r="F273" t="inlineStr">
        <is>
          <t>كمية المستخرج من الزيت الخام والمكثفات والغاز الطبيعي والغاز السائل</t>
        </is>
      </c>
      <c r="G273" t="inlineStr">
        <is>
          <t>Natural Gas</t>
        </is>
      </c>
      <c r="H273" t="inlineStr">
        <is>
          <t>الغاز الطبيعي</t>
        </is>
      </c>
      <c r="I273" t="inlineStr">
        <is>
          <t>2020</t>
        </is>
      </c>
      <c r="J273" t="n">
        <v>2020</v>
      </c>
      <c r="K273" t="inlineStr">
        <is>
          <t>year as given by the API (yearTypeId=2; calendar or fiscal not stated)</t>
        </is>
      </c>
      <c r="L273" t="n">
        <v>47499</v>
      </c>
      <c r="M273" t="inlineStr">
        <is>
          <t>47499.0</t>
        </is>
      </c>
      <c r="N273" t="inlineStr">
        <is>
          <t>Quantity in 1000 tons</t>
        </is>
      </c>
      <c r="O27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3" t="inlineStr">
        <is>
          <t>https://www.capmas.gov.eg:8080/api/Indicator/IndicatorFilter?IndicatorId=9545&amp;SubSubjectId=30</t>
        </is>
      </c>
    </row>
    <row r="274">
      <c r="A274" t="n">
        <v>272</v>
      </c>
      <c r="B274" t="inlineStr">
        <is>
          <t>CAPMAS</t>
        </is>
      </c>
      <c r="C274" t="inlineStr">
        <is>
          <t>Electricity and Energy Statistics</t>
        </is>
      </c>
      <c r="D274" t="n">
        <v>9545</v>
      </c>
      <c r="E274" t="inlineStr">
        <is>
          <t>Quantity of extracted crude oil, condensates, natural gas, and liquefied gas</t>
        </is>
      </c>
      <c r="F274" t="inlineStr">
        <is>
          <t>كمية المستخرج من الزيت الخام والمكثفات والغاز الطبيعي والغاز السائل</t>
        </is>
      </c>
      <c r="G274" t="inlineStr">
        <is>
          <t>Natural Gas</t>
        </is>
      </c>
      <c r="H274" t="inlineStr">
        <is>
          <t>الغاز الطبيعي</t>
        </is>
      </c>
      <c r="I274" t="inlineStr">
        <is>
          <t>2021</t>
        </is>
      </c>
      <c r="J274" t="n">
        <v>2021</v>
      </c>
      <c r="K274" t="inlineStr">
        <is>
          <t>year as given by the API (yearTypeId=2; calendar or fiscal not stated)</t>
        </is>
      </c>
      <c r="L274" t="n">
        <v>49840.3</v>
      </c>
      <c r="M274" t="inlineStr">
        <is>
          <t>49840.3</t>
        </is>
      </c>
      <c r="N274" t="inlineStr">
        <is>
          <t>Quantity in 1000 tons</t>
        </is>
      </c>
      <c r="O27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4" t="inlineStr">
        <is>
          <t>https://www.capmas.gov.eg:8080/api/Indicator/IndicatorFilter?IndicatorId=9545&amp;SubSubjectId=30</t>
        </is>
      </c>
    </row>
    <row r="275">
      <c r="A275" t="n">
        <v>273</v>
      </c>
      <c r="B275" t="inlineStr">
        <is>
          <t>CAPMAS</t>
        </is>
      </c>
      <c r="C275" t="inlineStr">
        <is>
          <t>Electricity and Energy Statistics</t>
        </is>
      </c>
      <c r="D275" t="n">
        <v>9545</v>
      </c>
      <c r="E275" t="inlineStr">
        <is>
          <t>Quantity of extracted crude oil, condensates, natural gas, and liquefied gas</t>
        </is>
      </c>
      <c r="F275" t="inlineStr">
        <is>
          <t>كمية المستخرج من الزيت الخام والمكثفات والغاز الطبيعي والغاز السائل</t>
        </is>
      </c>
      <c r="G275" t="inlineStr">
        <is>
          <t>Natural Gas</t>
        </is>
      </c>
      <c r="H275" t="inlineStr">
        <is>
          <t>الغاز الطبيعي</t>
        </is>
      </c>
      <c r="I275" t="inlineStr">
        <is>
          <t>2022</t>
        </is>
      </c>
      <c r="J275" t="n">
        <v>2022</v>
      </c>
      <c r="K275" t="inlineStr">
        <is>
          <t>year as given by the API (yearTypeId=2; calendar or fiscal not stated)</t>
        </is>
      </c>
      <c r="L275" t="n">
        <v>51395</v>
      </c>
      <c r="M275" t="inlineStr">
        <is>
          <t>51395.0</t>
        </is>
      </c>
      <c r="N275" t="inlineStr">
        <is>
          <t>Quantity in 1000 tons</t>
        </is>
      </c>
      <c r="O27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5" t="inlineStr">
        <is>
          <t>https://www.capmas.gov.eg:8080/api/Indicator/IndicatorFilter?IndicatorId=9545&amp;SubSubjectId=30</t>
        </is>
      </c>
    </row>
    <row r="276">
      <c r="A276" t="n">
        <v>274</v>
      </c>
      <c r="B276" t="inlineStr">
        <is>
          <t>CAPMAS</t>
        </is>
      </c>
      <c r="C276" t="inlineStr">
        <is>
          <t>Electricity and Energy Statistics</t>
        </is>
      </c>
      <c r="D276" t="n">
        <v>9545</v>
      </c>
      <c r="E276" t="inlineStr">
        <is>
          <t>Quantity of extracted crude oil, condensates, natural gas, and liquefied gas</t>
        </is>
      </c>
      <c r="F276" t="inlineStr">
        <is>
          <t>كمية المستخرج من الزيت الخام والمكثفات والغاز الطبيعي والغاز السائل</t>
        </is>
      </c>
      <c r="G276" t="inlineStr">
        <is>
          <t>Oil</t>
        </is>
      </c>
      <c r="H276" t="inlineStr">
        <is>
          <t>الزيت الخام</t>
        </is>
      </c>
      <c r="I276" t="inlineStr">
        <is>
          <t>2010</t>
        </is>
      </c>
      <c r="J276" t="n">
        <v>2010</v>
      </c>
      <c r="K276" t="inlineStr">
        <is>
          <t>year as given by the API (yearTypeId=2; calendar or fiscal not stated)</t>
        </is>
      </c>
      <c r="L276" t="n">
        <v>27840</v>
      </c>
      <c r="M276" t="inlineStr">
        <is>
          <t>27840.0</t>
        </is>
      </c>
      <c r="N276" t="inlineStr">
        <is>
          <t>Quantity in 1000 tons</t>
        </is>
      </c>
      <c r="O27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6" t="inlineStr">
        <is>
          <t>https://www.capmas.gov.eg:8080/api/Indicator/IndicatorFilter?IndicatorId=9545&amp;SubSubjectId=30</t>
        </is>
      </c>
    </row>
    <row r="277">
      <c r="A277" t="n">
        <v>275</v>
      </c>
      <c r="B277" t="inlineStr">
        <is>
          <t>CAPMAS</t>
        </is>
      </c>
      <c r="C277" t="inlineStr">
        <is>
          <t>Electricity and Energy Statistics</t>
        </is>
      </c>
      <c r="D277" t="n">
        <v>9545</v>
      </c>
      <c r="E277" t="inlineStr">
        <is>
          <t>Quantity of extracted crude oil, condensates, natural gas, and liquefied gas</t>
        </is>
      </c>
      <c r="F277" t="inlineStr">
        <is>
          <t>كمية المستخرج من الزيت الخام والمكثفات والغاز الطبيعي والغاز السائل</t>
        </is>
      </c>
      <c r="G277" t="inlineStr">
        <is>
          <t>Oil</t>
        </is>
      </c>
      <c r="H277" t="inlineStr">
        <is>
          <t>الزيت الخام</t>
        </is>
      </c>
      <c r="I277" t="inlineStr">
        <is>
          <t>2012</t>
        </is>
      </c>
      <c r="J277" t="n">
        <v>2012</v>
      </c>
      <c r="K277" t="inlineStr">
        <is>
          <t>year as given by the API (yearTypeId=2; calendar or fiscal not stated)</t>
        </is>
      </c>
      <c r="L277" t="n">
        <v>28697</v>
      </c>
      <c r="M277" t="inlineStr">
        <is>
          <t>28697.0</t>
        </is>
      </c>
      <c r="N277" t="inlineStr">
        <is>
          <t>Quantity in 1000 tons</t>
        </is>
      </c>
      <c r="O27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7" t="inlineStr">
        <is>
          <t>https://www.capmas.gov.eg:8080/api/Indicator/IndicatorFilter?IndicatorId=9545&amp;SubSubjectId=30</t>
        </is>
      </c>
    </row>
    <row r="278">
      <c r="A278" t="n">
        <v>276</v>
      </c>
      <c r="B278" t="inlineStr">
        <is>
          <t>CAPMAS</t>
        </is>
      </c>
      <c r="C278" t="inlineStr">
        <is>
          <t>Electricity and Energy Statistics</t>
        </is>
      </c>
      <c r="D278" t="n">
        <v>9545</v>
      </c>
      <c r="E278" t="inlineStr">
        <is>
          <t>Quantity of extracted crude oil, condensates, natural gas, and liquefied gas</t>
        </is>
      </c>
      <c r="F278" t="inlineStr">
        <is>
          <t>كمية المستخرج من الزيت الخام والمكثفات والغاز الطبيعي والغاز السائل</t>
        </is>
      </c>
      <c r="G278" t="inlineStr">
        <is>
          <t>Oil</t>
        </is>
      </c>
      <c r="H278" t="inlineStr">
        <is>
          <t>الزيت الخام</t>
        </is>
      </c>
      <c r="I278" t="inlineStr">
        <is>
          <t>2014</t>
        </is>
      </c>
      <c r="J278" t="n">
        <v>2014</v>
      </c>
      <c r="K278" t="inlineStr">
        <is>
          <t>year as given by the API (yearTypeId=2; calendar or fiscal not stated)</t>
        </is>
      </c>
      <c r="L278" t="n">
        <v>29160</v>
      </c>
      <c r="M278" t="inlineStr">
        <is>
          <t>29160.0</t>
        </is>
      </c>
      <c r="N278" t="inlineStr">
        <is>
          <t>Quantity in 1000 tons</t>
        </is>
      </c>
      <c r="O27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8" t="inlineStr">
        <is>
          <t>https://www.capmas.gov.eg:8080/api/Indicator/IndicatorFilter?IndicatorId=9545&amp;SubSubjectId=30</t>
        </is>
      </c>
    </row>
    <row r="279">
      <c r="A279" t="n">
        <v>277</v>
      </c>
      <c r="B279" t="inlineStr">
        <is>
          <t>CAPMAS</t>
        </is>
      </c>
      <c r="C279" t="inlineStr">
        <is>
          <t>Electricity and Energy Statistics</t>
        </is>
      </c>
      <c r="D279" t="n">
        <v>9545</v>
      </c>
      <c r="E279" t="inlineStr">
        <is>
          <t>Quantity of extracted crude oil, condensates, natural gas, and liquefied gas</t>
        </is>
      </c>
      <c r="F279" t="inlineStr">
        <is>
          <t>كمية المستخرج من الزيت الخام والمكثفات والغاز الطبيعي والغاز السائل</t>
        </is>
      </c>
      <c r="G279" t="inlineStr">
        <is>
          <t>Oil</t>
        </is>
      </c>
      <c r="H279" t="inlineStr">
        <is>
          <t>الزيت الخام</t>
        </is>
      </c>
      <c r="I279" t="inlineStr">
        <is>
          <t>2015</t>
        </is>
      </c>
      <c r="J279" t="n">
        <v>2015</v>
      </c>
      <c r="K279" t="inlineStr">
        <is>
          <t>year as given by the API (yearTypeId=2; calendar or fiscal not stated)</t>
        </is>
      </c>
      <c r="L279" t="n">
        <v>29160</v>
      </c>
      <c r="M279" t="inlineStr">
        <is>
          <t>29160.0</t>
        </is>
      </c>
      <c r="N279" t="inlineStr">
        <is>
          <t>Quantity in 1000 tons</t>
        </is>
      </c>
      <c r="O27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79" t="inlineStr">
        <is>
          <t>https://www.capmas.gov.eg:8080/api/Indicator/IndicatorFilter?IndicatorId=9545&amp;SubSubjectId=30</t>
        </is>
      </c>
    </row>
    <row r="280">
      <c r="A280" t="n">
        <v>278</v>
      </c>
      <c r="B280" t="inlineStr">
        <is>
          <t>CAPMAS</t>
        </is>
      </c>
      <c r="C280" t="inlineStr">
        <is>
          <t>Electricity and Energy Statistics</t>
        </is>
      </c>
      <c r="D280" t="n">
        <v>9545</v>
      </c>
      <c r="E280" t="inlineStr">
        <is>
          <t>Quantity of extracted crude oil, condensates, natural gas, and liquefied gas</t>
        </is>
      </c>
      <c r="F280" t="inlineStr">
        <is>
          <t>كمية المستخرج من الزيت الخام والمكثفات والغاز الطبيعي والغاز السائل</t>
        </is>
      </c>
      <c r="G280" t="inlineStr">
        <is>
          <t>Oil</t>
        </is>
      </c>
      <c r="H280" t="inlineStr">
        <is>
          <t>الزيت الخام</t>
        </is>
      </c>
      <c r="I280" t="inlineStr">
        <is>
          <t>2016</t>
        </is>
      </c>
      <c r="J280" t="n">
        <v>2016</v>
      </c>
      <c r="K280" t="inlineStr">
        <is>
          <t>year as given by the API (yearTypeId=2; calendar or fiscal not stated)</t>
        </is>
      </c>
      <c r="L280" t="n">
        <v>29657</v>
      </c>
      <c r="M280" t="inlineStr">
        <is>
          <t>29657.0</t>
        </is>
      </c>
      <c r="N280" t="inlineStr">
        <is>
          <t>Quantity in 1000 tons</t>
        </is>
      </c>
      <c r="O28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0" t="inlineStr">
        <is>
          <t>https://www.capmas.gov.eg:8080/api/Indicator/IndicatorFilter?IndicatorId=9545&amp;SubSubjectId=30</t>
        </is>
      </c>
    </row>
    <row r="281">
      <c r="A281" t="n">
        <v>279</v>
      </c>
      <c r="B281" t="inlineStr">
        <is>
          <t>CAPMAS</t>
        </is>
      </c>
      <c r="C281" t="inlineStr">
        <is>
          <t>Electricity and Energy Statistics</t>
        </is>
      </c>
      <c r="D281" t="n">
        <v>9545</v>
      </c>
      <c r="E281" t="inlineStr">
        <is>
          <t>Quantity of extracted crude oil, condensates, natural gas, and liquefied gas</t>
        </is>
      </c>
      <c r="F281" t="inlineStr">
        <is>
          <t>كمية المستخرج من الزيت الخام والمكثفات والغاز الطبيعي والغاز السائل</t>
        </is>
      </c>
      <c r="G281" t="inlineStr">
        <is>
          <t>Oil</t>
        </is>
      </c>
      <c r="H281" t="inlineStr">
        <is>
          <t>الزيت الخام</t>
        </is>
      </c>
      <c r="I281" t="inlineStr">
        <is>
          <t>2017</t>
        </is>
      </c>
      <c r="J281" t="n">
        <v>2017</v>
      </c>
      <c r="K281" t="inlineStr">
        <is>
          <t>year as given by the API (yearTypeId=2; calendar or fiscal not stated)</t>
        </is>
      </c>
      <c r="L281" t="n">
        <v>27339</v>
      </c>
      <c r="M281" t="inlineStr">
        <is>
          <t>27339.0</t>
        </is>
      </c>
      <c r="N281" t="inlineStr">
        <is>
          <t>Quantity in 1000 tons</t>
        </is>
      </c>
      <c r="O28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1" t="inlineStr">
        <is>
          <t>https://www.capmas.gov.eg:8080/api/Indicator/IndicatorFilter?IndicatorId=9545&amp;SubSubjectId=30</t>
        </is>
      </c>
    </row>
    <row r="282">
      <c r="A282" t="n">
        <v>280</v>
      </c>
      <c r="B282" t="inlineStr">
        <is>
          <t>CAPMAS</t>
        </is>
      </c>
      <c r="C282" t="inlineStr">
        <is>
          <t>Electricity and Energy Statistics</t>
        </is>
      </c>
      <c r="D282" t="n">
        <v>9545</v>
      </c>
      <c r="E282" t="inlineStr">
        <is>
          <t>Quantity of extracted crude oil, condensates, natural gas, and liquefied gas</t>
        </is>
      </c>
      <c r="F282" t="inlineStr">
        <is>
          <t>كمية المستخرج من الزيت الخام والمكثفات والغاز الطبيعي والغاز السائل</t>
        </is>
      </c>
      <c r="G282" t="inlineStr">
        <is>
          <t>Oil</t>
        </is>
      </c>
      <c r="H282" t="inlineStr">
        <is>
          <t>الزيت الخام</t>
        </is>
      </c>
      <c r="I282" t="inlineStr">
        <is>
          <t>2018</t>
        </is>
      </c>
      <c r="J282" t="n">
        <v>2018</v>
      </c>
      <c r="K282" t="inlineStr">
        <is>
          <t>year as given by the API (yearTypeId=2; calendar or fiscal not stated)</t>
        </is>
      </c>
      <c r="L282" t="n">
        <v>27169</v>
      </c>
      <c r="M282" t="inlineStr">
        <is>
          <t>27169.0</t>
        </is>
      </c>
      <c r="N282" t="inlineStr">
        <is>
          <t>Quantity in 1000 tons</t>
        </is>
      </c>
      <c r="O28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2" t="inlineStr">
        <is>
          <t>https://www.capmas.gov.eg:8080/api/Indicator/IndicatorFilter?IndicatorId=9545&amp;SubSubjectId=30</t>
        </is>
      </c>
    </row>
    <row r="283">
      <c r="A283" t="n">
        <v>281</v>
      </c>
      <c r="B283" t="inlineStr">
        <is>
          <t>CAPMAS</t>
        </is>
      </c>
      <c r="C283" t="inlineStr">
        <is>
          <t>Electricity and Energy Statistics</t>
        </is>
      </c>
      <c r="D283" t="n">
        <v>9545</v>
      </c>
      <c r="E283" t="inlineStr">
        <is>
          <t>Quantity of extracted crude oil, condensates, natural gas, and liquefied gas</t>
        </is>
      </c>
      <c r="F283" t="inlineStr">
        <is>
          <t>كمية المستخرج من الزيت الخام والمكثفات والغاز الطبيعي والغاز السائل</t>
        </is>
      </c>
      <c r="G283" t="inlineStr">
        <is>
          <t>Oil</t>
        </is>
      </c>
      <c r="H283" t="inlineStr">
        <is>
          <t>الزيت الخام</t>
        </is>
      </c>
      <c r="I283" t="inlineStr">
        <is>
          <t>2019</t>
        </is>
      </c>
      <c r="J283" t="n">
        <v>2019</v>
      </c>
      <c r="K283" t="inlineStr">
        <is>
          <t>year as given by the API (yearTypeId=2; calendar or fiscal not stated)</t>
        </is>
      </c>
      <c r="L283" t="n">
        <v>26931</v>
      </c>
      <c r="M283" t="inlineStr">
        <is>
          <t>26931.0</t>
        </is>
      </c>
      <c r="N283" t="inlineStr">
        <is>
          <t>Quantity in 1000 tons</t>
        </is>
      </c>
      <c r="O28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3" t="inlineStr">
        <is>
          <t>https://www.capmas.gov.eg:8080/api/Indicator/IndicatorFilter?IndicatorId=9545&amp;SubSubjectId=30</t>
        </is>
      </c>
    </row>
    <row r="284">
      <c r="A284" t="n">
        <v>282</v>
      </c>
      <c r="B284" t="inlineStr">
        <is>
          <t>CAPMAS</t>
        </is>
      </c>
      <c r="C284" t="inlineStr">
        <is>
          <t>Electricity and Energy Statistics</t>
        </is>
      </c>
      <c r="D284" t="n">
        <v>9545</v>
      </c>
      <c r="E284" t="inlineStr">
        <is>
          <t>Quantity of extracted crude oil, condensates, natural gas, and liquefied gas</t>
        </is>
      </c>
      <c r="F284" t="inlineStr">
        <is>
          <t>كمية المستخرج من الزيت الخام والمكثفات والغاز الطبيعي والغاز السائل</t>
        </is>
      </c>
      <c r="G284" t="inlineStr">
        <is>
          <t>Oil</t>
        </is>
      </c>
      <c r="H284" t="inlineStr">
        <is>
          <t>الزيت الخام</t>
        </is>
      </c>
      <c r="I284" t="inlineStr">
        <is>
          <t>2020</t>
        </is>
      </c>
      <c r="J284" t="n">
        <v>2020</v>
      </c>
      <c r="K284" t="inlineStr">
        <is>
          <t>year as given by the API (yearTypeId=2; calendar or fiscal not stated)</t>
        </is>
      </c>
      <c r="L284" t="n">
        <v>25991</v>
      </c>
      <c r="M284" t="inlineStr">
        <is>
          <t>25991.0</t>
        </is>
      </c>
      <c r="N284" t="inlineStr">
        <is>
          <t>Quantity in 1000 tons</t>
        </is>
      </c>
      <c r="O28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4" t="inlineStr">
        <is>
          <t>https://www.capmas.gov.eg:8080/api/Indicator/IndicatorFilter?IndicatorId=9545&amp;SubSubjectId=30</t>
        </is>
      </c>
    </row>
    <row r="285">
      <c r="A285" t="n">
        <v>283</v>
      </c>
      <c r="B285" t="inlineStr">
        <is>
          <t>CAPMAS</t>
        </is>
      </c>
      <c r="C285" t="inlineStr">
        <is>
          <t>Electricity and Energy Statistics</t>
        </is>
      </c>
      <c r="D285" t="n">
        <v>9545</v>
      </c>
      <c r="E285" t="inlineStr">
        <is>
          <t>Quantity of extracted crude oil, condensates, natural gas, and liquefied gas</t>
        </is>
      </c>
      <c r="F285" t="inlineStr">
        <is>
          <t>كمية المستخرج من الزيت الخام والمكثفات والغاز الطبيعي والغاز السائل</t>
        </is>
      </c>
      <c r="G285" t="inlineStr">
        <is>
          <t>Oil</t>
        </is>
      </c>
      <c r="H285" t="inlineStr">
        <is>
          <t>الزيت الخام</t>
        </is>
      </c>
      <c r="I285" t="inlineStr">
        <is>
          <t>2021</t>
        </is>
      </c>
      <c r="J285" t="n">
        <v>2021</v>
      </c>
      <c r="K285" t="inlineStr">
        <is>
          <t>year as given by the API (yearTypeId=2; calendar or fiscal not stated)</t>
        </is>
      </c>
      <c r="L285" t="n">
        <v>24069</v>
      </c>
      <c r="M285" t="inlineStr">
        <is>
          <t>24069.0</t>
        </is>
      </c>
      <c r="N285" t="inlineStr">
        <is>
          <t>Quantity in 1000 tons</t>
        </is>
      </c>
      <c r="O28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5" t="inlineStr">
        <is>
          <t>https://www.capmas.gov.eg:8080/api/Indicator/IndicatorFilter?IndicatorId=9545&amp;SubSubjectId=30</t>
        </is>
      </c>
    </row>
    <row r="286">
      <c r="A286" t="n">
        <v>284</v>
      </c>
      <c r="B286" t="inlineStr">
        <is>
          <t>CAPMAS</t>
        </is>
      </c>
      <c r="C286" t="inlineStr">
        <is>
          <t>Electricity and Energy Statistics</t>
        </is>
      </c>
      <c r="D286" t="n">
        <v>9545</v>
      </c>
      <c r="E286" t="inlineStr">
        <is>
          <t>Quantity of extracted crude oil, condensates, natural gas, and liquefied gas</t>
        </is>
      </c>
      <c r="F286" t="inlineStr">
        <is>
          <t>كمية المستخرج من الزيت الخام والمكثفات والغاز الطبيعي والغاز السائل</t>
        </is>
      </c>
      <c r="G286" t="inlineStr">
        <is>
          <t>Oil</t>
        </is>
      </c>
      <c r="H286" t="inlineStr">
        <is>
          <t>الزيت الخام</t>
        </is>
      </c>
      <c r="I286" t="inlineStr">
        <is>
          <t>2022</t>
        </is>
      </c>
      <c r="J286" t="n">
        <v>2022</v>
      </c>
      <c r="K286" t="inlineStr">
        <is>
          <t>year as given by the API (yearTypeId=2; calendar or fiscal not stated)</t>
        </is>
      </c>
      <c r="L286" t="n">
        <v>19314</v>
      </c>
      <c r="M286" t="inlineStr">
        <is>
          <t>19314.0</t>
        </is>
      </c>
      <c r="N286" t="inlineStr">
        <is>
          <t>Quantity in 1000 tons</t>
        </is>
      </c>
      <c r="O28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6" t="inlineStr">
        <is>
          <t>https://www.capmas.gov.eg:8080/api/Indicator/IndicatorFilter?IndicatorId=9545&amp;SubSubjectId=30</t>
        </is>
      </c>
    </row>
    <row r="287">
      <c r="A287" t="n">
        <v>285</v>
      </c>
      <c r="B287" t="inlineStr">
        <is>
          <t>CAPMAS</t>
        </is>
      </c>
      <c r="C287" t="inlineStr">
        <is>
          <t>Electricity and Energy Statistics</t>
        </is>
      </c>
      <c r="D287" t="n">
        <v>9545</v>
      </c>
      <c r="E287" t="inlineStr">
        <is>
          <t>Quantity of extracted crude oil, condensates, natural gas, and liquefied gas</t>
        </is>
      </c>
      <c r="F287" t="inlineStr">
        <is>
          <t>كمية المستخرج من الزيت الخام والمكثفات والغاز الطبيعي والغاز السائل</t>
        </is>
      </c>
      <c r="G287" t="inlineStr">
        <is>
          <t>الإجمالي</t>
        </is>
      </c>
      <c r="H287" t="inlineStr">
        <is>
          <t>الإجمالي</t>
        </is>
      </c>
      <c r="I287" t="inlineStr">
        <is>
          <t>2010</t>
        </is>
      </c>
      <c r="J287" t="n">
        <v>2010</v>
      </c>
      <c r="K287" t="inlineStr">
        <is>
          <t>year as given by the API (yearTypeId=2; calendar or fiscal not stated)</t>
        </is>
      </c>
      <c r="L287" t="n">
        <v>80913.10000000001</v>
      </c>
      <c r="M287" t="inlineStr">
        <is>
          <t>80913.1</t>
        </is>
      </c>
      <c r="N287" t="inlineStr">
        <is>
          <t>Quantity in 1000 tons</t>
        </is>
      </c>
      <c r="O28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7" t="inlineStr">
        <is>
          <t>https://www.capmas.gov.eg:8080/api/Indicator/IndicatorFilter?IndicatorId=9545&amp;SubSubjectId=30</t>
        </is>
      </c>
    </row>
    <row r="288">
      <c r="A288" t="n">
        <v>286</v>
      </c>
      <c r="B288" t="inlineStr">
        <is>
          <t>CAPMAS</t>
        </is>
      </c>
      <c r="C288" t="inlineStr">
        <is>
          <t>Electricity and Energy Statistics</t>
        </is>
      </c>
      <c r="D288" t="n">
        <v>9545</v>
      </c>
      <c r="E288" t="inlineStr">
        <is>
          <t>Quantity of extracted crude oil, condensates, natural gas, and liquefied gas</t>
        </is>
      </c>
      <c r="F288" t="inlineStr">
        <is>
          <t>كمية المستخرج من الزيت الخام والمكثفات والغاز الطبيعي والغاز السائل</t>
        </is>
      </c>
      <c r="G288" t="inlineStr">
        <is>
          <t>الإجمالي</t>
        </is>
      </c>
      <c r="H288" t="inlineStr">
        <is>
          <t>الإجمالي</t>
        </is>
      </c>
      <c r="I288" t="inlineStr">
        <is>
          <t>2012</t>
        </is>
      </c>
      <c r="J288" t="n">
        <v>2012</v>
      </c>
      <c r="K288" t="inlineStr">
        <is>
          <t>year as given by the API (yearTypeId=2; calendar or fiscal not stated)</t>
        </is>
      </c>
      <c r="L288" t="n">
        <v>80926</v>
      </c>
      <c r="M288" t="inlineStr">
        <is>
          <t>80926.0</t>
        </is>
      </c>
      <c r="N288" t="inlineStr">
        <is>
          <t>Quantity in 1000 tons</t>
        </is>
      </c>
      <c r="O28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8" t="inlineStr">
        <is>
          <t>https://www.capmas.gov.eg:8080/api/Indicator/IndicatorFilter?IndicatorId=9545&amp;SubSubjectId=30</t>
        </is>
      </c>
    </row>
    <row r="289">
      <c r="A289" t="n">
        <v>287</v>
      </c>
      <c r="B289" t="inlineStr">
        <is>
          <t>CAPMAS</t>
        </is>
      </c>
      <c r="C289" t="inlineStr">
        <is>
          <t>Electricity and Energy Statistics</t>
        </is>
      </c>
      <c r="D289" t="n">
        <v>9545</v>
      </c>
      <c r="E289" t="inlineStr">
        <is>
          <t>Quantity of extracted crude oil, condensates, natural gas, and liquefied gas</t>
        </is>
      </c>
      <c r="F289" t="inlineStr">
        <is>
          <t>كمية المستخرج من الزيت الخام والمكثفات والغاز الطبيعي والغاز السائل</t>
        </is>
      </c>
      <c r="G289" t="inlineStr">
        <is>
          <t>الإجمالي</t>
        </is>
      </c>
      <c r="H289" t="inlineStr">
        <is>
          <t>الإجمالي</t>
        </is>
      </c>
      <c r="I289" t="inlineStr">
        <is>
          <t>2014</t>
        </is>
      </c>
      <c r="J289" t="n">
        <v>2014</v>
      </c>
      <c r="K289" t="inlineStr">
        <is>
          <t>year as given by the API (yearTypeId=2; calendar or fiscal not stated)</t>
        </is>
      </c>
      <c r="L289" t="n">
        <v>73786</v>
      </c>
      <c r="M289" t="inlineStr">
        <is>
          <t>73786.0</t>
        </is>
      </c>
      <c r="N289" t="inlineStr">
        <is>
          <t>Quantity in 1000 tons</t>
        </is>
      </c>
      <c r="O28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89" t="inlineStr">
        <is>
          <t>https://www.capmas.gov.eg:8080/api/Indicator/IndicatorFilter?IndicatorId=9545&amp;SubSubjectId=30</t>
        </is>
      </c>
    </row>
    <row r="290">
      <c r="A290" t="n">
        <v>288</v>
      </c>
      <c r="B290" t="inlineStr">
        <is>
          <t>CAPMAS</t>
        </is>
      </c>
      <c r="C290" t="inlineStr">
        <is>
          <t>Electricity and Energy Statistics</t>
        </is>
      </c>
      <c r="D290" t="n">
        <v>9545</v>
      </c>
      <c r="E290" t="inlineStr">
        <is>
          <t>Quantity of extracted crude oil, condensates, natural gas, and liquefied gas</t>
        </is>
      </c>
      <c r="F290" t="inlineStr">
        <is>
          <t>كمية المستخرج من الزيت الخام والمكثفات والغاز الطبيعي والغاز السائل</t>
        </is>
      </c>
      <c r="G290" t="inlineStr">
        <is>
          <t>الإجمالي</t>
        </is>
      </c>
      <c r="H290" t="inlineStr">
        <is>
          <t>الإجمالي</t>
        </is>
      </c>
      <c r="I290" t="inlineStr">
        <is>
          <t>2015</t>
        </is>
      </c>
      <c r="J290" t="n">
        <v>2015</v>
      </c>
      <c r="K290" t="inlineStr">
        <is>
          <t>year as given by the API (yearTypeId=2; calendar or fiscal not stated)</t>
        </is>
      </c>
      <c r="L290" t="n">
        <v>73786</v>
      </c>
      <c r="M290" t="inlineStr">
        <is>
          <t>73786.0</t>
        </is>
      </c>
      <c r="N290" t="inlineStr">
        <is>
          <t>Quantity in 1000 tons</t>
        </is>
      </c>
      <c r="O29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0" t="inlineStr">
        <is>
          <t>https://www.capmas.gov.eg:8080/api/Indicator/IndicatorFilter?IndicatorId=9545&amp;SubSubjectId=30</t>
        </is>
      </c>
    </row>
    <row r="291">
      <c r="A291" t="n">
        <v>289</v>
      </c>
      <c r="B291" t="inlineStr">
        <is>
          <t>CAPMAS</t>
        </is>
      </c>
      <c r="C291" t="inlineStr">
        <is>
          <t>Electricity and Energy Statistics</t>
        </is>
      </c>
      <c r="D291" t="n">
        <v>9545</v>
      </c>
      <c r="E291" t="inlineStr">
        <is>
          <t>Quantity of extracted crude oil, condensates, natural gas, and liquefied gas</t>
        </is>
      </c>
      <c r="F291" t="inlineStr">
        <is>
          <t>كمية المستخرج من الزيت الخام والمكثفات والغاز الطبيعي والغاز السائل</t>
        </is>
      </c>
      <c r="G291" t="inlineStr">
        <is>
          <t>الإجمالي</t>
        </is>
      </c>
      <c r="H291" t="inlineStr">
        <is>
          <t>الإجمالي</t>
        </is>
      </c>
      <c r="I291" t="inlineStr">
        <is>
          <t>2016</t>
        </is>
      </c>
      <c r="J291" t="n">
        <v>2016</v>
      </c>
      <c r="K291" t="inlineStr">
        <is>
          <t>year as given by the API (yearTypeId=2; calendar or fiscal not stated)</t>
        </is>
      </c>
      <c r="L291" t="n">
        <v>65848</v>
      </c>
      <c r="M291" t="inlineStr">
        <is>
          <t>65848.0</t>
        </is>
      </c>
      <c r="N291" t="inlineStr">
        <is>
          <t>Quantity in 1000 tons</t>
        </is>
      </c>
      <c r="O29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1" t="inlineStr">
        <is>
          <t>https://www.capmas.gov.eg:8080/api/Indicator/IndicatorFilter?IndicatorId=9545&amp;SubSubjectId=30</t>
        </is>
      </c>
    </row>
    <row r="292">
      <c r="A292" t="n">
        <v>290</v>
      </c>
      <c r="B292" t="inlineStr">
        <is>
          <t>CAPMAS</t>
        </is>
      </c>
      <c r="C292" t="inlineStr">
        <is>
          <t>Electricity and Energy Statistics</t>
        </is>
      </c>
      <c r="D292" t="n">
        <v>9545</v>
      </c>
      <c r="E292" t="inlineStr">
        <is>
          <t>Quantity of extracted crude oil, condensates, natural gas, and liquefied gas</t>
        </is>
      </c>
      <c r="F292" t="inlineStr">
        <is>
          <t>كمية المستخرج من الزيت الخام والمكثفات والغاز الطبيعي والغاز السائل</t>
        </is>
      </c>
      <c r="G292" t="inlineStr">
        <is>
          <t>الإجمالي</t>
        </is>
      </c>
      <c r="H292" t="inlineStr">
        <is>
          <t>الإجمالي</t>
        </is>
      </c>
      <c r="I292" t="inlineStr">
        <is>
          <t>2017</t>
        </is>
      </c>
      <c r="J292" t="n">
        <v>2017</v>
      </c>
      <c r="K292" t="inlineStr">
        <is>
          <t>year as given by the API (yearTypeId=2; calendar or fiscal not stated)</t>
        </is>
      </c>
      <c r="L292" t="n">
        <v>67088</v>
      </c>
      <c r="M292" t="inlineStr">
        <is>
          <t>67088.0</t>
        </is>
      </c>
      <c r="N292" t="inlineStr">
        <is>
          <t>Quantity in 1000 tons</t>
        </is>
      </c>
      <c r="O29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2" t="inlineStr">
        <is>
          <t>https://www.capmas.gov.eg:8080/api/Indicator/IndicatorFilter?IndicatorId=9545&amp;SubSubjectId=30</t>
        </is>
      </c>
    </row>
    <row r="293">
      <c r="A293" t="n">
        <v>291</v>
      </c>
      <c r="B293" t="inlineStr">
        <is>
          <t>CAPMAS</t>
        </is>
      </c>
      <c r="C293" t="inlineStr">
        <is>
          <t>Electricity and Energy Statistics</t>
        </is>
      </c>
      <c r="D293" t="n">
        <v>9545</v>
      </c>
      <c r="E293" t="inlineStr">
        <is>
          <t>Quantity of extracted crude oil, condensates, natural gas, and liquefied gas</t>
        </is>
      </c>
      <c r="F293" t="inlineStr">
        <is>
          <t>كمية المستخرج من الزيت الخام والمكثفات والغاز الطبيعي والغاز السائل</t>
        </is>
      </c>
      <c r="G293" t="inlineStr">
        <is>
          <t>الإجمالي</t>
        </is>
      </c>
      <c r="H293" t="inlineStr">
        <is>
          <t>الإجمالي</t>
        </is>
      </c>
      <c r="I293" t="inlineStr">
        <is>
          <t>2018</t>
        </is>
      </c>
      <c r="J293" t="n">
        <v>2018</v>
      </c>
      <c r="K293" t="inlineStr">
        <is>
          <t>year as given by the API (yearTypeId=2; calendar or fiscal not stated)</t>
        </is>
      </c>
      <c r="L293" t="n">
        <v>73219</v>
      </c>
      <c r="M293" t="inlineStr">
        <is>
          <t>73219.0</t>
        </is>
      </c>
      <c r="N293" t="inlineStr">
        <is>
          <t>Quantity in 1000 tons</t>
        </is>
      </c>
      <c r="O29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3" t="inlineStr">
        <is>
          <t>https://www.capmas.gov.eg:8080/api/Indicator/IndicatorFilter?IndicatorId=9545&amp;SubSubjectId=30</t>
        </is>
      </c>
    </row>
    <row r="294">
      <c r="A294" t="n">
        <v>292</v>
      </c>
      <c r="B294" t="inlineStr">
        <is>
          <t>CAPMAS</t>
        </is>
      </c>
      <c r="C294" t="inlineStr">
        <is>
          <t>Electricity and Energy Statistics</t>
        </is>
      </c>
      <c r="D294" t="n">
        <v>9545</v>
      </c>
      <c r="E294" t="inlineStr">
        <is>
          <t>Quantity of extracted crude oil, condensates, natural gas, and liquefied gas</t>
        </is>
      </c>
      <c r="F294" t="inlineStr">
        <is>
          <t>كمية المستخرج من الزيت الخام والمكثفات والغاز الطبيعي والغاز السائل</t>
        </is>
      </c>
      <c r="G294" t="inlineStr">
        <is>
          <t>الإجمالي</t>
        </is>
      </c>
      <c r="H294" t="inlineStr">
        <is>
          <t>الإجمالي</t>
        </is>
      </c>
      <c r="I294" t="inlineStr">
        <is>
          <t>2019</t>
        </is>
      </c>
      <c r="J294" t="n">
        <v>2019</v>
      </c>
      <c r="K294" t="inlineStr">
        <is>
          <t>year as given by the API (yearTypeId=2; calendar or fiscal not stated)</t>
        </is>
      </c>
      <c r="L294" t="n">
        <v>81601</v>
      </c>
      <c r="M294" t="inlineStr">
        <is>
          <t>81601.0</t>
        </is>
      </c>
      <c r="N294" t="inlineStr">
        <is>
          <t>Quantity in 1000 tons</t>
        </is>
      </c>
      <c r="O29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4" t="inlineStr">
        <is>
          <t>https://www.capmas.gov.eg:8080/api/Indicator/IndicatorFilter?IndicatorId=9545&amp;SubSubjectId=30</t>
        </is>
      </c>
    </row>
    <row r="295">
      <c r="A295" t="n">
        <v>293</v>
      </c>
      <c r="B295" t="inlineStr">
        <is>
          <t>CAPMAS</t>
        </is>
      </c>
      <c r="C295" t="inlineStr">
        <is>
          <t>Electricity and Energy Statistics</t>
        </is>
      </c>
      <c r="D295" t="n">
        <v>9545</v>
      </c>
      <c r="E295" t="inlineStr">
        <is>
          <t>Quantity of extracted crude oil, condensates, natural gas, and liquefied gas</t>
        </is>
      </c>
      <c r="F295" t="inlineStr">
        <is>
          <t>كمية المستخرج من الزيت الخام والمكثفات والغاز الطبيعي والغاز السائل</t>
        </is>
      </c>
      <c r="G295" t="inlineStr">
        <is>
          <t>الإجمالي</t>
        </is>
      </c>
      <c r="H295" t="inlineStr">
        <is>
          <t>الإجمالي</t>
        </is>
      </c>
      <c r="I295" t="inlineStr">
        <is>
          <t>2020</t>
        </is>
      </c>
      <c r="J295" t="n">
        <v>2020</v>
      </c>
      <c r="K295" t="inlineStr">
        <is>
          <t>year as given by the API (yearTypeId=2; calendar or fiscal not stated)</t>
        </is>
      </c>
      <c r="L295" t="n">
        <v>78423</v>
      </c>
      <c r="M295" t="inlineStr">
        <is>
          <t>78423.0</t>
        </is>
      </c>
      <c r="N295" t="inlineStr">
        <is>
          <t>Quantity in 1000 tons</t>
        </is>
      </c>
      <c r="O29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5" t="inlineStr">
        <is>
          <t>https://www.capmas.gov.eg:8080/api/Indicator/IndicatorFilter?IndicatorId=9545&amp;SubSubjectId=30</t>
        </is>
      </c>
    </row>
    <row r="296">
      <c r="A296" t="n">
        <v>294</v>
      </c>
      <c r="B296" t="inlineStr">
        <is>
          <t>CAPMAS</t>
        </is>
      </c>
      <c r="C296" t="inlineStr">
        <is>
          <t>Electricity and Energy Statistics</t>
        </is>
      </c>
      <c r="D296" t="n">
        <v>9545</v>
      </c>
      <c r="E296" t="inlineStr">
        <is>
          <t>Quantity of extracted crude oil, condensates, natural gas, and liquefied gas</t>
        </is>
      </c>
      <c r="F296" t="inlineStr">
        <is>
          <t>كمية المستخرج من الزيت الخام والمكثفات والغاز الطبيعي والغاز السائل</t>
        </is>
      </c>
      <c r="G296" t="inlineStr">
        <is>
          <t>الإجمالي</t>
        </is>
      </c>
      <c r="H296" t="inlineStr">
        <is>
          <t>الإجمالي</t>
        </is>
      </c>
      <c r="I296" t="inlineStr">
        <is>
          <t>2021</t>
        </is>
      </c>
      <c r="J296" t="n">
        <v>2021</v>
      </c>
      <c r="K296" t="inlineStr">
        <is>
          <t>year as given by the API (yearTypeId=2; calendar or fiscal not stated)</t>
        </is>
      </c>
      <c r="L296" t="n">
        <v>78775.3</v>
      </c>
      <c r="M296" t="inlineStr">
        <is>
          <t>78775.3</t>
        </is>
      </c>
      <c r="N296" t="inlineStr">
        <is>
          <t>Quantity in 1000 tons</t>
        </is>
      </c>
      <c r="O29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6" t="inlineStr">
        <is>
          <t>https://www.capmas.gov.eg:8080/api/Indicator/IndicatorFilter?IndicatorId=9545&amp;SubSubjectId=30</t>
        </is>
      </c>
    </row>
    <row r="297">
      <c r="A297" t="n">
        <v>295</v>
      </c>
      <c r="B297" t="inlineStr">
        <is>
          <t>CAPMAS</t>
        </is>
      </c>
      <c r="C297" t="inlineStr">
        <is>
          <t>Electricity and Energy Statistics</t>
        </is>
      </c>
      <c r="D297" t="n">
        <v>9545</v>
      </c>
      <c r="E297" t="inlineStr">
        <is>
          <t>Quantity of extracted crude oil, condensates, natural gas, and liquefied gas</t>
        </is>
      </c>
      <c r="F297" t="inlineStr">
        <is>
          <t>كمية المستخرج من الزيت الخام والمكثفات والغاز الطبيعي والغاز السائل</t>
        </is>
      </c>
      <c r="G297" t="inlineStr">
        <is>
          <t>الإجمالي</t>
        </is>
      </c>
      <c r="H297" t="inlineStr">
        <is>
          <t>الإجمالي</t>
        </is>
      </c>
      <c r="I297" t="inlineStr">
        <is>
          <t>2022</t>
        </is>
      </c>
      <c r="J297" t="n">
        <v>2022</v>
      </c>
      <c r="K297" t="inlineStr">
        <is>
          <t>year as given by the API (yearTypeId=2; calendar or fiscal not stated)</t>
        </is>
      </c>
      <c r="L297" t="n">
        <v>75183.3</v>
      </c>
      <c r="M297" t="inlineStr">
        <is>
          <t>75183.3</t>
        </is>
      </c>
      <c r="N297" t="inlineStr">
        <is>
          <t>Quantity in 1000 tons</t>
        </is>
      </c>
      <c r="O29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P297" t="inlineStr">
        <is>
          <t>https://www.capmas.gov.eg:8080/api/Indicator/IndicatorFilter?IndicatorId=9545&amp;SubSubjectId=30</t>
        </is>
      </c>
    </row>
    <row r="298">
      <c r="A298" t="n">
        <v>296</v>
      </c>
      <c r="B298" t="inlineStr">
        <is>
          <t>MOEE</t>
        </is>
      </c>
      <c r="C298" t="inlineStr">
        <is>
          <t>Statistics - fuel consumption (ST_fuel)</t>
        </is>
      </c>
      <c r="D298" t="inlineStr">
        <is>
          <t>ST_fuel</t>
        </is>
      </c>
      <c r="E298" t="inlineStr">
        <is>
          <t>Fuel used in power stations</t>
        </is>
      </c>
      <c r="G298" t="inlineStr">
        <is>
          <t>Coke ktons</t>
        </is>
      </c>
      <c r="I298" t="inlineStr">
        <is>
          <t>1982/1981</t>
        </is>
      </c>
      <c r="J298" t="n">
        <v>1982</v>
      </c>
      <c r="K298" t="inlineStr">
        <is>
          <t>Egyptian fiscal year FY1981/82 (Jul 1981 - Jun 1982); Year = FY end</t>
        </is>
      </c>
      <c r="L298" t="n">
        <v>0</v>
      </c>
      <c r="M298" t="inlineStr">
        <is>
          <t>0.0</t>
        </is>
      </c>
      <c r="N298" t="inlineStr">
        <is>
          <t>ktons (from the column header)</t>
        </is>
      </c>
      <c r="P298" t="inlineStr">
        <is>
          <t>http://www.moee.gov.eg/english_new/ST_fuel.aspx</t>
        </is>
      </c>
    </row>
    <row r="299">
      <c r="A299" t="n">
        <v>297</v>
      </c>
      <c r="B299" t="inlineStr">
        <is>
          <t>MOEE</t>
        </is>
      </c>
      <c r="C299" t="inlineStr">
        <is>
          <t>Statistics - fuel consumption (ST_fuel)</t>
        </is>
      </c>
      <c r="D299" t="inlineStr">
        <is>
          <t>ST_fuel</t>
        </is>
      </c>
      <c r="E299" t="inlineStr">
        <is>
          <t>Fuel used in power stations</t>
        </is>
      </c>
      <c r="G299" t="inlineStr">
        <is>
          <t>Coke ktons</t>
        </is>
      </c>
      <c r="I299" t="inlineStr">
        <is>
          <t>1983/1982</t>
        </is>
      </c>
      <c r="J299" t="n">
        <v>1983</v>
      </c>
      <c r="K299" t="inlineStr">
        <is>
          <t>Egyptian fiscal year FY1982/83 (Jul 1982 - Jun 1983); Year = FY end</t>
        </is>
      </c>
      <c r="L299" t="n">
        <v>0</v>
      </c>
      <c r="M299" t="inlineStr">
        <is>
          <t>0.0</t>
        </is>
      </c>
      <c r="N299" t="inlineStr">
        <is>
          <t>ktons (from the column header)</t>
        </is>
      </c>
      <c r="P299" t="inlineStr">
        <is>
          <t>http://www.moee.gov.eg/english_new/ST_fuel.aspx</t>
        </is>
      </c>
    </row>
    <row r="300">
      <c r="A300" t="n">
        <v>298</v>
      </c>
      <c r="B300" t="inlineStr">
        <is>
          <t>MOEE</t>
        </is>
      </c>
      <c r="C300" t="inlineStr">
        <is>
          <t>Statistics - fuel consumption (ST_fuel)</t>
        </is>
      </c>
      <c r="D300" t="inlineStr">
        <is>
          <t>ST_fuel</t>
        </is>
      </c>
      <c r="E300" t="inlineStr">
        <is>
          <t>Fuel used in power stations</t>
        </is>
      </c>
      <c r="G300" t="inlineStr">
        <is>
          <t>Coke ktons</t>
        </is>
      </c>
      <c r="I300" t="inlineStr">
        <is>
          <t>1984/1983</t>
        </is>
      </c>
      <c r="J300" t="n">
        <v>1984</v>
      </c>
      <c r="K300" t="inlineStr">
        <is>
          <t>Egyptian fiscal year FY1983/84 (Jul 1983 - Jun 1984); Year = FY end</t>
        </is>
      </c>
      <c r="L300" t="n">
        <v>0</v>
      </c>
      <c r="M300" t="inlineStr">
        <is>
          <t>0.0</t>
        </is>
      </c>
      <c r="N300" t="inlineStr">
        <is>
          <t>ktons (from the column header)</t>
        </is>
      </c>
      <c r="P300" t="inlineStr">
        <is>
          <t>http://www.moee.gov.eg/english_new/ST_fuel.aspx</t>
        </is>
      </c>
    </row>
    <row r="301">
      <c r="A301" t="n">
        <v>299</v>
      </c>
      <c r="B301" t="inlineStr">
        <is>
          <t>MOEE</t>
        </is>
      </c>
      <c r="C301" t="inlineStr">
        <is>
          <t>Statistics - fuel consumption (ST_fuel)</t>
        </is>
      </c>
      <c r="D301" t="inlineStr">
        <is>
          <t>ST_fuel</t>
        </is>
      </c>
      <c r="E301" t="inlineStr">
        <is>
          <t>Fuel used in power stations</t>
        </is>
      </c>
      <c r="G301" t="inlineStr">
        <is>
          <t>Coke ktons</t>
        </is>
      </c>
      <c r="I301" t="inlineStr">
        <is>
          <t>1985/1984</t>
        </is>
      </c>
      <c r="J301" t="n">
        <v>1985</v>
      </c>
      <c r="K301" t="inlineStr">
        <is>
          <t>Egyptian fiscal year FY1984/85 (Jul 1984 - Jun 1985); Year = FY end</t>
        </is>
      </c>
      <c r="L301" t="n">
        <v>19.9</v>
      </c>
      <c r="M301" t="inlineStr">
        <is>
          <t>19.9</t>
        </is>
      </c>
      <c r="N301" t="inlineStr">
        <is>
          <t>ktons (from the column header)</t>
        </is>
      </c>
      <c r="P301" t="inlineStr">
        <is>
          <t>http://www.moee.gov.eg/english_new/ST_fuel.aspx</t>
        </is>
      </c>
    </row>
    <row r="302">
      <c r="A302" t="n">
        <v>300</v>
      </c>
      <c r="B302" t="inlineStr">
        <is>
          <t>MOEE</t>
        </is>
      </c>
      <c r="C302" t="inlineStr">
        <is>
          <t>Statistics - fuel consumption (ST_fuel)</t>
        </is>
      </c>
      <c r="D302" t="inlineStr">
        <is>
          <t>ST_fuel</t>
        </is>
      </c>
      <c r="E302" t="inlineStr">
        <is>
          <t>Fuel used in power stations</t>
        </is>
      </c>
      <c r="G302" t="inlineStr">
        <is>
          <t>Coke ktons</t>
        </is>
      </c>
      <c r="I302" t="inlineStr">
        <is>
          <t>1986/1985</t>
        </is>
      </c>
      <c r="J302" t="n">
        <v>1986</v>
      </c>
      <c r="K302" t="inlineStr">
        <is>
          <t>Egyptian fiscal year FY1985/86 (Jul 1985 - Jun 1986); Year = FY end</t>
        </is>
      </c>
      <c r="L302" t="n">
        <v>26.7</v>
      </c>
      <c r="M302" t="inlineStr">
        <is>
          <t>26.7</t>
        </is>
      </c>
      <c r="N302" t="inlineStr">
        <is>
          <t>ktons (from the column header)</t>
        </is>
      </c>
      <c r="P302" t="inlineStr">
        <is>
          <t>http://www.moee.gov.eg/english_new/ST_fuel.aspx</t>
        </is>
      </c>
    </row>
    <row r="303">
      <c r="A303" t="n">
        <v>301</v>
      </c>
      <c r="B303" t="inlineStr">
        <is>
          <t>MOEE</t>
        </is>
      </c>
      <c r="C303" t="inlineStr">
        <is>
          <t>Statistics - fuel consumption (ST_fuel)</t>
        </is>
      </c>
      <c r="D303" t="inlineStr">
        <is>
          <t>ST_fuel</t>
        </is>
      </c>
      <c r="E303" t="inlineStr">
        <is>
          <t>Fuel used in power stations</t>
        </is>
      </c>
      <c r="G303" t="inlineStr">
        <is>
          <t>Coke ktons</t>
        </is>
      </c>
      <c r="I303" t="inlineStr">
        <is>
          <t>1987/1986</t>
        </is>
      </c>
      <c r="J303" t="n">
        <v>1987</v>
      </c>
      <c r="K303" t="inlineStr">
        <is>
          <t>Egyptian fiscal year FY1986/87 (Jul 1986 - Jun 1987); Year = FY end</t>
        </is>
      </c>
      <c r="L303" t="n">
        <v>1.1</v>
      </c>
      <c r="M303" t="inlineStr">
        <is>
          <t>1.1</t>
        </is>
      </c>
      <c r="N303" t="inlineStr">
        <is>
          <t>ktons (from the column header)</t>
        </is>
      </c>
      <c r="P303" t="inlineStr">
        <is>
          <t>http://www.moee.gov.eg/english_new/ST_fuel.aspx</t>
        </is>
      </c>
    </row>
    <row r="304">
      <c r="A304" t="n">
        <v>302</v>
      </c>
      <c r="B304" t="inlineStr">
        <is>
          <t>MOEE</t>
        </is>
      </c>
      <c r="C304" t="inlineStr">
        <is>
          <t>Statistics - fuel consumption (ST_fuel)</t>
        </is>
      </c>
      <c r="D304" t="inlineStr">
        <is>
          <t>ST_fuel</t>
        </is>
      </c>
      <c r="E304" t="inlineStr">
        <is>
          <t>Fuel used in power stations</t>
        </is>
      </c>
      <c r="G304" t="inlineStr">
        <is>
          <t>Coke ktons</t>
        </is>
      </c>
      <c r="I304" t="inlineStr">
        <is>
          <t>1988/1987</t>
        </is>
      </c>
      <c r="J304" t="n">
        <v>1988</v>
      </c>
      <c r="K304" t="inlineStr">
        <is>
          <t>Egyptian fiscal year FY1987/88 (Jul 1987 - Jun 1988); Year = FY end</t>
        </is>
      </c>
      <c r="L304" t="n">
        <v>0</v>
      </c>
      <c r="M304" t="inlineStr">
        <is>
          <t>0.0</t>
        </is>
      </c>
      <c r="N304" t="inlineStr">
        <is>
          <t>ktons (from the column header)</t>
        </is>
      </c>
      <c r="P304" t="inlineStr">
        <is>
          <t>http://www.moee.gov.eg/english_new/ST_fuel.aspx</t>
        </is>
      </c>
    </row>
    <row r="305">
      <c r="A305" t="n">
        <v>303</v>
      </c>
      <c r="B305" t="inlineStr">
        <is>
          <t>MOEE</t>
        </is>
      </c>
      <c r="C305" t="inlineStr">
        <is>
          <t>Statistics - fuel consumption (ST_fuel)</t>
        </is>
      </c>
      <c r="D305" t="inlineStr">
        <is>
          <t>ST_fuel</t>
        </is>
      </c>
      <c r="E305" t="inlineStr">
        <is>
          <t>Fuel used in power stations</t>
        </is>
      </c>
      <c r="G305" t="inlineStr">
        <is>
          <t>Coke ktons</t>
        </is>
      </c>
      <c r="I305" t="inlineStr">
        <is>
          <t>1989/1988</t>
        </is>
      </c>
      <c r="J305" t="n">
        <v>1989</v>
      </c>
      <c r="K305" t="inlineStr">
        <is>
          <t>Egyptian fiscal year FY1988/89 (Jul 1988 - Jun 1989); Year = FY end</t>
        </is>
      </c>
      <c r="L305" t="n">
        <v>0</v>
      </c>
      <c r="M305" t="inlineStr">
        <is>
          <t>0.0</t>
        </is>
      </c>
      <c r="N305" t="inlineStr">
        <is>
          <t>ktons (from the column header)</t>
        </is>
      </c>
      <c r="P305" t="inlineStr">
        <is>
          <t>http://www.moee.gov.eg/english_new/ST_fuel.aspx</t>
        </is>
      </c>
    </row>
    <row r="306">
      <c r="A306" t="n">
        <v>304</v>
      </c>
      <c r="B306" t="inlineStr">
        <is>
          <t>MOEE</t>
        </is>
      </c>
      <c r="C306" t="inlineStr">
        <is>
          <t>Statistics - fuel consumption (ST_fuel)</t>
        </is>
      </c>
      <c r="D306" t="inlineStr">
        <is>
          <t>ST_fuel</t>
        </is>
      </c>
      <c r="E306" t="inlineStr">
        <is>
          <t>Fuel used in power stations</t>
        </is>
      </c>
      <c r="G306" t="inlineStr">
        <is>
          <t>Coke ktons</t>
        </is>
      </c>
      <c r="I306" t="inlineStr">
        <is>
          <t>1990/1989</t>
        </is>
      </c>
      <c r="J306" t="n">
        <v>1990</v>
      </c>
      <c r="K306" t="inlineStr">
        <is>
          <t>Egyptian fiscal year FY1989/90 (Jul 1989 - Jun 1990); Year = FY end</t>
        </is>
      </c>
      <c r="L306" t="n">
        <v>2</v>
      </c>
      <c r="M306" t="inlineStr">
        <is>
          <t>2.0</t>
        </is>
      </c>
      <c r="N306" t="inlineStr">
        <is>
          <t>ktons (from the column header)</t>
        </is>
      </c>
      <c r="P306" t="inlineStr">
        <is>
          <t>http://www.moee.gov.eg/english_new/ST_fuel.aspx</t>
        </is>
      </c>
    </row>
    <row r="307">
      <c r="A307" t="n">
        <v>305</v>
      </c>
      <c r="B307" t="inlineStr">
        <is>
          <t>MOEE</t>
        </is>
      </c>
      <c r="C307" t="inlineStr">
        <is>
          <t>Statistics - fuel consumption (ST_fuel)</t>
        </is>
      </c>
      <c r="D307" t="inlineStr">
        <is>
          <t>ST_fuel</t>
        </is>
      </c>
      <c r="E307" t="inlineStr">
        <is>
          <t>Fuel used in power stations</t>
        </is>
      </c>
      <c r="G307" t="inlineStr">
        <is>
          <t>Coke ktons</t>
        </is>
      </c>
      <c r="I307" t="inlineStr">
        <is>
          <t>1991/1990</t>
        </is>
      </c>
      <c r="J307" t="n">
        <v>1991</v>
      </c>
      <c r="K307" t="inlineStr">
        <is>
          <t>Egyptian fiscal year FY1990/91 (Jul 1990 - Jun 1991); Year = FY end</t>
        </is>
      </c>
      <c r="L307" t="n">
        <v>1.3</v>
      </c>
      <c r="M307" t="inlineStr">
        <is>
          <t>1.3</t>
        </is>
      </c>
      <c r="N307" t="inlineStr">
        <is>
          <t>ktons (from the column header)</t>
        </is>
      </c>
      <c r="P307" t="inlineStr">
        <is>
          <t>http://www.moee.gov.eg/english_new/ST_fuel.aspx</t>
        </is>
      </c>
    </row>
    <row r="308">
      <c r="A308" t="n">
        <v>306</v>
      </c>
      <c r="B308" t="inlineStr">
        <is>
          <t>MOEE</t>
        </is>
      </c>
      <c r="C308" t="inlineStr">
        <is>
          <t>Statistics - fuel consumption (ST_fuel)</t>
        </is>
      </c>
      <c r="D308" t="inlineStr">
        <is>
          <t>ST_fuel</t>
        </is>
      </c>
      <c r="E308" t="inlineStr">
        <is>
          <t>Fuel used in power stations</t>
        </is>
      </c>
      <c r="G308" t="inlineStr">
        <is>
          <t>Coke ktons</t>
        </is>
      </c>
      <c r="I308" t="inlineStr">
        <is>
          <t>1992/1991</t>
        </is>
      </c>
      <c r="J308" t="n">
        <v>1992</v>
      </c>
      <c r="K308" t="inlineStr">
        <is>
          <t>Egyptian fiscal year FY1991/92 (Jul 1991 - Jun 1992); Year = FY end</t>
        </is>
      </c>
      <c r="L308" t="n">
        <v>1.7</v>
      </c>
      <c r="M308" t="inlineStr">
        <is>
          <t>1.7</t>
        </is>
      </c>
      <c r="N308" t="inlineStr">
        <is>
          <t>ktons (from the column header)</t>
        </is>
      </c>
      <c r="P308" t="inlineStr">
        <is>
          <t>http://www.moee.gov.eg/english_new/ST_fuel.aspx</t>
        </is>
      </c>
    </row>
    <row r="309">
      <c r="A309" t="n">
        <v>307</v>
      </c>
      <c r="B309" t="inlineStr">
        <is>
          <t>MOEE</t>
        </is>
      </c>
      <c r="C309" t="inlineStr">
        <is>
          <t>Statistics - fuel consumption (ST_fuel)</t>
        </is>
      </c>
      <c r="D309" t="inlineStr">
        <is>
          <t>ST_fuel</t>
        </is>
      </c>
      <c r="E309" t="inlineStr">
        <is>
          <t>Fuel used in power stations</t>
        </is>
      </c>
      <c r="G309" t="inlineStr">
        <is>
          <t>Coke ktons</t>
        </is>
      </c>
      <c r="I309" t="inlineStr">
        <is>
          <t>1993/1992</t>
        </is>
      </c>
      <c r="J309" t="n">
        <v>1993</v>
      </c>
      <c r="K309" t="inlineStr">
        <is>
          <t>Egyptian fiscal year FY1992/93 (Jul 1992 - Jun 1993); Year = FY end</t>
        </is>
      </c>
      <c r="L309" t="n">
        <v>0</v>
      </c>
      <c r="M309" t="inlineStr">
        <is>
          <t>0.0</t>
        </is>
      </c>
      <c r="N309" t="inlineStr">
        <is>
          <t>ktons (from the column header)</t>
        </is>
      </c>
      <c r="P309" t="inlineStr">
        <is>
          <t>http://www.moee.gov.eg/english_new/ST_fuel.aspx</t>
        </is>
      </c>
    </row>
    <row r="310">
      <c r="A310" t="n">
        <v>308</v>
      </c>
      <c r="B310" t="inlineStr">
        <is>
          <t>MOEE</t>
        </is>
      </c>
      <c r="C310" t="inlineStr">
        <is>
          <t>Statistics - fuel consumption (ST_fuel)</t>
        </is>
      </c>
      <c r="D310" t="inlineStr">
        <is>
          <t>ST_fuel</t>
        </is>
      </c>
      <c r="E310" t="inlineStr">
        <is>
          <t>Fuel used in power stations</t>
        </is>
      </c>
      <c r="G310" t="inlineStr">
        <is>
          <t>Coke ktons</t>
        </is>
      </c>
      <c r="I310" t="inlineStr">
        <is>
          <t>1994/1993</t>
        </is>
      </c>
      <c r="J310" t="n">
        <v>1994</v>
      </c>
      <c r="K310" t="inlineStr">
        <is>
          <t>Egyptian fiscal year FY1993/94 (Jul 1993 - Jun 1994); Year = FY end</t>
        </is>
      </c>
      <c r="L310" t="n">
        <v>0</v>
      </c>
      <c r="M310" t="inlineStr">
        <is>
          <t>0.0</t>
        </is>
      </c>
      <c r="N310" t="inlineStr">
        <is>
          <t>ktons (from the column header)</t>
        </is>
      </c>
      <c r="P310" t="inlineStr">
        <is>
          <t>http://www.moee.gov.eg/english_new/ST_fuel.aspx</t>
        </is>
      </c>
    </row>
    <row r="311">
      <c r="A311" t="n">
        <v>309</v>
      </c>
      <c r="B311" t="inlineStr">
        <is>
          <t>MOEE</t>
        </is>
      </c>
      <c r="C311" t="inlineStr">
        <is>
          <t>Statistics - fuel consumption (ST_fuel)</t>
        </is>
      </c>
      <c r="D311" t="inlineStr">
        <is>
          <t>ST_fuel</t>
        </is>
      </c>
      <c r="E311" t="inlineStr">
        <is>
          <t>Fuel used in power stations</t>
        </is>
      </c>
      <c r="G311" t="inlineStr">
        <is>
          <t>Coke ktons</t>
        </is>
      </c>
      <c r="I311" t="inlineStr">
        <is>
          <t>1995/1994</t>
        </is>
      </c>
      <c r="J311" t="n">
        <v>1995</v>
      </c>
      <c r="K311" t="inlineStr">
        <is>
          <t>Egyptian fiscal year FY1994/95 (Jul 1994 - Jun 1995); Year = FY end</t>
        </is>
      </c>
      <c r="L311" t="n">
        <v>0</v>
      </c>
      <c r="M311" t="inlineStr">
        <is>
          <t>0.0</t>
        </is>
      </c>
      <c r="N311" t="inlineStr">
        <is>
          <t>ktons (from the column header)</t>
        </is>
      </c>
      <c r="P311" t="inlineStr">
        <is>
          <t>http://www.moee.gov.eg/english_new/ST_fuel.aspx</t>
        </is>
      </c>
    </row>
    <row r="312">
      <c r="A312" t="n">
        <v>310</v>
      </c>
      <c r="B312" t="inlineStr">
        <is>
          <t>MOEE</t>
        </is>
      </c>
      <c r="C312" t="inlineStr">
        <is>
          <t>Statistics - fuel consumption (ST_fuel)</t>
        </is>
      </c>
      <c r="D312" t="inlineStr">
        <is>
          <t>ST_fuel</t>
        </is>
      </c>
      <c r="E312" t="inlineStr">
        <is>
          <t>Fuel used in power stations</t>
        </is>
      </c>
      <c r="G312" t="inlineStr">
        <is>
          <t>Coke ktons</t>
        </is>
      </c>
      <c r="I312" t="inlineStr">
        <is>
          <t>1996/1995</t>
        </is>
      </c>
      <c r="J312" t="n">
        <v>1996</v>
      </c>
      <c r="K312" t="inlineStr">
        <is>
          <t>Egyptian fiscal year FY1995/96 (Jul 1995 - Jun 1996); Year = FY end</t>
        </is>
      </c>
      <c r="L312" t="n">
        <v>0</v>
      </c>
      <c r="M312" t="inlineStr">
        <is>
          <t>0.0</t>
        </is>
      </c>
      <c r="N312" t="inlineStr">
        <is>
          <t>ktons (from the column header)</t>
        </is>
      </c>
      <c r="P312" t="inlineStr">
        <is>
          <t>http://www.moee.gov.eg/english_new/ST_fuel.aspx</t>
        </is>
      </c>
    </row>
    <row r="313">
      <c r="A313" t="n">
        <v>311</v>
      </c>
      <c r="B313" t="inlineStr">
        <is>
          <t>MOEE</t>
        </is>
      </c>
      <c r="C313" t="inlineStr">
        <is>
          <t>Statistics - fuel consumption (ST_fuel)</t>
        </is>
      </c>
      <c r="D313" t="inlineStr">
        <is>
          <t>ST_fuel</t>
        </is>
      </c>
      <c r="E313" t="inlineStr">
        <is>
          <t>Fuel used in power stations</t>
        </is>
      </c>
      <c r="G313" t="inlineStr">
        <is>
          <t>Coke ktons</t>
        </is>
      </c>
      <c r="I313" t="inlineStr">
        <is>
          <t>1997/1996</t>
        </is>
      </c>
      <c r="J313" t="n">
        <v>1997</v>
      </c>
      <c r="K313" t="inlineStr">
        <is>
          <t>Egyptian fiscal year FY1996/97 (Jul 1996 - Jun 1997); Year = FY end</t>
        </is>
      </c>
      <c r="L313" t="n">
        <v>0</v>
      </c>
      <c r="M313" t="inlineStr">
        <is>
          <t>0.0</t>
        </is>
      </c>
      <c r="N313" t="inlineStr">
        <is>
          <t>ktons (from the column header)</t>
        </is>
      </c>
      <c r="P313" t="inlineStr">
        <is>
          <t>http://www.moee.gov.eg/english_new/ST_fuel.aspx</t>
        </is>
      </c>
    </row>
    <row r="314">
      <c r="A314" t="n">
        <v>312</v>
      </c>
      <c r="B314" t="inlineStr">
        <is>
          <t>MOEE</t>
        </is>
      </c>
      <c r="C314" t="inlineStr">
        <is>
          <t>Statistics - fuel consumption (ST_fuel)</t>
        </is>
      </c>
      <c r="D314" t="inlineStr">
        <is>
          <t>ST_fuel</t>
        </is>
      </c>
      <c r="E314" t="inlineStr">
        <is>
          <t>Fuel used in power stations</t>
        </is>
      </c>
      <c r="G314" t="inlineStr">
        <is>
          <t>Coke ktons</t>
        </is>
      </c>
      <c r="I314" t="inlineStr">
        <is>
          <t>1998/1997</t>
        </is>
      </c>
      <c r="J314" t="n">
        <v>1998</v>
      </c>
      <c r="K314" t="inlineStr">
        <is>
          <t>Egyptian fiscal year FY1997/98 (Jul 1997 - Jun 1998); Year = FY end</t>
        </is>
      </c>
      <c r="L314" t="n">
        <v>0</v>
      </c>
      <c r="M314" t="inlineStr">
        <is>
          <t>0.0</t>
        </is>
      </c>
      <c r="N314" t="inlineStr">
        <is>
          <t>ktons (from the column header)</t>
        </is>
      </c>
      <c r="P314" t="inlineStr">
        <is>
          <t>http://www.moee.gov.eg/english_new/ST_fuel.aspx</t>
        </is>
      </c>
    </row>
    <row r="315">
      <c r="A315" t="n">
        <v>313</v>
      </c>
      <c r="B315" t="inlineStr">
        <is>
          <t>MOEE</t>
        </is>
      </c>
      <c r="C315" t="inlineStr">
        <is>
          <t>Statistics - fuel consumption (ST_fuel)</t>
        </is>
      </c>
      <c r="D315" t="inlineStr">
        <is>
          <t>ST_fuel</t>
        </is>
      </c>
      <c r="E315" t="inlineStr">
        <is>
          <t>Fuel used in power stations</t>
        </is>
      </c>
      <c r="G315" t="inlineStr">
        <is>
          <t>Coke ktons</t>
        </is>
      </c>
      <c r="I315" t="inlineStr">
        <is>
          <t>1999/1998</t>
        </is>
      </c>
      <c r="J315" t="n">
        <v>1999</v>
      </c>
      <c r="K315" t="inlineStr">
        <is>
          <t>Egyptian fiscal year FY1998/99 (Jul 1998 - Jun 1999); Year = FY end</t>
        </is>
      </c>
      <c r="L315" t="n">
        <v>0</v>
      </c>
      <c r="M315" t="inlineStr">
        <is>
          <t>0.0</t>
        </is>
      </c>
      <c r="N315" t="inlineStr">
        <is>
          <t>ktons (from the column header)</t>
        </is>
      </c>
      <c r="P315" t="inlineStr">
        <is>
          <t>http://www.moee.gov.eg/english_new/ST_fuel.aspx</t>
        </is>
      </c>
    </row>
    <row r="316">
      <c r="A316" t="n">
        <v>314</v>
      </c>
      <c r="B316" t="inlineStr">
        <is>
          <t>MOEE</t>
        </is>
      </c>
      <c r="C316" t="inlineStr">
        <is>
          <t>Statistics - fuel consumption (ST_fuel)</t>
        </is>
      </c>
      <c r="D316" t="inlineStr">
        <is>
          <t>ST_fuel</t>
        </is>
      </c>
      <c r="E316" t="inlineStr">
        <is>
          <t>Fuel used in power stations</t>
        </is>
      </c>
      <c r="G316" t="inlineStr">
        <is>
          <t>Coke ktons</t>
        </is>
      </c>
      <c r="I316" t="inlineStr">
        <is>
          <t>2000/1999</t>
        </is>
      </c>
      <c r="J316" t="n">
        <v>2000</v>
      </c>
      <c r="K316" t="inlineStr">
        <is>
          <t>Egyptian fiscal year FY1999/00 (Jul 1999 - Jun 2000); Year = FY end</t>
        </is>
      </c>
      <c r="L316" t="n">
        <v>0</v>
      </c>
      <c r="M316" t="inlineStr">
        <is>
          <t>0.0</t>
        </is>
      </c>
      <c r="N316" t="inlineStr">
        <is>
          <t>ktons (from the column header)</t>
        </is>
      </c>
      <c r="P316" t="inlineStr">
        <is>
          <t>http://www.moee.gov.eg/english_new/ST_fuel.aspx</t>
        </is>
      </c>
    </row>
    <row r="317">
      <c r="A317" t="n">
        <v>315</v>
      </c>
      <c r="B317" t="inlineStr">
        <is>
          <t>MOEE</t>
        </is>
      </c>
      <c r="C317" t="inlineStr">
        <is>
          <t>Statistics - fuel consumption (ST_fuel)</t>
        </is>
      </c>
      <c r="D317" t="inlineStr">
        <is>
          <t>ST_fuel</t>
        </is>
      </c>
      <c r="E317" t="inlineStr">
        <is>
          <t>Fuel used in power stations</t>
        </is>
      </c>
      <c r="G317" t="inlineStr">
        <is>
          <t>Coke ktons</t>
        </is>
      </c>
      <c r="I317" t="inlineStr">
        <is>
          <t>2001/2000</t>
        </is>
      </c>
      <c r="J317" t="n">
        <v>2001</v>
      </c>
      <c r="K317" t="inlineStr">
        <is>
          <t>Egyptian fiscal year FY2000/01 (Jul 2000 - Jun 2001); Year = FY end</t>
        </is>
      </c>
      <c r="L317" t="n">
        <v>0</v>
      </c>
      <c r="M317" t="inlineStr">
        <is>
          <t>0.0</t>
        </is>
      </c>
      <c r="N317" t="inlineStr">
        <is>
          <t>ktons (from the column header)</t>
        </is>
      </c>
      <c r="P317" t="inlineStr">
        <is>
          <t>http://www.moee.gov.eg/english_new/ST_fuel.aspx</t>
        </is>
      </c>
    </row>
    <row r="318">
      <c r="A318" t="n">
        <v>316</v>
      </c>
      <c r="B318" t="inlineStr">
        <is>
          <t>MOEE</t>
        </is>
      </c>
      <c r="C318" t="inlineStr">
        <is>
          <t>Statistics - fuel consumption (ST_fuel)</t>
        </is>
      </c>
      <c r="D318" t="inlineStr">
        <is>
          <t>ST_fuel</t>
        </is>
      </c>
      <c r="E318" t="inlineStr">
        <is>
          <t>Fuel used in power stations</t>
        </is>
      </c>
      <c r="G318" t="inlineStr">
        <is>
          <t>Coke ktons</t>
        </is>
      </c>
      <c r="I318" t="inlineStr">
        <is>
          <t>2002/2001</t>
        </is>
      </c>
      <c r="J318" t="n">
        <v>2002</v>
      </c>
      <c r="K318" t="inlineStr">
        <is>
          <t>Egyptian fiscal year FY2001/02 (Jul 2001 - Jun 2002); Year = FY end</t>
        </is>
      </c>
      <c r="L318" t="n">
        <v>0</v>
      </c>
      <c r="M318" t="inlineStr">
        <is>
          <t>0.0</t>
        </is>
      </c>
      <c r="N318" t="inlineStr">
        <is>
          <t>ktons (from the column header)</t>
        </is>
      </c>
      <c r="P318" t="inlineStr">
        <is>
          <t>http://www.moee.gov.eg/english_new/ST_fuel.aspx</t>
        </is>
      </c>
    </row>
    <row r="319">
      <c r="A319" t="n">
        <v>317</v>
      </c>
      <c r="B319" t="inlineStr">
        <is>
          <t>MOEE</t>
        </is>
      </c>
      <c r="C319" t="inlineStr">
        <is>
          <t>Statistics - fuel consumption (ST_fuel)</t>
        </is>
      </c>
      <c r="D319" t="inlineStr">
        <is>
          <t>ST_fuel</t>
        </is>
      </c>
      <c r="E319" t="inlineStr">
        <is>
          <t>Fuel used in power stations</t>
        </is>
      </c>
      <c r="G319" t="inlineStr">
        <is>
          <t>Coke ktons</t>
        </is>
      </c>
      <c r="I319" t="inlineStr">
        <is>
          <t>2003/2002</t>
        </is>
      </c>
      <c r="J319" t="n">
        <v>2003</v>
      </c>
      <c r="K319" t="inlineStr">
        <is>
          <t>Egyptian fiscal year FY2002/03 (Jul 2002 - Jun 2003); Year = FY end</t>
        </is>
      </c>
      <c r="L319" t="n">
        <v>0</v>
      </c>
      <c r="M319" t="inlineStr">
        <is>
          <t>0.0</t>
        </is>
      </c>
      <c r="N319" t="inlineStr">
        <is>
          <t>ktons (from the column header)</t>
        </is>
      </c>
      <c r="P319" t="inlineStr">
        <is>
          <t>http://www.moee.gov.eg/english_new/ST_fuel.aspx</t>
        </is>
      </c>
    </row>
    <row r="320">
      <c r="A320" t="n">
        <v>318</v>
      </c>
      <c r="B320" t="inlineStr">
        <is>
          <t>MOEE</t>
        </is>
      </c>
      <c r="C320" t="inlineStr">
        <is>
          <t>Statistics - fuel consumption (ST_fuel)</t>
        </is>
      </c>
      <c r="D320" t="inlineStr">
        <is>
          <t>ST_fuel</t>
        </is>
      </c>
      <c r="E320" t="inlineStr">
        <is>
          <t>Fuel used in power stations</t>
        </is>
      </c>
      <c r="G320" t="inlineStr">
        <is>
          <t>Coke ktons</t>
        </is>
      </c>
      <c r="I320" t="inlineStr">
        <is>
          <t>2004/2003</t>
        </is>
      </c>
      <c r="J320" t="n">
        <v>2004</v>
      </c>
      <c r="K320" t="inlineStr">
        <is>
          <t>Egyptian fiscal year FY2003/04 (Jul 2003 - Jun 2004); Year = FY end</t>
        </is>
      </c>
      <c r="L320" t="n">
        <v>0</v>
      </c>
      <c r="M320" t="inlineStr">
        <is>
          <t>0.0</t>
        </is>
      </c>
      <c r="N320" t="inlineStr">
        <is>
          <t>ktons (from the column header)</t>
        </is>
      </c>
      <c r="P320" t="inlineStr">
        <is>
          <t>http://www.moee.gov.eg/english_new/ST_fuel.aspx</t>
        </is>
      </c>
    </row>
    <row r="321">
      <c r="A321" t="n">
        <v>319</v>
      </c>
      <c r="B321" t="inlineStr">
        <is>
          <t>MOEE</t>
        </is>
      </c>
      <c r="C321" t="inlineStr">
        <is>
          <t>Statistics - fuel consumption (ST_fuel)</t>
        </is>
      </c>
      <c r="D321" t="inlineStr">
        <is>
          <t>ST_fuel</t>
        </is>
      </c>
      <c r="E321" t="inlineStr">
        <is>
          <t>Fuel used in power stations</t>
        </is>
      </c>
      <c r="G321" t="inlineStr">
        <is>
          <t>Coke ktons</t>
        </is>
      </c>
      <c r="I321" t="inlineStr">
        <is>
          <t>2005/2004</t>
        </is>
      </c>
      <c r="J321" t="n">
        <v>2005</v>
      </c>
      <c r="K321" t="inlineStr">
        <is>
          <t>Egyptian fiscal year FY2004/05 (Jul 2004 - Jun 2005); Year = FY end</t>
        </is>
      </c>
      <c r="L321" t="n">
        <v>0</v>
      </c>
      <c r="M321" t="inlineStr">
        <is>
          <t>0.0</t>
        </is>
      </c>
      <c r="N321" t="inlineStr">
        <is>
          <t>ktons (from the column header)</t>
        </is>
      </c>
      <c r="P321" t="inlineStr">
        <is>
          <t>http://www.moee.gov.eg/english_new/ST_fuel.aspx</t>
        </is>
      </c>
    </row>
    <row r="322">
      <c r="A322" t="n">
        <v>320</v>
      </c>
      <c r="B322" t="inlineStr">
        <is>
          <t>MOEE</t>
        </is>
      </c>
      <c r="C322" t="inlineStr">
        <is>
          <t>Statistics - fuel consumption (ST_fuel)</t>
        </is>
      </c>
      <c r="D322" t="inlineStr">
        <is>
          <t>ST_fuel</t>
        </is>
      </c>
      <c r="E322" t="inlineStr">
        <is>
          <t>Fuel used in power stations</t>
        </is>
      </c>
      <c r="G322" t="inlineStr">
        <is>
          <t>Coke ktons</t>
        </is>
      </c>
      <c r="I322" t="inlineStr">
        <is>
          <t>2006/2005</t>
        </is>
      </c>
      <c r="J322" t="n">
        <v>2006</v>
      </c>
      <c r="K322" t="inlineStr">
        <is>
          <t>Egyptian fiscal year FY2005/06 (Jul 2005 - Jun 2006); Year = FY end</t>
        </is>
      </c>
      <c r="L322" t="n">
        <v>0</v>
      </c>
      <c r="M322" t="inlineStr">
        <is>
          <t>0.0</t>
        </is>
      </c>
      <c r="N322" t="inlineStr">
        <is>
          <t>ktons (from the column header)</t>
        </is>
      </c>
      <c r="P322" t="inlineStr">
        <is>
          <t>http://www.moee.gov.eg/english_new/ST_fuel.aspx</t>
        </is>
      </c>
    </row>
    <row r="323">
      <c r="A323" t="n">
        <v>321</v>
      </c>
      <c r="B323" t="inlineStr">
        <is>
          <t>MOEE</t>
        </is>
      </c>
      <c r="C323" t="inlineStr">
        <is>
          <t>Statistics - fuel consumption (ST_fuel)</t>
        </is>
      </c>
      <c r="D323" t="inlineStr">
        <is>
          <t>ST_fuel</t>
        </is>
      </c>
      <c r="E323" t="inlineStr">
        <is>
          <t>Fuel used in power stations</t>
        </is>
      </c>
      <c r="G323" t="inlineStr">
        <is>
          <t>Coke ktons</t>
        </is>
      </c>
      <c r="I323" t="inlineStr">
        <is>
          <t>2007/2006</t>
        </is>
      </c>
      <c r="J323" t="n">
        <v>2007</v>
      </c>
      <c r="K323" t="inlineStr">
        <is>
          <t>Egyptian fiscal year FY2006/07 (Jul 2006 - Jun 2007); Year = FY end</t>
        </is>
      </c>
      <c r="L323" t="n">
        <v>0</v>
      </c>
      <c r="M323" t="inlineStr">
        <is>
          <t>0.0</t>
        </is>
      </c>
      <c r="N323" t="inlineStr">
        <is>
          <t>ktons (from the column header)</t>
        </is>
      </c>
      <c r="P323" t="inlineStr">
        <is>
          <t>http://www.moee.gov.eg/english_new/ST_fuel.aspx</t>
        </is>
      </c>
    </row>
    <row r="324">
      <c r="A324" t="n">
        <v>322</v>
      </c>
      <c r="B324" t="inlineStr">
        <is>
          <t>MOEE</t>
        </is>
      </c>
      <c r="C324" t="inlineStr">
        <is>
          <t>Statistics - fuel consumption (ST_fuel)</t>
        </is>
      </c>
      <c r="D324" t="inlineStr">
        <is>
          <t>ST_fuel</t>
        </is>
      </c>
      <c r="E324" t="inlineStr">
        <is>
          <t>Fuel used in power stations</t>
        </is>
      </c>
      <c r="G324" t="inlineStr">
        <is>
          <t>Coke ktons</t>
        </is>
      </c>
      <c r="I324" t="inlineStr">
        <is>
          <t>2008/2007</t>
        </is>
      </c>
      <c r="J324" t="n">
        <v>2008</v>
      </c>
      <c r="K324" t="inlineStr">
        <is>
          <t>Egyptian fiscal year FY2007/08 (Jul 2007 - Jun 2008); Year = FY end</t>
        </is>
      </c>
      <c r="L324" t="n">
        <v>0</v>
      </c>
      <c r="M324" t="inlineStr">
        <is>
          <t>0.0</t>
        </is>
      </c>
      <c r="N324" t="inlineStr">
        <is>
          <t>ktons (from the column header)</t>
        </is>
      </c>
      <c r="P324" t="inlineStr">
        <is>
          <t>http://www.moee.gov.eg/english_new/ST_fuel.aspx</t>
        </is>
      </c>
    </row>
    <row r="325">
      <c r="A325" t="n">
        <v>323</v>
      </c>
      <c r="B325" t="inlineStr">
        <is>
          <t>MOEE</t>
        </is>
      </c>
      <c r="C325" t="inlineStr">
        <is>
          <t>Statistics - fuel consumption (ST_fuel)</t>
        </is>
      </c>
      <c r="D325" t="inlineStr">
        <is>
          <t>ST_fuel</t>
        </is>
      </c>
      <c r="E325" t="inlineStr">
        <is>
          <t>Fuel used in power stations</t>
        </is>
      </c>
      <c r="G325" t="inlineStr">
        <is>
          <t>Coke ktons</t>
        </is>
      </c>
      <c r="I325" t="inlineStr">
        <is>
          <t>2009/2008</t>
        </is>
      </c>
      <c r="J325" t="n">
        <v>2009</v>
      </c>
      <c r="K325" t="inlineStr">
        <is>
          <t>Egyptian fiscal year FY2008/09 (Jul 2008 - Jun 2009); Year = FY end</t>
        </is>
      </c>
      <c r="L325" t="n">
        <v>0</v>
      </c>
      <c r="M325" t="inlineStr">
        <is>
          <t>0.0</t>
        </is>
      </c>
      <c r="N325" t="inlineStr">
        <is>
          <t>ktons (from the column header)</t>
        </is>
      </c>
      <c r="P325" t="inlineStr">
        <is>
          <t>http://www.moee.gov.eg/english_new/ST_fuel.aspx</t>
        </is>
      </c>
    </row>
    <row r="326">
      <c r="A326" t="n">
        <v>324</v>
      </c>
      <c r="B326" t="inlineStr">
        <is>
          <t>MOEE</t>
        </is>
      </c>
      <c r="C326" t="inlineStr">
        <is>
          <t>Statistics - fuel consumption (ST_fuel)</t>
        </is>
      </c>
      <c r="D326" t="inlineStr">
        <is>
          <t>ST_fuel</t>
        </is>
      </c>
      <c r="E326" t="inlineStr">
        <is>
          <t>Fuel used in power stations</t>
        </is>
      </c>
      <c r="G326" t="inlineStr">
        <is>
          <t>Coke ktons</t>
        </is>
      </c>
      <c r="I326" t="inlineStr">
        <is>
          <t>2010/2009</t>
        </is>
      </c>
      <c r="J326" t="n">
        <v>2010</v>
      </c>
      <c r="K326" t="inlineStr">
        <is>
          <t>Egyptian fiscal year FY2009/10 (Jul 2009 - Jun 2010); Year = FY end</t>
        </is>
      </c>
      <c r="L326" t="n">
        <v>0</v>
      </c>
      <c r="M326" t="inlineStr">
        <is>
          <t>0.0</t>
        </is>
      </c>
      <c r="N326" t="inlineStr">
        <is>
          <t>ktons (from the column header)</t>
        </is>
      </c>
      <c r="P326" t="inlineStr">
        <is>
          <t>http://www.moee.gov.eg/english_new/ST_fuel.aspx</t>
        </is>
      </c>
    </row>
    <row r="327">
      <c r="A327" t="n">
        <v>325</v>
      </c>
      <c r="B327" t="inlineStr">
        <is>
          <t>MOEE</t>
        </is>
      </c>
      <c r="C327" t="inlineStr">
        <is>
          <t>Statistics - fuel consumption (ST_fuel)</t>
        </is>
      </c>
      <c r="D327" t="inlineStr">
        <is>
          <t>ST_fuel</t>
        </is>
      </c>
      <c r="E327" t="inlineStr">
        <is>
          <t>Fuel used in power stations</t>
        </is>
      </c>
      <c r="G327" t="inlineStr">
        <is>
          <t>Coke ktons</t>
        </is>
      </c>
      <c r="I327" t="inlineStr">
        <is>
          <t>2011/2010</t>
        </is>
      </c>
      <c r="J327" t="n">
        <v>2011</v>
      </c>
      <c r="K327" t="inlineStr">
        <is>
          <t>Egyptian fiscal year FY2010/11 (Jul 2010 - Jun 2011); Year = FY end</t>
        </is>
      </c>
      <c r="L327" t="n">
        <v>0</v>
      </c>
      <c r="M327" t="inlineStr">
        <is>
          <t>0.0</t>
        </is>
      </c>
      <c r="N327" t="inlineStr">
        <is>
          <t>ktons (from the column header)</t>
        </is>
      </c>
      <c r="P327" t="inlineStr">
        <is>
          <t>http://www.moee.gov.eg/english_new/ST_fuel.aspx</t>
        </is>
      </c>
    </row>
    <row r="328">
      <c r="A328" t="n">
        <v>326</v>
      </c>
      <c r="B328" t="inlineStr">
        <is>
          <t>MOEE</t>
        </is>
      </c>
      <c r="C328" t="inlineStr">
        <is>
          <t>Statistics - fuel consumption (ST_fuel)</t>
        </is>
      </c>
      <c r="D328" t="inlineStr">
        <is>
          <t>ST_fuel</t>
        </is>
      </c>
      <c r="E328" t="inlineStr">
        <is>
          <t>Fuel used in power stations</t>
        </is>
      </c>
      <c r="G328" t="inlineStr">
        <is>
          <t>Coke ktons</t>
        </is>
      </c>
      <c r="I328" t="inlineStr">
        <is>
          <t>2012/2011</t>
        </is>
      </c>
      <c r="J328" t="n">
        <v>2012</v>
      </c>
      <c r="K328" t="inlineStr">
        <is>
          <t>Egyptian fiscal year FY2011/12 (Jul 2011 - Jun 2012); Year = FY end</t>
        </is>
      </c>
      <c r="L328" t="n">
        <v>0</v>
      </c>
      <c r="M328" t="inlineStr">
        <is>
          <t>0.0</t>
        </is>
      </c>
      <c r="N328" t="inlineStr">
        <is>
          <t>ktons (from the column header)</t>
        </is>
      </c>
      <c r="P328" t="inlineStr">
        <is>
          <t>http://www.moee.gov.eg/english_new/ST_fuel.aspx</t>
        </is>
      </c>
    </row>
    <row r="329">
      <c r="A329" t="n">
        <v>327</v>
      </c>
      <c r="B329" t="inlineStr">
        <is>
          <t>MOEE</t>
        </is>
      </c>
      <c r="C329" t="inlineStr">
        <is>
          <t>Statistics - fuel consumption (ST_fuel)</t>
        </is>
      </c>
      <c r="D329" t="inlineStr">
        <is>
          <t>ST_fuel</t>
        </is>
      </c>
      <c r="E329" t="inlineStr">
        <is>
          <t>Fuel used in power stations</t>
        </is>
      </c>
      <c r="G329" t="inlineStr">
        <is>
          <t>Coke ktons</t>
        </is>
      </c>
      <c r="I329" t="inlineStr">
        <is>
          <t>2013/2012</t>
        </is>
      </c>
      <c r="J329" t="n">
        <v>2013</v>
      </c>
      <c r="K329" t="inlineStr">
        <is>
          <t>Egyptian fiscal year FY2012/13 (Jul 2012 - Jun 2013); Year = FY end</t>
        </is>
      </c>
      <c r="L329" t="n">
        <v>0</v>
      </c>
      <c r="M329" t="inlineStr">
        <is>
          <t>0.0</t>
        </is>
      </c>
      <c r="N329" t="inlineStr">
        <is>
          <t>ktons (from the column header)</t>
        </is>
      </c>
      <c r="P329" t="inlineStr">
        <is>
          <t>http://www.moee.gov.eg/english_new/ST_fuel.aspx</t>
        </is>
      </c>
    </row>
    <row r="330">
      <c r="A330" t="n">
        <v>328</v>
      </c>
      <c r="B330" t="inlineStr">
        <is>
          <t>MOEE</t>
        </is>
      </c>
      <c r="C330" t="inlineStr">
        <is>
          <t>Statistics - fuel consumption (ST_fuel)</t>
        </is>
      </c>
      <c r="D330" t="inlineStr">
        <is>
          <t>ST_fuel</t>
        </is>
      </c>
      <c r="E330" t="inlineStr">
        <is>
          <t>Fuel used in power stations</t>
        </is>
      </c>
      <c r="G330" t="inlineStr">
        <is>
          <t>Coke ktons</t>
        </is>
      </c>
      <c r="I330" t="inlineStr">
        <is>
          <t>2014/2013</t>
        </is>
      </c>
      <c r="J330" t="n">
        <v>2014</v>
      </c>
      <c r="K330" t="inlineStr">
        <is>
          <t>Egyptian fiscal year FY2013/14 (Jul 2013 - Jun 2014); Year = FY end</t>
        </is>
      </c>
      <c r="L330" t="n">
        <v>0</v>
      </c>
      <c r="M330" t="inlineStr">
        <is>
          <t>0.0</t>
        </is>
      </c>
      <c r="N330" t="inlineStr">
        <is>
          <t>ktons (from the column header)</t>
        </is>
      </c>
      <c r="P330" t="inlineStr">
        <is>
          <t>http://www.moee.gov.eg/english_new/ST_fuel.aspx</t>
        </is>
      </c>
    </row>
    <row r="331">
      <c r="A331" t="n">
        <v>329</v>
      </c>
      <c r="B331" t="inlineStr">
        <is>
          <t>MOEE</t>
        </is>
      </c>
      <c r="C331" t="inlineStr">
        <is>
          <t>Statistics - fuel consumption (ST_fuel)</t>
        </is>
      </c>
      <c r="D331" t="inlineStr">
        <is>
          <t>ST_fuel</t>
        </is>
      </c>
      <c r="E331" t="inlineStr">
        <is>
          <t>Fuel used in power stations</t>
        </is>
      </c>
      <c r="G331" t="inlineStr">
        <is>
          <t>Coke ktons</t>
        </is>
      </c>
      <c r="I331" t="inlineStr">
        <is>
          <t>2015/2014</t>
        </is>
      </c>
      <c r="J331" t="n">
        <v>2015</v>
      </c>
      <c r="K331" t="inlineStr">
        <is>
          <t>Egyptian fiscal year FY2014/15 (Jul 2014 - Jun 2015); Year = FY end</t>
        </is>
      </c>
      <c r="L331" t="n">
        <v>0</v>
      </c>
      <c r="M331" t="inlineStr">
        <is>
          <t>0.0</t>
        </is>
      </c>
      <c r="N331" t="inlineStr">
        <is>
          <t>ktons (from the column header)</t>
        </is>
      </c>
      <c r="P331" t="inlineStr">
        <is>
          <t>http://www.moee.gov.eg/english_new/ST_fuel.aspx</t>
        </is>
      </c>
    </row>
    <row r="332">
      <c r="A332" t="n">
        <v>330</v>
      </c>
      <c r="B332" t="inlineStr">
        <is>
          <t>MOEE</t>
        </is>
      </c>
      <c r="C332" t="inlineStr">
        <is>
          <t>Statistics - fuel consumption (ST_fuel)</t>
        </is>
      </c>
      <c r="D332" t="inlineStr">
        <is>
          <t>ST_fuel</t>
        </is>
      </c>
      <c r="E332" t="inlineStr">
        <is>
          <t>Fuel used in power stations</t>
        </is>
      </c>
      <c r="G332" t="inlineStr">
        <is>
          <t>Coke ktons</t>
        </is>
      </c>
      <c r="I332" t="inlineStr">
        <is>
          <t>2016/2015</t>
        </is>
      </c>
      <c r="J332" t="n">
        <v>2016</v>
      </c>
      <c r="K332" t="inlineStr">
        <is>
          <t>Egyptian fiscal year FY2015/16 (Jul 2015 - Jun 2016); Year = FY end</t>
        </is>
      </c>
      <c r="L332" t="n">
        <v>0</v>
      </c>
      <c r="M332" t="inlineStr">
        <is>
          <t>0.0</t>
        </is>
      </c>
      <c r="N332" t="inlineStr">
        <is>
          <t>ktons (from the column header)</t>
        </is>
      </c>
      <c r="P332" t="inlineStr">
        <is>
          <t>http://www.moee.gov.eg/english_new/ST_fuel.aspx</t>
        </is>
      </c>
    </row>
    <row r="333">
      <c r="A333" t="n">
        <v>331</v>
      </c>
      <c r="B333" t="inlineStr">
        <is>
          <t>MOEE</t>
        </is>
      </c>
      <c r="C333" t="inlineStr">
        <is>
          <t>Statistics - fuel consumption (ST_fuel)</t>
        </is>
      </c>
      <c r="D333" t="inlineStr">
        <is>
          <t>ST_fuel</t>
        </is>
      </c>
      <c r="E333" t="inlineStr">
        <is>
          <t>Fuel used in power stations</t>
        </is>
      </c>
      <c r="G333" t="inlineStr">
        <is>
          <t>Coke ktons</t>
        </is>
      </c>
      <c r="I333" t="inlineStr">
        <is>
          <t>2017/2016</t>
        </is>
      </c>
      <c r="J333" t="n">
        <v>2017</v>
      </c>
      <c r="K333" t="inlineStr">
        <is>
          <t>Egyptian fiscal year FY2016/17 (Jul 2016 - Jun 2017); Year = FY end</t>
        </is>
      </c>
      <c r="L333" t="n">
        <v>0</v>
      </c>
      <c r="M333" t="inlineStr">
        <is>
          <t>0.0</t>
        </is>
      </c>
      <c r="N333" t="inlineStr">
        <is>
          <t>ktons (from the column header)</t>
        </is>
      </c>
      <c r="P333" t="inlineStr">
        <is>
          <t>http://www.moee.gov.eg/english_new/ST_fuel.aspx</t>
        </is>
      </c>
    </row>
    <row r="334">
      <c r="A334" t="n">
        <v>332</v>
      </c>
      <c r="B334" t="inlineStr">
        <is>
          <t>MOEE</t>
        </is>
      </c>
      <c r="C334" t="inlineStr">
        <is>
          <t>Statistics - fuel consumption (ST_fuel)</t>
        </is>
      </c>
      <c r="D334" t="inlineStr">
        <is>
          <t>ST_fuel</t>
        </is>
      </c>
      <c r="E334" t="inlineStr">
        <is>
          <t>Fuel used in power stations</t>
        </is>
      </c>
      <c r="G334" t="inlineStr">
        <is>
          <t>Coke ktons</t>
        </is>
      </c>
      <c r="I334" t="inlineStr">
        <is>
          <t>2018/2017</t>
        </is>
      </c>
      <c r="J334" t="n">
        <v>2018</v>
      </c>
      <c r="K334" t="inlineStr">
        <is>
          <t>Egyptian fiscal year FY2017/18 (Jul 2017 - Jun 2018); Year = FY end</t>
        </is>
      </c>
      <c r="L334" t="n">
        <v>0</v>
      </c>
      <c r="M334" t="inlineStr">
        <is>
          <t>0.0</t>
        </is>
      </c>
      <c r="N334" t="inlineStr">
        <is>
          <t>ktons (from the column header)</t>
        </is>
      </c>
      <c r="P334" t="inlineStr">
        <is>
          <t>http://www.moee.gov.eg/english_new/ST_fuel.aspx</t>
        </is>
      </c>
    </row>
    <row r="335">
      <c r="A335" t="n">
        <v>333</v>
      </c>
      <c r="B335" t="inlineStr">
        <is>
          <t>MOEE</t>
        </is>
      </c>
      <c r="C335" t="inlineStr">
        <is>
          <t>Statistics - fuel consumption (ST_fuel)</t>
        </is>
      </c>
      <c r="D335" t="inlineStr">
        <is>
          <t>ST_fuel</t>
        </is>
      </c>
      <c r="E335" t="inlineStr">
        <is>
          <t>Fuel used in power stations</t>
        </is>
      </c>
      <c r="G335" t="inlineStr">
        <is>
          <t>Coke ktons</t>
        </is>
      </c>
      <c r="I335" t="inlineStr">
        <is>
          <t>2019/2018</t>
        </is>
      </c>
      <c r="J335" t="n">
        <v>2019</v>
      </c>
      <c r="K335" t="inlineStr">
        <is>
          <t>Egyptian fiscal year FY2018/19 (Jul 2018 - Jun 2019); Year = FY end</t>
        </is>
      </c>
      <c r="L335" t="n">
        <v>0</v>
      </c>
      <c r="M335" t="inlineStr">
        <is>
          <t>0.0</t>
        </is>
      </c>
      <c r="N335" t="inlineStr">
        <is>
          <t>ktons (from the column header)</t>
        </is>
      </c>
      <c r="P335" t="inlineStr">
        <is>
          <t>http://www.moee.gov.eg/english_new/ST_fuel.aspx</t>
        </is>
      </c>
    </row>
    <row r="336">
      <c r="A336" t="n">
        <v>334</v>
      </c>
      <c r="B336" t="inlineStr">
        <is>
          <t>MOEE</t>
        </is>
      </c>
      <c r="C336" t="inlineStr">
        <is>
          <t>Statistics - fuel consumption (ST_fuel)</t>
        </is>
      </c>
      <c r="D336" t="inlineStr">
        <is>
          <t>ST_fuel</t>
        </is>
      </c>
      <c r="E336" t="inlineStr">
        <is>
          <t>Fuel used in power stations</t>
        </is>
      </c>
      <c r="G336" t="inlineStr">
        <is>
          <t>Coke ktons</t>
        </is>
      </c>
      <c r="I336" t="inlineStr">
        <is>
          <t>2020/2019</t>
        </is>
      </c>
      <c r="J336" t="n">
        <v>2020</v>
      </c>
      <c r="K336" t="inlineStr">
        <is>
          <t>Egyptian fiscal year FY2019/20 (Jul 2019 - Jun 2020); Year = FY end</t>
        </is>
      </c>
      <c r="L336" t="n">
        <v>0</v>
      </c>
      <c r="M336" t="inlineStr">
        <is>
          <t>0.0</t>
        </is>
      </c>
      <c r="N336" t="inlineStr">
        <is>
          <t>ktons (from the column header)</t>
        </is>
      </c>
      <c r="P336" t="inlineStr">
        <is>
          <t>http://www.moee.gov.eg/english_new/ST_fuel.aspx</t>
        </is>
      </c>
    </row>
    <row r="337">
      <c r="A337" t="n">
        <v>335</v>
      </c>
      <c r="B337" t="inlineStr">
        <is>
          <t>MOEE</t>
        </is>
      </c>
      <c r="C337" t="inlineStr">
        <is>
          <t>Statistics - fuel consumption (ST_fuel)</t>
        </is>
      </c>
      <c r="D337" t="inlineStr">
        <is>
          <t>ST_fuel</t>
        </is>
      </c>
      <c r="E337" t="inlineStr">
        <is>
          <t>Fuel used in power stations</t>
        </is>
      </c>
      <c r="G337" t="inlineStr">
        <is>
          <t>Coke ktons</t>
        </is>
      </c>
      <c r="I337" t="inlineStr">
        <is>
          <t>2021/2020</t>
        </is>
      </c>
      <c r="J337" t="n">
        <v>2021</v>
      </c>
      <c r="K337" t="inlineStr">
        <is>
          <t>Egyptian fiscal year FY2020/21 (Jul 2020 - Jun 2021); Year = FY end</t>
        </is>
      </c>
      <c r="L337" t="n">
        <v>0</v>
      </c>
      <c r="M337" t="inlineStr">
        <is>
          <t>0.0</t>
        </is>
      </c>
      <c r="N337" t="inlineStr">
        <is>
          <t>ktons (from the column header)</t>
        </is>
      </c>
      <c r="P337" t="inlineStr">
        <is>
          <t>http://www.moee.gov.eg/english_new/ST_fuel.aspx</t>
        </is>
      </c>
    </row>
    <row r="338">
      <c r="A338" t="n">
        <v>336</v>
      </c>
      <c r="B338" t="inlineStr">
        <is>
          <t>MOEE</t>
        </is>
      </c>
      <c r="C338" t="inlineStr">
        <is>
          <t>Statistics - fuel consumption (ST_fuel)</t>
        </is>
      </c>
      <c r="D338" t="inlineStr">
        <is>
          <t>ST_fuel</t>
        </is>
      </c>
      <c r="E338" t="inlineStr">
        <is>
          <t>Fuel used in power stations</t>
        </is>
      </c>
      <c r="G338" t="inlineStr">
        <is>
          <t>Coke ktons</t>
        </is>
      </c>
      <c r="I338" t="inlineStr">
        <is>
          <t>2022/2021</t>
        </is>
      </c>
      <c r="J338" t="n">
        <v>2022</v>
      </c>
      <c r="K338" t="inlineStr">
        <is>
          <t>Egyptian fiscal year FY2021/22 (Jul 2021 - Jun 2022); Year = FY end</t>
        </is>
      </c>
      <c r="L338" t="n">
        <v>0</v>
      </c>
      <c r="M338" t="inlineStr">
        <is>
          <t>0.0</t>
        </is>
      </c>
      <c r="N338" t="inlineStr">
        <is>
          <t>ktons (from the column header)</t>
        </is>
      </c>
      <c r="P338" t="inlineStr">
        <is>
          <t>http://www.moee.gov.eg/english_new/ST_fuel.aspx</t>
        </is>
      </c>
    </row>
    <row r="339">
      <c r="A339" t="n">
        <v>337</v>
      </c>
      <c r="B339" t="inlineStr">
        <is>
          <t>MOEE</t>
        </is>
      </c>
      <c r="C339" t="inlineStr">
        <is>
          <t>Statistics - fuel consumption (ST_fuel)</t>
        </is>
      </c>
      <c r="D339" t="inlineStr">
        <is>
          <t>ST_fuel</t>
        </is>
      </c>
      <c r="E339" t="inlineStr">
        <is>
          <t>Fuel used in power stations</t>
        </is>
      </c>
      <c r="G339" t="inlineStr">
        <is>
          <t>Coke ktons</t>
        </is>
      </c>
      <c r="I339" t="inlineStr">
        <is>
          <t>2023/2022</t>
        </is>
      </c>
      <c r="J339" t="n">
        <v>2023</v>
      </c>
      <c r="K339" t="inlineStr">
        <is>
          <t>Egyptian fiscal year FY2022/23 (Jul 2022 - Jun 2023); Year = FY end</t>
        </is>
      </c>
      <c r="L339" t="n">
        <v>0</v>
      </c>
      <c r="M339" t="inlineStr">
        <is>
          <t>0.0</t>
        </is>
      </c>
      <c r="N339" t="inlineStr">
        <is>
          <t>ktons (from the column header)</t>
        </is>
      </c>
      <c r="P339" t="inlineStr">
        <is>
          <t>http://www.moee.gov.eg/english_new/ST_fuel.aspx</t>
        </is>
      </c>
    </row>
    <row r="340">
      <c r="A340" t="n">
        <v>338</v>
      </c>
      <c r="B340" t="inlineStr">
        <is>
          <t>MOEE</t>
        </is>
      </c>
      <c r="C340" t="inlineStr">
        <is>
          <t>Statistics - fuel consumption (ST_fuel)</t>
        </is>
      </c>
      <c r="D340" t="inlineStr">
        <is>
          <t>ST_fuel</t>
        </is>
      </c>
      <c r="E340" t="inlineStr">
        <is>
          <t>Fuel used in power stations</t>
        </is>
      </c>
      <c r="G340" t="inlineStr">
        <is>
          <t>H.F.O Ktons</t>
        </is>
      </c>
      <c r="I340" t="inlineStr">
        <is>
          <t>1982/1981</t>
        </is>
      </c>
      <c r="J340" t="n">
        <v>1982</v>
      </c>
      <c r="K340" t="inlineStr">
        <is>
          <t>Egyptian fiscal year FY1981/82 (Jul 1981 - Jun 1982); Year = FY end</t>
        </is>
      </c>
      <c r="L340" t="n">
        <v>2295.5</v>
      </c>
      <c r="M340" t="inlineStr">
        <is>
          <t>2295.5</t>
        </is>
      </c>
      <c r="N340" t="inlineStr">
        <is>
          <t>Ktons (from the column header)</t>
        </is>
      </c>
      <c r="P340" t="inlineStr">
        <is>
          <t>http://www.moee.gov.eg/english_new/ST_fuel.aspx</t>
        </is>
      </c>
    </row>
    <row r="341">
      <c r="A341" t="n">
        <v>339</v>
      </c>
      <c r="B341" t="inlineStr">
        <is>
          <t>MOEE</t>
        </is>
      </c>
      <c r="C341" t="inlineStr">
        <is>
          <t>Statistics - fuel consumption (ST_fuel)</t>
        </is>
      </c>
      <c r="D341" t="inlineStr">
        <is>
          <t>ST_fuel</t>
        </is>
      </c>
      <c r="E341" t="inlineStr">
        <is>
          <t>Fuel used in power stations</t>
        </is>
      </c>
      <c r="G341" t="inlineStr">
        <is>
          <t>H.F.O Ktons</t>
        </is>
      </c>
      <c r="I341" t="inlineStr">
        <is>
          <t>1983/1982</t>
        </is>
      </c>
      <c r="J341" t="n">
        <v>1983</v>
      </c>
      <c r="K341" t="inlineStr">
        <is>
          <t>Egyptian fiscal year FY1982/83 (Jul 1982 - Jun 1983); Year = FY end</t>
        </is>
      </c>
      <c r="L341" t="n">
        <v>2709</v>
      </c>
      <c r="M341" t="inlineStr">
        <is>
          <t>2709.0</t>
        </is>
      </c>
      <c r="N341" t="inlineStr">
        <is>
          <t>Ktons (from the column header)</t>
        </is>
      </c>
      <c r="P341" t="inlineStr">
        <is>
          <t>http://www.moee.gov.eg/english_new/ST_fuel.aspx</t>
        </is>
      </c>
    </row>
    <row r="342">
      <c r="A342" t="n">
        <v>340</v>
      </c>
      <c r="B342" t="inlineStr">
        <is>
          <t>MOEE</t>
        </is>
      </c>
      <c r="C342" t="inlineStr">
        <is>
          <t>Statistics - fuel consumption (ST_fuel)</t>
        </is>
      </c>
      <c r="D342" t="inlineStr">
        <is>
          <t>ST_fuel</t>
        </is>
      </c>
      <c r="E342" t="inlineStr">
        <is>
          <t>Fuel used in power stations</t>
        </is>
      </c>
      <c r="G342" t="inlineStr">
        <is>
          <t>H.F.O Ktons</t>
        </is>
      </c>
      <c r="I342" t="inlineStr">
        <is>
          <t>1984/1983</t>
        </is>
      </c>
      <c r="J342" t="n">
        <v>1984</v>
      </c>
      <c r="K342" t="inlineStr">
        <is>
          <t>Egyptian fiscal year FY1983/84 (Jul 1983 - Jun 1984); Year = FY end</t>
        </is>
      </c>
      <c r="L342" t="n">
        <v>3160</v>
      </c>
      <c r="M342" t="inlineStr">
        <is>
          <t>3160.0</t>
        </is>
      </c>
      <c r="N342" t="inlineStr">
        <is>
          <t>Ktons (from the column header)</t>
        </is>
      </c>
      <c r="P342" t="inlineStr">
        <is>
          <t>http://www.moee.gov.eg/english_new/ST_fuel.aspx</t>
        </is>
      </c>
    </row>
    <row r="343">
      <c r="A343" t="n">
        <v>341</v>
      </c>
      <c r="B343" t="inlineStr">
        <is>
          <t>MOEE</t>
        </is>
      </c>
      <c r="C343" t="inlineStr">
        <is>
          <t>Statistics - fuel consumption (ST_fuel)</t>
        </is>
      </c>
      <c r="D343" t="inlineStr">
        <is>
          <t>ST_fuel</t>
        </is>
      </c>
      <c r="E343" t="inlineStr">
        <is>
          <t>Fuel used in power stations</t>
        </is>
      </c>
      <c r="G343" t="inlineStr">
        <is>
          <t>H.F.O Ktons</t>
        </is>
      </c>
      <c r="I343" t="inlineStr">
        <is>
          <t>1985/1984</t>
        </is>
      </c>
      <c r="J343" t="n">
        <v>1985</v>
      </c>
      <c r="K343" t="inlineStr">
        <is>
          <t>Egyptian fiscal year FY1984/85 (Jul 1984 - Jun 1985); Year = FY end</t>
        </is>
      </c>
      <c r="L343" t="n">
        <v>3339.2</v>
      </c>
      <c r="M343" t="inlineStr">
        <is>
          <t>3339.2</t>
        </is>
      </c>
      <c r="N343" t="inlineStr">
        <is>
          <t>Ktons (from the column header)</t>
        </is>
      </c>
      <c r="P343" t="inlineStr">
        <is>
          <t>http://www.moee.gov.eg/english_new/ST_fuel.aspx</t>
        </is>
      </c>
    </row>
    <row r="344">
      <c r="A344" t="n">
        <v>342</v>
      </c>
      <c r="B344" t="inlineStr">
        <is>
          <t>MOEE</t>
        </is>
      </c>
      <c r="C344" t="inlineStr">
        <is>
          <t>Statistics - fuel consumption (ST_fuel)</t>
        </is>
      </c>
      <c r="D344" t="inlineStr">
        <is>
          <t>ST_fuel</t>
        </is>
      </c>
      <c r="E344" t="inlineStr">
        <is>
          <t>Fuel used in power stations</t>
        </is>
      </c>
      <c r="G344" t="inlineStr">
        <is>
          <t>H.F.O Ktons</t>
        </is>
      </c>
      <c r="I344" t="inlineStr">
        <is>
          <t>1986/1985</t>
        </is>
      </c>
      <c r="J344" t="n">
        <v>1986</v>
      </c>
      <c r="K344" t="inlineStr">
        <is>
          <t>Egyptian fiscal year FY1985/86 (Jul 1985 - Jun 1986); Year = FY end</t>
        </is>
      </c>
      <c r="L344" t="n">
        <v>3647.4</v>
      </c>
      <c r="M344" t="inlineStr">
        <is>
          <t>3647.4</t>
        </is>
      </c>
      <c r="N344" t="inlineStr">
        <is>
          <t>Ktons (from the column header)</t>
        </is>
      </c>
      <c r="P344" t="inlineStr">
        <is>
          <t>http://www.moee.gov.eg/english_new/ST_fuel.aspx</t>
        </is>
      </c>
    </row>
    <row r="345">
      <c r="A345" t="n">
        <v>343</v>
      </c>
      <c r="B345" t="inlineStr">
        <is>
          <t>MOEE</t>
        </is>
      </c>
      <c r="C345" t="inlineStr">
        <is>
          <t>Statistics - fuel consumption (ST_fuel)</t>
        </is>
      </c>
      <c r="D345" t="inlineStr">
        <is>
          <t>ST_fuel</t>
        </is>
      </c>
      <c r="E345" t="inlineStr">
        <is>
          <t>Fuel used in power stations</t>
        </is>
      </c>
      <c r="G345" t="inlineStr">
        <is>
          <t>H.F.O Ktons</t>
        </is>
      </c>
      <c r="I345" t="inlineStr">
        <is>
          <t>1987/1986</t>
        </is>
      </c>
      <c r="J345" t="n">
        <v>1987</v>
      </c>
      <c r="K345" t="inlineStr">
        <is>
          <t>Egyptian fiscal year FY1986/87 (Jul 1986 - Jun 1987); Year = FY end</t>
        </is>
      </c>
      <c r="L345" t="n">
        <v>3944.8</v>
      </c>
      <c r="M345" t="inlineStr">
        <is>
          <t>3944.8</t>
        </is>
      </c>
      <c r="N345" t="inlineStr">
        <is>
          <t>Ktons (from the column header)</t>
        </is>
      </c>
      <c r="P345" t="inlineStr">
        <is>
          <t>http://www.moee.gov.eg/english_new/ST_fuel.aspx</t>
        </is>
      </c>
    </row>
    <row r="346">
      <c r="A346" t="n">
        <v>344</v>
      </c>
      <c r="B346" t="inlineStr">
        <is>
          <t>MOEE</t>
        </is>
      </c>
      <c r="C346" t="inlineStr">
        <is>
          <t>Statistics - fuel consumption (ST_fuel)</t>
        </is>
      </c>
      <c r="D346" t="inlineStr">
        <is>
          <t>ST_fuel</t>
        </is>
      </c>
      <c r="E346" t="inlineStr">
        <is>
          <t>Fuel used in power stations</t>
        </is>
      </c>
      <c r="G346" t="inlineStr">
        <is>
          <t>H.F.O Ktons</t>
        </is>
      </c>
      <c r="I346" t="inlineStr">
        <is>
          <t>1988/1987</t>
        </is>
      </c>
      <c r="J346" t="n">
        <v>1988</v>
      </c>
      <c r="K346" t="inlineStr">
        <is>
          <t>Egyptian fiscal year FY1987/88 (Jul 1987 - Jun 1988); Year = FY end</t>
        </is>
      </c>
      <c r="L346" t="n">
        <v>4200</v>
      </c>
      <c r="M346" t="inlineStr">
        <is>
          <t>4200.0</t>
        </is>
      </c>
      <c r="N346" t="inlineStr">
        <is>
          <t>Ktons (from the column header)</t>
        </is>
      </c>
      <c r="P346" t="inlineStr">
        <is>
          <t>http://www.moee.gov.eg/english_new/ST_fuel.aspx</t>
        </is>
      </c>
    </row>
    <row r="347">
      <c r="A347" t="n">
        <v>345</v>
      </c>
      <c r="B347" t="inlineStr">
        <is>
          <t>MOEE</t>
        </is>
      </c>
      <c r="C347" t="inlineStr">
        <is>
          <t>Statistics - fuel consumption (ST_fuel)</t>
        </is>
      </c>
      <c r="D347" t="inlineStr">
        <is>
          <t>ST_fuel</t>
        </is>
      </c>
      <c r="E347" t="inlineStr">
        <is>
          <t>Fuel used in power stations</t>
        </is>
      </c>
      <c r="G347" t="inlineStr">
        <is>
          <t>H.F.O Ktons</t>
        </is>
      </c>
      <c r="I347" t="inlineStr">
        <is>
          <t>1989/1988</t>
        </is>
      </c>
      <c r="J347" t="n">
        <v>1989</v>
      </c>
      <c r="K347" t="inlineStr">
        <is>
          <t>Egyptian fiscal year FY1988/89 (Jul 1988 - Jun 1989); Year = FY end</t>
        </is>
      </c>
      <c r="L347" t="n">
        <v>4062.8</v>
      </c>
      <c r="M347" t="inlineStr">
        <is>
          <t>4062.8</t>
        </is>
      </c>
      <c r="N347" t="inlineStr">
        <is>
          <t>Ktons (from the column header)</t>
        </is>
      </c>
      <c r="P347" t="inlineStr">
        <is>
          <t>http://www.moee.gov.eg/english_new/ST_fuel.aspx</t>
        </is>
      </c>
    </row>
    <row r="348">
      <c r="A348" t="n">
        <v>346</v>
      </c>
      <c r="B348" t="inlineStr">
        <is>
          <t>MOEE</t>
        </is>
      </c>
      <c r="C348" t="inlineStr">
        <is>
          <t>Statistics - fuel consumption (ST_fuel)</t>
        </is>
      </c>
      <c r="D348" t="inlineStr">
        <is>
          <t>ST_fuel</t>
        </is>
      </c>
      <c r="E348" t="inlineStr">
        <is>
          <t>Fuel used in power stations</t>
        </is>
      </c>
      <c r="G348" t="inlineStr">
        <is>
          <t>H.F.O Ktons</t>
        </is>
      </c>
      <c r="I348" t="inlineStr">
        <is>
          <t>1990/1989</t>
        </is>
      </c>
      <c r="J348" t="n">
        <v>1990</v>
      </c>
      <c r="K348" t="inlineStr">
        <is>
          <t>Egyptian fiscal year FY1989/90 (Jul 1989 - Jun 1990); Year = FY end</t>
        </is>
      </c>
      <c r="L348" t="n">
        <v>4041.3</v>
      </c>
      <c r="M348" t="inlineStr">
        <is>
          <t>4041.3</t>
        </is>
      </c>
      <c r="N348" t="inlineStr">
        <is>
          <t>Ktons (from the column header)</t>
        </is>
      </c>
      <c r="P348" t="inlineStr">
        <is>
          <t>http://www.moee.gov.eg/english_new/ST_fuel.aspx</t>
        </is>
      </c>
    </row>
    <row r="349">
      <c r="A349" t="n">
        <v>347</v>
      </c>
      <c r="B349" t="inlineStr">
        <is>
          <t>MOEE</t>
        </is>
      </c>
      <c r="C349" t="inlineStr">
        <is>
          <t>Statistics - fuel consumption (ST_fuel)</t>
        </is>
      </c>
      <c r="D349" t="inlineStr">
        <is>
          <t>ST_fuel</t>
        </is>
      </c>
      <c r="E349" t="inlineStr">
        <is>
          <t>Fuel used in power stations</t>
        </is>
      </c>
      <c r="G349" t="inlineStr">
        <is>
          <t>H.F.O Ktons</t>
        </is>
      </c>
      <c r="I349" t="inlineStr">
        <is>
          <t>1991/1990</t>
        </is>
      </c>
      <c r="J349" t="n">
        <v>1991</v>
      </c>
      <c r="K349" t="inlineStr">
        <is>
          <t>Egyptian fiscal year FY1990/91 (Jul 1990 - Jun 1991); Year = FY end</t>
        </is>
      </c>
      <c r="L349" t="n">
        <v>4064.1</v>
      </c>
      <c r="M349" t="inlineStr">
        <is>
          <t>4064.1</t>
        </is>
      </c>
      <c r="N349" t="inlineStr">
        <is>
          <t>Ktons (from the column header)</t>
        </is>
      </c>
      <c r="P349" t="inlineStr">
        <is>
          <t>http://www.moee.gov.eg/english_new/ST_fuel.aspx</t>
        </is>
      </c>
    </row>
    <row r="350">
      <c r="A350" t="n">
        <v>348</v>
      </c>
      <c r="B350" t="inlineStr">
        <is>
          <t>MOEE</t>
        </is>
      </c>
      <c r="C350" t="inlineStr">
        <is>
          <t>Statistics - fuel consumption (ST_fuel)</t>
        </is>
      </c>
      <c r="D350" t="inlineStr">
        <is>
          <t>ST_fuel</t>
        </is>
      </c>
      <c r="E350" t="inlineStr">
        <is>
          <t>Fuel used in power stations</t>
        </is>
      </c>
      <c r="G350" t="inlineStr">
        <is>
          <t>H.F.O Ktons</t>
        </is>
      </c>
      <c r="I350" t="inlineStr">
        <is>
          <t>1992/1991</t>
        </is>
      </c>
      <c r="J350" t="n">
        <v>1992</v>
      </c>
      <c r="K350" t="inlineStr">
        <is>
          <t>Egyptian fiscal year FY1991/92 (Jul 1991 - Jun 1992); Year = FY end</t>
        </is>
      </c>
      <c r="L350" t="n">
        <v>4235.4</v>
      </c>
      <c r="M350" t="inlineStr">
        <is>
          <t>4235.4</t>
        </is>
      </c>
      <c r="N350" t="inlineStr">
        <is>
          <t>Ktons (from the column header)</t>
        </is>
      </c>
      <c r="P350" t="inlineStr">
        <is>
          <t>http://www.moee.gov.eg/english_new/ST_fuel.aspx</t>
        </is>
      </c>
    </row>
    <row r="351">
      <c r="A351" t="n">
        <v>349</v>
      </c>
      <c r="B351" t="inlineStr">
        <is>
          <t>MOEE</t>
        </is>
      </c>
      <c r="C351" t="inlineStr">
        <is>
          <t>Statistics - fuel consumption (ST_fuel)</t>
        </is>
      </c>
      <c r="D351" t="inlineStr">
        <is>
          <t>ST_fuel</t>
        </is>
      </c>
      <c r="E351" t="inlineStr">
        <is>
          <t>Fuel used in power stations</t>
        </is>
      </c>
      <c r="G351" t="inlineStr">
        <is>
          <t>H.F.O Ktons</t>
        </is>
      </c>
      <c r="I351" t="inlineStr">
        <is>
          <t>1993/1992</t>
        </is>
      </c>
      <c r="J351" t="n">
        <v>1993</v>
      </c>
      <c r="K351" t="inlineStr">
        <is>
          <t>Egyptian fiscal year FY1992/93 (Jul 1992 - Jun 1993); Year = FY end</t>
        </is>
      </c>
      <c r="L351" t="n">
        <v>2908.2</v>
      </c>
      <c r="M351" t="inlineStr">
        <is>
          <t>2908.2</t>
        </is>
      </c>
      <c r="N351" t="inlineStr">
        <is>
          <t>Ktons (from the column header)</t>
        </is>
      </c>
      <c r="P351" t="inlineStr">
        <is>
          <t>http://www.moee.gov.eg/english_new/ST_fuel.aspx</t>
        </is>
      </c>
    </row>
    <row r="352">
      <c r="A352" t="n">
        <v>350</v>
      </c>
      <c r="B352" t="inlineStr">
        <is>
          <t>MOEE</t>
        </is>
      </c>
      <c r="C352" t="inlineStr">
        <is>
          <t>Statistics - fuel consumption (ST_fuel)</t>
        </is>
      </c>
      <c r="D352" t="inlineStr">
        <is>
          <t>ST_fuel</t>
        </is>
      </c>
      <c r="E352" t="inlineStr">
        <is>
          <t>Fuel used in power stations</t>
        </is>
      </c>
      <c r="G352" t="inlineStr">
        <is>
          <t>H.F.O Ktons</t>
        </is>
      </c>
      <c r="I352" t="inlineStr">
        <is>
          <t>1994/1993</t>
        </is>
      </c>
      <c r="J352" t="n">
        <v>1994</v>
      </c>
      <c r="K352" t="inlineStr">
        <is>
          <t>Egyptian fiscal year FY1993/94 (Jul 1993 - Jun 1994); Year = FY end</t>
        </is>
      </c>
      <c r="L352" t="n">
        <v>2112</v>
      </c>
      <c r="M352" t="inlineStr">
        <is>
          <t>2112.0</t>
        </is>
      </c>
      <c r="N352" t="inlineStr">
        <is>
          <t>Ktons (from the column header)</t>
        </is>
      </c>
      <c r="P352" t="inlineStr">
        <is>
          <t>http://www.moee.gov.eg/english_new/ST_fuel.aspx</t>
        </is>
      </c>
    </row>
    <row r="353">
      <c r="A353" t="n">
        <v>351</v>
      </c>
      <c r="B353" t="inlineStr">
        <is>
          <t>MOEE</t>
        </is>
      </c>
      <c r="C353" t="inlineStr">
        <is>
          <t>Statistics - fuel consumption (ST_fuel)</t>
        </is>
      </c>
      <c r="D353" t="inlineStr">
        <is>
          <t>ST_fuel</t>
        </is>
      </c>
      <c r="E353" t="inlineStr">
        <is>
          <t>Fuel used in power stations</t>
        </is>
      </c>
      <c r="G353" t="inlineStr">
        <is>
          <t>H.F.O Ktons</t>
        </is>
      </c>
      <c r="I353" t="inlineStr">
        <is>
          <t>1995/1994</t>
        </is>
      </c>
      <c r="J353" t="n">
        <v>1995</v>
      </c>
      <c r="K353" t="inlineStr">
        <is>
          <t>Egyptian fiscal year FY1994/95 (Jul 1994 - Jun 1995); Year = FY end</t>
        </is>
      </c>
      <c r="L353" t="n">
        <v>2170.2</v>
      </c>
      <c r="M353" t="inlineStr">
        <is>
          <t>2170.2</t>
        </is>
      </c>
      <c r="N353" t="inlineStr">
        <is>
          <t>Ktons (from the column header)</t>
        </is>
      </c>
      <c r="P353" t="inlineStr">
        <is>
          <t>http://www.moee.gov.eg/english_new/ST_fuel.aspx</t>
        </is>
      </c>
    </row>
    <row r="354">
      <c r="A354" t="n">
        <v>352</v>
      </c>
      <c r="B354" t="inlineStr">
        <is>
          <t>MOEE</t>
        </is>
      </c>
      <c r="C354" t="inlineStr">
        <is>
          <t>Statistics - fuel consumption (ST_fuel)</t>
        </is>
      </c>
      <c r="D354" t="inlineStr">
        <is>
          <t>ST_fuel</t>
        </is>
      </c>
      <c r="E354" t="inlineStr">
        <is>
          <t>Fuel used in power stations</t>
        </is>
      </c>
      <c r="G354" t="inlineStr">
        <is>
          <t>H.F.O Ktons</t>
        </is>
      </c>
      <c r="I354" t="inlineStr">
        <is>
          <t>1996/1995</t>
        </is>
      </c>
      <c r="J354" t="n">
        <v>1996</v>
      </c>
      <c r="K354" t="inlineStr">
        <is>
          <t>Egyptian fiscal year FY1995/96 (Jul 1995 - Jun 1996); Year = FY end</t>
        </is>
      </c>
      <c r="L354" t="n">
        <v>2591</v>
      </c>
      <c r="M354" t="inlineStr">
        <is>
          <t>2591.0</t>
        </is>
      </c>
      <c r="N354" t="inlineStr">
        <is>
          <t>Ktons (from the column header)</t>
        </is>
      </c>
      <c r="P354" t="inlineStr">
        <is>
          <t>http://www.moee.gov.eg/english_new/ST_fuel.aspx</t>
        </is>
      </c>
    </row>
    <row r="355">
      <c r="A355" t="n">
        <v>353</v>
      </c>
      <c r="B355" t="inlineStr">
        <is>
          <t>MOEE</t>
        </is>
      </c>
      <c r="C355" t="inlineStr">
        <is>
          <t>Statistics - fuel consumption (ST_fuel)</t>
        </is>
      </c>
      <c r="D355" t="inlineStr">
        <is>
          <t>ST_fuel</t>
        </is>
      </c>
      <c r="E355" t="inlineStr">
        <is>
          <t>Fuel used in power stations</t>
        </is>
      </c>
      <c r="G355" t="inlineStr">
        <is>
          <t>H.F.O Ktons</t>
        </is>
      </c>
      <c r="I355" t="inlineStr">
        <is>
          <t>1997/1996</t>
        </is>
      </c>
      <c r="J355" t="n">
        <v>1997</v>
      </c>
      <c r="K355" t="inlineStr">
        <is>
          <t>Egyptian fiscal year FY1996/97 (Jul 1996 - Jun 1997); Year = FY end</t>
        </is>
      </c>
      <c r="L355" t="n">
        <v>2926</v>
      </c>
      <c r="M355" t="inlineStr">
        <is>
          <t>2926.0</t>
        </is>
      </c>
      <c r="N355" t="inlineStr">
        <is>
          <t>Ktons (from the column header)</t>
        </is>
      </c>
      <c r="P355" t="inlineStr">
        <is>
          <t>http://www.moee.gov.eg/english_new/ST_fuel.aspx</t>
        </is>
      </c>
    </row>
    <row r="356">
      <c r="A356" t="n">
        <v>354</v>
      </c>
      <c r="B356" t="inlineStr">
        <is>
          <t>MOEE</t>
        </is>
      </c>
      <c r="C356" t="inlineStr">
        <is>
          <t>Statistics - fuel consumption (ST_fuel)</t>
        </is>
      </c>
      <c r="D356" t="inlineStr">
        <is>
          <t>ST_fuel</t>
        </is>
      </c>
      <c r="E356" t="inlineStr">
        <is>
          <t>Fuel used in power stations</t>
        </is>
      </c>
      <c r="G356" t="inlineStr">
        <is>
          <t>H.F.O Ktons</t>
        </is>
      </c>
      <c r="I356" t="inlineStr">
        <is>
          <t>1998/1997</t>
        </is>
      </c>
      <c r="J356" t="n">
        <v>1998</v>
      </c>
      <c r="K356" t="inlineStr">
        <is>
          <t>Egyptian fiscal year FY1997/98 (Jul 1997 - Jun 1998); Year = FY end</t>
        </is>
      </c>
      <c r="L356" t="n">
        <v>4102</v>
      </c>
      <c r="M356" t="inlineStr">
        <is>
          <t>4102.0</t>
        </is>
      </c>
      <c r="N356" t="inlineStr">
        <is>
          <t>Ktons (from the column header)</t>
        </is>
      </c>
      <c r="P356" t="inlineStr">
        <is>
          <t>http://www.moee.gov.eg/english_new/ST_fuel.aspx</t>
        </is>
      </c>
    </row>
    <row r="357">
      <c r="A357" t="n">
        <v>355</v>
      </c>
      <c r="B357" t="inlineStr">
        <is>
          <t>MOEE</t>
        </is>
      </c>
      <c r="C357" t="inlineStr">
        <is>
          <t>Statistics - fuel consumption (ST_fuel)</t>
        </is>
      </c>
      <c r="D357" t="inlineStr">
        <is>
          <t>ST_fuel</t>
        </is>
      </c>
      <c r="E357" t="inlineStr">
        <is>
          <t>Fuel used in power stations</t>
        </is>
      </c>
      <c r="G357" t="inlineStr">
        <is>
          <t>H.F.O Ktons</t>
        </is>
      </c>
      <c r="I357" t="inlineStr">
        <is>
          <t>1999/1998</t>
        </is>
      </c>
      <c r="J357" t="n">
        <v>1999</v>
      </c>
      <c r="K357" t="inlineStr">
        <is>
          <t>Egyptian fiscal year FY1998/99 (Jul 1998 - Jun 1999); Year = FY end</t>
        </is>
      </c>
      <c r="L357" t="n">
        <v>4329</v>
      </c>
      <c r="M357" t="inlineStr">
        <is>
          <t>4329.0</t>
        </is>
      </c>
      <c r="N357" t="inlineStr">
        <is>
          <t>Ktons (from the column header)</t>
        </is>
      </c>
      <c r="P357" t="inlineStr">
        <is>
          <t>http://www.moee.gov.eg/english_new/ST_fuel.aspx</t>
        </is>
      </c>
    </row>
    <row r="358">
      <c r="A358" t="n">
        <v>356</v>
      </c>
      <c r="B358" t="inlineStr">
        <is>
          <t>MOEE</t>
        </is>
      </c>
      <c r="C358" t="inlineStr">
        <is>
          <t>Statistics - fuel consumption (ST_fuel)</t>
        </is>
      </c>
      <c r="D358" t="inlineStr">
        <is>
          <t>ST_fuel</t>
        </is>
      </c>
      <c r="E358" t="inlineStr">
        <is>
          <t>Fuel used in power stations</t>
        </is>
      </c>
      <c r="G358" t="inlineStr">
        <is>
          <t>H.F.O Ktons</t>
        </is>
      </c>
      <c r="I358" t="inlineStr">
        <is>
          <t>2000/1999</t>
        </is>
      </c>
      <c r="J358" t="n">
        <v>2000</v>
      </c>
      <c r="K358" t="inlineStr">
        <is>
          <t>Egyptian fiscal year FY1999/00 (Jul 1999 - Jun 2000); Year = FY end</t>
        </is>
      </c>
      <c r="L358" t="n">
        <v>3340</v>
      </c>
      <c r="M358" t="inlineStr">
        <is>
          <t>3340.0</t>
        </is>
      </c>
      <c r="N358" t="inlineStr">
        <is>
          <t>Ktons (from the column header)</t>
        </is>
      </c>
      <c r="P358" t="inlineStr">
        <is>
          <t>http://www.moee.gov.eg/english_new/ST_fuel.aspx</t>
        </is>
      </c>
    </row>
    <row r="359">
      <c r="A359" t="n">
        <v>357</v>
      </c>
      <c r="B359" t="inlineStr">
        <is>
          <t>MOEE</t>
        </is>
      </c>
      <c r="C359" t="inlineStr">
        <is>
          <t>Statistics - fuel consumption (ST_fuel)</t>
        </is>
      </c>
      <c r="D359" t="inlineStr">
        <is>
          <t>ST_fuel</t>
        </is>
      </c>
      <c r="E359" t="inlineStr">
        <is>
          <t>Fuel used in power stations</t>
        </is>
      </c>
      <c r="G359" t="inlineStr">
        <is>
          <t>H.F.O Ktons</t>
        </is>
      </c>
      <c r="I359" t="inlineStr">
        <is>
          <t>2001/2000</t>
        </is>
      </c>
      <c r="J359" t="n">
        <v>2001</v>
      </c>
      <c r="K359" t="inlineStr">
        <is>
          <t>Egyptian fiscal year FY2000/01 (Jul 2000 - Jun 2001); Year = FY end</t>
        </is>
      </c>
      <c r="L359" t="n">
        <v>2014</v>
      </c>
      <c r="M359" t="inlineStr">
        <is>
          <t>2014.0</t>
        </is>
      </c>
      <c r="N359" t="inlineStr">
        <is>
          <t>Ktons (from the column header)</t>
        </is>
      </c>
      <c r="P359" t="inlineStr">
        <is>
          <t>http://www.moee.gov.eg/english_new/ST_fuel.aspx</t>
        </is>
      </c>
    </row>
    <row r="360">
      <c r="A360" t="n">
        <v>358</v>
      </c>
      <c r="B360" t="inlineStr">
        <is>
          <t>MOEE</t>
        </is>
      </c>
      <c r="C360" t="inlineStr">
        <is>
          <t>Statistics - fuel consumption (ST_fuel)</t>
        </is>
      </c>
      <c r="D360" t="inlineStr">
        <is>
          <t>ST_fuel</t>
        </is>
      </c>
      <c r="E360" t="inlineStr">
        <is>
          <t>Fuel used in power stations</t>
        </is>
      </c>
      <c r="G360" t="inlineStr">
        <is>
          <t>H.F.O Ktons</t>
        </is>
      </c>
      <c r="I360" t="inlineStr">
        <is>
          <t>2002/2001</t>
        </is>
      </c>
      <c r="J360" t="n">
        <v>2002</v>
      </c>
      <c r="K360" t="inlineStr">
        <is>
          <t>Egyptian fiscal year FY2001/02 (Jul 2001 - Jun 2002); Year = FY end</t>
        </is>
      </c>
      <c r="L360" t="n">
        <v>1498</v>
      </c>
      <c r="M360" t="inlineStr">
        <is>
          <t>1498.0</t>
        </is>
      </c>
      <c r="N360" t="inlineStr">
        <is>
          <t>Ktons (from the column header)</t>
        </is>
      </c>
      <c r="P360" t="inlineStr">
        <is>
          <t>http://www.moee.gov.eg/english_new/ST_fuel.aspx</t>
        </is>
      </c>
    </row>
    <row r="361">
      <c r="A361" t="n">
        <v>359</v>
      </c>
      <c r="B361" t="inlineStr">
        <is>
          <t>MOEE</t>
        </is>
      </c>
      <c r="C361" t="inlineStr">
        <is>
          <t>Statistics - fuel consumption (ST_fuel)</t>
        </is>
      </c>
      <c r="D361" t="inlineStr">
        <is>
          <t>ST_fuel</t>
        </is>
      </c>
      <c r="E361" t="inlineStr">
        <is>
          <t>Fuel used in power stations</t>
        </is>
      </c>
      <c r="G361" t="inlineStr">
        <is>
          <t>H.F.O Ktons</t>
        </is>
      </c>
      <c r="I361" t="inlineStr">
        <is>
          <t>2003/2002</t>
        </is>
      </c>
      <c r="J361" t="n">
        <v>2003</v>
      </c>
      <c r="K361" t="inlineStr">
        <is>
          <t>Egyptian fiscal year FY2002/03 (Jul 2002 - Jun 2003); Year = FY end</t>
        </is>
      </c>
      <c r="L361" t="n">
        <v>3232</v>
      </c>
      <c r="M361" t="inlineStr">
        <is>
          <t>3232.0</t>
        </is>
      </c>
      <c r="N361" t="inlineStr">
        <is>
          <t>Ktons (from the column header)</t>
        </is>
      </c>
      <c r="P361" t="inlineStr">
        <is>
          <t>http://www.moee.gov.eg/english_new/ST_fuel.aspx</t>
        </is>
      </c>
    </row>
    <row r="362">
      <c r="A362" t="n">
        <v>360</v>
      </c>
      <c r="B362" t="inlineStr">
        <is>
          <t>MOEE</t>
        </is>
      </c>
      <c r="C362" t="inlineStr">
        <is>
          <t>Statistics - fuel consumption (ST_fuel)</t>
        </is>
      </c>
      <c r="D362" t="inlineStr">
        <is>
          <t>ST_fuel</t>
        </is>
      </c>
      <c r="E362" t="inlineStr">
        <is>
          <t>Fuel used in power stations</t>
        </is>
      </c>
      <c r="G362" t="inlineStr">
        <is>
          <t>H.F.O Ktons</t>
        </is>
      </c>
      <c r="I362" t="inlineStr">
        <is>
          <t>2004/2003</t>
        </is>
      </c>
      <c r="J362" t="n">
        <v>2004</v>
      </c>
      <c r="K362" t="inlineStr">
        <is>
          <t>Egyptian fiscal year FY2003/04 (Jul 2003 - Jun 2004); Year = FY end</t>
        </is>
      </c>
      <c r="L362" t="n">
        <v>1237</v>
      </c>
      <c r="M362" t="inlineStr">
        <is>
          <t>1237.0</t>
        </is>
      </c>
      <c r="N362" t="inlineStr">
        <is>
          <t>Ktons (from the column header)</t>
        </is>
      </c>
      <c r="P362" t="inlineStr">
        <is>
          <t>http://www.moee.gov.eg/english_new/ST_fuel.aspx</t>
        </is>
      </c>
    </row>
    <row r="363">
      <c r="A363" t="n">
        <v>361</v>
      </c>
      <c r="B363" t="inlineStr">
        <is>
          <t>MOEE</t>
        </is>
      </c>
      <c r="C363" t="inlineStr">
        <is>
          <t>Statistics - fuel consumption (ST_fuel)</t>
        </is>
      </c>
      <c r="D363" t="inlineStr">
        <is>
          <t>ST_fuel</t>
        </is>
      </c>
      <c r="E363" t="inlineStr">
        <is>
          <t>Fuel used in power stations</t>
        </is>
      </c>
      <c r="G363" t="inlineStr">
        <is>
          <t>H.F.O Ktons</t>
        </is>
      </c>
      <c r="I363" t="inlineStr">
        <is>
          <t>2005/2004</t>
        </is>
      </c>
      <c r="J363" t="n">
        <v>2005</v>
      </c>
      <c r="K363" t="inlineStr">
        <is>
          <t>Egyptian fiscal year FY2004/05 (Jul 2004 - Jun 2005); Year = FY end</t>
        </is>
      </c>
      <c r="L363" t="n">
        <v>4070</v>
      </c>
      <c r="M363" t="inlineStr">
        <is>
          <t>4070.0</t>
        </is>
      </c>
      <c r="N363" t="inlineStr">
        <is>
          <t>Ktons (from the column header)</t>
        </is>
      </c>
      <c r="P363" t="inlineStr">
        <is>
          <t>http://www.moee.gov.eg/english_new/ST_fuel.aspx</t>
        </is>
      </c>
    </row>
    <row r="364">
      <c r="A364" t="n">
        <v>362</v>
      </c>
      <c r="B364" t="inlineStr">
        <is>
          <t>MOEE</t>
        </is>
      </c>
      <c r="C364" t="inlineStr">
        <is>
          <t>Statistics - fuel consumption (ST_fuel)</t>
        </is>
      </c>
      <c r="D364" t="inlineStr">
        <is>
          <t>ST_fuel</t>
        </is>
      </c>
      <c r="E364" t="inlineStr">
        <is>
          <t>Fuel used in power stations</t>
        </is>
      </c>
      <c r="G364" t="inlineStr">
        <is>
          <t>H.F.O Ktons</t>
        </is>
      </c>
      <c r="I364" t="inlineStr">
        <is>
          <t>2006/2005</t>
        </is>
      </c>
      <c r="J364" t="n">
        <v>2006</v>
      </c>
      <c r="K364" t="inlineStr">
        <is>
          <t>Egyptian fiscal year FY2005/06 (Jul 2005 - Jun 2006); Year = FY end</t>
        </is>
      </c>
      <c r="L364" t="n">
        <v>3722</v>
      </c>
      <c r="M364" t="inlineStr">
        <is>
          <t>3722.0</t>
        </is>
      </c>
      <c r="N364" t="inlineStr">
        <is>
          <t>Ktons (from the column header)</t>
        </is>
      </c>
      <c r="P364" t="inlineStr">
        <is>
          <t>http://www.moee.gov.eg/english_new/ST_fuel.aspx</t>
        </is>
      </c>
    </row>
    <row r="365">
      <c r="A365" t="n">
        <v>363</v>
      </c>
      <c r="B365" t="inlineStr">
        <is>
          <t>MOEE</t>
        </is>
      </c>
      <c r="C365" t="inlineStr">
        <is>
          <t>Statistics - fuel consumption (ST_fuel)</t>
        </is>
      </c>
      <c r="D365" t="inlineStr">
        <is>
          <t>ST_fuel</t>
        </is>
      </c>
      <c r="E365" t="inlineStr">
        <is>
          <t>Fuel used in power stations</t>
        </is>
      </c>
      <c r="G365" t="inlineStr">
        <is>
          <t>H.F.O Ktons</t>
        </is>
      </c>
      <c r="I365" t="inlineStr">
        <is>
          <t>2007/2006</t>
        </is>
      </c>
      <c r="J365" t="n">
        <v>2007</v>
      </c>
      <c r="K365" t="inlineStr">
        <is>
          <t>Egyptian fiscal year FY2006/07 (Jul 2006 - Jun 2007); Year = FY end</t>
        </is>
      </c>
      <c r="L365" t="n">
        <v>4348</v>
      </c>
      <c r="M365" t="inlineStr">
        <is>
          <t>4348.0</t>
        </is>
      </c>
      <c r="N365" t="inlineStr">
        <is>
          <t>Ktons (from the column header)</t>
        </is>
      </c>
      <c r="P365" t="inlineStr">
        <is>
          <t>http://www.moee.gov.eg/english_new/ST_fuel.aspx</t>
        </is>
      </c>
    </row>
    <row r="366">
      <c r="A366" t="n">
        <v>364</v>
      </c>
      <c r="B366" t="inlineStr">
        <is>
          <t>MOEE</t>
        </is>
      </c>
      <c r="C366" t="inlineStr">
        <is>
          <t>Statistics - fuel consumption (ST_fuel)</t>
        </is>
      </c>
      <c r="D366" t="inlineStr">
        <is>
          <t>ST_fuel</t>
        </is>
      </c>
      <c r="E366" t="inlineStr">
        <is>
          <t>Fuel used in power stations</t>
        </is>
      </c>
      <c r="G366" t="inlineStr">
        <is>
          <t>H.F.O Ktons</t>
        </is>
      </c>
      <c r="I366" t="inlineStr">
        <is>
          <t>2008/2007</t>
        </is>
      </c>
      <c r="J366" t="n">
        <v>2008</v>
      </c>
      <c r="K366" t="inlineStr">
        <is>
          <t>Egyptian fiscal year FY2007/08 (Jul 2007 - Jun 2008); Year = FY end</t>
        </is>
      </c>
      <c r="L366" t="n">
        <v>4774</v>
      </c>
      <c r="M366" t="inlineStr">
        <is>
          <t>4774.0</t>
        </is>
      </c>
      <c r="N366" t="inlineStr">
        <is>
          <t>Ktons (from the column header)</t>
        </is>
      </c>
      <c r="P366" t="inlineStr">
        <is>
          <t>http://www.moee.gov.eg/english_new/ST_fuel.aspx</t>
        </is>
      </c>
    </row>
    <row r="367">
      <c r="A367" t="n">
        <v>365</v>
      </c>
      <c r="B367" t="inlineStr">
        <is>
          <t>MOEE</t>
        </is>
      </c>
      <c r="C367" t="inlineStr">
        <is>
          <t>Statistics - fuel consumption (ST_fuel)</t>
        </is>
      </c>
      <c r="D367" t="inlineStr">
        <is>
          <t>ST_fuel</t>
        </is>
      </c>
      <c r="E367" t="inlineStr">
        <is>
          <t>Fuel used in power stations</t>
        </is>
      </c>
      <c r="G367" t="inlineStr">
        <is>
          <t>H.F.O Ktons</t>
        </is>
      </c>
      <c r="I367" t="inlineStr">
        <is>
          <t>2009/2008</t>
        </is>
      </c>
      <c r="J367" t="n">
        <v>2009</v>
      </c>
      <c r="K367" t="inlineStr">
        <is>
          <t>Egyptian fiscal year FY2008/09 (Jul 2008 - Jun 2009); Year = FY end</t>
        </is>
      </c>
      <c r="L367" t="n">
        <v>5321</v>
      </c>
      <c r="M367" t="inlineStr">
        <is>
          <t>5321.0</t>
        </is>
      </c>
      <c r="N367" t="inlineStr">
        <is>
          <t>Ktons (from the column header)</t>
        </is>
      </c>
      <c r="P367" t="inlineStr">
        <is>
          <t>http://www.moee.gov.eg/english_new/ST_fuel.aspx</t>
        </is>
      </c>
    </row>
    <row r="368">
      <c r="A368" t="n">
        <v>366</v>
      </c>
      <c r="B368" t="inlineStr">
        <is>
          <t>MOEE</t>
        </is>
      </c>
      <c r="C368" t="inlineStr">
        <is>
          <t>Statistics - fuel consumption (ST_fuel)</t>
        </is>
      </c>
      <c r="D368" t="inlineStr">
        <is>
          <t>ST_fuel</t>
        </is>
      </c>
      <c r="E368" t="inlineStr">
        <is>
          <t>Fuel used in power stations</t>
        </is>
      </c>
      <c r="G368" t="inlineStr">
        <is>
          <t>H.F.O Ktons</t>
        </is>
      </c>
      <c r="I368" t="inlineStr">
        <is>
          <t>2010/2009</t>
        </is>
      </c>
      <c r="J368" t="n">
        <v>2010</v>
      </c>
      <c r="K368" t="inlineStr">
        <is>
          <t>Egyptian fiscal year FY2009/10 (Jul 2009 - Jun 2010); Year = FY end</t>
        </is>
      </c>
      <c r="L368" t="n">
        <v>5929</v>
      </c>
      <c r="M368" t="inlineStr">
        <is>
          <t>5929.0</t>
        </is>
      </c>
      <c r="N368" t="inlineStr">
        <is>
          <t>Ktons (from the column header)</t>
        </is>
      </c>
      <c r="P368" t="inlineStr">
        <is>
          <t>http://www.moee.gov.eg/english_new/ST_fuel.aspx</t>
        </is>
      </c>
    </row>
    <row r="369">
      <c r="A369" t="n">
        <v>367</v>
      </c>
      <c r="B369" t="inlineStr">
        <is>
          <t>MOEE</t>
        </is>
      </c>
      <c r="C369" t="inlineStr">
        <is>
          <t>Statistics - fuel consumption (ST_fuel)</t>
        </is>
      </c>
      <c r="D369" t="inlineStr">
        <is>
          <t>ST_fuel</t>
        </is>
      </c>
      <c r="E369" t="inlineStr">
        <is>
          <t>Fuel used in power stations</t>
        </is>
      </c>
      <c r="G369" t="inlineStr">
        <is>
          <t>H.F.O Ktons</t>
        </is>
      </c>
      <c r="I369" t="inlineStr">
        <is>
          <t>2011/2010</t>
        </is>
      </c>
      <c r="J369" t="n">
        <v>2011</v>
      </c>
      <c r="K369" t="inlineStr">
        <is>
          <t>Egyptian fiscal year FY2010/11 (Jul 2010 - Jun 2011); Year = FY end</t>
        </is>
      </c>
      <c r="L369" t="n">
        <v>5302</v>
      </c>
      <c r="M369" t="inlineStr">
        <is>
          <t>5302.0</t>
        </is>
      </c>
      <c r="N369" t="inlineStr">
        <is>
          <t>Ktons (from the column header)</t>
        </is>
      </c>
      <c r="P369" t="inlineStr">
        <is>
          <t>http://www.moee.gov.eg/english_new/ST_fuel.aspx</t>
        </is>
      </c>
    </row>
    <row r="370">
      <c r="A370" t="n">
        <v>368</v>
      </c>
      <c r="B370" t="inlineStr">
        <is>
          <t>MOEE</t>
        </is>
      </c>
      <c r="C370" t="inlineStr">
        <is>
          <t>Statistics - fuel consumption (ST_fuel)</t>
        </is>
      </c>
      <c r="D370" t="inlineStr">
        <is>
          <t>ST_fuel</t>
        </is>
      </c>
      <c r="E370" t="inlineStr">
        <is>
          <t>Fuel used in power stations</t>
        </is>
      </c>
      <c r="G370" t="inlineStr">
        <is>
          <t>H.F.O Ktons</t>
        </is>
      </c>
      <c r="I370" t="inlineStr">
        <is>
          <t>2012/2011</t>
        </is>
      </c>
      <c r="J370" t="n">
        <v>2012</v>
      </c>
      <c r="K370" t="inlineStr">
        <is>
          <t>Egyptian fiscal year FY2011/12 (Jul 2011 - Jun 2012); Year = FY end</t>
        </is>
      </c>
      <c r="L370" t="n">
        <v>4605</v>
      </c>
      <c r="M370" t="inlineStr">
        <is>
          <t>4605.0</t>
        </is>
      </c>
      <c r="N370" t="inlineStr">
        <is>
          <t>Ktons (from the column header)</t>
        </is>
      </c>
      <c r="P370" t="inlineStr">
        <is>
          <t>http://www.moee.gov.eg/english_new/ST_fuel.aspx</t>
        </is>
      </c>
    </row>
    <row r="371">
      <c r="A371" t="n">
        <v>369</v>
      </c>
      <c r="B371" t="inlineStr">
        <is>
          <t>MOEE</t>
        </is>
      </c>
      <c r="C371" t="inlineStr">
        <is>
          <t>Statistics - fuel consumption (ST_fuel)</t>
        </is>
      </c>
      <c r="D371" t="inlineStr">
        <is>
          <t>ST_fuel</t>
        </is>
      </c>
      <c r="E371" t="inlineStr">
        <is>
          <t>Fuel used in power stations</t>
        </is>
      </c>
      <c r="G371" t="inlineStr">
        <is>
          <t>H.F.O Ktons</t>
        </is>
      </c>
      <c r="I371" t="inlineStr">
        <is>
          <t>2013/2012</t>
        </is>
      </c>
      <c r="J371" t="n">
        <v>2013</v>
      </c>
      <c r="K371" t="inlineStr">
        <is>
          <t>Egyptian fiscal year FY2012/13 (Jul 2012 - Jun 2013); Year = FY end</t>
        </is>
      </c>
      <c r="L371" t="n">
        <v>6128</v>
      </c>
      <c r="M371" t="inlineStr">
        <is>
          <t>6128.0</t>
        </is>
      </c>
      <c r="N371" t="inlineStr">
        <is>
          <t>Ktons (from the column header)</t>
        </is>
      </c>
      <c r="P371" t="inlineStr">
        <is>
          <t>http://www.moee.gov.eg/english_new/ST_fuel.aspx</t>
        </is>
      </c>
    </row>
    <row r="372">
      <c r="A372" t="n">
        <v>370</v>
      </c>
      <c r="B372" t="inlineStr">
        <is>
          <t>MOEE</t>
        </is>
      </c>
      <c r="C372" t="inlineStr">
        <is>
          <t>Statistics - fuel consumption (ST_fuel)</t>
        </is>
      </c>
      <c r="D372" t="inlineStr">
        <is>
          <t>ST_fuel</t>
        </is>
      </c>
      <c r="E372" t="inlineStr">
        <is>
          <t>Fuel used in power stations</t>
        </is>
      </c>
      <c r="G372" t="inlineStr">
        <is>
          <t>H.F.O Ktons</t>
        </is>
      </c>
      <c r="I372" t="inlineStr">
        <is>
          <t>2014/2013</t>
        </is>
      </c>
      <c r="J372" t="n">
        <v>2014</v>
      </c>
      <c r="K372" t="inlineStr">
        <is>
          <t>Egyptian fiscal year FY2013/14 (Jul 2013 - Jun 2014); Year = FY end</t>
        </is>
      </c>
      <c r="L372" t="n">
        <v>7809</v>
      </c>
      <c r="M372" t="inlineStr">
        <is>
          <t>7809.0</t>
        </is>
      </c>
      <c r="N372" t="inlineStr">
        <is>
          <t>Ktons (from the column header)</t>
        </is>
      </c>
      <c r="P372" t="inlineStr">
        <is>
          <t>http://www.moee.gov.eg/english_new/ST_fuel.aspx</t>
        </is>
      </c>
    </row>
    <row r="373">
      <c r="A373" t="n">
        <v>371</v>
      </c>
      <c r="B373" t="inlineStr">
        <is>
          <t>MOEE</t>
        </is>
      </c>
      <c r="C373" t="inlineStr">
        <is>
          <t>Statistics - fuel consumption (ST_fuel)</t>
        </is>
      </c>
      <c r="D373" t="inlineStr">
        <is>
          <t>ST_fuel</t>
        </is>
      </c>
      <c r="E373" t="inlineStr">
        <is>
          <t>Fuel used in power stations</t>
        </is>
      </c>
      <c r="G373" t="inlineStr">
        <is>
          <t>H.F.O Ktons</t>
        </is>
      </c>
      <c r="I373" t="inlineStr">
        <is>
          <t>2015/2014</t>
        </is>
      </c>
      <c r="J373" t="n">
        <v>2015</v>
      </c>
      <c r="K373" t="inlineStr">
        <is>
          <t>Egyptian fiscal year FY2014/15 (Jul 2014 - Jun 2015); Year = FY end</t>
        </is>
      </c>
      <c r="L373" t="n">
        <v>8627</v>
      </c>
      <c r="M373" t="inlineStr">
        <is>
          <t>8627.0</t>
        </is>
      </c>
      <c r="N373" t="inlineStr">
        <is>
          <t>Ktons (from the column header)</t>
        </is>
      </c>
      <c r="P373" t="inlineStr">
        <is>
          <t>http://www.moee.gov.eg/english_new/ST_fuel.aspx</t>
        </is>
      </c>
    </row>
    <row r="374">
      <c r="A374" t="n">
        <v>372</v>
      </c>
      <c r="B374" t="inlineStr">
        <is>
          <t>MOEE</t>
        </is>
      </c>
      <c r="C374" t="inlineStr">
        <is>
          <t>Statistics - fuel consumption (ST_fuel)</t>
        </is>
      </c>
      <c r="D374" t="inlineStr">
        <is>
          <t>ST_fuel</t>
        </is>
      </c>
      <c r="E374" t="inlineStr">
        <is>
          <t>Fuel used in power stations</t>
        </is>
      </c>
      <c r="G374" t="inlineStr">
        <is>
          <t>H.F.O Ktons</t>
        </is>
      </c>
      <c r="I374" t="inlineStr">
        <is>
          <t>2016/2015</t>
        </is>
      </c>
      <c r="J374" t="n">
        <v>2016</v>
      </c>
      <c r="K374" t="inlineStr">
        <is>
          <t>Egyptian fiscal year FY2015/16 (Jul 2015 - Jun 2016); Year = FY end</t>
        </is>
      </c>
      <c r="L374" t="n">
        <v>8958</v>
      </c>
      <c r="M374" t="inlineStr">
        <is>
          <t>8958.0</t>
        </is>
      </c>
      <c r="N374" t="inlineStr">
        <is>
          <t>Ktons (from the column header)</t>
        </is>
      </c>
      <c r="P374" t="inlineStr">
        <is>
          <t>http://www.moee.gov.eg/english_new/ST_fuel.aspx</t>
        </is>
      </c>
    </row>
    <row r="375">
      <c r="A375" t="n">
        <v>373</v>
      </c>
      <c r="B375" t="inlineStr">
        <is>
          <t>MOEE</t>
        </is>
      </c>
      <c r="C375" t="inlineStr">
        <is>
          <t>Statistics - fuel consumption (ST_fuel)</t>
        </is>
      </c>
      <c r="D375" t="inlineStr">
        <is>
          <t>ST_fuel</t>
        </is>
      </c>
      <c r="E375" t="inlineStr">
        <is>
          <t>Fuel used in power stations</t>
        </is>
      </c>
      <c r="G375" t="inlineStr">
        <is>
          <t>H.F.O Ktons</t>
        </is>
      </c>
      <c r="I375" t="inlineStr">
        <is>
          <t>2017/2016</t>
        </is>
      </c>
      <c r="J375" t="n">
        <v>2017</v>
      </c>
      <c r="K375" t="inlineStr">
        <is>
          <t>Egyptian fiscal year FY2016/17 (Jul 2016 - Jun 2017); Year = FY end</t>
        </is>
      </c>
      <c r="L375" t="n">
        <v>7281</v>
      </c>
      <c r="M375" t="inlineStr">
        <is>
          <t>7281.0</t>
        </is>
      </c>
      <c r="N375" t="inlineStr">
        <is>
          <t>Ktons (from the column header)</t>
        </is>
      </c>
      <c r="P375" t="inlineStr">
        <is>
          <t>http://www.moee.gov.eg/english_new/ST_fuel.aspx</t>
        </is>
      </c>
    </row>
    <row r="376">
      <c r="A376" t="n">
        <v>374</v>
      </c>
      <c r="B376" t="inlineStr">
        <is>
          <t>MOEE</t>
        </is>
      </c>
      <c r="C376" t="inlineStr">
        <is>
          <t>Statistics - fuel consumption (ST_fuel)</t>
        </is>
      </c>
      <c r="D376" t="inlineStr">
        <is>
          <t>ST_fuel</t>
        </is>
      </c>
      <c r="E376" t="inlineStr">
        <is>
          <t>Fuel used in power stations</t>
        </is>
      </c>
      <c r="G376" t="inlineStr">
        <is>
          <t>H.F.O Ktons</t>
        </is>
      </c>
      <c r="I376" t="inlineStr">
        <is>
          <t>2018/2017</t>
        </is>
      </c>
      <c r="J376" t="n">
        <v>2018</v>
      </c>
      <c r="K376" t="inlineStr">
        <is>
          <t>Egyptian fiscal year FY2017/18 (Jul 2017 - Jun 2018); Year = FY end</t>
        </is>
      </c>
      <c r="L376" t="n">
        <v>5644</v>
      </c>
      <c r="M376" t="inlineStr">
        <is>
          <t>5644.0</t>
        </is>
      </c>
      <c r="N376" t="inlineStr">
        <is>
          <t>Ktons (from the column header)</t>
        </is>
      </c>
      <c r="P376" t="inlineStr">
        <is>
          <t>http://www.moee.gov.eg/english_new/ST_fuel.aspx</t>
        </is>
      </c>
    </row>
    <row r="377">
      <c r="A377" t="n">
        <v>375</v>
      </c>
      <c r="B377" t="inlineStr">
        <is>
          <t>MOEE</t>
        </is>
      </c>
      <c r="C377" t="inlineStr">
        <is>
          <t>Statistics - fuel consumption (ST_fuel)</t>
        </is>
      </c>
      <c r="D377" t="inlineStr">
        <is>
          <t>ST_fuel</t>
        </is>
      </c>
      <c r="E377" t="inlineStr">
        <is>
          <t>Fuel used in power stations</t>
        </is>
      </c>
      <c r="G377" t="inlineStr">
        <is>
          <t>H.F.O Ktons</t>
        </is>
      </c>
      <c r="I377" t="inlineStr">
        <is>
          <t>2019/2018</t>
        </is>
      </c>
      <c r="J377" t="n">
        <v>2019</v>
      </c>
      <c r="K377" t="inlineStr">
        <is>
          <t>Egyptian fiscal year FY2018/19 (Jul 2018 - Jun 2019); Year = FY end</t>
        </is>
      </c>
      <c r="L377" t="n">
        <v>2457</v>
      </c>
      <c r="M377" t="inlineStr">
        <is>
          <t>2457.0</t>
        </is>
      </c>
      <c r="N377" t="inlineStr">
        <is>
          <t>Ktons (from the column header)</t>
        </is>
      </c>
      <c r="P377" t="inlineStr">
        <is>
          <t>http://www.moee.gov.eg/english_new/ST_fuel.aspx</t>
        </is>
      </c>
    </row>
    <row r="378">
      <c r="A378" t="n">
        <v>376</v>
      </c>
      <c r="B378" t="inlineStr">
        <is>
          <t>MOEE</t>
        </is>
      </c>
      <c r="C378" t="inlineStr">
        <is>
          <t>Statistics - fuel consumption (ST_fuel)</t>
        </is>
      </c>
      <c r="D378" t="inlineStr">
        <is>
          <t>ST_fuel</t>
        </is>
      </c>
      <c r="E378" t="inlineStr">
        <is>
          <t>Fuel used in power stations</t>
        </is>
      </c>
      <c r="G378" t="inlineStr">
        <is>
          <t>H.F.O Ktons</t>
        </is>
      </c>
      <c r="I378" t="inlineStr">
        <is>
          <t>2020/2019</t>
        </is>
      </c>
      <c r="J378" t="n">
        <v>2020</v>
      </c>
      <c r="K378" t="inlineStr">
        <is>
          <t>Egyptian fiscal year FY2019/20 (Jul 2019 - Jun 2020); Year = FY end</t>
        </is>
      </c>
      <c r="L378" t="n">
        <v>1858</v>
      </c>
      <c r="M378" t="inlineStr">
        <is>
          <t>1858.0</t>
        </is>
      </c>
      <c r="N378" t="inlineStr">
        <is>
          <t>Ktons (from the column header)</t>
        </is>
      </c>
      <c r="P378" t="inlineStr">
        <is>
          <t>http://www.moee.gov.eg/english_new/ST_fuel.aspx</t>
        </is>
      </c>
    </row>
    <row r="379">
      <c r="A379" t="n">
        <v>377</v>
      </c>
      <c r="B379" t="inlineStr">
        <is>
          <t>MOEE</t>
        </is>
      </c>
      <c r="C379" t="inlineStr">
        <is>
          <t>Statistics - fuel consumption (ST_fuel)</t>
        </is>
      </c>
      <c r="D379" t="inlineStr">
        <is>
          <t>ST_fuel</t>
        </is>
      </c>
      <c r="E379" t="inlineStr">
        <is>
          <t>Fuel used in power stations</t>
        </is>
      </c>
      <c r="G379" t="inlineStr">
        <is>
          <t>H.F.O Ktons</t>
        </is>
      </c>
      <c r="I379" t="inlineStr">
        <is>
          <t>2021/2020</t>
        </is>
      </c>
      <c r="J379" t="n">
        <v>2021</v>
      </c>
      <c r="K379" t="inlineStr">
        <is>
          <t>Egyptian fiscal year FY2020/21 (Jul 2020 - Jun 2021); Year = FY end</t>
        </is>
      </c>
      <c r="L379" t="n">
        <v>584.7</v>
      </c>
      <c r="M379" t="inlineStr">
        <is>
          <t>584.7</t>
        </is>
      </c>
      <c r="N379" t="inlineStr">
        <is>
          <t>Ktons (from the column header)</t>
        </is>
      </c>
      <c r="P379" t="inlineStr">
        <is>
          <t>http://www.moee.gov.eg/english_new/ST_fuel.aspx</t>
        </is>
      </c>
    </row>
    <row r="380">
      <c r="A380" t="n">
        <v>378</v>
      </c>
      <c r="B380" t="inlineStr">
        <is>
          <t>MOEE</t>
        </is>
      </c>
      <c r="C380" t="inlineStr">
        <is>
          <t>Statistics - fuel consumption (ST_fuel)</t>
        </is>
      </c>
      <c r="D380" t="inlineStr">
        <is>
          <t>ST_fuel</t>
        </is>
      </c>
      <c r="E380" t="inlineStr">
        <is>
          <t>Fuel used in power stations</t>
        </is>
      </c>
      <c r="G380" t="inlineStr">
        <is>
          <t>H.F.O Ktons</t>
        </is>
      </c>
      <c r="I380" t="inlineStr">
        <is>
          <t>2022/2021</t>
        </is>
      </c>
      <c r="J380" t="n">
        <v>2022</v>
      </c>
      <c r="K380" t="inlineStr">
        <is>
          <t>Egyptian fiscal year FY2021/22 (Jul 2021 - Jun 2022); Year = FY end</t>
        </is>
      </c>
      <c r="L380" t="n">
        <v>3440</v>
      </c>
      <c r="M380" t="inlineStr">
        <is>
          <t>3440.0</t>
        </is>
      </c>
      <c r="N380" t="inlineStr">
        <is>
          <t>Ktons (from the column header)</t>
        </is>
      </c>
      <c r="P380" t="inlineStr">
        <is>
          <t>http://www.moee.gov.eg/english_new/ST_fuel.aspx</t>
        </is>
      </c>
    </row>
    <row r="381">
      <c r="A381" t="n">
        <v>379</v>
      </c>
      <c r="B381" t="inlineStr">
        <is>
          <t>MOEE</t>
        </is>
      </c>
      <c r="C381" t="inlineStr">
        <is>
          <t>Statistics - fuel consumption (ST_fuel)</t>
        </is>
      </c>
      <c r="D381" t="inlineStr">
        <is>
          <t>ST_fuel</t>
        </is>
      </c>
      <c r="E381" t="inlineStr">
        <is>
          <t>Fuel used in power stations</t>
        </is>
      </c>
      <c r="G381" t="inlineStr">
        <is>
          <t>H.F.O Ktons</t>
        </is>
      </c>
      <c r="I381" t="inlineStr">
        <is>
          <t>2023/2022</t>
        </is>
      </c>
      <c r="J381" t="n">
        <v>2023</v>
      </c>
      <c r="K381" t="inlineStr">
        <is>
          <t>Egyptian fiscal year FY2022/23 (Jul 2022 - Jun 2023); Year = FY end</t>
        </is>
      </c>
      <c r="L381" t="n">
        <v>4796</v>
      </c>
      <c r="M381" t="inlineStr">
        <is>
          <t>4796.0</t>
        </is>
      </c>
      <c r="N381" t="inlineStr">
        <is>
          <t>Ktons (from the column header)</t>
        </is>
      </c>
      <c r="P381" t="inlineStr">
        <is>
          <t>http://www.moee.gov.eg/english_new/ST_fuel.aspx</t>
        </is>
      </c>
    </row>
    <row r="382">
      <c r="A382" t="n">
        <v>380</v>
      </c>
      <c r="B382" t="inlineStr">
        <is>
          <t>MOEE</t>
        </is>
      </c>
      <c r="C382" t="inlineStr">
        <is>
          <t>Statistics - fuel consumption (ST_fuel)</t>
        </is>
      </c>
      <c r="D382" t="inlineStr">
        <is>
          <t>ST_fuel</t>
        </is>
      </c>
      <c r="E382" t="inlineStr">
        <is>
          <t>Fuel used in power stations</t>
        </is>
      </c>
      <c r="G382" t="inlineStr">
        <is>
          <t>L.F.O ktons</t>
        </is>
      </c>
      <c r="I382" t="inlineStr">
        <is>
          <t>1982/1981</t>
        </is>
      </c>
      <c r="J382" t="n">
        <v>1982</v>
      </c>
      <c r="K382" t="inlineStr">
        <is>
          <t>Egyptian fiscal year FY1981/82 (Jul 1981 - Jun 1982); Year = FY end</t>
        </is>
      </c>
      <c r="L382" t="n">
        <v>0</v>
      </c>
      <c r="M382" t="inlineStr">
        <is>
          <t>0</t>
        </is>
      </c>
      <c r="N382" t="inlineStr">
        <is>
          <t>ktons (from the column header)</t>
        </is>
      </c>
      <c r="P382" t="inlineStr">
        <is>
          <t>http://www.moee.gov.eg/english_new/ST_fuel.aspx</t>
        </is>
      </c>
    </row>
    <row r="383">
      <c r="A383" t="n">
        <v>381</v>
      </c>
      <c r="B383" t="inlineStr">
        <is>
          <t>MOEE</t>
        </is>
      </c>
      <c r="C383" t="inlineStr">
        <is>
          <t>Statistics - fuel consumption (ST_fuel)</t>
        </is>
      </c>
      <c r="D383" t="inlineStr">
        <is>
          <t>ST_fuel</t>
        </is>
      </c>
      <c r="E383" t="inlineStr">
        <is>
          <t>Fuel used in power stations</t>
        </is>
      </c>
      <c r="G383" t="inlineStr">
        <is>
          <t>L.F.O ktons</t>
        </is>
      </c>
      <c r="I383" t="inlineStr">
        <is>
          <t>1983/1982</t>
        </is>
      </c>
      <c r="J383" t="n">
        <v>1983</v>
      </c>
      <c r="K383" t="inlineStr">
        <is>
          <t>Egyptian fiscal year FY1982/83 (Jul 1982 - Jun 1983); Year = FY end</t>
        </is>
      </c>
      <c r="L383" t="n">
        <v>0</v>
      </c>
      <c r="M383" t="inlineStr">
        <is>
          <t>0</t>
        </is>
      </c>
      <c r="N383" t="inlineStr">
        <is>
          <t>ktons (from the column header)</t>
        </is>
      </c>
      <c r="P383" t="inlineStr">
        <is>
          <t>http://www.moee.gov.eg/english_new/ST_fuel.aspx</t>
        </is>
      </c>
    </row>
    <row r="384">
      <c r="A384" t="n">
        <v>382</v>
      </c>
      <c r="B384" t="inlineStr">
        <is>
          <t>MOEE</t>
        </is>
      </c>
      <c r="C384" t="inlineStr">
        <is>
          <t>Statistics - fuel consumption (ST_fuel)</t>
        </is>
      </c>
      <c r="D384" t="inlineStr">
        <is>
          <t>ST_fuel</t>
        </is>
      </c>
      <c r="E384" t="inlineStr">
        <is>
          <t>Fuel used in power stations</t>
        </is>
      </c>
      <c r="G384" t="inlineStr">
        <is>
          <t>L.F.O ktons</t>
        </is>
      </c>
      <c r="I384" t="inlineStr">
        <is>
          <t>1984/1983</t>
        </is>
      </c>
      <c r="J384" t="n">
        <v>1984</v>
      </c>
      <c r="K384" t="inlineStr">
        <is>
          <t>Egyptian fiscal year FY1983/84 (Jul 1983 - Jun 1984); Year = FY end</t>
        </is>
      </c>
      <c r="L384" t="n">
        <v>0</v>
      </c>
      <c r="M384" t="inlineStr">
        <is>
          <t>0</t>
        </is>
      </c>
      <c r="N384" t="inlineStr">
        <is>
          <t>ktons (from the column header)</t>
        </is>
      </c>
      <c r="P384" t="inlineStr">
        <is>
          <t>http://www.moee.gov.eg/english_new/ST_fuel.aspx</t>
        </is>
      </c>
    </row>
    <row r="385">
      <c r="A385" t="n">
        <v>383</v>
      </c>
      <c r="B385" t="inlineStr">
        <is>
          <t>MOEE</t>
        </is>
      </c>
      <c r="C385" t="inlineStr">
        <is>
          <t>Statistics - fuel consumption (ST_fuel)</t>
        </is>
      </c>
      <c r="D385" t="inlineStr">
        <is>
          <t>ST_fuel</t>
        </is>
      </c>
      <c r="E385" t="inlineStr">
        <is>
          <t>Fuel used in power stations</t>
        </is>
      </c>
      <c r="G385" t="inlineStr">
        <is>
          <t>L.F.O ktons</t>
        </is>
      </c>
      <c r="I385" t="inlineStr">
        <is>
          <t>1985/1984</t>
        </is>
      </c>
      <c r="J385" t="n">
        <v>1985</v>
      </c>
      <c r="K385" t="inlineStr">
        <is>
          <t>Egyptian fiscal year FY1984/85 (Jul 1984 - Jun 1985); Year = FY end</t>
        </is>
      </c>
      <c r="L385" t="n">
        <v>0</v>
      </c>
      <c r="M385" t="inlineStr">
        <is>
          <t>0</t>
        </is>
      </c>
      <c r="N385" t="inlineStr">
        <is>
          <t>ktons (from the column header)</t>
        </is>
      </c>
      <c r="P385" t="inlineStr">
        <is>
          <t>http://www.moee.gov.eg/english_new/ST_fuel.aspx</t>
        </is>
      </c>
    </row>
    <row r="386">
      <c r="A386" t="n">
        <v>384</v>
      </c>
      <c r="B386" t="inlineStr">
        <is>
          <t>MOEE</t>
        </is>
      </c>
      <c r="C386" t="inlineStr">
        <is>
          <t>Statistics - fuel consumption (ST_fuel)</t>
        </is>
      </c>
      <c r="D386" t="inlineStr">
        <is>
          <t>ST_fuel</t>
        </is>
      </c>
      <c r="E386" t="inlineStr">
        <is>
          <t>Fuel used in power stations</t>
        </is>
      </c>
      <c r="G386" t="inlineStr">
        <is>
          <t>L.F.O ktons</t>
        </is>
      </c>
      <c r="I386" t="inlineStr">
        <is>
          <t>1986/1985</t>
        </is>
      </c>
      <c r="J386" t="n">
        <v>1986</v>
      </c>
      <c r="K386" t="inlineStr">
        <is>
          <t>Egyptian fiscal year FY1985/86 (Jul 1985 - Jun 1986); Year = FY end</t>
        </is>
      </c>
      <c r="L386" t="n">
        <v>0</v>
      </c>
      <c r="M386" t="inlineStr">
        <is>
          <t>0</t>
        </is>
      </c>
      <c r="N386" t="inlineStr">
        <is>
          <t>ktons (from the column header)</t>
        </is>
      </c>
      <c r="P386" t="inlineStr">
        <is>
          <t>http://www.moee.gov.eg/english_new/ST_fuel.aspx</t>
        </is>
      </c>
    </row>
    <row r="387">
      <c r="A387" t="n">
        <v>385</v>
      </c>
      <c r="B387" t="inlineStr">
        <is>
          <t>MOEE</t>
        </is>
      </c>
      <c r="C387" t="inlineStr">
        <is>
          <t>Statistics - fuel consumption (ST_fuel)</t>
        </is>
      </c>
      <c r="D387" t="inlineStr">
        <is>
          <t>ST_fuel</t>
        </is>
      </c>
      <c r="E387" t="inlineStr">
        <is>
          <t>Fuel used in power stations</t>
        </is>
      </c>
      <c r="G387" t="inlineStr">
        <is>
          <t>L.F.O ktons</t>
        </is>
      </c>
      <c r="I387" t="inlineStr">
        <is>
          <t>1987/1986</t>
        </is>
      </c>
      <c r="J387" t="n">
        <v>1987</v>
      </c>
      <c r="K387" t="inlineStr">
        <is>
          <t>Egyptian fiscal year FY1986/87 (Jul 1986 - Jun 1987); Year = FY end</t>
        </is>
      </c>
      <c r="L387" t="n">
        <v>0</v>
      </c>
      <c r="M387" t="inlineStr">
        <is>
          <t>0</t>
        </is>
      </c>
      <c r="N387" t="inlineStr">
        <is>
          <t>ktons (from the column header)</t>
        </is>
      </c>
      <c r="P387" t="inlineStr">
        <is>
          <t>http://www.moee.gov.eg/english_new/ST_fuel.aspx</t>
        </is>
      </c>
    </row>
    <row r="388">
      <c r="A388" t="n">
        <v>386</v>
      </c>
      <c r="B388" t="inlineStr">
        <is>
          <t>MOEE</t>
        </is>
      </c>
      <c r="C388" t="inlineStr">
        <is>
          <t>Statistics - fuel consumption (ST_fuel)</t>
        </is>
      </c>
      <c r="D388" t="inlineStr">
        <is>
          <t>ST_fuel</t>
        </is>
      </c>
      <c r="E388" t="inlineStr">
        <is>
          <t>Fuel used in power stations</t>
        </is>
      </c>
      <c r="G388" t="inlineStr">
        <is>
          <t>L.F.O ktons</t>
        </is>
      </c>
      <c r="I388" t="inlineStr">
        <is>
          <t>1988/1987</t>
        </is>
      </c>
      <c r="J388" t="n">
        <v>1988</v>
      </c>
      <c r="K388" t="inlineStr">
        <is>
          <t>Egyptian fiscal year FY1987/88 (Jul 1987 - Jun 1988); Year = FY end</t>
        </is>
      </c>
      <c r="L388" t="n">
        <v>0</v>
      </c>
      <c r="M388" t="inlineStr">
        <is>
          <t>0</t>
        </is>
      </c>
      <c r="N388" t="inlineStr">
        <is>
          <t>ktons (from the column header)</t>
        </is>
      </c>
      <c r="P388" t="inlineStr">
        <is>
          <t>http://www.moee.gov.eg/english_new/ST_fuel.aspx</t>
        </is>
      </c>
    </row>
    <row r="389">
      <c r="A389" t="n">
        <v>387</v>
      </c>
      <c r="B389" t="inlineStr">
        <is>
          <t>MOEE</t>
        </is>
      </c>
      <c r="C389" t="inlineStr">
        <is>
          <t>Statistics - fuel consumption (ST_fuel)</t>
        </is>
      </c>
      <c r="D389" t="inlineStr">
        <is>
          <t>ST_fuel</t>
        </is>
      </c>
      <c r="E389" t="inlineStr">
        <is>
          <t>Fuel used in power stations</t>
        </is>
      </c>
      <c r="G389" t="inlineStr">
        <is>
          <t>L.F.O ktons</t>
        </is>
      </c>
      <c r="I389" t="inlineStr">
        <is>
          <t>1989/1988</t>
        </is>
      </c>
      <c r="J389" t="n">
        <v>1989</v>
      </c>
      <c r="K389" t="inlineStr">
        <is>
          <t>Egyptian fiscal year FY1988/89 (Jul 1988 - Jun 1989); Year = FY end</t>
        </is>
      </c>
      <c r="L389" t="n">
        <v>0</v>
      </c>
      <c r="M389" t="inlineStr">
        <is>
          <t>0</t>
        </is>
      </c>
      <c r="N389" t="inlineStr">
        <is>
          <t>ktons (from the column header)</t>
        </is>
      </c>
      <c r="P389" t="inlineStr">
        <is>
          <t>http://www.moee.gov.eg/english_new/ST_fuel.aspx</t>
        </is>
      </c>
    </row>
    <row r="390">
      <c r="A390" t="n">
        <v>388</v>
      </c>
      <c r="B390" t="inlineStr">
        <is>
          <t>MOEE</t>
        </is>
      </c>
      <c r="C390" t="inlineStr">
        <is>
          <t>Statistics - fuel consumption (ST_fuel)</t>
        </is>
      </c>
      <c r="D390" t="inlineStr">
        <is>
          <t>ST_fuel</t>
        </is>
      </c>
      <c r="E390" t="inlineStr">
        <is>
          <t>Fuel used in power stations</t>
        </is>
      </c>
      <c r="G390" t="inlineStr">
        <is>
          <t>L.F.O ktons</t>
        </is>
      </c>
      <c r="I390" t="inlineStr">
        <is>
          <t>1990/1989</t>
        </is>
      </c>
      <c r="J390" t="n">
        <v>1990</v>
      </c>
      <c r="K390" t="inlineStr">
        <is>
          <t>Egyptian fiscal year FY1989/90 (Jul 1989 - Jun 1990); Year = FY end</t>
        </is>
      </c>
      <c r="L390" t="n">
        <v>0</v>
      </c>
      <c r="M390" t="inlineStr">
        <is>
          <t>0</t>
        </is>
      </c>
      <c r="N390" t="inlineStr">
        <is>
          <t>ktons (from the column header)</t>
        </is>
      </c>
      <c r="P390" t="inlineStr">
        <is>
          <t>http://www.moee.gov.eg/english_new/ST_fuel.aspx</t>
        </is>
      </c>
    </row>
    <row r="391">
      <c r="A391" t="n">
        <v>389</v>
      </c>
      <c r="B391" t="inlineStr">
        <is>
          <t>MOEE</t>
        </is>
      </c>
      <c r="C391" t="inlineStr">
        <is>
          <t>Statistics - fuel consumption (ST_fuel)</t>
        </is>
      </c>
      <c r="D391" t="inlineStr">
        <is>
          <t>ST_fuel</t>
        </is>
      </c>
      <c r="E391" t="inlineStr">
        <is>
          <t>Fuel used in power stations</t>
        </is>
      </c>
      <c r="G391" t="inlineStr">
        <is>
          <t>L.F.O ktons</t>
        </is>
      </c>
      <c r="I391" t="inlineStr">
        <is>
          <t>1991/1990</t>
        </is>
      </c>
      <c r="J391" t="n">
        <v>1991</v>
      </c>
      <c r="K391" t="inlineStr">
        <is>
          <t>Egyptian fiscal year FY1990/91 (Jul 1990 - Jun 1991); Year = FY end</t>
        </is>
      </c>
      <c r="L391" t="n">
        <v>0</v>
      </c>
      <c r="M391" t="inlineStr">
        <is>
          <t>0</t>
        </is>
      </c>
      <c r="N391" t="inlineStr">
        <is>
          <t>ktons (from the column header)</t>
        </is>
      </c>
      <c r="P391" t="inlineStr">
        <is>
          <t>http://www.moee.gov.eg/english_new/ST_fuel.aspx</t>
        </is>
      </c>
    </row>
    <row r="392">
      <c r="A392" t="n">
        <v>390</v>
      </c>
      <c r="B392" t="inlineStr">
        <is>
          <t>MOEE</t>
        </is>
      </c>
      <c r="C392" t="inlineStr">
        <is>
          <t>Statistics - fuel consumption (ST_fuel)</t>
        </is>
      </c>
      <c r="D392" t="inlineStr">
        <is>
          <t>ST_fuel</t>
        </is>
      </c>
      <c r="E392" t="inlineStr">
        <is>
          <t>Fuel used in power stations</t>
        </is>
      </c>
      <c r="G392" t="inlineStr">
        <is>
          <t>L.F.O ktons</t>
        </is>
      </c>
      <c r="I392" t="inlineStr">
        <is>
          <t>1992/1991</t>
        </is>
      </c>
      <c r="J392" t="n">
        <v>1992</v>
      </c>
      <c r="K392" t="inlineStr">
        <is>
          <t>Egyptian fiscal year FY1991/92 (Jul 1991 - Jun 1992); Year = FY end</t>
        </is>
      </c>
      <c r="L392" t="n">
        <v>0</v>
      </c>
      <c r="M392" t="inlineStr">
        <is>
          <t>0</t>
        </is>
      </c>
      <c r="N392" t="inlineStr">
        <is>
          <t>ktons (from the column header)</t>
        </is>
      </c>
      <c r="P392" t="inlineStr">
        <is>
          <t>http://www.moee.gov.eg/english_new/ST_fuel.aspx</t>
        </is>
      </c>
    </row>
    <row r="393">
      <c r="A393" t="n">
        <v>391</v>
      </c>
      <c r="B393" t="inlineStr">
        <is>
          <t>MOEE</t>
        </is>
      </c>
      <c r="C393" t="inlineStr">
        <is>
          <t>Statistics - fuel consumption (ST_fuel)</t>
        </is>
      </c>
      <c r="D393" t="inlineStr">
        <is>
          <t>ST_fuel</t>
        </is>
      </c>
      <c r="E393" t="inlineStr">
        <is>
          <t>Fuel used in power stations</t>
        </is>
      </c>
      <c r="G393" t="inlineStr">
        <is>
          <t>L.F.O ktons</t>
        </is>
      </c>
      <c r="I393" t="inlineStr">
        <is>
          <t>1993/1992</t>
        </is>
      </c>
      <c r="J393" t="n">
        <v>1993</v>
      </c>
      <c r="K393" t="inlineStr">
        <is>
          <t>Egyptian fiscal year FY1992/93 (Jul 1992 - Jun 1993); Year = FY end</t>
        </is>
      </c>
      <c r="L393" t="n">
        <v>0</v>
      </c>
      <c r="M393" t="inlineStr">
        <is>
          <t>0</t>
        </is>
      </c>
      <c r="N393" t="inlineStr">
        <is>
          <t>ktons (from the column header)</t>
        </is>
      </c>
      <c r="P393" t="inlineStr">
        <is>
          <t>http://www.moee.gov.eg/english_new/ST_fuel.aspx</t>
        </is>
      </c>
    </row>
    <row r="394">
      <c r="A394" t="n">
        <v>392</v>
      </c>
      <c r="B394" t="inlineStr">
        <is>
          <t>MOEE</t>
        </is>
      </c>
      <c r="C394" t="inlineStr">
        <is>
          <t>Statistics - fuel consumption (ST_fuel)</t>
        </is>
      </c>
      <c r="D394" t="inlineStr">
        <is>
          <t>ST_fuel</t>
        </is>
      </c>
      <c r="E394" t="inlineStr">
        <is>
          <t>Fuel used in power stations</t>
        </is>
      </c>
      <c r="G394" t="inlineStr">
        <is>
          <t>L.F.O ktons</t>
        </is>
      </c>
      <c r="I394" t="inlineStr">
        <is>
          <t>1994/1993</t>
        </is>
      </c>
      <c r="J394" t="n">
        <v>1994</v>
      </c>
      <c r="K394" t="inlineStr">
        <is>
          <t>Egyptian fiscal year FY1993/94 (Jul 1993 - Jun 1994); Year = FY end</t>
        </is>
      </c>
      <c r="L394" t="n">
        <v>0</v>
      </c>
      <c r="M394" t="inlineStr">
        <is>
          <t>0</t>
        </is>
      </c>
      <c r="N394" t="inlineStr">
        <is>
          <t>ktons (from the column header)</t>
        </is>
      </c>
      <c r="P394" t="inlineStr">
        <is>
          <t>http://www.moee.gov.eg/english_new/ST_fuel.aspx</t>
        </is>
      </c>
    </row>
    <row r="395">
      <c r="A395" t="n">
        <v>393</v>
      </c>
      <c r="B395" t="inlineStr">
        <is>
          <t>MOEE</t>
        </is>
      </c>
      <c r="C395" t="inlineStr">
        <is>
          <t>Statistics - fuel consumption (ST_fuel)</t>
        </is>
      </c>
      <c r="D395" t="inlineStr">
        <is>
          <t>ST_fuel</t>
        </is>
      </c>
      <c r="E395" t="inlineStr">
        <is>
          <t>Fuel used in power stations</t>
        </is>
      </c>
      <c r="G395" t="inlineStr">
        <is>
          <t>L.F.O ktons</t>
        </is>
      </c>
      <c r="I395" t="inlineStr">
        <is>
          <t>1995/1994</t>
        </is>
      </c>
      <c r="J395" t="n">
        <v>1995</v>
      </c>
      <c r="K395" t="inlineStr">
        <is>
          <t>Egyptian fiscal year FY1994/95 (Jul 1994 - Jun 1995); Year = FY end</t>
        </is>
      </c>
      <c r="L395" t="n">
        <v>0</v>
      </c>
      <c r="M395" t="inlineStr">
        <is>
          <t>0</t>
        </is>
      </c>
      <c r="N395" t="inlineStr">
        <is>
          <t>ktons (from the column header)</t>
        </is>
      </c>
      <c r="P395" t="inlineStr">
        <is>
          <t>http://www.moee.gov.eg/english_new/ST_fuel.aspx</t>
        </is>
      </c>
    </row>
    <row r="396">
      <c r="A396" t="n">
        <v>394</v>
      </c>
      <c r="B396" t="inlineStr">
        <is>
          <t>MOEE</t>
        </is>
      </c>
      <c r="C396" t="inlineStr">
        <is>
          <t>Statistics - fuel consumption (ST_fuel)</t>
        </is>
      </c>
      <c r="D396" t="inlineStr">
        <is>
          <t>ST_fuel</t>
        </is>
      </c>
      <c r="E396" t="inlineStr">
        <is>
          <t>Fuel used in power stations</t>
        </is>
      </c>
      <c r="G396" t="inlineStr">
        <is>
          <t>L.F.O ktons</t>
        </is>
      </c>
      <c r="I396" t="inlineStr">
        <is>
          <t>1996/1995</t>
        </is>
      </c>
      <c r="J396" t="n">
        <v>1996</v>
      </c>
      <c r="K396" t="inlineStr">
        <is>
          <t>Egyptian fiscal year FY1995/96 (Jul 1995 - Jun 1996); Year = FY end</t>
        </is>
      </c>
      <c r="L396" t="n">
        <v>0</v>
      </c>
      <c r="M396" t="inlineStr">
        <is>
          <t>0</t>
        </is>
      </c>
      <c r="N396" t="inlineStr">
        <is>
          <t>ktons (from the column header)</t>
        </is>
      </c>
      <c r="P396" t="inlineStr">
        <is>
          <t>http://www.moee.gov.eg/english_new/ST_fuel.aspx</t>
        </is>
      </c>
    </row>
    <row r="397">
      <c r="A397" t="n">
        <v>395</v>
      </c>
      <c r="B397" t="inlineStr">
        <is>
          <t>MOEE</t>
        </is>
      </c>
      <c r="C397" t="inlineStr">
        <is>
          <t>Statistics - fuel consumption (ST_fuel)</t>
        </is>
      </c>
      <c r="D397" t="inlineStr">
        <is>
          <t>ST_fuel</t>
        </is>
      </c>
      <c r="E397" t="inlineStr">
        <is>
          <t>Fuel used in power stations</t>
        </is>
      </c>
      <c r="G397" t="inlineStr">
        <is>
          <t>L.F.O ktons</t>
        </is>
      </c>
      <c r="I397" t="inlineStr">
        <is>
          <t>1997/1996</t>
        </is>
      </c>
      <c r="J397" t="n">
        <v>1997</v>
      </c>
      <c r="K397" t="inlineStr">
        <is>
          <t>Egyptian fiscal year FY1996/97 (Jul 1996 - Jun 1997); Year = FY end</t>
        </is>
      </c>
      <c r="L397" t="n">
        <v>0</v>
      </c>
      <c r="M397" t="inlineStr">
        <is>
          <t>0</t>
        </is>
      </c>
      <c r="N397" t="inlineStr">
        <is>
          <t>ktons (from the column header)</t>
        </is>
      </c>
      <c r="P397" t="inlineStr">
        <is>
          <t>http://www.moee.gov.eg/english_new/ST_fuel.aspx</t>
        </is>
      </c>
    </row>
    <row r="398">
      <c r="A398" t="n">
        <v>396</v>
      </c>
      <c r="B398" t="inlineStr">
        <is>
          <t>MOEE</t>
        </is>
      </c>
      <c r="C398" t="inlineStr">
        <is>
          <t>Statistics - fuel consumption (ST_fuel)</t>
        </is>
      </c>
      <c r="D398" t="inlineStr">
        <is>
          <t>ST_fuel</t>
        </is>
      </c>
      <c r="E398" t="inlineStr">
        <is>
          <t>Fuel used in power stations</t>
        </is>
      </c>
      <c r="G398" t="inlineStr">
        <is>
          <t>L.F.O ktons</t>
        </is>
      </c>
      <c r="I398" t="inlineStr">
        <is>
          <t>1998/1997</t>
        </is>
      </c>
      <c r="J398" t="n">
        <v>1998</v>
      </c>
      <c r="K398" t="inlineStr">
        <is>
          <t>Egyptian fiscal year FY1997/98 (Jul 1997 - Jun 1998); Year = FY end</t>
        </is>
      </c>
      <c r="L398" t="n">
        <v>0</v>
      </c>
      <c r="M398" t="inlineStr">
        <is>
          <t>0</t>
        </is>
      </c>
      <c r="N398" t="inlineStr">
        <is>
          <t>ktons (from the column header)</t>
        </is>
      </c>
      <c r="P398" t="inlineStr">
        <is>
          <t>http://www.moee.gov.eg/english_new/ST_fuel.aspx</t>
        </is>
      </c>
    </row>
    <row r="399">
      <c r="A399" t="n">
        <v>397</v>
      </c>
      <c r="B399" t="inlineStr">
        <is>
          <t>MOEE</t>
        </is>
      </c>
      <c r="C399" t="inlineStr">
        <is>
          <t>Statistics - fuel consumption (ST_fuel)</t>
        </is>
      </c>
      <c r="D399" t="inlineStr">
        <is>
          <t>ST_fuel</t>
        </is>
      </c>
      <c r="E399" t="inlineStr">
        <is>
          <t>Fuel used in power stations</t>
        </is>
      </c>
      <c r="G399" t="inlineStr">
        <is>
          <t>L.F.O ktons</t>
        </is>
      </c>
      <c r="I399" t="inlineStr">
        <is>
          <t>1999/1998</t>
        </is>
      </c>
      <c r="J399" t="n">
        <v>1999</v>
      </c>
      <c r="K399" t="inlineStr">
        <is>
          <t>Egyptian fiscal year FY1998/99 (Jul 1998 - Jun 1999); Year = FY end</t>
        </is>
      </c>
      <c r="L399" t="n">
        <v>0</v>
      </c>
      <c r="M399" t="inlineStr">
        <is>
          <t>0</t>
        </is>
      </c>
      <c r="N399" t="inlineStr">
        <is>
          <t>ktons (from the column header)</t>
        </is>
      </c>
      <c r="P399" t="inlineStr">
        <is>
          <t>http://www.moee.gov.eg/english_new/ST_fuel.aspx</t>
        </is>
      </c>
    </row>
    <row r="400">
      <c r="A400" t="n">
        <v>398</v>
      </c>
      <c r="B400" t="inlineStr">
        <is>
          <t>MOEE</t>
        </is>
      </c>
      <c r="C400" t="inlineStr">
        <is>
          <t>Statistics - fuel consumption (ST_fuel)</t>
        </is>
      </c>
      <c r="D400" t="inlineStr">
        <is>
          <t>ST_fuel</t>
        </is>
      </c>
      <c r="E400" t="inlineStr">
        <is>
          <t>Fuel used in power stations</t>
        </is>
      </c>
      <c r="G400" t="inlineStr">
        <is>
          <t>L.F.O ktons</t>
        </is>
      </c>
      <c r="I400" t="inlineStr">
        <is>
          <t>2000/1999</t>
        </is>
      </c>
      <c r="J400" t="n">
        <v>2000</v>
      </c>
      <c r="K400" t="inlineStr">
        <is>
          <t>Egyptian fiscal year FY1999/00 (Jul 1999 - Jun 2000); Year = FY end</t>
        </is>
      </c>
      <c r="L400" t="n">
        <v>0</v>
      </c>
      <c r="M400" t="inlineStr">
        <is>
          <t>0</t>
        </is>
      </c>
      <c r="N400" t="inlineStr">
        <is>
          <t>ktons (from the column header)</t>
        </is>
      </c>
      <c r="P400" t="inlineStr">
        <is>
          <t>http://www.moee.gov.eg/english_new/ST_fuel.aspx</t>
        </is>
      </c>
    </row>
    <row r="401">
      <c r="A401" t="n">
        <v>399</v>
      </c>
      <c r="B401" t="inlineStr">
        <is>
          <t>MOEE</t>
        </is>
      </c>
      <c r="C401" t="inlineStr">
        <is>
          <t>Statistics - fuel consumption (ST_fuel)</t>
        </is>
      </c>
      <c r="D401" t="inlineStr">
        <is>
          <t>ST_fuel</t>
        </is>
      </c>
      <c r="E401" t="inlineStr">
        <is>
          <t>Fuel used in power stations</t>
        </is>
      </c>
      <c r="G401" t="inlineStr">
        <is>
          <t>L.F.O ktons</t>
        </is>
      </c>
      <c r="I401" t="inlineStr">
        <is>
          <t>2001/2000</t>
        </is>
      </c>
      <c r="J401" t="n">
        <v>2001</v>
      </c>
      <c r="K401" t="inlineStr">
        <is>
          <t>Egyptian fiscal year FY2000/01 (Jul 2000 - Jun 2001); Year = FY end</t>
        </is>
      </c>
      <c r="L401" t="n">
        <v>0.99</v>
      </c>
      <c r="M401" t="inlineStr">
        <is>
          <t>0.99</t>
        </is>
      </c>
      <c r="N401" t="inlineStr">
        <is>
          <t>ktons (from the column header)</t>
        </is>
      </c>
      <c r="P401" t="inlineStr">
        <is>
          <t>http://www.moee.gov.eg/english_new/ST_fuel.aspx</t>
        </is>
      </c>
    </row>
    <row r="402">
      <c r="A402" t="n">
        <v>400</v>
      </c>
      <c r="B402" t="inlineStr">
        <is>
          <t>MOEE</t>
        </is>
      </c>
      <c r="C402" t="inlineStr">
        <is>
          <t>Statistics - fuel consumption (ST_fuel)</t>
        </is>
      </c>
      <c r="D402" t="inlineStr">
        <is>
          <t>ST_fuel</t>
        </is>
      </c>
      <c r="E402" t="inlineStr">
        <is>
          <t>Fuel used in power stations</t>
        </is>
      </c>
      <c r="G402" t="inlineStr">
        <is>
          <t>L.F.O ktons</t>
        </is>
      </c>
      <c r="I402" t="inlineStr">
        <is>
          <t>2002/2001</t>
        </is>
      </c>
      <c r="J402" t="n">
        <v>2002</v>
      </c>
      <c r="K402" t="inlineStr">
        <is>
          <t>Egyptian fiscal year FY2001/02 (Jul 2001 - Jun 2002); Year = FY end</t>
        </is>
      </c>
      <c r="L402" t="n">
        <v>0.84</v>
      </c>
      <c r="M402" t="inlineStr">
        <is>
          <t>0.84</t>
        </is>
      </c>
      <c r="N402" t="inlineStr">
        <is>
          <t>ktons (from the column header)</t>
        </is>
      </c>
      <c r="P402" t="inlineStr">
        <is>
          <t>http://www.moee.gov.eg/english_new/ST_fuel.aspx</t>
        </is>
      </c>
    </row>
    <row r="403">
      <c r="A403" t="n">
        <v>401</v>
      </c>
      <c r="B403" t="inlineStr">
        <is>
          <t>MOEE</t>
        </is>
      </c>
      <c r="C403" t="inlineStr">
        <is>
          <t>Statistics - fuel consumption (ST_fuel)</t>
        </is>
      </c>
      <c r="D403" t="inlineStr">
        <is>
          <t>ST_fuel</t>
        </is>
      </c>
      <c r="E403" t="inlineStr">
        <is>
          <t>Fuel used in power stations</t>
        </is>
      </c>
      <c r="G403" t="inlineStr">
        <is>
          <t>L.F.O ktons</t>
        </is>
      </c>
      <c r="I403" t="inlineStr">
        <is>
          <t>2003/2002</t>
        </is>
      </c>
      <c r="J403" t="n">
        <v>2003</v>
      </c>
      <c r="K403" t="inlineStr">
        <is>
          <t>Egyptian fiscal year FY2002/03 (Jul 2002 - Jun 2003); Year = FY end</t>
        </is>
      </c>
      <c r="L403" t="n">
        <v>0.87</v>
      </c>
      <c r="M403" t="inlineStr">
        <is>
          <t>0.87</t>
        </is>
      </c>
      <c r="N403" t="inlineStr">
        <is>
          <t>ktons (from the column header)</t>
        </is>
      </c>
      <c r="P403" t="inlineStr">
        <is>
          <t>http://www.moee.gov.eg/english_new/ST_fuel.aspx</t>
        </is>
      </c>
    </row>
    <row r="404">
      <c r="A404" t="n">
        <v>402</v>
      </c>
      <c r="B404" t="inlineStr">
        <is>
          <t>MOEE</t>
        </is>
      </c>
      <c r="C404" t="inlineStr">
        <is>
          <t>Statistics - fuel consumption (ST_fuel)</t>
        </is>
      </c>
      <c r="D404" t="inlineStr">
        <is>
          <t>ST_fuel</t>
        </is>
      </c>
      <c r="E404" t="inlineStr">
        <is>
          <t>Fuel used in power stations</t>
        </is>
      </c>
      <c r="G404" t="inlineStr">
        <is>
          <t>L.F.O ktons</t>
        </is>
      </c>
      <c r="I404" t="inlineStr">
        <is>
          <t>2004/2003</t>
        </is>
      </c>
      <c r="J404" t="n">
        <v>2004</v>
      </c>
      <c r="K404" t="inlineStr">
        <is>
          <t>Egyptian fiscal year FY2003/04 (Jul 2003 - Jun 2004); Year = FY end</t>
        </is>
      </c>
      <c r="L404" t="n">
        <v>35.02</v>
      </c>
      <c r="M404" t="inlineStr">
        <is>
          <t>35.02</t>
        </is>
      </c>
      <c r="N404" t="inlineStr">
        <is>
          <t>ktons (from the column header)</t>
        </is>
      </c>
      <c r="P404" t="inlineStr">
        <is>
          <t>http://www.moee.gov.eg/english_new/ST_fuel.aspx</t>
        </is>
      </c>
    </row>
    <row r="405">
      <c r="A405" t="n">
        <v>403</v>
      </c>
      <c r="B405" t="inlineStr">
        <is>
          <t>MOEE</t>
        </is>
      </c>
      <c r="C405" t="inlineStr">
        <is>
          <t>Statistics - fuel consumption (ST_fuel)</t>
        </is>
      </c>
      <c r="D405" t="inlineStr">
        <is>
          <t>ST_fuel</t>
        </is>
      </c>
      <c r="E405" t="inlineStr">
        <is>
          <t>Fuel used in power stations</t>
        </is>
      </c>
      <c r="G405" t="inlineStr">
        <is>
          <t>L.F.O ktons</t>
        </is>
      </c>
      <c r="I405" t="inlineStr">
        <is>
          <t>2005/2004</t>
        </is>
      </c>
      <c r="J405" t="n">
        <v>2005</v>
      </c>
      <c r="K405" t="inlineStr">
        <is>
          <t>Egyptian fiscal year FY2004/05 (Jul 2004 - Jun 2005); Year = FY end</t>
        </is>
      </c>
      <c r="L405" t="n">
        <v>61.32</v>
      </c>
      <c r="M405" t="inlineStr">
        <is>
          <t>61.32</t>
        </is>
      </c>
      <c r="N405" t="inlineStr">
        <is>
          <t>ktons (from the column header)</t>
        </is>
      </c>
      <c r="P405" t="inlineStr">
        <is>
          <t>http://www.moee.gov.eg/english_new/ST_fuel.aspx</t>
        </is>
      </c>
    </row>
    <row r="406">
      <c r="A406" t="n">
        <v>404</v>
      </c>
      <c r="B406" t="inlineStr">
        <is>
          <t>MOEE</t>
        </is>
      </c>
      <c r="C406" t="inlineStr">
        <is>
          <t>Statistics - fuel consumption (ST_fuel)</t>
        </is>
      </c>
      <c r="D406" t="inlineStr">
        <is>
          <t>ST_fuel</t>
        </is>
      </c>
      <c r="E406" t="inlineStr">
        <is>
          <t>Fuel used in power stations</t>
        </is>
      </c>
      <c r="G406" t="inlineStr">
        <is>
          <t>L.F.O ktons</t>
        </is>
      </c>
      <c r="I406" t="inlineStr">
        <is>
          <t>2006/2005</t>
        </is>
      </c>
      <c r="J406" t="n">
        <v>2006</v>
      </c>
      <c r="K406" t="inlineStr">
        <is>
          <t>Egyptian fiscal year FY2005/06 (Jul 2005 - Jun 2006); Year = FY end</t>
        </is>
      </c>
      <c r="L406" t="n">
        <v>63.35</v>
      </c>
      <c r="M406" t="inlineStr">
        <is>
          <t>63.35</t>
        </is>
      </c>
      <c r="N406" t="inlineStr">
        <is>
          <t>ktons (from the column header)</t>
        </is>
      </c>
      <c r="P406" t="inlineStr">
        <is>
          <t>http://www.moee.gov.eg/english_new/ST_fuel.aspx</t>
        </is>
      </c>
    </row>
    <row r="407">
      <c r="A407" t="n">
        <v>405</v>
      </c>
      <c r="B407" t="inlineStr">
        <is>
          <t>MOEE</t>
        </is>
      </c>
      <c r="C407" t="inlineStr">
        <is>
          <t>Statistics - fuel consumption (ST_fuel)</t>
        </is>
      </c>
      <c r="D407" t="inlineStr">
        <is>
          <t>ST_fuel</t>
        </is>
      </c>
      <c r="E407" t="inlineStr">
        <is>
          <t>Fuel used in power stations</t>
        </is>
      </c>
      <c r="G407" t="inlineStr">
        <is>
          <t>L.F.O ktons</t>
        </is>
      </c>
      <c r="I407" t="inlineStr">
        <is>
          <t>2007/2006</t>
        </is>
      </c>
      <c r="J407" t="n">
        <v>2007</v>
      </c>
      <c r="K407" t="inlineStr">
        <is>
          <t>Egyptian fiscal year FY2006/07 (Jul 2006 - Jun 2007); Year = FY end</t>
        </is>
      </c>
      <c r="L407" t="n">
        <v>49</v>
      </c>
      <c r="M407" t="inlineStr">
        <is>
          <t>49</t>
        </is>
      </c>
      <c r="N407" t="inlineStr">
        <is>
          <t>ktons (from the column header)</t>
        </is>
      </c>
      <c r="P407" t="inlineStr">
        <is>
          <t>http://www.moee.gov.eg/english_new/ST_fuel.aspx</t>
        </is>
      </c>
    </row>
    <row r="408">
      <c r="A408" t="n">
        <v>406</v>
      </c>
      <c r="B408" t="inlineStr">
        <is>
          <t>MOEE</t>
        </is>
      </c>
      <c r="C408" t="inlineStr">
        <is>
          <t>Statistics - fuel consumption (ST_fuel)</t>
        </is>
      </c>
      <c r="D408" t="inlineStr">
        <is>
          <t>ST_fuel</t>
        </is>
      </c>
      <c r="E408" t="inlineStr">
        <is>
          <t>Fuel used in power stations</t>
        </is>
      </c>
      <c r="G408" t="inlineStr">
        <is>
          <t>L.F.O ktons</t>
        </is>
      </c>
      <c r="I408" t="inlineStr">
        <is>
          <t>2008/2007</t>
        </is>
      </c>
      <c r="J408" t="n">
        <v>2008</v>
      </c>
      <c r="K408" t="inlineStr">
        <is>
          <t>Egyptian fiscal year FY2007/08 (Jul 2007 - Jun 2008); Year = FY end</t>
        </is>
      </c>
      <c r="L408" t="n">
        <v>102</v>
      </c>
      <c r="M408" t="inlineStr">
        <is>
          <t>102</t>
        </is>
      </c>
      <c r="N408" t="inlineStr">
        <is>
          <t>ktons (from the column header)</t>
        </is>
      </c>
      <c r="P408" t="inlineStr">
        <is>
          <t>http://www.moee.gov.eg/english_new/ST_fuel.aspx</t>
        </is>
      </c>
    </row>
    <row r="409">
      <c r="A409" t="n">
        <v>407</v>
      </c>
      <c r="B409" t="inlineStr">
        <is>
          <t>MOEE</t>
        </is>
      </c>
      <c r="C409" t="inlineStr">
        <is>
          <t>Statistics - fuel consumption (ST_fuel)</t>
        </is>
      </c>
      <c r="D409" t="inlineStr">
        <is>
          <t>ST_fuel</t>
        </is>
      </c>
      <c r="E409" t="inlineStr">
        <is>
          <t>Fuel used in power stations</t>
        </is>
      </c>
      <c r="G409" t="inlineStr">
        <is>
          <t>L.F.O ktons</t>
        </is>
      </c>
      <c r="I409" t="inlineStr">
        <is>
          <t>2009/2008</t>
        </is>
      </c>
      <c r="J409" t="n">
        <v>2009</v>
      </c>
      <c r="K409" t="inlineStr">
        <is>
          <t>Egyptian fiscal year FY2008/09 (Jul 2008 - Jun 2009); Year = FY end</t>
        </is>
      </c>
      <c r="L409" t="n">
        <v>116</v>
      </c>
      <c r="M409" t="inlineStr">
        <is>
          <t>116</t>
        </is>
      </c>
      <c r="N409" t="inlineStr">
        <is>
          <t>ktons (from the column header)</t>
        </is>
      </c>
      <c r="P409" t="inlineStr">
        <is>
          <t>http://www.moee.gov.eg/english_new/ST_fuel.aspx</t>
        </is>
      </c>
    </row>
    <row r="410">
      <c r="A410" t="n">
        <v>408</v>
      </c>
      <c r="B410" t="inlineStr">
        <is>
          <t>MOEE</t>
        </is>
      </c>
      <c r="C410" t="inlineStr">
        <is>
          <t>Statistics - fuel consumption (ST_fuel)</t>
        </is>
      </c>
      <c r="D410" t="inlineStr">
        <is>
          <t>ST_fuel</t>
        </is>
      </c>
      <c r="E410" t="inlineStr">
        <is>
          <t>Fuel used in power stations</t>
        </is>
      </c>
      <c r="G410" t="inlineStr">
        <is>
          <t>L.F.O ktons</t>
        </is>
      </c>
      <c r="I410" t="inlineStr">
        <is>
          <t>2010/2009</t>
        </is>
      </c>
      <c r="J410" t="n">
        <v>2010</v>
      </c>
      <c r="K410" t="inlineStr">
        <is>
          <t>Egyptian fiscal year FY2009/10 (Jul 2009 - Jun 2010); Year = FY end</t>
        </is>
      </c>
      <c r="L410" t="n">
        <v>170.81</v>
      </c>
      <c r="M410" t="inlineStr">
        <is>
          <t>170.81</t>
        </is>
      </c>
      <c r="N410" t="inlineStr">
        <is>
          <t>ktons (from the column header)</t>
        </is>
      </c>
      <c r="P410" t="inlineStr">
        <is>
          <t>http://www.moee.gov.eg/english_new/ST_fuel.aspx</t>
        </is>
      </c>
    </row>
    <row r="411">
      <c r="A411" t="n">
        <v>409</v>
      </c>
      <c r="B411" t="inlineStr">
        <is>
          <t>MOEE</t>
        </is>
      </c>
      <c r="C411" t="inlineStr">
        <is>
          <t>Statistics - fuel consumption (ST_fuel)</t>
        </is>
      </c>
      <c r="D411" t="inlineStr">
        <is>
          <t>ST_fuel</t>
        </is>
      </c>
      <c r="E411" t="inlineStr">
        <is>
          <t>Fuel used in power stations</t>
        </is>
      </c>
      <c r="G411" t="inlineStr">
        <is>
          <t>L.F.O ktons</t>
        </is>
      </c>
      <c r="I411" t="inlineStr">
        <is>
          <t>2011/2010</t>
        </is>
      </c>
      <c r="J411" t="n">
        <v>2011</v>
      </c>
      <c r="K411" t="inlineStr">
        <is>
          <t>Egyptian fiscal year FY2010/11 (Jul 2010 - Jun 2011); Year = FY end</t>
        </is>
      </c>
      <c r="L411" t="n">
        <v>81.7</v>
      </c>
      <c r="M411" t="inlineStr">
        <is>
          <t>81.7</t>
        </is>
      </c>
      <c r="N411" t="inlineStr">
        <is>
          <t>ktons (from the column header)</t>
        </is>
      </c>
      <c r="P411" t="inlineStr">
        <is>
          <t>http://www.moee.gov.eg/english_new/ST_fuel.aspx</t>
        </is>
      </c>
    </row>
    <row r="412">
      <c r="A412" t="n">
        <v>410</v>
      </c>
      <c r="B412" t="inlineStr">
        <is>
          <t>MOEE</t>
        </is>
      </c>
      <c r="C412" t="inlineStr">
        <is>
          <t>Statistics - fuel consumption (ST_fuel)</t>
        </is>
      </c>
      <c r="D412" t="inlineStr">
        <is>
          <t>ST_fuel</t>
        </is>
      </c>
      <c r="E412" t="inlineStr">
        <is>
          <t>Fuel used in power stations</t>
        </is>
      </c>
      <c r="G412" t="inlineStr">
        <is>
          <t>L.F.O ktons</t>
        </is>
      </c>
      <c r="I412" t="inlineStr">
        <is>
          <t>2012/2011</t>
        </is>
      </c>
      <c r="J412" t="n">
        <v>2012</v>
      </c>
      <c r="K412" t="inlineStr">
        <is>
          <t>Egyptian fiscal year FY2011/12 (Jul 2011 - Jun 2012); Year = FY end</t>
        </is>
      </c>
      <c r="L412" t="n">
        <v>59.2</v>
      </c>
      <c r="M412" t="inlineStr">
        <is>
          <t>59.2</t>
        </is>
      </c>
      <c r="N412" t="inlineStr">
        <is>
          <t>ktons (from the column header)</t>
        </is>
      </c>
      <c r="P412" t="inlineStr">
        <is>
          <t>http://www.moee.gov.eg/english_new/ST_fuel.aspx</t>
        </is>
      </c>
    </row>
    <row r="413">
      <c r="A413" t="n">
        <v>411</v>
      </c>
      <c r="B413" t="inlineStr">
        <is>
          <t>MOEE</t>
        </is>
      </c>
      <c r="C413" t="inlineStr">
        <is>
          <t>Statistics - fuel consumption (ST_fuel)</t>
        </is>
      </c>
      <c r="D413" t="inlineStr">
        <is>
          <t>ST_fuel</t>
        </is>
      </c>
      <c r="E413" t="inlineStr">
        <is>
          <t>Fuel used in power stations</t>
        </is>
      </c>
      <c r="G413" t="inlineStr">
        <is>
          <t>L.F.O ktons</t>
        </is>
      </c>
      <c r="I413" t="inlineStr">
        <is>
          <t>2013/2012</t>
        </is>
      </c>
      <c r="J413" t="n">
        <v>2013</v>
      </c>
      <c r="K413" t="inlineStr">
        <is>
          <t>Egyptian fiscal year FY2012/13 (Jul 2012 - Jun 2013); Year = FY end</t>
        </is>
      </c>
      <c r="L413" t="n">
        <v>81.09999999999999</v>
      </c>
      <c r="M413" t="inlineStr">
        <is>
          <t>81.1</t>
        </is>
      </c>
      <c r="N413" t="inlineStr">
        <is>
          <t>ktons (from the column header)</t>
        </is>
      </c>
      <c r="P413" t="inlineStr">
        <is>
          <t>http://www.moee.gov.eg/english_new/ST_fuel.aspx</t>
        </is>
      </c>
    </row>
    <row r="414">
      <c r="A414" t="n">
        <v>412</v>
      </c>
      <c r="B414" t="inlineStr">
        <is>
          <t>MOEE</t>
        </is>
      </c>
      <c r="C414" t="inlineStr">
        <is>
          <t>Statistics - fuel consumption (ST_fuel)</t>
        </is>
      </c>
      <c r="D414" t="inlineStr">
        <is>
          <t>ST_fuel</t>
        </is>
      </c>
      <c r="E414" t="inlineStr">
        <is>
          <t>Fuel used in power stations</t>
        </is>
      </c>
      <c r="G414" t="inlineStr">
        <is>
          <t>L.F.O ktons</t>
        </is>
      </c>
      <c r="I414" t="inlineStr">
        <is>
          <t>2014/2013</t>
        </is>
      </c>
      <c r="J414" t="n">
        <v>2014</v>
      </c>
      <c r="K414" t="inlineStr">
        <is>
          <t>Egyptian fiscal year FY2013/14 (Jul 2013 - Jun 2014); Year = FY end</t>
        </is>
      </c>
      <c r="L414" t="n">
        <v>76.8</v>
      </c>
      <c r="M414" t="inlineStr">
        <is>
          <t>76.8</t>
        </is>
      </c>
      <c r="N414" t="inlineStr">
        <is>
          <t>ktons (from the column header)</t>
        </is>
      </c>
      <c r="P414" t="inlineStr">
        <is>
          <t>http://www.moee.gov.eg/english_new/ST_fuel.aspx</t>
        </is>
      </c>
    </row>
    <row r="415">
      <c r="A415" t="n">
        <v>413</v>
      </c>
      <c r="B415" t="inlineStr">
        <is>
          <t>MOEE</t>
        </is>
      </c>
      <c r="C415" t="inlineStr">
        <is>
          <t>Statistics - fuel consumption (ST_fuel)</t>
        </is>
      </c>
      <c r="D415" t="inlineStr">
        <is>
          <t>ST_fuel</t>
        </is>
      </c>
      <c r="E415" t="inlineStr">
        <is>
          <t>Fuel used in power stations</t>
        </is>
      </c>
      <c r="G415" t="inlineStr">
        <is>
          <t>L.F.O ktons</t>
        </is>
      </c>
      <c r="I415" t="inlineStr">
        <is>
          <t>2015/2014</t>
        </is>
      </c>
      <c r="J415" t="n">
        <v>2015</v>
      </c>
      <c r="K415" t="inlineStr">
        <is>
          <t>Egyptian fiscal year FY2014/15 (Jul 2014 - Jun 2015); Year = FY end</t>
        </is>
      </c>
      <c r="L415" t="n">
        <v>128.4</v>
      </c>
      <c r="M415" t="inlineStr">
        <is>
          <t>128.4</t>
        </is>
      </c>
      <c r="N415" t="inlineStr">
        <is>
          <t>ktons (from the column header)</t>
        </is>
      </c>
      <c r="P415" t="inlineStr">
        <is>
          <t>http://www.moee.gov.eg/english_new/ST_fuel.aspx</t>
        </is>
      </c>
    </row>
    <row r="416">
      <c r="A416" t="n">
        <v>414</v>
      </c>
      <c r="B416" t="inlineStr">
        <is>
          <t>MOEE</t>
        </is>
      </c>
      <c r="C416" t="inlineStr">
        <is>
          <t>Statistics - fuel consumption (ST_fuel)</t>
        </is>
      </c>
      <c r="D416" t="inlineStr">
        <is>
          <t>ST_fuel</t>
        </is>
      </c>
      <c r="E416" t="inlineStr">
        <is>
          <t>Fuel used in power stations</t>
        </is>
      </c>
      <c r="G416" t="inlineStr">
        <is>
          <t>L.F.O ktons</t>
        </is>
      </c>
      <c r="I416" t="inlineStr">
        <is>
          <t>2016/2015</t>
        </is>
      </c>
      <c r="J416" t="n">
        <v>2016</v>
      </c>
      <c r="K416" t="inlineStr">
        <is>
          <t>Egyptian fiscal year FY2015/16 (Jul 2015 - Jun 2016); Year = FY end</t>
        </is>
      </c>
      <c r="L416" t="n">
        <v>121.5</v>
      </c>
      <c r="M416" t="inlineStr">
        <is>
          <t>121.5</t>
        </is>
      </c>
      <c r="N416" t="inlineStr">
        <is>
          <t>ktons (from the column header)</t>
        </is>
      </c>
      <c r="P416" t="inlineStr">
        <is>
          <t>http://www.moee.gov.eg/english_new/ST_fuel.aspx</t>
        </is>
      </c>
    </row>
    <row r="417">
      <c r="A417" t="n">
        <v>415</v>
      </c>
      <c r="B417" t="inlineStr">
        <is>
          <t>MOEE</t>
        </is>
      </c>
      <c r="C417" t="inlineStr">
        <is>
          <t>Statistics - fuel consumption (ST_fuel)</t>
        </is>
      </c>
      <c r="D417" t="inlineStr">
        <is>
          <t>ST_fuel</t>
        </is>
      </c>
      <c r="E417" t="inlineStr">
        <is>
          <t>Fuel used in power stations</t>
        </is>
      </c>
      <c r="G417" t="inlineStr">
        <is>
          <t>L.F.O ktons</t>
        </is>
      </c>
      <c r="I417" t="inlineStr">
        <is>
          <t>2017/2016</t>
        </is>
      </c>
      <c r="J417" t="n">
        <v>2017</v>
      </c>
      <c r="K417" t="inlineStr">
        <is>
          <t>Egyptian fiscal year FY2016/17 (Jul 2016 - Jun 2017); Year = FY end</t>
        </is>
      </c>
      <c r="L417" t="n">
        <v>121.5</v>
      </c>
      <c r="M417" t="inlineStr">
        <is>
          <t>121.5</t>
        </is>
      </c>
      <c r="N417" t="inlineStr">
        <is>
          <t>ktons (from the column header)</t>
        </is>
      </c>
      <c r="P417" t="inlineStr">
        <is>
          <t>http://www.moee.gov.eg/english_new/ST_fuel.aspx</t>
        </is>
      </c>
    </row>
    <row r="418">
      <c r="A418" t="n">
        <v>416</v>
      </c>
      <c r="B418" t="inlineStr">
        <is>
          <t>MOEE</t>
        </is>
      </c>
      <c r="C418" t="inlineStr">
        <is>
          <t>Statistics - fuel consumption (ST_fuel)</t>
        </is>
      </c>
      <c r="D418" t="inlineStr">
        <is>
          <t>ST_fuel</t>
        </is>
      </c>
      <c r="E418" t="inlineStr">
        <is>
          <t>Fuel used in power stations</t>
        </is>
      </c>
      <c r="G418" t="inlineStr">
        <is>
          <t>L.F.O ktons</t>
        </is>
      </c>
      <c r="I418" t="inlineStr">
        <is>
          <t>2018/2017</t>
        </is>
      </c>
      <c r="J418" t="n">
        <v>2018</v>
      </c>
      <c r="K418" t="inlineStr">
        <is>
          <t>Egyptian fiscal year FY2017/18 (Jul 2017 - Jun 2018); Year = FY end</t>
        </is>
      </c>
      <c r="L418" t="n">
        <v>224</v>
      </c>
      <c r="M418" t="inlineStr">
        <is>
          <t>224</t>
        </is>
      </c>
      <c r="N418" t="inlineStr">
        <is>
          <t>ktons (from the column header)</t>
        </is>
      </c>
      <c r="P418" t="inlineStr">
        <is>
          <t>http://www.moee.gov.eg/english_new/ST_fuel.aspx</t>
        </is>
      </c>
    </row>
    <row r="419">
      <c r="A419" t="n">
        <v>417</v>
      </c>
      <c r="B419" t="inlineStr">
        <is>
          <t>MOEE</t>
        </is>
      </c>
      <c r="C419" t="inlineStr">
        <is>
          <t>Statistics - fuel consumption (ST_fuel)</t>
        </is>
      </c>
      <c r="D419" t="inlineStr">
        <is>
          <t>ST_fuel</t>
        </is>
      </c>
      <c r="E419" t="inlineStr">
        <is>
          <t>Fuel used in power stations</t>
        </is>
      </c>
      <c r="G419" t="inlineStr">
        <is>
          <t>L.F.O ktons</t>
        </is>
      </c>
      <c r="I419" t="inlineStr">
        <is>
          <t>2019/2018</t>
        </is>
      </c>
      <c r="J419" t="n">
        <v>2019</v>
      </c>
      <c r="K419" t="inlineStr">
        <is>
          <t>Egyptian fiscal year FY2018/19 (Jul 2018 - Jun 2019); Year = FY end</t>
        </is>
      </c>
      <c r="L419" t="n">
        <v>54.2</v>
      </c>
      <c r="M419" t="inlineStr">
        <is>
          <t>54.2</t>
        </is>
      </c>
      <c r="N419" t="inlineStr">
        <is>
          <t>ktons (from the column header)</t>
        </is>
      </c>
      <c r="P419" t="inlineStr">
        <is>
          <t>http://www.moee.gov.eg/english_new/ST_fuel.aspx</t>
        </is>
      </c>
    </row>
    <row r="420">
      <c r="A420" t="n">
        <v>418</v>
      </c>
      <c r="B420" t="inlineStr">
        <is>
          <t>MOEE</t>
        </is>
      </c>
      <c r="C420" t="inlineStr">
        <is>
          <t>Statistics - fuel consumption (ST_fuel)</t>
        </is>
      </c>
      <c r="D420" t="inlineStr">
        <is>
          <t>ST_fuel</t>
        </is>
      </c>
      <c r="E420" t="inlineStr">
        <is>
          <t>Fuel used in power stations</t>
        </is>
      </c>
      <c r="G420" t="inlineStr">
        <is>
          <t>L.F.O ktons</t>
        </is>
      </c>
      <c r="I420" t="inlineStr">
        <is>
          <t>2020/2019</t>
        </is>
      </c>
      <c r="J420" t="n">
        <v>2020</v>
      </c>
      <c r="K420" t="inlineStr">
        <is>
          <t>Egyptian fiscal year FY2019/20 (Jul 2019 - Jun 2020); Year = FY end</t>
        </is>
      </c>
      <c r="L420" t="n">
        <v>22.7</v>
      </c>
      <c r="M420" t="inlineStr">
        <is>
          <t>22.7</t>
        </is>
      </c>
      <c r="N420" t="inlineStr">
        <is>
          <t>ktons (from the column header)</t>
        </is>
      </c>
      <c r="P420" t="inlineStr">
        <is>
          <t>http://www.moee.gov.eg/english_new/ST_fuel.aspx</t>
        </is>
      </c>
    </row>
    <row r="421">
      <c r="A421" t="n">
        <v>419</v>
      </c>
      <c r="B421" t="inlineStr">
        <is>
          <t>MOEE</t>
        </is>
      </c>
      <c r="C421" t="inlineStr">
        <is>
          <t>Statistics - fuel consumption (ST_fuel)</t>
        </is>
      </c>
      <c r="D421" t="inlineStr">
        <is>
          <t>ST_fuel</t>
        </is>
      </c>
      <c r="E421" t="inlineStr">
        <is>
          <t>Fuel used in power stations</t>
        </is>
      </c>
      <c r="G421" t="inlineStr">
        <is>
          <t>L.F.O ktons</t>
        </is>
      </c>
      <c r="I421" t="inlineStr">
        <is>
          <t>2021/2020</t>
        </is>
      </c>
      <c r="J421" t="n">
        <v>2021</v>
      </c>
      <c r="K421" t="inlineStr">
        <is>
          <t>Egyptian fiscal year FY2020/21 (Jul 2020 - Jun 2021); Year = FY end</t>
        </is>
      </c>
      <c r="L421" t="n">
        <v>4.6</v>
      </c>
      <c r="M421" t="inlineStr">
        <is>
          <t>4.6</t>
        </is>
      </c>
      <c r="N421" t="inlineStr">
        <is>
          <t>ktons (from the column header)</t>
        </is>
      </c>
      <c r="P421" t="inlineStr">
        <is>
          <t>http://www.moee.gov.eg/english_new/ST_fuel.aspx</t>
        </is>
      </c>
    </row>
    <row r="422">
      <c r="A422" t="n">
        <v>420</v>
      </c>
      <c r="B422" t="inlineStr">
        <is>
          <t>MOEE</t>
        </is>
      </c>
      <c r="C422" t="inlineStr">
        <is>
          <t>Statistics - fuel consumption (ST_fuel)</t>
        </is>
      </c>
      <c r="D422" t="inlineStr">
        <is>
          <t>ST_fuel</t>
        </is>
      </c>
      <c r="E422" t="inlineStr">
        <is>
          <t>Fuel used in power stations</t>
        </is>
      </c>
      <c r="G422" t="inlineStr">
        <is>
          <t>L.F.O ktons</t>
        </is>
      </c>
      <c r="I422" t="inlineStr">
        <is>
          <t>2022/2021</t>
        </is>
      </c>
      <c r="J422" t="n">
        <v>2022</v>
      </c>
      <c r="K422" t="inlineStr">
        <is>
          <t>Egyptian fiscal year FY2021/22 (Jul 2021 - Jun 2022); Year = FY end</t>
        </is>
      </c>
      <c r="L422" t="n">
        <v>20.5</v>
      </c>
      <c r="M422" t="inlineStr">
        <is>
          <t>20.5</t>
        </is>
      </c>
      <c r="N422" t="inlineStr">
        <is>
          <t>ktons (from the column header)</t>
        </is>
      </c>
      <c r="P422" t="inlineStr">
        <is>
          <t>http://www.moee.gov.eg/english_new/ST_fuel.aspx</t>
        </is>
      </c>
    </row>
    <row r="423">
      <c r="A423" t="n">
        <v>421</v>
      </c>
      <c r="B423" t="inlineStr">
        <is>
          <t>MOEE</t>
        </is>
      </c>
      <c r="C423" t="inlineStr">
        <is>
          <t>Statistics - fuel consumption (ST_fuel)</t>
        </is>
      </c>
      <c r="D423" t="inlineStr">
        <is>
          <t>ST_fuel</t>
        </is>
      </c>
      <c r="E423" t="inlineStr">
        <is>
          <t>Fuel used in power stations</t>
        </is>
      </c>
      <c r="G423" t="inlineStr">
        <is>
          <t>L.F.O ktons</t>
        </is>
      </c>
      <c r="I423" t="inlineStr">
        <is>
          <t>2023/2022</t>
        </is>
      </c>
      <c r="J423" t="n">
        <v>2023</v>
      </c>
      <c r="K423" t="inlineStr">
        <is>
          <t>Egyptian fiscal year FY2022/23 (Jul 2022 - Jun 2023); Year = FY end</t>
        </is>
      </c>
      <c r="L423" t="n">
        <v>17.3</v>
      </c>
      <c r="M423" t="inlineStr">
        <is>
          <t>17٫3</t>
        </is>
      </c>
      <c r="N423" t="inlineStr">
        <is>
          <t>ktons (from the column header)</t>
        </is>
      </c>
      <c r="P423" t="inlineStr">
        <is>
          <t>http://www.moee.gov.eg/english_new/ST_fuel.aspx</t>
        </is>
      </c>
    </row>
    <row r="424">
      <c r="A424" t="n">
        <v>422</v>
      </c>
      <c r="B424" t="inlineStr">
        <is>
          <t>MOEE</t>
        </is>
      </c>
      <c r="C424" t="inlineStr">
        <is>
          <t>Statistics - fuel consumption (ST_fuel)</t>
        </is>
      </c>
      <c r="D424" t="inlineStr">
        <is>
          <t>ST_fuel</t>
        </is>
      </c>
      <c r="E424" t="inlineStr">
        <is>
          <t>Fuel used in power stations</t>
        </is>
      </c>
      <c r="G424" t="inlineStr">
        <is>
          <t>L.F.O tons</t>
        </is>
      </c>
      <c r="I424" t="inlineStr">
        <is>
          <t>1982/1981</t>
        </is>
      </c>
      <c r="J424" t="n">
        <v>1982</v>
      </c>
      <c r="K424" t="inlineStr">
        <is>
          <t>Egyptian fiscal year FY1981/82 (Jul 1981 - Jun 1982); Year = FY end</t>
        </is>
      </c>
      <c r="L424" t="n">
        <v>458.1</v>
      </c>
      <c r="M424" t="inlineStr">
        <is>
          <t>458.1</t>
        </is>
      </c>
      <c r="N424" t="inlineStr">
        <is>
          <t>tons (from the column header)</t>
        </is>
      </c>
      <c r="P424" t="inlineStr">
        <is>
          <t>http://www.moee.gov.eg/english_new/ST_fuel.aspx</t>
        </is>
      </c>
    </row>
    <row r="425">
      <c r="A425" t="n">
        <v>423</v>
      </c>
      <c r="B425" t="inlineStr">
        <is>
          <t>MOEE</t>
        </is>
      </c>
      <c r="C425" t="inlineStr">
        <is>
          <t>Statistics - fuel consumption (ST_fuel)</t>
        </is>
      </c>
      <c r="D425" t="inlineStr">
        <is>
          <t>ST_fuel</t>
        </is>
      </c>
      <c r="E425" t="inlineStr">
        <is>
          <t>Fuel used in power stations</t>
        </is>
      </c>
      <c r="G425" t="inlineStr">
        <is>
          <t>L.F.O tons</t>
        </is>
      </c>
      <c r="I425" t="inlineStr">
        <is>
          <t>1983/1982</t>
        </is>
      </c>
      <c r="J425" t="n">
        <v>1983</v>
      </c>
      <c r="K425" t="inlineStr">
        <is>
          <t>Egyptian fiscal year FY1982/83 (Jul 1982 - Jun 1983); Year = FY end</t>
        </is>
      </c>
      <c r="L425" t="n">
        <v>584.4</v>
      </c>
      <c r="M425" t="inlineStr">
        <is>
          <t>584.4</t>
        </is>
      </c>
      <c r="N425" t="inlineStr">
        <is>
          <t>tons (from the column header)</t>
        </is>
      </c>
      <c r="P425" t="inlineStr">
        <is>
          <t>http://www.moee.gov.eg/english_new/ST_fuel.aspx</t>
        </is>
      </c>
    </row>
    <row r="426">
      <c r="A426" t="n">
        <v>424</v>
      </c>
      <c r="B426" t="inlineStr">
        <is>
          <t>MOEE</t>
        </is>
      </c>
      <c r="C426" t="inlineStr">
        <is>
          <t>Statistics - fuel consumption (ST_fuel)</t>
        </is>
      </c>
      <c r="D426" t="inlineStr">
        <is>
          <t>ST_fuel</t>
        </is>
      </c>
      <c r="E426" t="inlineStr">
        <is>
          <t>Fuel used in power stations</t>
        </is>
      </c>
      <c r="G426" t="inlineStr">
        <is>
          <t>L.F.O tons</t>
        </is>
      </c>
      <c r="I426" t="inlineStr">
        <is>
          <t>1984/1983</t>
        </is>
      </c>
      <c r="J426" t="n">
        <v>1984</v>
      </c>
      <c r="K426" t="inlineStr">
        <is>
          <t>Egyptian fiscal year FY1983/84 (Jul 1983 - Jun 1984); Year = FY end</t>
        </is>
      </c>
      <c r="L426" t="n">
        <v>745</v>
      </c>
      <c r="M426" t="inlineStr">
        <is>
          <t>745</t>
        </is>
      </c>
      <c r="N426" t="inlineStr">
        <is>
          <t>tons (from the column header)</t>
        </is>
      </c>
      <c r="P426" t="inlineStr">
        <is>
          <t>http://www.moee.gov.eg/english_new/ST_fuel.aspx</t>
        </is>
      </c>
    </row>
    <row r="427">
      <c r="A427" t="n">
        <v>425</v>
      </c>
      <c r="B427" t="inlineStr">
        <is>
          <t>MOEE</t>
        </is>
      </c>
      <c r="C427" t="inlineStr">
        <is>
          <t>Statistics - fuel consumption (ST_fuel)</t>
        </is>
      </c>
      <c r="D427" t="inlineStr">
        <is>
          <t>ST_fuel</t>
        </is>
      </c>
      <c r="E427" t="inlineStr">
        <is>
          <t>Fuel used in power stations</t>
        </is>
      </c>
      <c r="G427" t="inlineStr">
        <is>
          <t>L.F.O tons</t>
        </is>
      </c>
      <c r="I427" t="inlineStr">
        <is>
          <t>1985/1984</t>
        </is>
      </c>
      <c r="J427" t="n">
        <v>1985</v>
      </c>
      <c r="K427" t="inlineStr">
        <is>
          <t>Egyptian fiscal year FY1984/85 (Jul 1984 - Jun 1985); Year = FY end</t>
        </is>
      </c>
      <c r="L427" t="n">
        <v>890.8</v>
      </c>
      <c r="M427" t="inlineStr">
        <is>
          <t>890.8</t>
        </is>
      </c>
      <c r="N427" t="inlineStr">
        <is>
          <t>tons (from the column header)</t>
        </is>
      </c>
      <c r="P427" t="inlineStr">
        <is>
          <t>http://www.moee.gov.eg/english_new/ST_fuel.aspx</t>
        </is>
      </c>
    </row>
    <row r="428">
      <c r="A428" t="n">
        <v>426</v>
      </c>
      <c r="B428" t="inlineStr">
        <is>
          <t>MOEE</t>
        </is>
      </c>
      <c r="C428" t="inlineStr">
        <is>
          <t>Statistics - fuel consumption (ST_fuel)</t>
        </is>
      </c>
      <c r="D428" t="inlineStr">
        <is>
          <t>ST_fuel</t>
        </is>
      </c>
      <c r="E428" t="inlineStr">
        <is>
          <t>Fuel used in power stations</t>
        </is>
      </c>
      <c r="G428" t="inlineStr">
        <is>
          <t>L.F.O tons</t>
        </is>
      </c>
      <c r="I428" t="inlineStr">
        <is>
          <t>1986/1985</t>
        </is>
      </c>
      <c r="J428" t="n">
        <v>1986</v>
      </c>
      <c r="K428" t="inlineStr">
        <is>
          <t>Egyptian fiscal year FY1985/86 (Jul 1985 - Jun 1986); Year = FY end</t>
        </is>
      </c>
      <c r="L428" t="n">
        <v>464.8</v>
      </c>
      <c r="M428" t="inlineStr">
        <is>
          <t>464.8</t>
        </is>
      </c>
      <c r="N428" t="inlineStr">
        <is>
          <t>tons (from the column header)</t>
        </is>
      </c>
      <c r="P428" t="inlineStr">
        <is>
          <t>http://www.moee.gov.eg/english_new/ST_fuel.aspx</t>
        </is>
      </c>
    </row>
    <row r="429">
      <c r="A429" t="n">
        <v>427</v>
      </c>
      <c r="B429" t="inlineStr">
        <is>
          <t>MOEE</t>
        </is>
      </c>
      <c r="C429" t="inlineStr">
        <is>
          <t>Statistics - fuel consumption (ST_fuel)</t>
        </is>
      </c>
      <c r="D429" t="inlineStr">
        <is>
          <t>ST_fuel</t>
        </is>
      </c>
      <c r="E429" t="inlineStr">
        <is>
          <t>Fuel used in power stations</t>
        </is>
      </c>
      <c r="G429" t="inlineStr">
        <is>
          <t>L.F.O tons</t>
        </is>
      </c>
      <c r="I429" t="inlineStr">
        <is>
          <t>1987/1986</t>
        </is>
      </c>
      <c r="J429" t="n">
        <v>1987</v>
      </c>
      <c r="K429" t="inlineStr">
        <is>
          <t>Egyptian fiscal year FY1986/87 (Jul 1986 - Jun 1987); Year = FY end</t>
        </is>
      </c>
      <c r="L429" t="n">
        <v>142.2</v>
      </c>
      <c r="M429" t="inlineStr">
        <is>
          <t>142.2</t>
        </is>
      </c>
      <c r="N429" t="inlineStr">
        <is>
          <t>tons (from the column header)</t>
        </is>
      </c>
      <c r="P429" t="inlineStr">
        <is>
          <t>http://www.moee.gov.eg/english_new/ST_fuel.aspx</t>
        </is>
      </c>
    </row>
    <row r="430">
      <c r="A430" t="n">
        <v>428</v>
      </c>
      <c r="B430" t="inlineStr">
        <is>
          <t>MOEE</t>
        </is>
      </c>
      <c r="C430" t="inlineStr">
        <is>
          <t>Statistics - fuel consumption (ST_fuel)</t>
        </is>
      </c>
      <c r="D430" t="inlineStr">
        <is>
          <t>ST_fuel</t>
        </is>
      </c>
      <c r="E430" t="inlineStr">
        <is>
          <t>Fuel used in power stations</t>
        </is>
      </c>
      <c r="G430" t="inlineStr">
        <is>
          <t>L.F.O tons</t>
        </is>
      </c>
      <c r="I430" t="inlineStr">
        <is>
          <t>1988/1987</t>
        </is>
      </c>
      <c r="J430" t="n">
        <v>1988</v>
      </c>
      <c r="K430" t="inlineStr">
        <is>
          <t>Egyptian fiscal year FY1987/88 (Jul 1987 - Jun 1988); Year = FY end</t>
        </is>
      </c>
      <c r="L430" t="n">
        <v>191.7</v>
      </c>
      <c r="M430" t="inlineStr">
        <is>
          <t>191.7</t>
        </is>
      </c>
      <c r="N430" t="inlineStr">
        <is>
          <t>tons (from the column header)</t>
        </is>
      </c>
      <c r="P430" t="inlineStr">
        <is>
          <t>http://www.moee.gov.eg/english_new/ST_fuel.aspx</t>
        </is>
      </c>
    </row>
    <row r="431">
      <c r="A431" t="n">
        <v>429</v>
      </c>
      <c r="B431" t="inlineStr">
        <is>
          <t>MOEE</t>
        </is>
      </c>
      <c r="C431" t="inlineStr">
        <is>
          <t>Statistics - fuel consumption (ST_fuel)</t>
        </is>
      </c>
      <c r="D431" t="inlineStr">
        <is>
          <t>ST_fuel</t>
        </is>
      </c>
      <c r="E431" t="inlineStr">
        <is>
          <t>Fuel used in power stations</t>
        </is>
      </c>
      <c r="G431" t="inlineStr">
        <is>
          <t>L.F.O tons</t>
        </is>
      </c>
      <c r="I431" t="inlineStr">
        <is>
          <t>1989/1988</t>
        </is>
      </c>
      <c r="J431" t="n">
        <v>1989</v>
      </c>
      <c r="K431" t="inlineStr">
        <is>
          <t>Egyptian fiscal year FY1988/89 (Jul 1988 - Jun 1989); Year = FY end</t>
        </is>
      </c>
      <c r="L431" t="n">
        <v>99.40000000000001</v>
      </c>
      <c r="M431" t="inlineStr">
        <is>
          <t>99.4</t>
        </is>
      </c>
      <c r="N431" t="inlineStr">
        <is>
          <t>tons (from the column header)</t>
        </is>
      </c>
      <c r="P431" t="inlineStr">
        <is>
          <t>http://www.moee.gov.eg/english_new/ST_fuel.aspx</t>
        </is>
      </c>
    </row>
    <row r="432">
      <c r="A432" t="n">
        <v>430</v>
      </c>
      <c r="B432" t="inlineStr">
        <is>
          <t>MOEE</t>
        </is>
      </c>
      <c r="C432" t="inlineStr">
        <is>
          <t>Statistics - fuel consumption (ST_fuel)</t>
        </is>
      </c>
      <c r="D432" t="inlineStr">
        <is>
          <t>ST_fuel</t>
        </is>
      </c>
      <c r="E432" t="inlineStr">
        <is>
          <t>Fuel used in power stations</t>
        </is>
      </c>
      <c r="G432" t="inlineStr">
        <is>
          <t>L.F.O tons</t>
        </is>
      </c>
      <c r="I432" t="inlineStr">
        <is>
          <t>1990/1989</t>
        </is>
      </c>
      <c r="J432" t="n">
        <v>1990</v>
      </c>
      <c r="K432" t="inlineStr">
        <is>
          <t>Egyptian fiscal year FY1989/90 (Jul 1989 - Jun 1990); Year = FY end</t>
        </is>
      </c>
      <c r="L432" t="n">
        <v>11.2</v>
      </c>
      <c r="M432" t="inlineStr">
        <is>
          <t>11.2</t>
        </is>
      </c>
      <c r="N432" t="inlineStr">
        <is>
          <t>tons (from the column header)</t>
        </is>
      </c>
      <c r="P432" t="inlineStr">
        <is>
          <t>http://www.moee.gov.eg/english_new/ST_fuel.aspx</t>
        </is>
      </c>
    </row>
    <row r="433">
      <c r="A433" t="n">
        <v>431</v>
      </c>
      <c r="B433" t="inlineStr">
        <is>
          <t>MOEE</t>
        </is>
      </c>
      <c r="C433" t="inlineStr">
        <is>
          <t>Statistics - fuel consumption (ST_fuel)</t>
        </is>
      </c>
      <c r="D433" t="inlineStr">
        <is>
          <t>ST_fuel</t>
        </is>
      </c>
      <c r="E433" t="inlineStr">
        <is>
          <t>Fuel used in power stations</t>
        </is>
      </c>
      <c r="G433" t="inlineStr">
        <is>
          <t>L.F.O tons</t>
        </is>
      </c>
      <c r="I433" t="inlineStr">
        <is>
          <t>1991/1990</t>
        </is>
      </c>
      <c r="J433" t="n">
        <v>1991</v>
      </c>
      <c r="K433" t="inlineStr">
        <is>
          <t>Egyptian fiscal year FY1990/91 (Jul 1990 - Jun 1991); Year = FY end</t>
        </is>
      </c>
      <c r="L433" t="n">
        <v>12.4</v>
      </c>
      <c r="M433" t="inlineStr">
        <is>
          <t>12.4</t>
        </is>
      </c>
      <c r="N433" t="inlineStr">
        <is>
          <t>tons (from the column header)</t>
        </is>
      </c>
      <c r="P433" t="inlineStr">
        <is>
          <t>http://www.moee.gov.eg/english_new/ST_fuel.aspx</t>
        </is>
      </c>
    </row>
    <row r="434">
      <c r="A434" t="n">
        <v>432</v>
      </c>
      <c r="B434" t="inlineStr">
        <is>
          <t>MOEE</t>
        </is>
      </c>
      <c r="C434" t="inlineStr">
        <is>
          <t>Statistics - fuel consumption (ST_fuel)</t>
        </is>
      </c>
      <c r="D434" t="inlineStr">
        <is>
          <t>ST_fuel</t>
        </is>
      </c>
      <c r="E434" t="inlineStr">
        <is>
          <t>Fuel used in power stations</t>
        </is>
      </c>
      <c r="G434" t="inlineStr">
        <is>
          <t>L.F.O tons</t>
        </is>
      </c>
      <c r="I434" t="inlineStr">
        <is>
          <t>1992/1991</t>
        </is>
      </c>
      <c r="J434" t="n">
        <v>1992</v>
      </c>
      <c r="K434" t="inlineStr">
        <is>
          <t>Egyptian fiscal year FY1991/92 (Jul 1991 - Jun 1992); Year = FY end</t>
        </is>
      </c>
      <c r="L434" t="n">
        <v>11.4</v>
      </c>
      <c r="M434" t="inlineStr">
        <is>
          <t>11.4</t>
        </is>
      </c>
      <c r="N434" t="inlineStr">
        <is>
          <t>tons (from the column header)</t>
        </is>
      </c>
      <c r="P434" t="inlineStr">
        <is>
          <t>http://www.moee.gov.eg/english_new/ST_fuel.aspx</t>
        </is>
      </c>
    </row>
    <row r="435">
      <c r="A435" t="n">
        <v>433</v>
      </c>
      <c r="B435" t="inlineStr">
        <is>
          <t>MOEE</t>
        </is>
      </c>
      <c r="C435" t="inlineStr">
        <is>
          <t>Statistics - fuel consumption (ST_fuel)</t>
        </is>
      </c>
      <c r="D435" t="inlineStr">
        <is>
          <t>ST_fuel</t>
        </is>
      </c>
      <c r="E435" t="inlineStr">
        <is>
          <t>Fuel used in power stations</t>
        </is>
      </c>
      <c r="G435" t="inlineStr">
        <is>
          <t>L.F.O tons</t>
        </is>
      </c>
      <c r="I435" t="inlineStr">
        <is>
          <t>1993/1992</t>
        </is>
      </c>
      <c r="J435" t="n">
        <v>1993</v>
      </c>
      <c r="K435" t="inlineStr">
        <is>
          <t>Egyptian fiscal year FY1992/93 (Jul 1992 - Jun 1993); Year = FY end</t>
        </is>
      </c>
      <c r="L435" t="n">
        <v>10.7</v>
      </c>
      <c r="M435" t="inlineStr">
        <is>
          <t>10.7</t>
        </is>
      </c>
      <c r="N435" t="inlineStr">
        <is>
          <t>tons (from the column header)</t>
        </is>
      </c>
      <c r="P435" t="inlineStr">
        <is>
          <t>http://www.moee.gov.eg/english_new/ST_fuel.aspx</t>
        </is>
      </c>
    </row>
    <row r="436">
      <c r="A436" t="n">
        <v>434</v>
      </c>
      <c r="B436" t="inlineStr">
        <is>
          <t>MOEE</t>
        </is>
      </c>
      <c r="C436" t="inlineStr">
        <is>
          <t>Statistics - fuel consumption (ST_fuel)</t>
        </is>
      </c>
      <c r="D436" t="inlineStr">
        <is>
          <t>ST_fuel</t>
        </is>
      </c>
      <c r="E436" t="inlineStr">
        <is>
          <t>Fuel used in power stations</t>
        </is>
      </c>
      <c r="G436" t="inlineStr">
        <is>
          <t>L.F.O tons</t>
        </is>
      </c>
      <c r="I436" t="inlineStr">
        <is>
          <t>1994/1993</t>
        </is>
      </c>
      <c r="J436" t="n">
        <v>1994</v>
      </c>
      <c r="K436" t="inlineStr">
        <is>
          <t>Egyptian fiscal year FY1993/94 (Jul 1993 - Jun 1994); Year = FY end</t>
        </is>
      </c>
      <c r="L436" t="n">
        <v>12.5</v>
      </c>
      <c r="M436" t="inlineStr">
        <is>
          <t>12.5</t>
        </is>
      </c>
      <c r="N436" t="inlineStr">
        <is>
          <t>tons (from the column header)</t>
        </is>
      </c>
      <c r="P436" t="inlineStr">
        <is>
          <t>http://www.moee.gov.eg/english_new/ST_fuel.aspx</t>
        </is>
      </c>
    </row>
    <row r="437">
      <c r="A437" t="n">
        <v>435</v>
      </c>
      <c r="B437" t="inlineStr">
        <is>
          <t>MOEE</t>
        </is>
      </c>
      <c r="C437" t="inlineStr">
        <is>
          <t>Statistics - fuel consumption (ST_fuel)</t>
        </is>
      </c>
      <c r="D437" t="inlineStr">
        <is>
          <t>ST_fuel</t>
        </is>
      </c>
      <c r="E437" t="inlineStr">
        <is>
          <t>Fuel used in power stations</t>
        </is>
      </c>
      <c r="G437" t="inlineStr">
        <is>
          <t>L.F.O tons</t>
        </is>
      </c>
      <c r="I437" t="inlineStr">
        <is>
          <t>1995/1994</t>
        </is>
      </c>
      <c r="J437" t="n">
        <v>1995</v>
      </c>
      <c r="K437" t="inlineStr">
        <is>
          <t>Egyptian fiscal year FY1994/95 (Jul 1994 - Jun 1995); Year = FY end</t>
        </is>
      </c>
      <c r="L437" t="n">
        <v>6.7</v>
      </c>
      <c r="M437" t="inlineStr">
        <is>
          <t>6.7</t>
        </is>
      </c>
      <c r="N437" t="inlineStr">
        <is>
          <t>tons (from the column header)</t>
        </is>
      </c>
      <c r="P437" t="inlineStr">
        <is>
          <t>http://www.moee.gov.eg/english_new/ST_fuel.aspx</t>
        </is>
      </c>
    </row>
    <row r="438">
      <c r="A438" t="n">
        <v>436</v>
      </c>
      <c r="B438" t="inlineStr">
        <is>
          <t>MOEE</t>
        </is>
      </c>
      <c r="C438" t="inlineStr">
        <is>
          <t>Statistics - fuel consumption (ST_fuel)</t>
        </is>
      </c>
      <c r="D438" t="inlineStr">
        <is>
          <t>ST_fuel</t>
        </is>
      </c>
      <c r="E438" t="inlineStr">
        <is>
          <t>Fuel used in power stations</t>
        </is>
      </c>
      <c r="G438" t="inlineStr">
        <is>
          <t>L.F.O tons</t>
        </is>
      </c>
      <c r="I438" t="inlineStr">
        <is>
          <t>1996/1995</t>
        </is>
      </c>
      <c r="J438" t="n">
        <v>1996</v>
      </c>
      <c r="K438" t="inlineStr">
        <is>
          <t>Egyptian fiscal year FY1995/96 (Jul 1995 - Jun 1996); Year = FY end</t>
        </is>
      </c>
      <c r="L438" t="n">
        <v>4.9</v>
      </c>
      <c r="M438" t="inlineStr">
        <is>
          <t>4.9</t>
        </is>
      </c>
      <c r="N438" t="inlineStr">
        <is>
          <t>tons (from the column header)</t>
        </is>
      </c>
      <c r="P438" t="inlineStr">
        <is>
          <t>http://www.moee.gov.eg/english_new/ST_fuel.aspx</t>
        </is>
      </c>
    </row>
    <row r="439">
      <c r="A439" t="n">
        <v>437</v>
      </c>
      <c r="B439" t="inlineStr">
        <is>
          <t>MOEE</t>
        </is>
      </c>
      <c r="C439" t="inlineStr">
        <is>
          <t>Statistics - fuel consumption (ST_fuel)</t>
        </is>
      </c>
      <c r="D439" t="inlineStr">
        <is>
          <t>ST_fuel</t>
        </is>
      </c>
      <c r="E439" t="inlineStr">
        <is>
          <t>Fuel used in power stations</t>
        </is>
      </c>
      <c r="G439" t="inlineStr">
        <is>
          <t>L.F.O tons</t>
        </is>
      </c>
      <c r="I439" t="inlineStr">
        <is>
          <t>1997/1996</t>
        </is>
      </c>
      <c r="J439" t="n">
        <v>1997</v>
      </c>
      <c r="K439" t="inlineStr">
        <is>
          <t>Egyptian fiscal year FY1996/97 (Jul 1996 - Jun 1997); Year = FY end</t>
        </is>
      </c>
      <c r="L439" t="n">
        <v>5.6</v>
      </c>
      <c r="M439" t="inlineStr">
        <is>
          <t>5.6</t>
        </is>
      </c>
      <c r="N439" t="inlineStr">
        <is>
          <t>tons (from the column header)</t>
        </is>
      </c>
      <c r="P439" t="inlineStr">
        <is>
          <t>http://www.moee.gov.eg/english_new/ST_fuel.aspx</t>
        </is>
      </c>
    </row>
    <row r="440">
      <c r="A440" t="n">
        <v>438</v>
      </c>
      <c r="B440" t="inlineStr">
        <is>
          <t>MOEE</t>
        </is>
      </c>
      <c r="C440" t="inlineStr">
        <is>
          <t>Statistics - fuel consumption (ST_fuel)</t>
        </is>
      </c>
      <c r="D440" t="inlineStr">
        <is>
          <t>ST_fuel</t>
        </is>
      </c>
      <c r="E440" t="inlineStr">
        <is>
          <t>Fuel used in power stations</t>
        </is>
      </c>
      <c r="G440" t="inlineStr">
        <is>
          <t>L.F.O tons</t>
        </is>
      </c>
      <c r="I440" t="inlineStr">
        <is>
          <t>1998/1997</t>
        </is>
      </c>
      <c r="J440" t="n">
        <v>1998</v>
      </c>
      <c r="K440" t="inlineStr">
        <is>
          <t>Egyptian fiscal year FY1997/98 (Jul 1997 - Jun 1998); Year = FY end</t>
        </is>
      </c>
      <c r="L440" t="n">
        <v>17.6</v>
      </c>
      <c r="M440" t="inlineStr">
        <is>
          <t>17.6</t>
        </is>
      </c>
      <c r="N440" t="inlineStr">
        <is>
          <t>tons (from the column header)</t>
        </is>
      </c>
      <c r="P440" t="inlineStr">
        <is>
          <t>http://www.moee.gov.eg/english_new/ST_fuel.aspx</t>
        </is>
      </c>
    </row>
    <row r="441">
      <c r="A441" t="n">
        <v>439</v>
      </c>
      <c r="B441" t="inlineStr">
        <is>
          <t>MOEE</t>
        </is>
      </c>
      <c r="C441" t="inlineStr">
        <is>
          <t>Statistics - fuel consumption (ST_fuel)</t>
        </is>
      </c>
      <c r="D441" t="inlineStr">
        <is>
          <t>ST_fuel</t>
        </is>
      </c>
      <c r="E441" t="inlineStr">
        <is>
          <t>Fuel used in power stations</t>
        </is>
      </c>
      <c r="G441" t="inlineStr">
        <is>
          <t>L.F.O tons</t>
        </is>
      </c>
      <c r="I441" t="inlineStr">
        <is>
          <t>1999/1998</t>
        </is>
      </c>
      <c r="J441" t="n">
        <v>1999</v>
      </c>
      <c r="K441" t="inlineStr">
        <is>
          <t>Egyptian fiscal year FY1998/99 (Jul 1998 - Jun 1999); Year = FY end</t>
        </is>
      </c>
      <c r="L441" t="n">
        <v>18</v>
      </c>
      <c r="M441" t="inlineStr">
        <is>
          <t>18</t>
        </is>
      </c>
      <c r="N441" t="inlineStr">
        <is>
          <t>tons (from the column header)</t>
        </is>
      </c>
      <c r="P441" t="inlineStr">
        <is>
          <t>http://www.moee.gov.eg/english_new/ST_fuel.aspx</t>
        </is>
      </c>
    </row>
    <row r="442">
      <c r="A442" t="n">
        <v>440</v>
      </c>
      <c r="B442" t="inlineStr">
        <is>
          <t>MOEE</t>
        </is>
      </c>
      <c r="C442" t="inlineStr">
        <is>
          <t>Statistics - fuel consumption (ST_fuel)</t>
        </is>
      </c>
      <c r="D442" t="inlineStr">
        <is>
          <t>ST_fuel</t>
        </is>
      </c>
      <c r="E442" t="inlineStr">
        <is>
          <t>Fuel used in power stations</t>
        </is>
      </c>
      <c r="G442" t="inlineStr">
        <is>
          <t>L.F.O tons</t>
        </is>
      </c>
      <c r="I442" t="inlineStr">
        <is>
          <t>2000/1999</t>
        </is>
      </c>
      <c r="J442" t="n">
        <v>2000</v>
      </c>
      <c r="K442" t="inlineStr">
        <is>
          <t>Egyptian fiscal year FY1999/00 (Jul 1999 - Jun 2000); Year = FY end</t>
        </is>
      </c>
      <c r="L442" t="n">
        <v>9</v>
      </c>
      <c r="M442" t="inlineStr">
        <is>
          <t>9</t>
        </is>
      </c>
      <c r="N442" t="inlineStr">
        <is>
          <t>tons (from the column header)</t>
        </is>
      </c>
      <c r="P442" t="inlineStr">
        <is>
          <t>http://www.moee.gov.eg/english_new/ST_fuel.aspx</t>
        </is>
      </c>
    </row>
    <row r="443">
      <c r="A443" t="n">
        <v>441</v>
      </c>
      <c r="B443" t="inlineStr">
        <is>
          <t>MOEE</t>
        </is>
      </c>
      <c r="C443" t="inlineStr">
        <is>
          <t>Statistics - fuel consumption (ST_fuel)</t>
        </is>
      </c>
      <c r="D443" t="inlineStr">
        <is>
          <t>ST_fuel</t>
        </is>
      </c>
      <c r="E443" t="inlineStr">
        <is>
          <t>Fuel used in power stations</t>
        </is>
      </c>
      <c r="G443" t="inlineStr">
        <is>
          <t>L.F.O tons</t>
        </is>
      </c>
      <c r="I443" t="inlineStr">
        <is>
          <t>2001/2000</t>
        </is>
      </c>
      <c r="J443" t="n">
        <v>2001</v>
      </c>
      <c r="K443" t="inlineStr">
        <is>
          <t>Egyptian fiscal year FY2000/01 (Jul 2000 - Jun 2001); Year = FY end</t>
        </is>
      </c>
      <c r="L443" t="n">
        <v>5737</v>
      </c>
      <c r="M443" t="inlineStr">
        <is>
          <t>5737</t>
        </is>
      </c>
      <c r="N443" t="inlineStr">
        <is>
          <t>tons (from the column header)</t>
        </is>
      </c>
      <c r="P443" t="inlineStr">
        <is>
          <t>http://www.moee.gov.eg/english_new/ST_fuel.aspx</t>
        </is>
      </c>
    </row>
    <row r="444">
      <c r="A444" t="n">
        <v>442</v>
      </c>
      <c r="B444" t="inlineStr">
        <is>
          <t>MOEE</t>
        </is>
      </c>
      <c r="C444" t="inlineStr">
        <is>
          <t>Statistics - fuel consumption (ST_fuel)</t>
        </is>
      </c>
      <c r="D444" t="inlineStr">
        <is>
          <t>ST_fuel</t>
        </is>
      </c>
      <c r="E444" t="inlineStr">
        <is>
          <t>Fuel used in power stations</t>
        </is>
      </c>
      <c r="G444" t="inlineStr">
        <is>
          <t>L.F.O tons</t>
        </is>
      </c>
      <c r="I444" t="inlineStr">
        <is>
          <t>2002/2001</t>
        </is>
      </c>
      <c r="J444" t="n">
        <v>2002</v>
      </c>
      <c r="K444" t="inlineStr">
        <is>
          <t>Egyptian fiscal year FY2001/02 (Jul 2001 - Jun 2002); Year = FY end</t>
        </is>
      </c>
      <c r="L444" t="n">
        <v>2408</v>
      </c>
      <c r="M444" t="inlineStr">
        <is>
          <t>2408</t>
        </is>
      </c>
      <c r="N444" t="inlineStr">
        <is>
          <t>tons (from the column header)</t>
        </is>
      </c>
      <c r="P444" t="inlineStr">
        <is>
          <t>http://www.moee.gov.eg/english_new/ST_fuel.aspx</t>
        </is>
      </c>
    </row>
    <row r="445">
      <c r="A445" t="n">
        <v>443</v>
      </c>
      <c r="B445" t="inlineStr">
        <is>
          <t>MOEE</t>
        </is>
      </c>
      <c r="C445" t="inlineStr">
        <is>
          <t>Statistics - fuel consumption (ST_fuel)</t>
        </is>
      </c>
      <c r="D445" t="inlineStr">
        <is>
          <t>ST_fuel</t>
        </is>
      </c>
      <c r="E445" t="inlineStr">
        <is>
          <t>Fuel used in power stations</t>
        </is>
      </c>
      <c r="G445" t="inlineStr">
        <is>
          <t>L.F.O tons</t>
        </is>
      </c>
      <c r="I445" t="inlineStr">
        <is>
          <t>2003/2002</t>
        </is>
      </c>
      <c r="J445" t="n">
        <v>2003</v>
      </c>
      <c r="K445" t="inlineStr">
        <is>
          <t>Egyptian fiscal year FY2002/03 (Jul 2002 - Jun 2003); Year = FY end</t>
        </is>
      </c>
      <c r="L445" t="n">
        <v>5449</v>
      </c>
      <c r="M445" t="inlineStr">
        <is>
          <t>5449</t>
        </is>
      </c>
      <c r="N445" t="inlineStr">
        <is>
          <t>tons (from the column header)</t>
        </is>
      </c>
      <c r="P445" t="inlineStr">
        <is>
          <t>http://www.moee.gov.eg/english_new/ST_fuel.aspx</t>
        </is>
      </c>
    </row>
    <row r="446">
      <c r="A446" t="n">
        <v>444</v>
      </c>
      <c r="B446" t="inlineStr">
        <is>
          <t>MOEE</t>
        </is>
      </c>
      <c r="C446" t="inlineStr">
        <is>
          <t>Statistics - fuel consumption (ST_fuel)</t>
        </is>
      </c>
      <c r="D446" t="inlineStr">
        <is>
          <t>ST_fuel</t>
        </is>
      </c>
      <c r="E446" t="inlineStr">
        <is>
          <t>Fuel used in power stations</t>
        </is>
      </c>
      <c r="G446" t="inlineStr">
        <is>
          <t>L.F.O tons</t>
        </is>
      </c>
      <c r="I446" t="inlineStr">
        <is>
          <t>2004/2003</t>
        </is>
      </c>
      <c r="J446" t="n">
        <v>2004</v>
      </c>
      <c r="K446" t="inlineStr">
        <is>
          <t>Egyptian fiscal year FY2003/04 (Jul 2003 - Jun 2004); Year = FY end</t>
        </is>
      </c>
      <c r="L446" t="n">
        <v>4375</v>
      </c>
      <c r="M446" t="inlineStr">
        <is>
          <t>4375</t>
        </is>
      </c>
      <c r="N446" t="inlineStr">
        <is>
          <t>tons (from the column header)</t>
        </is>
      </c>
      <c r="P446" t="inlineStr">
        <is>
          <t>http://www.moee.gov.eg/english_new/ST_fuel.aspx</t>
        </is>
      </c>
    </row>
    <row r="447">
      <c r="A447" t="n">
        <v>445</v>
      </c>
      <c r="B447" t="inlineStr">
        <is>
          <t>MOEE</t>
        </is>
      </c>
      <c r="C447" t="inlineStr">
        <is>
          <t>Statistics - fuel consumption (ST_fuel)</t>
        </is>
      </c>
      <c r="D447" t="inlineStr">
        <is>
          <t>ST_fuel</t>
        </is>
      </c>
      <c r="E447" t="inlineStr">
        <is>
          <t>Fuel used in power stations</t>
        </is>
      </c>
      <c r="G447" t="inlineStr">
        <is>
          <t>L.F.O tons</t>
        </is>
      </c>
      <c r="I447" t="inlineStr">
        <is>
          <t>2005/2004</t>
        </is>
      </c>
      <c r="J447" t="n">
        <v>2005</v>
      </c>
      <c r="K447" t="inlineStr">
        <is>
          <t>Egyptian fiscal year FY2004/05 (Jul 2004 - Jun 2005); Year = FY end</t>
        </is>
      </c>
      <c r="L447" t="n">
        <v>28778</v>
      </c>
      <c r="M447" t="inlineStr">
        <is>
          <t>28778</t>
        </is>
      </c>
      <c r="N447" t="inlineStr">
        <is>
          <t>tons (from the column header)</t>
        </is>
      </c>
      <c r="P447" t="inlineStr">
        <is>
          <t>http://www.moee.gov.eg/english_new/ST_fuel.aspx</t>
        </is>
      </c>
    </row>
    <row r="448">
      <c r="A448" t="n">
        <v>446</v>
      </c>
      <c r="B448" t="inlineStr">
        <is>
          <t>MOEE</t>
        </is>
      </c>
      <c r="C448" t="inlineStr">
        <is>
          <t>Statistics - fuel consumption (ST_fuel)</t>
        </is>
      </c>
      <c r="D448" t="inlineStr">
        <is>
          <t>ST_fuel</t>
        </is>
      </c>
      <c r="E448" t="inlineStr">
        <is>
          <t>Fuel used in power stations</t>
        </is>
      </c>
      <c r="G448" t="inlineStr">
        <is>
          <t>L.F.O tons</t>
        </is>
      </c>
      <c r="I448" t="inlineStr">
        <is>
          <t>2006/2005</t>
        </is>
      </c>
      <c r="J448" t="n">
        <v>2006</v>
      </c>
      <c r="K448" t="inlineStr">
        <is>
          <t>Egyptian fiscal year FY2005/06 (Jul 2005 - Jun 2006); Year = FY end</t>
        </is>
      </c>
      <c r="L448" t="n">
        <v>6722</v>
      </c>
      <c r="M448" t="inlineStr">
        <is>
          <t>6722</t>
        </is>
      </c>
      <c r="N448" t="inlineStr">
        <is>
          <t>tons (from the column header)</t>
        </is>
      </c>
      <c r="P448" t="inlineStr">
        <is>
          <t>http://www.moee.gov.eg/english_new/ST_fuel.aspx</t>
        </is>
      </c>
    </row>
    <row r="449">
      <c r="A449" t="n">
        <v>447</v>
      </c>
      <c r="B449" t="inlineStr">
        <is>
          <t>MOEE</t>
        </is>
      </c>
      <c r="C449" t="inlineStr">
        <is>
          <t>Statistics - fuel consumption (ST_fuel)</t>
        </is>
      </c>
      <c r="D449" t="inlineStr">
        <is>
          <t>ST_fuel</t>
        </is>
      </c>
      <c r="E449" t="inlineStr">
        <is>
          <t>Fuel used in power stations</t>
        </is>
      </c>
      <c r="G449" t="inlineStr">
        <is>
          <t>L.F.O tons</t>
        </is>
      </c>
      <c r="I449" t="inlineStr">
        <is>
          <t>2007/2006</t>
        </is>
      </c>
      <c r="J449" t="n">
        <v>2007</v>
      </c>
      <c r="K449" t="inlineStr">
        <is>
          <t>Egyptian fiscal year FY2006/07 (Jul 2006 - Jun 2007); Year = FY end</t>
        </is>
      </c>
      <c r="L449" t="n">
        <v>3700</v>
      </c>
      <c r="M449" t="inlineStr">
        <is>
          <t>3700</t>
        </is>
      </c>
      <c r="N449" t="inlineStr">
        <is>
          <t>tons (from the column header)</t>
        </is>
      </c>
      <c r="P449" t="inlineStr">
        <is>
          <t>http://www.moee.gov.eg/english_new/ST_fuel.aspx</t>
        </is>
      </c>
    </row>
    <row r="450">
      <c r="A450" t="n">
        <v>448</v>
      </c>
      <c r="B450" t="inlineStr">
        <is>
          <t>MOEE</t>
        </is>
      </c>
      <c r="C450" t="inlineStr">
        <is>
          <t>Statistics - fuel consumption (ST_fuel)</t>
        </is>
      </c>
      <c r="D450" t="inlineStr">
        <is>
          <t>ST_fuel</t>
        </is>
      </c>
      <c r="E450" t="inlineStr">
        <is>
          <t>Fuel used in power stations</t>
        </is>
      </c>
      <c r="G450" t="inlineStr">
        <is>
          <t>L.F.O tons</t>
        </is>
      </c>
      <c r="I450" t="inlineStr">
        <is>
          <t>2008/2007</t>
        </is>
      </c>
      <c r="J450" t="n">
        <v>2008</v>
      </c>
      <c r="K450" t="inlineStr">
        <is>
          <t>Egyptian fiscal year FY2007/08 (Jul 2007 - Jun 2008); Year = FY end</t>
        </is>
      </c>
      <c r="L450" t="n">
        <v>2700</v>
      </c>
      <c r="M450" t="inlineStr">
        <is>
          <t>2700</t>
        </is>
      </c>
      <c r="N450" t="inlineStr">
        <is>
          <t>tons (from the column header)</t>
        </is>
      </c>
      <c r="P450" t="inlineStr">
        <is>
          <t>http://www.moee.gov.eg/english_new/ST_fuel.aspx</t>
        </is>
      </c>
    </row>
    <row r="451">
      <c r="A451" t="n">
        <v>449</v>
      </c>
      <c r="B451" t="inlineStr">
        <is>
          <t>MOEE</t>
        </is>
      </c>
      <c r="C451" t="inlineStr">
        <is>
          <t>Statistics - fuel consumption (ST_fuel)</t>
        </is>
      </c>
      <c r="D451" t="inlineStr">
        <is>
          <t>ST_fuel</t>
        </is>
      </c>
      <c r="E451" t="inlineStr">
        <is>
          <t>Fuel used in power stations</t>
        </is>
      </c>
      <c r="G451" t="inlineStr">
        <is>
          <t>L.F.O tons</t>
        </is>
      </c>
      <c r="I451" t="inlineStr">
        <is>
          <t>2009/2008</t>
        </is>
      </c>
      <c r="J451" t="n">
        <v>2009</v>
      </c>
      <c r="K451" t="inlineStr">
        <is>
          <t>Egyptian fiscal year FY2008/09 (Jul 2008 - Jun 2009); Year = FY end</t>
        </is>
      </c>
      <c r="L451" t="n">
        <v>5100</v>
      </c>
      <c r="M451" t="inlineStr">
        <is>
          <t>5100</t>
        </is>
      </c>
      <c r="N451" t="inlineStr">
        <is>
          <t>tons (from the column header)</t>
        </is>
      </c>
      <c r="P451" t="inlineStr">
        <is>
          <t>http://www.moee.gov.eg/english_new/ST_fuel.aspx</t>
        </is>
      </c>
    </row>
    <row r="452">
      <c r="A452" t="n">
        <v>450</v>
      </c>
      <c r="B452" t="inlineStr">
        <is>
          <t>MOEE</t>
        </is>
      </c>
      <c r="C452" t="inlineStr">
        <is>
          <t>Statistics - fuel consumption (ST_fuel)</t>
        </is>
      </c>
      <c r="D452" t="inlineStr">
        <is>
          <t>ST_fuel</t>
        </is>
      </c>
      <c r="E452" t="inlineStr">
        <is>
          <t>Fuel used in power stations</t>
        </is>
      </c>
      <c r="G452" t="inlineStr">
        <is>
          <t>L.F.O tons</t>
        </is>
      </c>
      <c r="I452" t="inlineStr">
        <is>
          <t>2010/2009</t>
        </is>
      </c>
      <c r="J452" t="n">
        <v>2010</v>
      </c>
      <c r="K452" t="inlineStr">
        <is>
          <t>Egyptian fiscal year FY2009/10 (Jul 2009 - Jun 2010); Year = FY end</t>
        </is>
      </c>
      <c r="L452" t="n">
        <v>4400</v>
      </c>
      <c r="M452" t="inlineStr">
        <is>
          <t>4400</t>
        </is>
      </c>
      <c r="N452" t="inlineStr">
        <is>
          <t>tons (from the column header)</t>
        </is>
      </c>
      <c r="P452" t="inlineStr">
        <is>
          <t>http://www.moee.gov.eg/english_new/ST_fuel.aspx</t>
        </is>
      </c>
    </row>
    <row r="453">
      <c r="A453" t="n">
        <v>451</v>
      </c>
      <c r="B453" t="inlineStr">
        <is>
          <t>MOEE</t>
        </is>
      </c>
      <c r="C453" t="inlineStr">
        <is>
          <t>Statistics - fuel consumption (ST_fuel)</t>
        </is>
      </c>
      <c r="D453" t="inlineStr">
        <is>
          <t>ST_fuel</t>
        </is>
      </c>
      <c r="E453" t="inlineStr">
        <is>
          <t>Fuel used in power stations</t>
        </is>
      </c>
      <c r="G453" t="inlineStr">
        <is>
          <t>L.F.O tons</t>
        </is>
      </c>
      <c r="I453" t="inlineStr">
        <is>
          <t>2011/2010</t>
        </is>
      </c>
      <c r="J453" t="n">
        <v>2011</v>
      </c>
      <c r="K453" t="inlineStr">
        <is>
          <t>Egyptian fiscal year FY2010/11 (Jul 2010 - Jun 2011); Year = FY end</t>
        </is>
      </c>
      <c r="L453" t="n">
        <v>3300</v>
      </c>
      <c r="M453" t="inlineStr">
        <is>
          <t>3300</t>
        </is>
      </c>
      <c r="N453" t="inlineStr">
        <is>
          <t>tons (from the column header)</t>
        </is>
      </c>
      <c r="P453" t="inlineStr">
        <is>
          <t>http://www.moee.gov.eg/english_new/ST_fuel.aspx</t>
        </is>
      </c>
    </row>
    <row r="454">
      <c r="A454" t="n">
        <v>452</v>
      </c>
      <c r="B454" t="inlineStr">
        <is>
          <t>MOEE</t>
        </is>
      </c>
      <c r="C454" t="inlineStr">
        <is>
          <t>Statistics - fuel consumption (ST_fuel)</t>
        </is>
      </c>
      <c r="D454" t="inlineStr">
        <is>
          <t>ST_fuel</t>
        </is>
      </c>
      <c r="E454" t="inlineStr">
        <is>
          <t>Fuel used in power stations</t>
        </is>
      </c>
      <c r="G454" t="inlineStr">
        <is>
          <t>L.F.O tons</t>
        </is>
      </c>
      <c r="I454" t="inlineStr">
        <is>
          <t>2012/2011</t>
        </is>
      </c>
      <c r="J454" t="n">
        <v>2012</v>
      </c>
      <c r="K454" t="inlineStr">
        <is>
          <t>Egyptian fiscal year FY2011/12 (Jul 2011 - Jun 2012); Year = FY end</t>
        </is>
      </c>
      <c r="L454" t="n">
        <v>3500</v>
      </c>
      <c r="M454" t="inlineStr">
        <is>
          <t>3500</t>
        </is>
      </c>
      <c r="N454" t="inlineStr">
        <is>
          <t>tons (from the column header)</t>
        </is>
      </c>
      <c r="P454" t="inlineStr">
        <is>
          <t>http://www.moee.gov.eg/english_new/ST_fuel.aspx</t>
        </is>
      </c>
    </row>
    <row r="455">
      <c r="A455" t="n">
        <v>453</v>
      </c>
      <c r="B455" t="inlineStr">
        <is>
          <t>MOEE</t>
        </is>
      </c>
      <c r="C455" t="inlineStr">
        <is>
          <t>Statistics - fuel consumption (ST_fuel)</t>
        </is>
      </c>
      <c r="D455" t="inlineStr">
        <is>
          <t>ST_fuel</t>
        </is>
      </c>
      <c r="E455" t="inlineStr">
        <is>
          <t>Fuel used in power stations</t>
        </is>
      </c>
      <c r="G455" t="inlineStr">
        <is>
          <t>L.F.O tons</t>
        </is>
      </c>
      <c r="I455" t="inlineStr">
        <is>
          <t>2013/2012</t>
        </is>
      </c>
      <c r="J455" t="n">
        <v>2013</v>
      </c>
      <c r="K455" t="inlineStr">
        <is>
          <t>Egyptian fiscal year FY2012/13 (Jul 2012 - Jun 2013); Year = FY end</t>
        </is>
      </c>
      <c r="L455" t="n">
        <v>18600</v>
      </c>
      <c r="M455" t="inlineStr">
        <is>
          <t>18600</t>
        </is>
      </c>
      <c r="N455" t="inlineStr">
        <is>
          <t>tons (from the column header)</t>
        </is>
      </c>
      <c r="P455" t="inlineStr">
        <is>
          <t>http://www.moee.gov.eg/english_new/ST_fuel.aspx</t>
        </is>
      </c>
    </row>
    <row r="456">
      <c r="A456" t="n">
        <v>454</v>
      </c>
      <c r="B456" t="inlineStr">
        <is>
          <t>MOEE</t>
        </is>
      </c>
      <c r="C456" t="inlineStr">
        <is>
          <t>Statistics - fuel consumption (ST_fuel)</t>
        </is>
      </c>
      <c r="D456" t="inlineStr">
        <is>
          <t>ST_fuel</t>
        </is>
      </c>
      <c r="E456" t="inlineStr">
        <is>
          <t>Fuel used in power stations</t>
        </is>
      </c>
      <c r="G456" t="inlineStr">
        <is>
          <t>L.F.O tons</t>
        </is>
      </c>
      <c r="I456" t="inlineStr">
        <is>
          <t>2014/2013</t>
        </is>
      </c>
      <c r="J456" t="n">
        <v>2014</v>
      </c>
      <c r="K456" t="inlineStr">
        <is>
          <t>Egyptian fiscal year FY2013/14 (Jul 2013 - Jun 2014); Year = FY end</t>
        </is>
      </c>
      <c r="L456" t="n">
        <v>56600</v>
      </c>
      <c r="M456" t="inlineStr">
        <is>
          <t>56600</t>
        </is>
      </c>
      <c r="N456" t="inlineStr">
        <is>
          <t>tons (from the column header)</t>
        </is>
      </c>
      <c r="P456" t="inlineStr">
        <is>
          <t>http://www.moee.gov.eg/english_new/ST_fuel.aspx</t>
        </is>
      </c>
    </row>
    <row r="457">
      <c r="A457" t="n">
        <v>455</v>
      </c>
      <c r="B457" t="inlineStr">
        <is>
          <t>MOEE</t>
        </is>
      </c>
      <c r="C457" t="inlineStr">
        <is>
          <t>Statistics - fuel consumption (ST_fuel)</t>
        </is>
      </c>
      <c r="D457" t="inlineStr">
        <is>
          <t>ST_fuel</t>
        </is>
      </c>
      <c r="E457" t="inlineStr">
        <is>
          <t>Fuel used in power stations</t>
        </is>
      </c>
      <c r="G457" t="inlineStr">
        <is>
          <t>L.F.O tons</t>
        </is>
      </c>
      <c r="I457" t="inlineStr">
        <is>
          <t>2015/2014</t>
        </is>
      </c>
      <c r="J457" t="n">
        <v>2015</v>
      </c>
      <c r="K457" t="inlineStr">
        <is>
          <t>Egyptian fiscal year FY2014/15 (Jul 2014 - Jun 2015); Year = FY end</t>
        </is>
      </c>
      <c r="L457" t="n">
        <v>355600</v>
      </c>
      <c r="M457" t="inlineStr">
        <is>
          <t>355600</t>
        </is>
      </c>
      <c r="N457" t="inlineStr">
        <is>
          <t>tons (from the column header)</t>
        </is>
      </c>
      <c r="P457" t="inlineStr">
        <is>
          <t>http://www.moee.gov.eg/english_new/ST_fuel.aspx</t>
        </is>
      </c>
    </row>
    <row r="458">
      <c r="A458" t="n">
        <v>456</v>
      </c>
      <c r="B458" t="inlineStr">
        <is>
          <t>MOEE</t>
        </is>
      </c>
      <c r="C458" t="inlineStr">
        <is>
          <t>Statistics - fuel consumption (ST_fuel)</t>
        </is>
      </c>
      <c r="D458" t="inlineStr">
        <is>
          <t>ST_fuel</t>
        </is>
      </c>
      <c r="E458" t="inlineStr">
        <is>
          <t>Fuel used in power stations</t>
        </is>
      </c>
      <c r="G458" t="inlineStr">
        <is>
          <t>L.F.O tons</t>
        </is>
      </c>
      <c r="I458" t="inlineStr">
        <is>
          <t>2016/2015</t>
        </is>
      </c>
      <c r="J458" t="n">
        <v>2016</v>
      </c>
      <c r="K458" t="inlineStr">
        <is>
          <t>Egyptian fiscal year FY2015/16 (Jul 2015 - Jun 2016); Year = FY end</t>
        </is>
      </c>
      <c r="L458" t="n">
        <v>1074200</v>
      </c>
      <c r="M458" t="inlineStr">
        <is>
          <t>1074200</t>
        </is>
      </c>
      <c r="N458" t="inlineStr">
        <is>
          <t>tons (from the column header)</t>
        </is>
      </c>
      <c r="P458" t="inlineStr">
        <is>
          <t>http://www.moee.gov.eg/english_new/ST_fuel.aspx</t>
        </is>
      </c>
    </row>
    <row r="459">
      <c r="A459" t="n">
        <v>457</v>
      </c>
      <c r="B459" t="inlineStr">
        <is>
          <t>MOEE</t>
        </is>
      </c>
      <c r="C459" t="inlineStr">
        <is>
          <t>Statistics - fuel consumption (ST_fuel)</t>
        </is>
      </c>
      <c r="D459" t="inlineStr">
        <is>
          <t>ST_fuel</t>
        </is>
      </c>
      <c r="E459" t="inlineStr">
        <is>
          <t>Fuel used in power stations</t>
        </is>
      </c>
      <c r="G459" t="inlineStr">
        <is>
          <t>L.F.O tons</t>
        </is>
      </c>
      <c r="I459" t="inlineStr">
        <is>
          <t>2017/2016</t>
        </is>
      </c>
      <c r="J459" t="n">
        <v>2017</v>
      </c>
      <c r="K459" t="inlineStr">
        <is>
          <t>Egyptian fiscal year FY2016/17 (Jul 2016 - Jun 2017); Year = FY end</t>
        </is>
      </c>
      <c r="L459" t="n">
        <v>1074200</v>
      </c>
      <c r="M459" t="inlineStr">
        <is>
          <t>1074200</t>
        </is>
      </c>
      <c r="N459" t="inlineStr">
        <is>
          <t>tons (from the column header)</t>
        </is>
      </c>
      <c r="P459" t="inlineStr">
        <is>
          <t>http://www.moee.gov.eg/english_new/ST_fuel.aspx</t>
        </is>
      </c>
    </row>
    <row r="460">
      <c r="A460" t="n">
        <v>458</v>
      </c>
      <c r="B460" t="inlineStr">
        <is>
          <t>MOEE</t>
        </is>
      </c>
      <c r="C460" t="inlineStr">
        <is>
          <t>Statistics - fuel consumption (ST_fuel)</t>
        </is>
      </c>
      <c r="D460" t="inlineStr">
        <is>
          <t>ST_fuel</t>
        </is>
      </c>
      <c r="E460" t="inlineStr">
        <is>
          <t>Fuel used in power stations</t>
        </is>
      </c>
      <c r="G460" t="inlineStr">
        <is>
          <t>L.F.O tons</t>
        </is>
      </c>
      <c r="I460" t="inlineStr">
        <is>
          <t>2018/2017</t>
        </is>
      </c>
      <c r="J460" t="n">
        <v>2018</v>
      </c>
      <c r="K460" t="inlineStr">
        <is>
          <t>Egyptian fiscal year FY2017/18 (Jul 2017 - Jun 2018); Year = FY end</t>
        </is>
      </c>
      <c r="M460" t="inlineStr">
        <is>
          <t>-</t>
        </is>
      </c>
      <c r="N460" t="inlineStr">
        <is>
          <t>tons (from the column header)</t>
        </is>
      </c>
      <c r="P460" t="inlineStr">
        <is>
          <t>http://www.moee.gov.eg/english_new/ST_fuel.aspx</t>
        </is>
      </c>
    </row>
    <row r="461">
      <c r="A461" t="n">
        <v>459</v>
      </c>
      <c r="B461" t="inlineStr">
        <is>
          <t>MOEE</t>
        </is>
      </c>
      <c r="C461" t="inlineStr">
        <is>
          <t>Statistics - fuel consumption (ST_fuel)</t>
        </is>
      </c>
      <c r="D461" t="inlineStr">
        <is>
          <t>ST_fuel</t>
        </is>
      </c>
      <c r="E461" t="inlineStr">
        <is>
          <t>Fuel used in power stations</t>
        </is>
      </c>
      <c r="G461" t="inlineStr">
        <is>
          <t>L.F.O tons</t>
        </is>
      </c>
      <c r="I461" t="inlineStr">
        <is>
          <t>2019/2018</t>
        </is>
      </c>
      <c r="J461" t="n">
        <v>2019</v>
      </c>
      <c r="K461" t="inlineStr">
        <is>
          <t>Egyptian fiscal year FY2018/19 (Jul 2018 - Jun 2019); Year = FY end</t>
        </is>
      </c>
      <c r="M461" t="inlineStr">
        <is>
          <t>-</t>
        </is>
      </c>
      <c r="N461" t="inlineStr">
        <is>
          <t>tons (from the column header)</t>
        </is>
      </c>
      <c r="P461" t="inlineStr">
        <is>
          <t>http://www.moee.gov.eg/english_new/ST_fuel.aspx</t>
        </is>
      </c>
    </row>
    <row r="462">
      <c r="A462" t="n">
        <v>460</v>
      </c>
      <c r="B462" t="inlineStr">
        <is>
          <t>MOEE</t>
        </is>
      </c>
      <c r="C462" t="inlineStr">
        <is>
          <t>Statistics - fuel consumption (ST_fuel)</t>
        </is>
      </c>
      <c r="D462" t="inlineStr">
        <is>
          <t>ST_fuel</t>
        </is>
      </c>
      <c r="E462" t="inlineStr">
        <is>
          <t>Fuel used in power stations</t>
        </is>
      </c>
      <c r="G462" t="inlineStr">
        <is>
          <t>L.F.O tons</t>
        </is>
      </c>
      <c r="I462" t="inlineStr">
        <is>
          <t>2020/2019</t>
        </is>
      </c>
      <c r="J462" t="n">
        <v>2020</v>
      </c>
      <c r="K462" t="inlineStr">
        <is>
          <t>Egyptian fiscal year FY2019/20 (Jul 2019 - Jun 2020); Year = FY end</t>
        </is>
      </c>
      <c r="M462" t="inlineStr">
        <is>
          <t>-</t>
        </is>
      </c>
      <c r="N462" t="inlineStr">
        <is>
          <t>tons (from the column header)</t>
        </is>
      </c>
      <c r="P462" t="inlineStr">
        <is>
          <t>http://www.moee.gov.eg/english_new/ST_fuel.aspx</t>
        </is>
      </c>
    </row>
    <row r="463">
      <c r="A463" t="n">
        <v>461</v>
      </c>
      <c r="B463" t="inlineStr">
        <is>
          <t>MOEE</t>
        </is>
      </c>
      <c r="C463" t="inlineStr">
        <is>
          <t>Statistics - fuel consumption (ST_fuel)</t>
        </is>
      </c>
      <c r="D463" t="inlineStr">
        <is>
          <t>ST_fuel</t>
        </is>
      </c>
      <c r="E463" t="inlineStr">
        <is>
          <t>Fuel used in power stations</t>
        </is>
      </c>
      <c r="G463" t="inlineStr">
        <is>
          <t>L.F.O tons</t>
        </is>
      </c>
      <c r="I463" t="inlineStr">
        <is>
          <t>2021/2020</t>
        </is>
      </c>
      <c r="J463" t="n">
        <v>2021</v>
      </c>
      <c r="K463" t="inlineStr">
        <is>
          <t>Egyptian fiscal year FY2020/21 (Jul 2020 - Jun 2021); Year = FY end</t>
        </is>
      </c>
      <c r="M463" t="inlineStr">
        <is>
          <t>-</t>
        </is>
      </c>
      <c r="N463" t="inlineStr">
        <is>
          <t>tons (from the column header)</t>
        </is>
      </c>
      <c r="P463" t="inlineStr">
        <is>
          <t>http://www.moee.gov.eg/english_new/ST_fuel.aspx</t>
        </is>
      </c>
    </row>
    <row r="464">
      <c r="A464" t="n">
        <v>462</v>
      </c>
      <c r="B464" t="inlineStr">
        <is>
          <t>MOEE</t>
        </is>
      </c>
      <c r="C464" t="inlineStr">
        <is>
          <t>Statistics - fuel consumption (ST_fuel)</t>
        </is>
      </c>
      <c r="D464" t="inlineStr">
        <is>
          <t>ST_fuel</t>
        </is>
      </c>
      <c r="E464" t="inlineStr">
        <is>
          <t>Fuel used in power stations</t>
        </is>
      </c>
      <c r="G464" t="inlineStr">
        <is>
          <t>L.F.O tons</t>
        </is>
      </c>
      <c r="I464" t="inlineStr">
        <is>
          <t>2022/2021</t>
        </is>
      </c>
      <c r="J464" t="n">
        <v>2022</v>
      </c>
      <c r="K464" t="inlineStr">
        <is>
          <t>Egyptian fiscal year FY2021/22 (Jul 2021 - Jun 2022); Year = FY end</t>
        </is>
      </c>
      <c r="M464" t="inlineStr">
        <is>
          <t>-</t>
        </is>
      </c>
      <c r="N464" t="inlineStr">
        <is>
          <t>tons (from the column header)</t>
        </is>
      </c>
      <c r="P464" t="inlineStr">
        <is>
          <t>http://www.moee.gov.eg/english_new/ST_fuel.aspx</t>
        </is>
      </c>
    </row>
    <row r="465">
      <c r="A465" t="n">
        <v>463</v>
      </c>
      <c r="B465" t="inlineStr">
        <is>
          <t>MOEE</t>
        </is>
      </c>
      <c r="C465" t="inlineStr">
        <is>
          <t>Statistics - fuel consumption (ST_fuel)</t>
        </is>
      </c>
      <c r="D465" t="inlineStr">
        <is>
          <t>ST_fuel</t>
        </is>
      </c>
      <c r="E465" t="inlineStr">
        <is>
          <t>Fuel used in power stations</t>
        </is>
      </c>
      <c r="G465" t="inlineStr">
        <is>
          <t>L.F.O tons</t>
        </is>
      </c>
      <c r="I465" t="inlineStr">
        <is>
          <t>2023/2022</t>
        </is>
      </c>
      <c r="J465" t="n">
        <v>2023</v>
      </c>
      <c r="K465" t="inlineStr">
        <is>
          <t>Egyptian fiscal year FY2022/23 (Jul 2022 - Jun 2023); Year = FY end</t>
        </is>
      </c>
      <c r="M465" t="inlineStr">
        <is>
          <t>-</t>
        </is>
      </c>
      <c r="N465" t="inlineStr">
        <is>
          <t>tons (from the column header)</t>
        </is>
      </c>
      <c r="P465" t="inlineStr">
        <is>
          <t>http://www.moee.gov.eg/english_new/ST_fuel.aspx</t>
        </is>
      </c>
    </row>
    <row r="466">
      <c r="A466" t="n">
        <v>464</v>
      </c>
      <c r="B466" t="inlineStr">
        <is>
          <t>MOEE</t>
        </is>
      </c>
      <c r="C466" t="inlineStr">
        <is>
          <t>Statistics - fuel consumption (ST_fuel)</t>
        </is>
      </c>
      <c r="D466" t="inlineStr">
        <is>
          <t>ST_fuel</t>
        </is>
      </c>
      <c r="E466" t="inlineStr">
        <is>
          <t>Fuel used in power stations</t>
        </is>
      </c>
      <c r="G466" t="inlineStr">
        <is>
          <t>N.G. Million m3</t>
        </is>
      </c>
      <c r="I466" t="inlineStr">
        <is>
          <t>1982/1981</t>
        </is>
      </c>
      <c r="J466" t="n">
        <v>1982</v>
      </c>
      <c r="K466" t="inlineStr">
        <is>
          <t>Egyptian fiscal year FY1981/82 (Jul 1981 - Jun 1982); Year = FY end</t>
        </is>
      </c>
      <c r="L466" t="n">
        <v>853</v>
      </c>
      <c r="M466" t="inlineStr">
        <is>
          <t>853.0</t>
        </is>
      </c>
      <c r="N466" t="inlineStr">
        <is>
          <t>Million m3 (from the column header)</t>
        </is>
      </c>
      <c r="P466" t="inlineStr">
        <is>
          <t>http://www.moee.gov.eg/english_new/ST_fuel.aspx</t>
        </is>
      </c>
    </row>
    <row r="467">
      <c r="A467" t="n">
        <v>465</v>
      </c>
      <c r="B467" t="inlineStr">
        <is>
          <t>MOEE</t>
        </is>
      </c>
      <c r="C467" t="inlineStr">
        <is>
          <t>Statistics - fuel consumption (ST_fuel)</t>
        </is>
      </c>
      <c r="D467" t="inlineStr">
        <is>
          <t>ST_fuel</t>
        </is>
      </c>
      <c r="E467" t="inlineStr">
        <is>
          <t>Fuel used in power stations</t>
        </is>
      </c>
      <c r="G467" t="inlineStr">
        <is>
          <t>N.G. Million m3</t>
        </is>
      </c>
      <c r="I467" t="inlineStr">
        <is>
          <t>1983/1982</t>
        </is>
      </c>
      <c r="J467" t="n">
        <v>1983</v>
      </c>
      <c r="K467" t="inlineStr">
        <is>
          <t>Egyptian fiscal year FY1982/83 (Jul 1982 - Jun 1983); Year = FY end</t>
        </is>
      </c>
      <c r="L467" t="n">
        <v>1101.5</v>
      </c>
      <c r="M467" t="inlineStr">
        <is>
          <t>1101.5</t>
        </is>
      </c>
      <c r="N467" t="inlineStr">
        <is>
          <t>Million m3 (from the column header)</t>
        </is>
      </c>
      <c r="P467" t="inlineStr">
        <is>
          <t>http://www.moee.gov.eg/english_new/ST_fuel.aspx</t>
        </is>
      </c>
    </row>
    <row r="468">
      <c r="A468" t="n">
        <v>466</v>
      </c>
      <c r="B468" t="inlineStr">
        <is>
          <t>MOEE</t>
        </is>
      </c>
      <c r="C468" t="inlineStr">
        <is>
          <t>Statistics - fuel consumption (ST_fuel)</t>
        </is>
      </c>
      <c r="D468" t="inlineStr">
        <is>
          <t>ST_fuel</t>
        </is>
      </c>
      <c r="E468" t="inlineStr">
        <is>
          <t>Fuel used in power stations</t>
        </is>
      </c>
      <c r="G468" t="inlineStr">
        <is>
          <t>N.G. Million m3</t>
        </is>
      </c>
      <c r="I468" t="inlineStr">
        <is>
          <t>1984/1983</t>
        </is>
      </c>
      <c r="J468" t="n">
        <v>1984</v>
      </c>
      <c r="K468" t="inlineStr">
        <is>
          <t>Egyptian fiscal year FY1983/84 (Jul 1983 - Jun 1984); Year = FY end</t>
        </is>
      </c>
      <c r="L468" t="n">
        <v>1430</v>
      </c>
      <c r="M468" t="inlineStr">
        <is>
          <t>1430.0</t>
        </is>
      </c>
      <c r="N468" t="inlineStr">
        <is>
          <t>Million m3 (from the column header)</t>
        </is>
      </c>
      <c r="P468" t="inlineStr">
        <is>
          <t>http://www.moee.gov.eg/english_new/ST_fuel.aspx</t>
        </is>
      </c>
    </row>
    <row r="469">
      <c r="A469" t="n">
        <v>467</v>
      </c>
      <c r="B469" t="inlineStr">
        <is>
          <t>MOEE</t>
        </is>
      </c>
      <c r="C469" t="inlineStr">
        <is>
          <t>Statistics - fuel consumption (ST_fuel)</t>
        </is>
      </c>
      <c r="D469" t="inlineStr">
        <is>
          <t>ST_fuel</t>
        </is>
      </c>
      <c r="E469" t="inlineStr">
        <is>
          <t>Fuel used in power stations</t>
        </is>
      </c>
      <c r="G469" t="inlineStr">
        <is>
          <t>N.G. Million m3</t>
        </is>
      </c>
      <c r="I469" t="inlineStr">
        <is>
          <t>1985/1984</t>
        </is>
      </c>
      <c r="J469" t="n">
        <v>1985</v>
      </c>
      <c r="K469" t="inlineStr">
        <is>
          <t>Egyptian fiscal year FY1984/85 (Jul 1984 - Jun 1985); Year = FY end</t>
        </is>
      </c>
      <c r="L469" t="n">
        <v>1934</v>
      </c>
      <c r="M469" t="inlineStr">
        <is>
          <t>1934.0</t>
        </is>
      </c>
      <c r="N469" t="inlineStr">
        <is>
          <t>Million m3 (from the column header)</t>
        </is>
      </c>
      <c r="P469" t="inlineStr">
        <is>
          <t>http://www.moee.gov.eg/english_new/ST_fuel.aspx</t>
        </is>
      </c>
    </row>
    <row r="470">
      <c r="A470" t="n">
        <v>468</v>
      </c>
      <c r="B470" t="inlineStr">
        <is>
          <t>MOEE</t>
        </is>
      </c>
      <c r="C470" t="inlineStr">
        <is>
          <t>Statistics - fuel consumption (ST_fuel)</t>
        </is>
      </c>
      <c r="D470" t="inlineStr">
        <is>
          <t>ST_fuel</t>
        </is>
      </c>
      <c r="E470" t="inlineStr">
        <is>
          <t>Fuel used in power stations</t>
        </is>
      </c>
      <c r="G470" t="inlineStr">
        <is>
          <t>N.G. Million m3</t>
        </is>
      </c>
      <c r="I470" t="inlineStr">
        <is>
          <t>1986/1985</t>
        </is>
      </c>
      <c r="J470" t="n">
        <v>1986</v>
      </c>
      <c r="K470" t="inlineStr">
        <is>
          <t>Egyptian fiscal year FY1985/86 (Jul 1985 - Jun 1986); Year = FY end</t>
        </is>
      </c>
      <c r="L470" t="n">
        <v>2810.5</v>
      </c>
      <c r="M470" t="inlineStr">
        <is>
          <t>2810.5</t>
        </is>
      </c>
      <c r="N470" t="inlineStr">
        <is>
          <t>Million m3 (from the column header)</t>
        </is>
      </c>
      <c r="P470" t="inlineStr">
        <is>
          <t>http://www.moee.gov.eg/english_new/ST_fuel.aspx</t>
        </is>
      </c>
    </row>
    <row r="471">
      <c r="A471" t="n">
        <v>469</v>
      </c>
      <c r="B471" t="inlineStr">
        <is>
          <t>MOEE</t>
        </is>
      </c>
      <c r="C471" t="inlineStr">
        <is>
          <t>Statistics - fuel consumption (ST_fuel)</t>
        </is>
      </c>
      <c r="D471" t="inlineStr">
        <is>
          <t>ST_fuel</t>
        </is>
      </c>
      <c r="E471" t="inlineStr">
        <is>
          <t>Fuel used in power stations</t>
        </is>
      </c>
      <c r="G471" t="inlineStr">
        <is>
          <t>N.G. Million m3</t>
        </is>
      </c>
      <c r="I471" t="inlineStr">
        <is>
          <t>1987/1986</t>
        </is>
      </c>
      <c r="J471" t="n">
        <v>1987</v>
      </c>
      <c r="K471" t="inlineStr">
        <is>
          <t>Egyptian fiscal year FY1986/87 (Jul 1986 - Jun 1987); Year = FY end</t>
        </is>
      </c>
      <c r="L471" t="n">
        <v>3587.3</v>
      </c>
      <c r="M471" t="inlineStr">
        <is>
          <t>3587.3</t>
        </is>
      </c>
      <c r="N471" t="inlineStr">
        <is>
          <t>Million m3 (from the column header)</t>
        </is>
      </c>
      <c r="P471" t="inlineStr">
        <is>
          <t>http://www.moee.gov.eg/english_new/ST_fuel.aspx</t>
        </is>
      </c>
    </row>
    <row r="472">
      <c r="A472" t="n">
        <v>470</v>
      </c>
      <c r="B472" t="inlineStr">
        <is>
          <t>MOEE</t>
        </is>
      </c>
      <c r="C472" t="inlineStr">
        <is>
          <t>Statistics - fuel consumption (ST_fuel)</t>
        </is>
      </c>
      <c r="D472" t="inlineStr">
        <is>
          <t>ST_fuel</t>
        </is>
      </c>
      <c r="E472" t="inlineStr">
        <is>
          <t>Fuel used in power stations</t>
        </is>
      </c>
      <c r="G472" t="inlineStr">
        <is>
          <t>N.G. Million m3</t>
        </is>
      </c>
      <c r="I472" t="inlineStr">
        <is>
          <t>1988/1987</t>
        </is>
      </c>
      <c r="J472" t="n">
        <v>1988</v>
      </c>
      <c r="K472" t="inlineStr">
        <is>
          <t>Egyptian fiscal year FY1987/88 (Jul 1987 - Jun 1988); Year = FY end</t>
        </is>
      </c>
      <c r="L472" t="n">
        <v>4092.3</v>
      </c>
      <c r="M472" t="inlineStr">
        <is>
          <t>4092.3</t>
        </is>
      </c>
      <c r="N472" t="inlineStr">
        <is>
          <t>Million m3 (from the column header)</t>
        </is>
      </c>
      <c r="P472" t="inlineStr">
        <is>
          <t>http://www.moee.gov.eg/english_new/ST_fuel.aspx</t>
        </is>
      </c>
    </row>
    <row r="473">
      <c r="A473" t="n">
        <v>471</v>
      </c>
      <c r="B473" t="inlineStr">
        <is>
          <t>MOEE</t>
        </is>
      </c>
      <c r="C473" t="inlineStr">
        <is>
          <t>Statistics - fuel consumption (ST_fuel)</t>
        </is>
      </c>
      <c r="D473" t="inlineStr">
        <is>
          <t>ST_fuel</t>
        </is>
      </c>
      <c r="E473" t="inlineStr">
        <is>
          <t>Fuel used in power stations</t>
        </is>
      </c>
      <c r="G473" t="inlineStr">
        <is>
          <t>N.G. Million m3</t>
        </is>
      </c>
      <c r="I473" t="inlineStr">
        <is>
          <t>1989/1988</t>
        </is>
      </c>
      <c r="J473" t="n">
        <v>1989</v>
      </c>
      <c r="K473" t="inlineStr">
        <is>
          <t>Egyptian fiscal year FY1988/89 (Jul 1988 - Jun 1989); Year = FY end</t>
        </is>
      </c>
      <c r="L473" t="n">
        <v>4364</v>
      </c>
      <c r="M473" t="inlineStr">
        <is>
          <t>4364.0</t>
        </is>
      </c>
      <c r="N473" t="inlineStr">
        <is>
          <t>Million m3 (from the column header)</t>
        </is>
      </c>
      <c r="P473" t="inlineStr">
        <is>
          <t>http://www.moee.gov.eg/english_new/ST_fuel.aspx</t>
        </is>
      </c>
    </row>
    <row r="474">
      <c r="A474" t="n">
        <v>472</v>
      </c>
      <c r="B474" t="inlineStr">
        <is>
          <t>MOEE</t>
        </is>
      </c>
      <c r="C474" t="inlineStr">
        <is>
          <t>Statistics - fuel consumption (ST_fuel)</t>
        </is>
      </c>
      <c r="D474" t="inlineStr">
        <is>
          <t>ST_fuel</t>
        </is>
      </c>
      <c r="E474" t="inlineStr">
        <is>
          <t>Fuel used in power stations</t>
        </is>
      </c>
      <c r="G474" t="inlineStr">
        <is>
          <t>N.G. Million m3</t>
        </is>
      </c>
      <c r="I474" t="inlineStr">
        <is>
          <t>1990/1989</t>
        </is>
      </c>
      <c r="J474" t="n">
        <v>1990</v>
      </c>
      <c r="K474" t="inlineStr">
        <is>
          <t>Egyptian fiscal year FY1989/90 (Jul 1989 - Jun 1990); Year = FY end</t>
        </is>
      </c>
      <c r="L474" t="n">
        <v>4645.4</v>
      </c>
      <c r="M474" t="inlineStr">
        <is>
          <t>4645.4</t>
        </is>
      </c>
      <c r="N474" t="inlineStr">
        <is>
          <t>Million m3 (from the column header)</t>
        </is>
      </c>
      <c r="P474" t="inlineStr">
        <is>
          <t>http://www.moee.gov.eg/english_new/ST_fuel.aspx</t>
        </is>
      </c>
    </row>
    <row r="475">
      <c r="A475" t="n">
        <v>473</v>
      </c>
      <c r="B475" t="inlineStr">
        <is>
          <t>MOEE</t>
        </is>
      </c>
      <c r="C475" t="inlineStr">
        <is>
          <t>Statistics - fuel consumption (ST_fuel)</t>
        </is>
      </c>
      <c r="D475" t="inlineStr">
        <is>
          <t>ST_fuel</t>
        </is>
      </c>
      <c r="E475" t="inlineStr">
        <is>
          <t>Fuel used in power stations</t>
        </is>
      </c>
      <c r="G475" t="inlineStr">
        <is>
          <t>N.G. Million m3</t>
        </is>
      </c>
      <c r="I475" t="inlineStr">
        <is>
          <t>1991/1990</t>
        </is>
      </c>
      <c r="J475" t="n">
        <v>1991</v>
      </c>
      <c r="K475" t="inlineStr">
        <is>
          <t>Egyptian fiscal year FY1990/91 (Jul 1990 - Jun 1991); Year = FY end</t>
        </is>
      </c>
      <c r="L475" t="n">
        <v>5233.3</v>
      </c>
      <c r="M475" t="inlineStr">
        <is>
          <t>5233.3</t>
        </is>
      </c>
      <c r="N475" t="inlineStr">
        <is>
          <t>Million m3 (from the column header)</t>
        </is>
      </c>
      <c r="P475" t="inlineStr">
        <is>
          <t>http://www.moee.gov.eg/english_new/ST_fuel.aspx</t>
        </is>
      </c>
    </row>
    <row r="476">
      <c r="A476" t="n">
        <v>474</v>
      </c>
      <c r="B476" t="inlineStr">
        <is>
          <t>MOEE</t>
        </is>
      </c>
      <c r="C476" t="inlineStr">
        <is>
          <t>Statistics - fuel consumption (ST_fuel)</t>
        </is>
      </c>
      <c r="D476" t="inlineStr">
        <is>
          <t>ST_fuel</t>
        </is>
      </c>
      <c r="E476" t="inlineStr">
        <is>
          <t>Fuel used in power stations</t>
        </is>
      </c>
      <c r="G476" t="inlineStr">
        <is>
          <t>N.G. Million m3</t>
        </is>
      </c>
      <c r="I476" t="inlineStr">
        <is>
          <t>1992/1991</t>
        </is>
      </c>
      <c r="J476" t="n">
        <v>1992</v>
      </c>
      <c r="K476" t="inlineStr">
        <is>
          <t>Egyptian fiscal year FY1991/92 (Jul 1991 - Jun 1992); Year = FY end</t>
        </is>
      </c>
      <c r="L476" t="n">
        <v>5411.7</v>
      </c>
      <c r="M476" t="inlineStr">
        <is>
          <t>5411.7</t>
        </is>
      </c>
      <c r="N476" t="inlineStr">
        <is>
          <t>Million m3 (from the column header)</t>
        </is>
      </c>
      <c r="P476" t="inlineStr">
        <is>
          <t>http://www.moee.gov.eg/english_new/ST_fuel.aspx</t>
        </is>
      </c>
    </row>
    <row r="477">
      <c r="A477" t="n">
        <v>475</v>
      </c>
      <c r="B477" t="inlineStr">
        <is>
          <t>MOEE</t>
        </is>
      </c>
      <c r="C477" t="inlineStr">
        <is>
          <t>Statistics - fuel consumption (ST_fuel)</t>
        </is>
      </c>
      <c r="D477" t="inlineStr">
        <is>
          <t>ST_fuel</t>
        </is>
      </c>
      <c r="E477" t="inlineStr">
        <is>
          <t>Fuel used in power stations</t>
        </is>
      </c>
      <c r="G477" t="inlineStr">
        <is>
          <t>N.G. Million m3</t>
        </is>
      </c>
      <c r="I477" t="inlineStr">
        <is>
          <t>1993/1992</t>
        </is>
      </c>
      <c r="J477" t="n">
        <v>1993</v>
      </c>
      <c r="K477" t="inlineStr">
        <is>
          <t>Egyptian fiscal year FY1992/93 (Jul 1992 - Jun 1993); Year = FY end</t>
        </is>
      </c>
      <c r="L477" t="n">
        <v>6592.6</v>
      </c>
      <c r="M477" t="inlineStr">
        <is>
          <t>6592.6</t>
        </is>
      </c>
      <c r="N477" t="inlineStr">
        <is>
          <t>Million m3 (from the column header)</t>
        </is>
      </c>
      <c r="P477" t="inlineStr">
        <is>
          <t>http://www.moee.gov.eg/english_new/ST_fuel.aspx</t>
        </is>
      </c>
    </row>
    <row r="478">
      <c r="A478" t="n">
        <v>476</v>
      </c>
      <c r="B478" t="inlineStr">
        <is>
          <t>MOEE</t>
        </is>
      </c>
      <c r="C478" t="inlineStr">
        <is>
          <t>Statistics - fuel consumption (ST_fuel)</t>
        </is>
      </c>
      <c r="D478" t="inlineStr">
        <is>
          <t>ST_fuel</t>
        </is>
      </c>
      <c r="E478" t="inlineStr">
        <is>
          <t>Fuel used in power stations</t>
        </is>
      </c>
      <c r="G478" t="inlineStr">
        <is>
          <t>N.G. Million m3</t>
        </is>
      </c>
      <c r="I478" t="inlineStr">
        <is>
          <t>1994/1993</t>
        </is>
      </c>
      <c r="J478" t="n">
        <v>1994</v>
      </c>
      <c r="K478" t="inlineStr">
        <is>
          <t>Egyptian fiscal year FY1993/94 (Jul 1993 - Jun 1994); Year = FY end</t>
        </is>
      </c>
      <c r="L478" t="n">
        <v>7364.2</v>
      </c>
      <c r="M478" t="inlineStr">
        <is>
          <t>7364.2</t>
        </is>
      </c>
      <c r="N478" t="inlineStr">
        <is>
          <t>Million m3 (from the column header)</t>
        </is>
      </c>
      <c r="P478" t="inlineStr">
        <is>
          <t>http://www.moee.gov.eg/english_new/ST_fuel.aspx</t>
        </is>
      </c>
    </row>
    <row r="479">
      <c r="A479" t="n">
        <v>477</v>
      </c>
      <c r="B479" t="inlineStr">
        <is>
          <t>MOEE</t>
        </is>
      </c>
      <c r="C479" t="inlineStr">
        <is>
          <t>Statistics - fuel consumption (ST_fuel)</t>
        </is>
      </c>
      <c r="D479" t="inlineStr">
        <is>
          <t>ST_fuel</t>
        </is>
      </c>
      <c r="E479" t="inlineStr">
        <is>
          <t>Fuel used in power stations</t>
        </is>
      </c>
      <c r="G479" t="inlineStr">
        <is>
          <t>N.G. Million m3</t>
        </is>
      </c>
      <c r="I479" t="inlineStr">
        <is>
          <t>1995/1994</t>
        </is>
      </c>
      <c r="J479" t="n">
        <v>1995</v>
      </c>
      <c r="K479" t="inlineStr">
        <is>
          <t>Egyptian fiscal year FY1994/95 (Jul 1994 - Jun 1995); Year = FY end</t>
        </is>
      </c>
      <c r="L479" t="n">
        <v>7787.6</v>
      </c>
      <c r="M479" t="inlineStr">
        <is>
          <t>7787.6</t>
        </is>
      </c>
      <c r="N479" t="inlineStr">
        <is>
          <t>Million m3 (from the column header)</t>
        </is>
      </c>
      <c r="P479" t="inlineStr">
        <is>
          <t>http://www.moee.gov.eg/english_new/ST_fuel.aspx</t>
        </is>
      </c>
    </row>
    <row r="480">
      <c r="A480" t="n">
        <v>478</v>
      </c>
      <c r="B480" t="inlineStr">
        <is>
          <t>MOEE</t>
        </is>
      </c>
      <c r="C480" t="inlineStr">
        <is>
          <t>Statistics - fuel consumption (ST_fuel)</t>
        </is>
      </c>
      <c r="D480" t="inlineStr">
        <is>
          <t>ST_fuel</t>
        </is>
      </c>
      <c r="E480" t="inlineStr">
        <is>
          <t>Fuel used in power stations</t>
        </is>
      </c>
      <c r="G480" t="inlineStr">
        <is>
          <t>N.G. Million m3</t>
        </is>
      </c>
      <c r="I480" t="inlineStr">
        <is>
          <t>1996/1995</t>
        </is>
      </c>
      <c r="J480" t="n">
        <v>1996</v>
      </c>
      <c r="K480" t="inlineStr">
        <is>
          <t>Egyptian fiscal year FY1995/96 (Jul 1995 - Jun 1996); Year = FY end</t>
        </is>
      </c>
      <c r="L480" t="n">
        <v>7970</v>
      </c>
      <c r="M480" t="inlineStr">
        <is>
          <t>7970.0</t>
        </is>
      </c>
      <c r="N480" t="inlineStr">
        <is>
          <t>Million m3 (from the column header)</t>
        </is>
      </c>
      <c r="P480" t="inlineStr">
        <is>
          <t>http://www.moee.gov.eg/english_new/ST_fuel.aspx</t>
        </is>
      </c>
    </row>
    <row r="481">
      <c r="A481" t="n">
        <v>479</v>
      </c>
      <c r="B481" t="inlineStr">
        <is>
          <t>MOEE</t>
        </is>
      </c>
      <c r="C481" t="inlineStr">
        <is>
          <t>Statistics - fuel consumption (ST_fuel)</t>
        </is>
      </c>
      <c r="D481" t="inlineStr">
        <is>
          <t>ST_fuel</t>
        </is>
      </c>
      <c r="E481" t="inlineStr">
        <is>
          <t>Fuel used in power stations</t>
        </is>
      </c>
      <c r="G481" t="inlineStr">
        <is>
          <t>N.G. Million m3</t>
        </is>
      </c>
      <c r="I481" t="inlineStr">
        <is>
          <t>1997/1996</t>
        </is>
      </c>
      <c r="J481" t="n">
        <v>1997</v>
      </c>
      <c r="K481" t="inlineStr">
        <is>
          <t>Egyptian fiscal year FY1996/97 (Jul 1996 - Jun 1997); Year = FY end</t>
        </is>
      </c>
      <c r="L481" t="n">
        <v>8314.5</v>
      </c>
      <c r="M481" t="inlineStr">
        <is>
          <t>8314.5</t>
        </is>
      </c>
      <c r="N481" t="inlineStr">
        <is>
          <t>Million m3 (from the column header)</t>
        </is>
      </c>
      <c r="P481" t="inlineStr">
        <is>
          <t>http://www.moee.gov.eg/english_new/ST_fuel.aspx</t>
        </is>
      </c>
    </row>
    <row r="482">
      <c r="A482" t="n">
        <v>480</v>
      </c>
      <c r="B482" t="inlineStr">
        <is>
          <t>MOEE</t>
        </is>
      </c>
      <c r="C482" t="inlineStr">
        <is>
          <t>Statistics - fuel consumption (ST_fuel)</t>
        </is>
      </c>
      <c r="D482" t="inlineStr">
        <is>
          <t>ST_fuel</t>
        </is>
      </c>
      <c r="E482" t="inlineStr">
        <is>
          <t>Fuel used in power stations</t>
        </is>
      </c>
      <c r="G482" t="inlineStr">
        <is>
          <t>N.G. Million m3</t>
        </is>
      </c>
      <c r="I482" t="inlineStr">
        <is>
          <t>1998/1997</t>
        </is>
      </c>
      <c r="J482" t="n">
        <v>1998</v>
      </c>
      <c r="K482" t="inlineStr">
        <is>
          <t>Egyptian fiscal year FY1997/98 (Jul 1997 - Jun 1998); Year = FY end</t>
        </is>
      </c>
      <c r="L482" t="n">
        <v>8153.7</v>
      </c>
      <c r="M482" t="inlineStr">
        <is>
          <t>8153.7</t>
        </is>
      </c>
      <c r="N482" t="inlineStr">
        <is>
          <t>Million m3 (from the column header)</t>
        </is>
      </c>
      <c r="P482" t="inlineStr">
        <is>
          <t>http://www.moee.gov.eg/english_new/ST_fuel.aspx</t>
        </is>
      </c>
    </row>
    <row r="483">
      <c r="A483" t="n">
        <v>481</v>
      </c>
      <c r="B483" t="inlineStr">
        <is>
          <t>MOEE</t>
        </is>
      </c>
      <c r="C483" t="inlineStr">
        <is>
          <t>Statistics - fuel consumption (ST_fuel)</t>
        </is>
      </c>
      <c r="D483" t="inlineStr">
        <is>
          <t>ST_fuel</t>
        </is>
      </c>
      <c r="E483" t="inlineStr">
        <is>
          <t>Fuel used in power stations</t>
        </is>
      </c>
      <c r="G483" t="inlineStr">
        <is>
          <t>N.G. Million m3</t>
        </is>
      </c>
      <c r="I483" t="inlineStr">
        <is>
          <t>1999/1998</t>
        </is>
      </c>
      <c r="J483" t="n">
        <v>1999</v>
      </c>
      <c r="K483" t="inlineStr">
        <is>
          <t>Egyptian fiscal year FY1998/99 (Jul 1998 - Jun 1999); Year = FY end</t>
        </is>
      </c>
      <c r="L483" t="n">
        <v>8733</v>
      </c>
      <c r="M483" t="inlineStr">
        <is>
          <t>8733.0</t>
        </is>
      </c>
      <c r="N483" t="inlineStr">
        <is>
          <t>Million m3 (from the column header)</t>
        </is>
      </c>
      <c r="P483" t="inlineStr">
        <is>
          <t>http://www.moee.gov.eg/english_new/ST_fuel.aspx</t>
        </is>
      </c>
    </row>
    <row r="484">
      <c r="A484" t="n">
        <v>482</v>
      </c>
      <c r="B484" t="inlineStr">
        <is>
          <t>MOEE</t>
        </is>
      </c>
      <c r="C484" t="inlineStr">
        <is>
          <t>Statistics - fuel consumption (ST_fuel)</t>
        </is>
      </c>
      <c r="D484" t="inlineStr">
        <is>
          <t>ST_fuel</t>
        </is>
      </c>
      <c r="E484" t="inlineStr">
        <is>
          <t>Fuel used in power stations</t>
        </is>
      </c>
      <c r="G484" t="inlineStr">
        <is>
          <t>N.G. Million m3</t>
        </is>
      </c>
      <c r="I484" t="inlineStr">
        <is>
          <t>2000/1999</t>
        </is>
      </c>
      <c r="J484" t="n">
        <v>2000</v>
      </c>
      <c r="K484" t="inlineStr">
        <is>
          <t>Egyptian fiscal year FY1999/00 (Jul 1999 - Jun 2000); Year = FY end</t>
        </is>
      </c>
      <c r="L484" t="n">
        <v>11256</v>
      </c>
      <c r="M484" t="inlineStr">
        <is>
          <t>11256.0</t>
        </is>
      </c>
      <c r="N484" t="inlineStr">
        <is>
          <t>Million m3 (from the column header)</t>
        </is>
      </c>
      <c r="P484" t="inlineStr">
        <is>
          <t>http://www.moee.gov.eg/english_new/ST_fuel.aspx</t>
        </is>
      </c>
    </row>
    <row r="485">
      <c r="A485" t="n">
        <v>483</v>
      </c>
      <c r="B485" t="inlineStr">
        <is>
          <t>MOEE</t>
        </is>
      </c>
      <c r="C485" t="inlineStr">
        <is>
          <t>Statistics - fuel consumption (ST_fuel)</t>
        </is>
      </c>
      <c r="D485" t="inlineStr">
        <is>
          <t>ST_fuel</t>
        </is>
      </c>
      <c r="E485" t="inlineStr">
        <is>
          <t>Fuel used in power stations</t>
        </is>
      </c>
      <c r="G485" t="inlineStr">
        <is>
          <t>N.G. Million m3</t>
        </is>
      </c>
      <c r="I485" t="inlineStr">
        <is>
          <t>2001/2000</t>
        </is>
      </c>
      <c r="J485" t="n">
        <v>2001</v>
      </c>
      <c r="K485" t="inlineStr">
        <is>
          <t>Egyptian fiscal year FY2000/01 (Jul 2000 - Jun 2001); Year = FY end</t>
        </is>
      </c>
      <c r="L485" t="n">
        <v>14114</v>
      </c>
      <c r="M485" t="inlineStr">
        <is>
          <t>14114.0</t>
        </is>
      </c>
      <c r="N485" t="inlineStr">
        <is>
          <t>Million m3 (from the column header)</t>
        </is>
      </c>
      <c r="P485" t="inlineStr">
        <is>
          <t>http://www.moee.gov.eg/english_new/ST_fuel.aspx</t>
        </is>
      </c>
    </row>
    <row r="486">
      <c r="A486" t="n">
        <v>484</v>
      </c>
      <c r="B486" t="inlineStr">
        <is>
          <t>MOEE</t>
        </is>
      </c>
      <c r="C486" t="inlineStr">
        <is>
          <t>Statistics - fuel consumption (ST_fuel)</t>
        </is>
      </c>
      <c r="D486" t="inlineStr">
        <is>
          <t>ST_fuel</t>
        </is>
      </c>
      <c r="E486" t="inlineStr">
        <is>
          <t>Fuel used in power stations</t>
        </is>
      </c>
      <c r="G486" t="inlineStr">
        <is>
          <t>N.G. Million m3</t>
        </is>
      </c>
      <c r="I486" t="inlineStr">
        <is>
          <t>2002/2001</t>
        </is>
      </c>
      <c r="J486" t="n">
        <v>2002</v>
      </c>
      <c r="K486" t="inlineStr">
        <is>
          <t>Egyptian fiscal year FY2001/02 (Jul 2001 - Jun 2002); Year = FY end</t>
        </is>
      </c>
      <c r="L486" t="n">
        <v>14812</v>
      </c>
      <c r="M486" t="inlineStr">
        <is>
          <t>14812.0</t>
        </is>
      </c>
      <c r="N486" t="inlineStr">
        <is>
          <t>Million m3 (from the column header)</t>
        </is>
      </c>
      <c r="P486" t="inlineStr">
        <is>
          <t>http://www.moee.gov.eg/english_new/ST_fuel.aspx</t>
        </is>
      </c>
    </row>
    <row r="487">
      <c r="A487" t="n">
        <v>485</v>
      </c>
      <c r="B487" t="inlineStr">
        <is>
          <t>MOEE</t>
        </is>
      </c>
      <c r="C487" t="inlineStr">
        <is>
          <t>Statistics - fuel consumption (ST_fuel)</t>
        </is>
      </c>
      <c r="D487" t="inlineStr">
        <is>
          <t>ST_fuel</t>
        </is>
      </c>
      <c r="E487" t="inlineStr">
        <is>
          <t>Fuel used in power stations</t>
        </is>
      </c>
      <c r="G487" t="inlineStr">
        <is>
          <t>N.G. Million m3</t>
        </is>
      </c>
      <c r="I487" t="inlineStr">
        <is>
          <t>2003/2002</t>
        </is>
      </c>
      <c r="J487" t="n">
        <v>2003</v>
      </c>
      <c r="K487" t="inlineStr">
        <is>
          <t>Egyptian fiscal year FY2002/03 (Jul 2002 - Jun 2003); Year = FY end</t>
        </is>
      </c>
      <c r="L487" t="n">
        <v>15600</v>
      </c>
      <c r="M487" t="inlineStr">
        <is>
          <t>15600.0</t>
        </is>
      </c>
      <c r="N487" t="inlineStr">
        <is>
          <t>Million m3 (from the column header)</t>
        </is>
      </c>
      <c r="P487" t="inlineStr">
        <is>
          <t>http://www.moee.gov.eg/english_new/ST_fuel.aspx</t>
        </is>
      </c>
    </row>
    <row r="488">
      <c r="A488" t="n">
        <v>486</v>
      </c>
      <c r="B488" t="inlineStr">
        <is>
          <t>MOEE</t>
        </is>
      </c>
      <c r="C488" t="inlineStr">
        <is>
          <t>Statistics - fuel consumption (ST_fuel)</t>
        </is>
      </c>
      <c r="D488" t="inlineStr">
        <is>
          <t>ST_fuel</t>
        </is>
      </c>
      <c r="E488" t="inlineStr">
        <is>
          <t>Fuel used in power stations</t>
        </is>
      </c>
      <c r="G488" t="inlineStr">
        <is>
          <t>N.G. Million m3</t>
        </is>
      </c>
      <c r="I488" t="inlineStr">
        <is>
          <t>2004/2003</t>
        </is>
      </c>
      <c r="J488" t="n">
        <v>2004</v>
      </c>
      <c r="K488" t="inlineStr">
        <is>
          <t>Egyptian fiscal year FY2003/04 (Jul 2003 - Jun 2004); Year = FY end</t>
        </is>
      </c>
      <c r="L488" t="n">
        <v>19372</v>
      </c>
      <c r="M488" t="inlineStr">
        <is>
          <t>19372.0</t>
        </is>
      </c>
      <c r="N488" t="inlineStr">
        <is>
          <t>Million m3 (from the column header)</t>
        </is>
      </c>
      <c r="P488" t="inlineStr">
        <is>
          <t>http://www.moee.gov.eg/english_new/ST_fuel.aspx</t>
        </is>
      </c>
    </row>
    <row r="489">
      <c r="A489" t="n">
        <v>487</v>
      </c>
      <c r="B489" t="inlineStr">
        <is>
          <t>MOEE</t>
        </is>
      </c>
      <c r="C489" t="inlineStr">
        <is>
          <t>Statistics - fuel consumption (ST_fuel)</t>
        </is>
      </c>
      <c r="D489" t="inlineStr">
        <is>
          <t>ST_fuel</t>
        </is>
      </c>
      <c r="E489" t="inlineStr">
        <is>
          <t>Fuel used in power stations</t>
        </is>
      </c>
      <c r="G489" t="inlineStr">
        <is>
          <t>N.G. Million m3</t>
        </is>
      </c>
      <c r="I489" t="inlineStr">
        <is>
          <t>2005/2004</t>
        </is>
      </c>
      <c r="J489" t="n">
        <v>2005</v>
      </c>
      <c r="K489" t="inlineStr">
        <is>
          <t>Egyptian fiscal year FY2004/05 (Jul 2004 - Jun 2005); Year = FY end</t>
        </is>
      </c>
      <c r="L489" t="n">
        <v>18298</v>
      </c>
      <c r="M489" t="inlineStr">
        <is>
          <t>18298.0</t>
        </is>
      </c>
      <c r="N489" t="inlineStr">
        <is>
          <t>Million m3 (from the column header)</t>
        </is>
      </c>
      <c r="P489" t="inlineStr">
        <is>
          <t>http://www.moee.gov.eg/english_new/ST_fuel.aspx</t>
        </is>
      </c>
    </row>
    <row r="490">
      <c r="A490" t="n">
        <v>488</v>
      </c>
      <c r="B490" t="inlineStr">
        <is>
          <t>MOEE</t>
        </is>
      </c>
      <c r="C490" t="inlineStr">
        <is>
          <t>Statistics - fuel consumption (ST_fuel)</t>
        </is>
      </c>
      <c r="D490" t="inlineStr">
        <is>
          <t>ST_fuel</t>
        </is>
      </c>
      <c r="E490" t="inlineStr">
        <is>
          <t>Fuel used in power stations</t>
        </is>
      </c>
      <c r="G490" t="inlineStr">
        <is>
          <t>N.G. Million m3</t>
        </is>
      </c>
      <c r="I490" t="inlineStr">
        <is>
          <t>2006/2005</t>
        </is>
      </c>
      <c r="J490" t="n">
        <v>2006</v>
      </c>
      <c r="K490" t="inlineStr">
        <is>
          <t>Egyptian fiscal year FY2005/06 (Jul 2005 - Jun 2006); Year = FY end</t>
        </is>
      </c>
      <c r="L490" t="n">
        <v>20496</v>
      </c>
      <c r="M490" t="inlineStr">
        <is>
          <t>20496.0</t>
        </is>
      </c>
      <c r="N490" t="inlineStr">
        <is>
          <t>Million m3 (from the column header)</t>
        </is>
      </c>
      <c r="P490" t="inlineStr">
        <is>
          <t>http://www.moee.gov.eg/english_new/ST_fuel.aspx</t>
        </is>
      </c>
    </row>
    <row r="491">
      <c r="A491" t="n">
        <v>489</v>
      </c>
      <c r="B491" t="inlineStr">
        <is>
          <t>MOEE</t>
        </is>
      </c>
      <c r="C491" t="inlineStr">
        <is>
          <t>Statistics - fuel consumption (ST_fuel)</t>
        </is>
      </c>
      <c r="D491" t="inlineStr">
        <is>
          <t>ST_fuel</t>
        </is>
      </c>
      <c r="E491" t="inlineStr">
        <is>
          <t>Fuel used in power stations</t>
        </is>
      </c>
      <c r="G491" t="inlineStr">
        <is>
          <t>N.G. Million m3</t>
        </is>
      </c>
      <c r="I491" t="inlineStr">
        <is>
          <t>2007/2006</t>
        </is>
      </c>
      <c r="J491" t="n">
        <v>2007</v>
      </c>
      <c r="K491" t="inlineStr">
        <is>
          <t>Egyptian fiscal year FY2006/07 (Jul 2006 - Jun 2007); Year = FY end</t>
        </is>
      </c>
      <c r="L491" t="n">
        <v>21008</v>
      </c>
      <c r="M491" t="inlineStr">
        <is>
          <t>21008.0</t>
        </is>
      </c>
      <c r="N491" t="inlineStr">
        <is>
          <t>Million m3 (from the column header)</t>
        </is>
      </c>
      <c r="P491" t="inlineStr">
        <is>
          <t>http://www.moee.gov.eg/english_new/ST_fuel.aspx</t>
        </is>
      </c>
    </row>
    <row r="492">
      <c r="A492" t="n">
        <v>490</v>
      </c>
      <c r="B492" t="inlineStr">
        <is>
          <t>MOEE</t>
        </is>
      </c>
      <c r="C492" t="inlineStr">
        <is>
          <t>Statistics - fuel consumption (ST_fuel)</t>
        </is>
      </c>
      <c r="D492" t="inlineStr">
        <is>
          <t>ST_fuel</t>
        </is>
      </c>
      <c r="E492" t="inlineStr">
        <is>
          <t>Fuel used in power stations</t>
        </is>
      </c>
      <c r="G492" t="inlineStr">
        <is>
          <t>N.G. Million m3</t>
        </is>
      </c>
      <c r="I492" t="inlineStr">
        <is>
          <t>2008/2007</t>
        </is>
      </c>
      <c r="J492" t="n">
        <v>2008</v>
      </c>
      <c r="K492" t="inlineStr">
        <is>
          <t>Egyptian fiscal year FY2007/08 (Jul 2007 - Jun 2008); Year = FY end</t>
        </is>
      </c>
      <c r="L492" t="n">
        <v>21907</v>
      </c>
      <c r="M492" t="inlineStr">
        <is>
          <t>21907.0</t>
        </is>
      </c>
      <c r="N492" t="inlineStr">
        <is>
          <t>Million m3 (from the column header)</t>
        </is>
      </c>
      <c r="P492" t="inlineStr">
        <is>
          <t>http://www.moee.gov.eg/english_new/ST_fuel.aspx</t>
        </is>
      </c>
    </row>
    <row r="493">
      <c r="A493" t="n">
        <v>491</v>
      </c>
      <c r="B493" t="inlineStr">
        <is>
          <t>MOEE</t>
        </is>
      </c>
      <c r="C493" t="inlineStr">
        <is>
          <t>Statistics - fuel consumption (ST_fuel)</t>
        </is>
      </c>
      <c r="D493" t="inlineStr">
        <is>
          <t>ST_fuel</t>
        </is>
      </c>
      <c r="E493" t="inlineStr">
        <is>
          <t>Fuel used in power stations</t>
        </is>
      </c>
      <c r="G493" t="inlineStr">
        <is>
          <t>N.G. Million m3</t>
        </is>
      </c>
      <c r="I493" t="inlineStr">
        <is>
          <t>2009/2008</t>
        </is>
      </c>
      <c r="J493" t="n">
        <v>2009</v>
      </c>
      <c r="K493" t="inlineStr">
        <is>
          <t>Egyptian fiscal year FY2008/09 (Jul 2008 - Jun 2009); Year = FY end</t>
        </is>
      </c>
      <c r="L493" t="n">
        <v>23013</v>
      </c>
      <c r="M493" t="inlineStr">
        <is>
          <t>23013.0</t>
        </is>
      </c>
      <c r="N493" t="inlineStr">
        <is>
          <t>Million m3 (from the column header)</t>
        </is>
      </c>
      <c r="P493" t="inlineStr">
        <is>
          <t>http://www.moee.gov.eg/english_new/ST_fuel.aspx</t>
        </is>
      </c>
    </row>
    <row r="494">
      <c r="A494" t="n">
        <v>492</v>
      </c>
      <c r="B494" t="inlineStr">
        <is>
          <t>MOEE</t>
        </is>
      </c>
      <c r="C494" t="inlineStr">
        <is>
          <t>Statistics - fuel consumption (ST_fuel)</t>
        </is>
      </c>
      <c r="D494" t="inlineStr">
        <is>
          <t>ST_fuel</t>
        </is>
      </c>
      <c r="E494" t="inlineStr">
        <is>
          <t>Fuel used in power stations</t>
        </is>
      </c>
      <c r="G494" t="inlineStr">
        <is>
          <t>N.G. Million m3</t>
        </is>
      </c>
      <c r="I494" t="inlineStr">
        <is>
          <t>2010/2009</t>
        </is>
      </c>
      <c r="J494" t="n">
        <v>2010</v>
      </c>
      <c r="K494" t="inlineStr">
        <is>
          <t>Egyptian fiscal year FY2009/10 (Jul 2009 - Jun 2010); Year = FY end</t>
        </is>
      </c>
      <c r="L494" t="n">
        <v>24314</v>
      </c>
      <c r="M494" t="inlineStr">
        <is>
          <t>24314.0</t>
        </is>
      </c>
      <c r="N494" t="inlineStr">
        <is>
          <t>Million m3 (from the column header)</t>
        </is>
      </c>
      <c r="P494" t="inlineStr">
        <is>
          <t>http://www.moee.gov.eg/english_new/ST_fuel.aspx</t>
        </is>
      </c>
    </row>
    <row r="495">
      <c r="A495" t="n">
        <v>493</v>
      </c>
      <c r="B495" t="inlineStr">
        <is>
          <t>MOEE</t>
        </is>
      </c>
      <c r="C495" t="inlineStr">
        <is>
          <t>Statistics - fuel consumption (ST_fuel)</t>
        </is>
      </c>
      <c r="D495" t="inlineStr">
        <is>
          <t>ST_fuel</t>
        </is>
      </c>
      <c r="E495" t="inlineStr">
        <is>
          <t>Fuel used in power stations</t>
        </is>
      </c>
      <c r="G495" t="inlineStr">
        <is>
          <t>N.G. Million m3</t>
        </is>
      </c>
      <c r="I495" t="inlineStr">
        <is>
          <t>2011/2010</t>
        </is>
      </c>
      <c r="J495" t="n">
        <v>2011</v>
      </c>
      <c r="K495" t="inlineStr">
        <is>
          <t>Egyptian fiscal year FY2010/11 (Jul 2010 - Jun 2011); Year = FY end</t>
        </is>
      </c>
      <c r="L495" t="n">
        <v>25894</v>
      </c>
      <c r="M495" t="inlineStr">
        <is>
          <t>25894.0</t>
        </is>
      </c>
      <c r="N495" t="inlineStr">
        <is>
          <t>Million m3 (from the column header)</t>
        </is>
      </c>
      <c r="P495" t="inlineStr">
        <is>
          <t>http://www.moee.gov.eg/english_new/ST_fuel.aspx</t>
        </is>
      </c>
    </row>
    <row r="496">
      <c r="A496" t="n">
        <v>494</v>
      </c>
      <c r="B496" t="inlineStr">
        <is>
          <t>MOEE</t>
        </is>
      </c>
      <c r="C496" t="inlineStr">
        <is>
          <t>Statistics - fuel consumption (ST_fuel)</t>
        </is>
      </c>
      <c r="D496" t="inlineStr">
        <is>
          <t>ST_fuel</t>
        </is>
      </c>
      <c r="E496" t="inlineStr">
        <is>
          <t>Fuel used in power stations</t>
        </is>
      </c>
      <c r="G496" t="inlineStr">
        <is>
          <t>N.G. Million m3</t>
        </is>
      </c>
      <c r="I496" t="inlineStr">
        <is>
          <t>2012/2011</t>
        </is>
      </c>
      <c r="J496" t="n">
        <v>2012</v>
      </c>
      <c r="K496" t="inlineStr">
        <is>
          <t>Egyptian fiscal year FY2011/12 (Jul 2011 - Jun 2012); Year = FY end</t>
        </is>
      </c>
      <c r="L496" t="n">
        <v>29210</v>
      </c>
      <c r="M496" t="inlineStr">
        <is>
          <t>29210.0</t>
        </is>
      </c>
      <c r="N496" t="inlineStr">
        <is>
          <t>Million m3 (from the column header)</t>
        </is>
      </c>
      <c r="P496" t="inlineStr">
        <is>
          <t>http://www.moee.gov.eg/english_new/ST_fuel.aspx</t>
        </is>
      </c>
    </row>
    <row r="497">
      <c r="A497" t="n">
        <v>495</v>
      </c>
      <c r="B497" t="inlineStr">
        <is>
          <t>MOEE</t>
        </is>
      </c>
      <c r="C497" t="inlineStr">
        <is>
          <t>Statistics - fuel consumption (ST_fuel)</t>
        </is>
      </c>
      <c r="D497" t="inlineStr">
        <is>
          <t>ST_fuel</t>
        </is>
      </c>
      <c r="E497" t="inlineStr">
        <is>
          <t>Fuel used in power stations</t>
        </is>
      </c>
      <c r="G497" t="inlineStr">
        <is>
          <t>N.G. Million m3</t>
        </is>
      </c>
      <c r="I497" t="inlineStr">
        <is>
          <t>2013/2012</t>
        </is>
      </c>
      <c r="J497" t="n">
        <v>2013</v>
      </c>
      <c r="K497" t="inlineStr">
        <is>
          <t>Egyptian fiscal year FY2012/13 (Jul 2012 - Jun 2013); Year = FY end</t>
        </is>
      </c>
      <c r="L497" t="n">
        <v>28817</v>
      </c>
      <c r="M497" t="inlineStr">
        <is>
          <t>28817.0</t>
        </is>
      </c>
      <c r="N497" t="inlineStr">
        <is>
          <t>Million m3 (from the column header)</t>
        </is>
      </c>
      <c r="P497" t="inlineStr">
        <is>
          <t>http://www.moee.gov.eg/english_new/ST_fuel.aspx</t>
        </is>
      </c>
    </row>
    <row r="498">
      <c r="A498" t="n">
        <v>496</v>
      </c>
      <c r="B498" t="inlineStr">
        <is>
          <t>MOEE</t>
        </is>
      </c>
      <c r="C498" t="inlineStr">
        <is>
          <t>Statistics - fuel consumption (ST_fuel)</t>
        </is>
      </c>
      <c r="D498" t="inlineStr">
        <is>
          <t>ST_fuel</t>
        </is>
      </c>
      <c r="E498" t="inlineStr">
        <is>
          <t>Fuel used in power stations</t>
        </is>
      </c>
      <c r="G498" t="inlineStr">
        <is>
          <t>N.G. Million m3</t>
        </is>
      </c>
      <c r="I498" t="inlineStr">
        <is>
          <t>2014/2013</t>
        </is>
      </c>
      <c r="J498" t="n">
        <v>2014</v>
      </c>
      <c r="K498" t="inlineStr">
        <is>
          <t>Egyptian fiscal year FY2013/14 (Jul 2013 - Jun 2014); Year = FY end</t>
        </is>
      </c>
      <c r="L498" t="n">
        <v>28263</v>
      </c>
      <c r="M498" t="inlineStr">
        <is>
          <t>28263.0</t>
        </is>
      </c>
      <c r="N498" t="inlineStr">
        <is>
          <t>Million m3 (from the column header)</t>
        </is>
      </c>
      <c r="P498" t="inlineStr">
        <is>
          <t>http://www.moee.gov.eg/english_new/ST_fuel.aspx</t>
        </is>
      </c>
    </row>
    <row r="499">
      <c r="A499" t="n">
        <v>497</v>
      </c>
      <c r="B499" t="inlineStr">
        <is>
          <t>MOEE</t>
        </is>
      </c>
      <c r="C499" t="inlineStr">
        <is>
          <t>Statistics - fuel consumption (ST_fuel)</t>
        </is>
      </c>
      <c r="D499" t="inlineStr">
        <is>
          <t>ST_fuel</t>
        </is>
      </c>
      <c r="E499" t="inlineStr">
        <is>
          <t>Fuel used in power stations</t>
        </is>
      </c>
      <c r="G499" t="inlineStr">
        <is>
          <t>N.G. Million m3</t>
        </is>
      </c>
      <c r="I499" t="inlineStr">
        <is>
          <t>2015/2014</t>
        </is>
      </c>
      <c r="J499" t="n">
        <v>2015</v>
      </c>
      <c r="K499" t="inlineStr">
        <is>
          <t>Egyptian fiscal year FY2014/15 (Jul 2014 - Jun 2015); Year = FY end</t>
        </is>
      </c>
      <c r="L499" t="n">
        <v>29332</v>
      </c>
      <c r="M499" t="inlineStr">
        <is>
          <t>29332.0</t>
        </is>
      </c>
      <c r="N499" t="inlineStr">
        <is>
          <t>Million m3 (from the column header)</t>
        </is>
      </c>
      <c r="P499" t="inlineStr">
        <is>
          <t>http://www.moee.gov.eg/english_new/ST_fuel.aspx</t>
        </is>
      </c>
    </row>
    <row r="500">
      <c r="A500" t="n">
        <v>498</v>
      </c>
      <c r="B500" t="inlineStr">
        <is>
          <t>MOEE</t>
        </is>
      </c>
      <c r="C500" t="inlineStr">
        <is>
          <t>Statistics - fuel consumption (ST_fuel)</t>
        </is>
      </c>
      <c r="D500" t="inlineStr">
        <is>
          <t>ST_fuel</t>
        </is>
      </c>
      <c r="E500" t="inlineStr">
        <is>
          <t>Fuel used in power stations</t>
        </is>
      </c>
      <c r="G500" t="inlineStr">
        <is>
          <t>N.G. Million m3</t>
        </is>
      </c>
      <c r="I500" t="inlineStr">
        <is>
          <t>2016/2015</t>
        </is>
      </c>
      <c r="J500" t="n">
        <v>2016</v>
      </c>
      <c r="K500" t="inlineStr">
        <is>
          <t>Egyptian fiscal year FY2015/16 (Jul 2015 - Jun 2016); Year = FY end</t>
        </is>
      </c>
      <c r="L500" t="n">
        <v>30387</v>
      </c>
      <c r="M500" t="inlineStr">
        <is>
          <t>30387.0</t>
        </is>
      </c>
      <c r="N500" t="inlineStr">
        <is>
          <t>Million m3 (from the column header)</t>
        </is>
      </c>
      <c r="P500" t="inlineStr">
        <is>
          <t>http://www.moee.gov.eg/english_new/ST_fuel.aspx</t>
        </is>
      </c>
    </row>
    <row r="501">
      <c r="A501" t="n">
        <v>499</v>
      </c>
      <c r="B501" t="inlineStr">
        <is>
          <t>MOEE</t>
        </is>
      </c>
      <c r="C501" t="inlineStr">
        <is>
          <t>Statistics - fuel consumption (ST_fuel)</t>
        </is>
      </c>
      <c r="D501" t="inlineStr">
        <is>
          <t>ST_fuel</t>
        </is>
      </c>
      <c r="E501" t="inlineStr">
        <is>
          <t>Fuel used in power stations</t>
        </is>
      </c>
      <c r="G501" t="inlineStr">
        <is>
          <t>N.G. Million m3</t>
        </is>
      </c>
      <c r="I501" t="inlineStr">
        <is>
          <t>2017/2016</t>
        </is>
      </c>
      <c r="J501" t="n">
        <v>2017</v>
      </c>
      <c r="K501" t="inlineStr">
        <is>
          <t>Egyptian fiscal year FY2016/17 (Jul 2016 - Jun 2017); Year = FY end</t>
        </is>
      </c>
      <c r="L501" t="n">
        <v>33640</v>
      </c>
      <c r="M501" t="inlineStr">
        <is>
          <t>33640.0</t>
        </is>
      </c>
      <c r="N501" t="inlineStr">
        <is>
          <t>Million m3 (from the column header)</t>
        </is>
      </c>
      <c r="P501" t="inlineStr">
        <is>
          <t>http://www.moee.gov.eg/english_new/ST_fuel.aspx</t>
        </is>
      </c>
    </row>
    <row r="502">
      <c r="A502" t="n">
        <v>500</v>
      </c>
      <c r="B502" t="inlineStr">
        <is>
          <t>MOEE</t>
        </is>
      </c>
      <c r="C502" t="inlineStr">
        <is>
          <t>Statistics - fuel consumption (ST_fuel)</t>
        </is>
      </c>
      <c r="D502" t="inlineStr">
        <is>
          <t>ST_fuel</t>
        </is>
      </c>
      <c r="E502" t="inlineStr">
        <is>
          <t>Fuel used in power stations</t>
        </is>
      </c>
      <c r="G502" t="inlineStr">
        <is>
          <t>N.G. Million m3</t>
        </is>
      </c>
      <c r="I502" t="inlineStr">
        <is>
          <t>2018/2017</t>
        </is>
      </c>
      <c r="J502" t="n">
        <v>2018</v>
      </c>
      <c r="K502" t="inlineStr">
        <is>
          <t>Egyptian fiscal year FY2017/18 (Jul 2017 - Jun 2018); Year = FY end</t>
        </is>
      </c>
      <c r="L502" t="n">
        <v>37008</v>
      </c>
      <c r="M502" t="inlineStr">
        <is>
          <t>37008.0</t>
        </is>
      </c>
      <c r="N502" t="inlineStr">
        <is>
          <t>Million m3 (from the column header)</t>
        </is>
      </c>
      <c r="P502" t="inlineStr">
        <is>
          <t>http://www.moee.gov.eg/english_new/ST_fuel.aspx</t>
        </is>
      </c>
    </row>
    <row r="503">
      <c r="A503" t="n">
        <v>501</v>
      </c>
      <c r="B503" t="inlineStr">
        <is>
          <t>MOEE</t>
        </is>
      </c>
      <c r="C503" t="inlineStr">
        <is>
          <t>Statistics - fuel consumption (ST_fuel)</t>
        </is>
      </c>
      <c r="D503" t="inlineStr">
        <is>
          <t>ST_fuel</t>
        </is>
      </c>
      <c r="E503" t="inlineStr">
        <is>
          <t>Fuel used in power stations</t>
        </is>
      </c>
      <c r="G503" t="inlineStr">
        <is>
          <t>N.G. Million m3</t>
        </is>
      </c>
      <c r="I503" t="inlineStr">
        <is>
          <t>2019/2018</t>
        </is>
      </c>
      <c r="J503" t="n">
        <v>2019</v>
      </c>
      <c r="K503" t="inlineStr">
        <is>
          <t>Egyptian fiscal year FY2018/19 (Jul 2018 - Jun 2019); Year = FY end</t>
        </is>
      </c>
      <c r="L503" t="n">
        <v>38327</v>
      </c>
      <c r="M503" t="inlineStr">
        <is>
          <t>38327.0</t>
        </is>
      </c>
      <c r="N503" t="inlineStr">
        <is>
          <t>Million m3 (from the column header)</t>
        </is>
      </c>
      <c r="P503" t="inlineStr">
        <is>
          <t>http://www.moee.gov.eg/english_new/ST_fuel.aspx</t>
        </is>
      </c>
    </row>
    <row r="504">
      <c r="A504" t="n">
        <v>502</v>
      </c>
      <c r="B504" t="inlineStr">
        <is>
          <t>MOEE</t>
        </is>
      </c>
      <c r="C504" t="inlineStr">
        <is>
          <t>Statistics - fuel consumption (ST_fuel)</t>
        </is>
      </c>
      <c r="D504" t="inlineStr">
        <is>
          <t>ST_fuel</t>
        </is>
      </c>
      <c r="E504" t="inlineStr">
        <is>
          <t>Fuel used in power stations</t>
        </is>
      </c>
      <c r="G504" t="inlineStr">
        <is>
          <t>N.G. Million m3</t>
        </is>
      </c>
      <c r="I504" t="inlineStr">
        <is>
          <t>2020/2019</t>
        </is>
      </c>
      <c r="J504" t="n">
        <v>2020</v>
      </c>
      <c r="K504" t="inlineStr">
        <is>
          <t>Egyptian fiscal year FY2019/20 (Jul 2019 - Jun 2020); Year = FY end</t>
        </is>
      </c>
      <c r="L504" t="n">
        <v>35927</v>
      </c>
      <c r="M504" t="inlineStr">
        <is>
          <t>35927.0</t>
        </is>
      </c>
      <c r="N504" t="inlineStr">
        <is>
          <t>Million m3 (from the column header)</t>
        </is>
      </c>
      <c r="P504" t="inlineStr">
        <is>
          <t>http://www.moee.gov.eg/english_new/ST_fuel.aspx</t>
        </is>
      </c>
    </row>
    <row r="505">
      <c r="A505" t="n">
        <v>503</v>
      </c>
      <c r="B505" t="inlineStr">
        <is>
          <t>MOEE</t>
        </is>
      </c>
      <c r="C505" t="inlineStr">
        <is>
          <t>Statistics - fuel consumption (ST_fuel)</t>
        </is>
      </c>
      <c r="D505" t="inlineStr">
        <is>
          <t>ST_fuel</t>
        </is>
      </c>
      <c r="E505" t="inlineStr">
        <is>
          <t>Fuel used in power stations</t>
        </is>
      </c>
      <c r="G505" t="inlineStr">
        <is>
          <t>N.G. Million m3</t>
        </is>
      </c>
      <c r="I505" t="inlineStr">
        <is>
          <t>2021/2020</t>
        </is>
      </c>
      <c r="J505" t="n">
        <v>2021</v>
      </c>
      <c r="K505" t="inlineStr">
        <is>
          <t>Egyptian fiscal year FY2020/21 (Jul 2020 - Jun 2021); Year = FY end</t>
        </is>
      </c>
      <c r="L505" t="n">
        <v>37787</v>
      </c>
      <c r="M505" t="inlineStr">
        <is>
          <t>37787.0</t>
        </is>
      </c>
      <c r="N505" t="inlineStr">
        <is>
          <t>Million m3 (from the column header)</t>
        </is>
      </c>
      <c r="P505" t="inlineStr">
        <is>
          <t>http://www.moee.gov.eg/english_new/ST_fuel.aspx</t>
        </is>
      </c>
    </row>
    <row r="506">
      <c r="A506" t="n">
        <v>504</v>
      </c>
      <c r="B506" t="inlineStr">
        <is>
          <t>MOEE</t>
        </is>
      </c>
      <c r="C506" t="inlineStr">
        <is>
          <t>Statistics - fuel consumption (ST_fuel)</t>
        </is>
      </c>
      <c r="D506" t="inlineStr">
        <is>
          <t>ST_fuel</t>
        </is>
      </c>
      <c r="E506" t="inlineStr">
        <is>
          <t>Fuel used in power stations</t>
        </is>
      </c>
      <c r="G506" t="inlineStr">
        <is>
          <t>N.G. Million m3</t>
        </is>
      </c>
      <c r="I506" t="inlineStr">
        <is>
          <t>2022/2021</t>
        </is>
      </c>
      <c r="J506" t="n">
        <v>2022</v>
      </c>
      <c r="K506" t="inlineStr">
        <is>
          <t>Egyptian fiscal year FY2021/22 (Jul 2021 - Jun 2022); Year = FY end</t>
        </is>
      </c>
      <c r="L506" t="n">
        <v>36518</v>
      </c>
      <c r="M506" t="inlineStr">
        <is>
          <t>36518.0</t>
        </is>
      </c>
      <c r="N506" t="inlineStr">
        <is>
          <t>Million m3 (from the column header)</t>
        </is>
      </c>
      <c r="P506" t="inlineStr">
        <is>
          <t>http://www.moee.gov.eg/english_new/ST_fuel.aspx</t>
        </is>
      </c>
    </row>
    <row r="507">
      <c r="A507" t="n">
        <v>505</v>
      </c>
      <c r="B507" t="inlineStr">
        <is>
          <t>MOEE</t>
        </is>
      </c>
      <c r="C507" t="inlineStr">
        <is>
          <t>Statistics - fuel consumption (ST_fuel)</t>
        </is>
      </c>
      <c r="D507" t="inlineStr">
        <is>
          <t>ST_fuel</t>
        </is>
      </c>
      <c r="E507" t="inlineStr">
        <is>
          <t>Fuel used in power stations</t>
        </is>
      </c>
      <c r="G507" t="inlineStr">
        <is>
          <t>N.G. Million m3</t>
        </is>
      </c>
      <c r="I507" t="inlineStr">
        <is>
          <t>2023/2022</t>
        </is>
      </c>
      <c r="J507" t="n">
        <v>2023</v>
      </c>
      <c r="K507" t="inlineStr">
        <is>
          <t>Egyptian fiscal year FY2022/23 (Jul 2022 - Jun 2023); Year = FY end</t>
        </is>
      </c>
      <c r="L507" t="n">
        <v>34142</v>
      </c>
      <c r="M507" t="inlineStr">
        <is>
          <t>34142.0</t>
        </is>
      </c>
      <c r="N507" t="inlineStr">
        <is>
          <t>Million m3 (from the column header)</t>
        </is>
      </c>
      <c r="P507" t="inlineStr">
        <is>
          <t>http://www.moee.gov.eg/english_new/ST_fuel.aspx</t>
        </is>
      </c>
    </row>
    <row r="508">
      <c r="A508" t="n">
        <v>506</v>
      </c>
      <c r="B508" t="inlineStr">
        <is>
          <t>MOEE</t>
        </is>
      </c>
      <c r="C508" t="inlineStr">
        <is>
          <t>Statistics - fuel consumption (ST_fuel)</t>
        </is>
      </c>
      <c r="D508" t="inlineStr">
        <is>
          <t>ST_fuel</t>
        </is>
      </c>
      <c r="E508" t="inlineStr">
        <is>
          <t>Fuel used in power stations</t>
        </is>
      </c>
      <c r="G508" t="inlineStr">
        <is>
          <t>Nafatia ktons</t>
        </is>
      </c>
      <c r="I508" t="inlineStr">
        <is>
          <t>1982/1981</t>
        </is>
      </c>
      <c r="J508" t="n">
        <v>1982</v>
      </c>
      <c r="K508" t="inlineStr">
        <is>
          <t>Egyptian fiscal year FY1981/82 (Jul 1981 - Jun 1982); Year = FY end</t>
        </is>
      </c>
      <c r="L508" t="n">
        <v>67.3</v>
      </c>
      <c r="M508" t="inlineStr">
        <is>
          <t>67.3</t>
        </is>
      </c>
      <c r="N508" t="inlineStr">
        <is>
          <t>ktons (from the column header)</t>
        </is>
      </c>
      <c r="P508" t="inlineStr">
        <is>
          <t>http://www.moee.gov.eg/english_new/ST_fuel.aspx</t>
        </is>
      </c>
    </row>
    <row r="509">
      <c r="A509" t="n">
        <v>507</v>
      </c>
      <c r="B509" t="inlineStr">
        <is>
          <t>MOEE</t>
        </is>
      </c>
      <c r="C509" t="inlineStr">
        <is>
          <t>Statistics - fuel consumption (ST_fuel)</t>
        </is>
      </c>
      <c r="D509" t="inlineStr">
        <is>
          <t>ST_fuel</t>
        </is>
      </c>
      <c r="E509" t="inlineStr">
        <is>
          <t>Fuel used in power stations</t>
        </is>
      </c>
      <c r="G509" t="inlineStr">
        <is>
          <t>Nafatia ktons</t>
        </is>
      </c>
      <c r="I509" t="inlineStr">
        <is>
          <t>1983/1982</t>
        </is>
      </c>
      <c r="J509" t="n">
        <v>1983</v>
      </c>
      <c r="K509" t="inlineStr">
        <is>
          <t>Egyptian fiscal year FY1982/83 (Jul 1982 - Jun 1983); Year = FY end</t>
        </is>
      </c>
      <c r="L509" t="n">
        <v>68.40000000000001</v>
      </c>
      <c r="M509" t="inlineStr">
        <is>
          <t>68.4</t>
        </is>
      </c>
      <c r="N509" t="inlineStr">
        <is>
          <t>ktons (from the column header)</t>
        </is>
      </c>
      <c r="P509" t="inlineStr">
        <is>
          <t>http://www.moee.gov.eg/english_new/ST_fuel.aspx</t>
        </is>
      </c>
    </row>
    <row r="510">
      <c r="A510" t="n">
        <v>508</v>
      </c>
      <c r="B510" t="inlineStr">
        <is>
          <t>MOEE</t>
        </is>
      </c>
      <c r="C510" t="inlineStr">
        <is>
          <t>Statistics - fuel consumption (ST_fuel)</t>
        </is>
      </c>
      <c r="D510" t="inlineStr">
        <is>
          <t>ST_fuel</t>
        </is>
      </c>
      <c r="E510" t="inlineStr">
        <is>
          <t>Fuel used in power stations</t>
        </is>
      </c>
      <c r="G510" t="inlineStr">
        <is>
          <t>Nafatia ktons</t>
        </is>
      </c>
      <c r="I510" t="inlineStr">
        <is>
          <t>1984/1983</t>
        </is>
      </c>
      <c r="J510" t="n">
        <v>1984</v>
      </c>
      <c r="K510" t="inlineStr">
        <is>
          <t>Egyptian fiscal year FY1983/84 (Jul 1983 - Jun 1984); Year = FY end</t>
        </is>
      </c>
      <c r="L510" t="n">
        <v>69</v>
      </c>
      <c r="M510" t="inlineStr">
        <is>
          <t>69.0</t>
        </is>
      </c>
      <c r="N510" t="inlineStr">
        <is>
          <t>ktons (from the column header)</t>
        </is>
      </c>
      <c r="P510" t="inlineStr">
        <is>
          <t>http://www.moee.gov.eg/english_new/ST_fuel.aspx</t>
        </is>
      </c>
    </row>
    <row r="511">
      <c r="A511" t="n">
        <v>509</v>
      </c>
      <c r="B511" t="inlineStr">
        <is>
          <t>MOEE</t>
        </is>
      </c>
      <c r="C511" t="inlineStr">
        <is>
          <t>Statistics - fuel consumption (ST_fuel)</t>
        </is>
      </c>
      <c r="D511" t="inlineStr">
        <is>
          <t>ST_fuel</t>
        </is>
      </c>
      <c r="E511" t="inlineStr">
        <is>
          <t>Fuel used in power stations</t>
        </is>
      </c>
      <c r="G511" t="inlineStr">
        <is>
          <t>Nafatia ktons</t>
        </is>
      </c>
      <c r="I511" t="inlineStr">
        <is>
          <t>1985/1984</t>
        </is>
      </c>
      <c r="J511" t="n">
        <v>1985</v>
      </c>
      <c r="K511" t="inlineStr">
        <is>
          <t>Egyptian fiscal year FY1984/85 (Jul 1984 - Jun 1985); Year = FY end</t>
        </is>
      </c>
      <c r="L511" t="n">
        <v>47.3</v>
      </c>
      <c r="M511" t="inlineStr">
        <is>
          <t>47.3</t>
        </is>
      </c>
      <c r="N511" t="inlineStr">
        <is>
          <t>ktons (from the column header)</t>
        </is>
      </c>
      <c r="P511" t="inlineStr">
        <is>
          <t>http://www.moee.gov.eg/english_new/ST_fuel.aspx</t>
        </is>
      </c>
    </row>
    <row r="512">
      <c r="A512" t="n">
        <v>510</v>
      </c>
      <c r="B512" t="inlineStr">
        <is>
          <t>MOEE</t>
        </is>
      </c>
      <c r="C512" t="inlineStr">
        <is>
          <t>Statistics - fuel consumption (ST_fuel)</t>
        </is>
      </c>
      <c r="D512" t="inlineStr">
        <is>
          <t>ST_fuel</t>
        </is>
      </c>
      <c r="E512" t="inlineStr">
        <is>
          <t>Fuel used in power stations</t>
        </is>
      </c>
      <c r="G512" t="inlineStr">
        <is>
          <t>Nafatia ktons</t>
        </is>
      </c>
      <c r="I512" t="inlineStr">
        <is>
          <t>1986/1985</t>
        </is>
      </c>
      <c r="J512" t="n">
        <v>1986</v>
      </c>
      <c r="K512" t="inlineStr">
        <is>
          <t>Egyptian fiscal year FY1985/86 (Jul 1985 - Jun 1986); Year = FY end</t>
        </is>
      </c>
      <c r="L512" t="n">
        <v>24.5</v>
      </c>
      <c r="M512" t="inlineStr">
        <is>
          <t>24.5</t>
        </is>
      </c>
      <c r="N512" t="inlineStr">
        <is>
          <t>ktons (from the column header)</t>
        </is>
      </c>
      <c r="P512" t="inlineStr">
        <is>
          <t>http://www.moee.gov.eg/english_new/ST_fuel.aspx</t>
        </is>
      </c>
    </row>
    <row r="513">
      <c r="A513" t="n">
        <v>511</v>
      </c>
      <c r="B513" t="inlineStr">
        <is>
          <t>MOEE</t>
        </is>
      </c>
      <c r="C513" t="inlineStr">
        <is>
          <t>Statistics - fuel consumption (ST_fuel)</t>
        </is>
      </c>
      <c r="D513" t="inlineStr">
        <is>
          <t>ST_fuel</t>
        </is>
      </c>
      <c r="E513" t="inlineStr">
        <is>
          <t>Fuel used in power stations</t>
        </is>
      </c>
      <c r="G513" t="inlineStr">
        <is>
          <t>Nafatia ktons</t>
        </is>
      </c>
      <c r="I513" t="inlineStr">
        <is>
          <t>1987/1986</t>
        </is>
      </c>
      <c r="J513" t="n">
        <v>1987</v>
      </c>
      <c r="K513" t="inlineStr">
        <is>
          <t>Egyptian fiscal year FY1986/87 (Jul 1986 - Jun 1987); Year = FY end</t>
        </is>
      </c>
      <c r="L513" t="n">
        <v>1.3</v>
      </c>
      <c r="M513" t="inlineStr">
        <is>
          <t>1.3</t>
        </is>
      </c>
      <c r="N513" t="inlineStr">
        <is>
          <t>ktons (from the column header)</t>
        </is>
      </c>
      <c r="P513" t="inlineStr">
        <is>
          <t>http://www.moee.gov.eg/english_new/ST_fuel.aspx</t>
        </is>
      </c>
    </row>
    <row r="514">
      <c r="A514" t="n">
        <v>512</v>
      </c>
      <c r="B514" t="inlineStr">
        <is>
          <t>MOEE</t>
        </is>
      </c>
      <c r="C514" t="inlineStr">
        <is>
          <t>Statistics - fuel consumption (ST_fuel)</t>
        </is>
      </c>
      <c r="D514" t="inlineStr">
        <is>
          <t>ST_fuel</t>
        </is>
      </c>
      <c r="E514" t="inlineStr">
        <is>
          <t>Fuel used in power stations</t>
        </is>
      </c>
      <c r="G514" t="inlineStr">
        <is>
          <t>Nafatia ktons</t>
        </is>
      </c>
      <c r="I514" t="inlineStr">
        <is>
          <t>1988/1987</t>
        </is>
      </c>
      <c r="J514" t="n">
        <v>1988</v>
      </c>
      <c r="K514" t="inlineStr">
        <is>
          <t>Egyptian fiscal year FY1987/88 (Jul 1987 - Jun 1988); Year = FY end</t>
        </is>
      </c>
      <c r="L514" t="n">
        <v>0</v>
      </c>
      <c r="M514" t="inlineStr">
        <is>
          <t>0.0</t>
        </is>
      </c>
      <c r="N514" t="inlineStr">
        <is>
          <t>ktons (from the column header)</t>
        </is>
      </c>
      <c r="P514" t="inlineStr">
        <is>
          <t>http://www.moee.gov.eg/english_new/ST_fuel.aspx</t>
        </is>
      </c>
    </row>
    <row r="515">
      <c r="A515" t="n">
        <v>513</v>
      </c>
      <c r="B515" t="inlineStr">
        <is>
          <t>MOEE</t>
        </is>
      </c>
      <c r="C515" t="inlineStr">
        <is>
          <t>Statistics - fuel consumption (ST_fuel)</t>
        </is>
      </c>
      <c r="D515" t="inlineStr">
        <is>
          <t>ST_fuel</t>
        </is>
      </c>
      <c r="E515" t="inlineStr">
        <is>
          <t>Fuel used in power stations</t>
        </is>
      </c>
      <c r="G515" t="inlineStr">
        <is>
          <t>Nafatia ktons</t>
        </is>
      </c>
      <c r="I515" t="inlineStr">
        <is>
          <t>1989/1988</t>
        </is>
      </c>
      <c r="J515" t="n">
        <v>1989</v>
      </c>
      <c r="K515" t="inlineStr">
        <is>
          <t>Egyptian fiscal year FY1988/89 (Jul 1988 - Jun 1989); Year = FY end</t>
        </is>
      </c>
      <c r="L515" t="n">
        <v>0</v>
      </c>
      <c r="M515" t="inlineStr">
        <is>
          <t>0.0</t>
        </is>
      </c>
      <c r="N515" t="inlineStr">
        <is>
          <t>ktons (from the column header)</t>
        </is>
      </c>
      <c r="P515" t="inlineStr">
        <is>
          <t>http://www.moee.gov.eg/english_new/ST_fuel.aspx</t>
        </is>
      </c>
    </row>
    <row r="516">
      <c r="A516" t="n">
        <v>514</v>
      </c>
      <c r="B516" t="inlineStr">
        <is>
          <t>MOEE</t>
        </is>
      </c>
      <c r="C516" t="inlineStr">
        <is>
          <t>Statistics - fuel consumption (ST_fuel)</t>
        </is>
      </c>
      <c r="D516" t="inlineStr">
        <is>
          <t>ST_fuel</t>
        </is>
      </c>
      <c r="E516" t="inlineStr">
        <is>
          <t>Fuel used in power stations</t>
        </is>
      </c>
      <c r="G516" t="inlineStr">
        <is>
          <t>Nafatia ktons</t>
        </is>
      </c>
      <c r="I516" t="inlineStr">
        <is>
          <t>1990/1989</t>
        </is>
      </c>
      <c r="J516" t="n">
        <v>1990</v>
      </c>
      <c r="K516" t="inlineStr">
        <is>
          <t>Egyptian fiscal year FY1989/90 (Jul 1989 - Jun 1990); Year = FY end</t>
        </is>
      </c>
      <c r="L516" t="n">
        <v>1.1</v>
      </c>
      <c r="M516" t="inlineStr">
        <is>
          <t>1.1</t>
        </is>
      </c>
      <c r="N516" t="inlineStr">
        <is>
          <t>ktons (from the column header)</t>
        </is>
      </c>
      <c r="P516" t="inlineStr">
        <is>
          <t>http://www.moee.gov.eg/english_new/ST_fuel.aspx</t>
        </is>
      </c>
    </row>
    <row r="517">
      <c r="A517" t="n">
        <v>515</v>
      </c>
      <c r="B517" t="inlineStr">
        <is>
          <t>MOEE</t>
        </is>
      </c>
      <c r="C517" t="inlineStr">
        <is>
          <t>Statistics - fuel consumption (ST_fuel)</t>
        </is>
      </c>
      <c r="D517" t="inlineStr">
        <is>
          <t>ST_fuel</t>
        </is>
      </c>
      <c r="E517" t="inlineStr">
        <is>
          <t>Fuel used in power stations</t>
        </is>
      </c>
      <c r="G517" t="inlineStr">
        <is>
          <t>Nafatia ktons</t>
        </is>
      </c>
      <c r="I517" t="inlineStr">
        <is>
          <t>1991/1990</t>
        </is>
      </c>
      <c r="J517" t="n">
        <v>1991</v>
      </c>
      <c r="K517" t="inlineStr">
        <is>
          <t>Egyptian fiscal year FY1990/91 (Jul 1990 - Jun 1991); Year = FY end</t>
        </is>
      </c>
      <c r="L517" t="n">
        <v>1.2</v>
      </c>
      <c r="M517" t="inlineStr">
        <is>
          <t>1.2</t>
        </is>
      </c>
      <c r="N517" t="inlineStr">
        <is>
          <t>ktons (from the column header)</t>
        </is>
      </c>
      <c r="P517" t="inlineStr">
        <is>
          <t>http://www.moee.gov.eg/english_new/ST_fuel.aspx</t>
        </is>
      </c>
    </row>
    <row r="518">
      <c r="A518" t="n">
        <v>516</v>
      </c>
      <c r="B518" t="inlineStr">
        <is>
          <t>MOEE</t>
        </is>
      </c>
      <c r="C518" t="inlineStr">
        <is>
          <t>Statistics - fuel consumption (ST_fuel)</t>
        </is>
      </c>
      <c r="D518" t="inlineStr">
        <is>
          <t>ST_fuel</t>
        </is>
      </c>
      <c r="E518" t="inlineStr">
        <is>
          <t>Fuel used in power stations</t>
        </is>
      </c>
      <c r="G518" t="inlineStr">
        <is>
          <t>Nafatia ktons</t>
        </is>
      </c>
      <c r="I518" t="inlineStr">
        <is>
          <t>1992/1991</t>
        </is>
      </c>
      <c r="J518" t="n">
        <v>1992</v>
      </c>
      <c r="K518" t="inlineStr">
        <is>
          <t>Egyptian fiscal year FY1991/92 (Jul 1991 - Jun 1992); Year = FY end</t>
        </is>
      </c>
      <c r="L518" t="n">
        <v>1</v>
      </c>
      <c r="M518" t="inlineStr">
        <is>
          <t>1.0</t>
        </is>
      </c>
      <c r="N518" t="inlineStr">
        <is>
          <t>ktons (from the column header)</t>
        </is>
      </c>
      <c r="P518" t="inlineStr">
        <is>
          <t>http://www.moee.gov.eg/english_new/ST_fuel.aspx</t>
        </is>
      </c>
    </row>
    <row r="519">
      <c r="A519" t="n">
        <v>517</v>
      </c>
      <c r="B519" t="inlineStr">
        <is>
          <t>MOEE</t>
        </is>
      </c>
      <c r="C519" t="inlineStr">
        <is>
          <t>Statistics - fuel consumption (ST_fuel)</t>
        </is>
      </c>
      <c r="D519" t="inlineStr">
        <is>
          <t>ST_fuel</t>
        </is>
      </c>
      <c r="E519" t="inlineStr">
        <is>
          <t>Fuel used in power stations</t>
        </is>
      </c>
      <c r="G519" t="inlineStr">
        <is>
          <t>Nafatia ktons</t>
        </is>
      </c>
      <c r="I519" t="inlineStr">
        <is>
          <t>1993/1992</t>
        </is>
      </c>
      <c r="J519" t="n">
        <v>1993</v>
      </c>
      <c r="K519" t="inlineStr">
        <is>
          <t>Egyptian fiscal year FY1992/93 (Jul 1992 - Jun 1993); Year = FY end</t>
        </is>
      </c>
      <c r="L519" t="n">
        <v>1</v>
      </c>
      <c r="M519" t="inlineStr">
        <is>
          <t>1.0</t>
        </is>
      </c>
      <c r="N519" t="inlineStr">
        <is>
          <t>ktons (from the column header)</t>
        </is>
      </c>
      <c r="P519" t="inlineStr">
        <is>
          <t>http://www.moee.gov.eg/english_new/ST_fuel.aspx</t>
        </is>
      </c>
    </row>
    <row r="520">
      <c r="A520" t="n">
        <v>518</v>
      </c>
      <c r="B520" t="inlineStr">
        <is>
          <t>MOEE</t>
        </is>
      </c>
      <c r="C520" t="inlineStr">
        <is>
          <t>Statistics - fuel consumption (ST_fuel)</t>
        </is>
      </c>
      <c r="D520" t="inlineStr">
        <is>
          <t>ST_fuel</t>
        </is>
      </c>
      <c r="E520" t="inlineStr">
        <is>
          <t>Fuel used in power stations</t>
        </is>
      </c>
      <c r="G520" t="inlineStr">
        <is>
          <t>Nafatia ktons</t>
        </is>
      </c>
      <c r="I520" t="inlineStr">
        <is>
          <t>1994/1993</t>
        </is>
      </c>
      <c r="J520" t="n">
        <v>1994</v>
      </c>
      <c r="K520" t="inlineStr">
        <is>
          <t>Egyptian fiscal year FY1993/94 (Jul 1993 - Jun 1994); Year = FY end</t>
        </is>
      </c>
      <c r="L520" t="n">
        <v>0.7</v>
      </c>
      <c r="M520" t="inlineStr">
        <is>
          <t>0.7</t>
        </is>
      </c>
      <c r="N520" t="inlineStr">
        <is>
          <t>ktons (from the column header)</t>
        </is>
      </c>
      <c r="P520" t="inlineStr">
        <is>
          <t>http://www.moee.gov.eg/english_new/ST_fuel.aspx</t>
        </is>
      </c>
    </row>
    <row r="521">
      <c r="A521" t="n">
        <v>519</v>
      </c>
      <c r="B521" t="inlineStr">
        <is>
          <t>MOEE</t>
        </is>
      </c>
      <c r="C521" t="inlineStr">
        <is>
          <t>Statistics - fuel consumption (ST_fuel)</t>
        </is>
      </c>
      <c r="D521" t="inlineStr">
        <is>
          <t>ST_fuel</t>
        </is>
      </c>
      <c r="E521" t="inlineStr">
        <is>
          <t>Fuel used in power stations</t>
        </is>
      </c>
      <c r="G521" t="inlineStr">
        <is>
          <t>Nafatia ktons</t>
        </is>
      </c>
      <c r="I521" t="inlineStr">
        <is>
          <t>1995/1994</t>
        </is>
      </c>
      <c r="J521" t="n">
        <v>1995</v>
      </c>
      <c r="K521" t="inlineStr">
        <is>
          <t>Egyptian fiscal year FY1994/95 (Jul 1994 - Jun 1995); Year = FY end</t>
        </is>
      </c>
      <c r="L521" t="n">
        <v>0.3</v>
      </c>
      <c r="M521" t="inlineStr">
        <is>
          <t>0.3</t>
        </is>
      </c>
      <c r="N521" t="inlineStr">
        <is>
          <t>ktons (from the column header)</t>
        </is>
      </c>
      <c r="P521" t="inlineStr">
        <is>
          <t>http://www.moee.gov.eg/english_new/ST_fuel.aspx</t>
        </is>
      </c>
    </row>
    <row r="522">
      <c r="A522" t="n">
        <v>520</v>
      </c>
      <c r="B522" t="inlineStr">
        <is>
          <t>MOEE</t>
        </is>
      </c>
      <c r="C522" t="inlineStr">
        <is>
          <t>Statistics - fuel consumption (ST_fuel)</t>
        </is>
      </c>
      <c r="D522" t="inlineStr">
        <is>
          <t>ST_fuel</t>
        </is>
      </c>
      <c r="E522" t="inlineStr">
        <is>
          <t>Fuel used in power stations</t>
        </is>
      </c>
      <c r="G522" t="inlineStr">
        <is>
          <t>Nafatia ktons</t>
        </is>
      </c>
      <c r="I522" t="inlineStr">
        <is>
          <t>1996/1995</t>
        </is>
      </c>
      <c r="J522" t="n">
        <v>1996</v>
      </c>
      <c r="K522" t="inlineStr">
        <is>
          <t>Egyptian fiscal year FY1995/96 (Jul 1995 - Jun 1996); Year = FY end</t>
        </is>
      </c>
      <c r="L522" t="n">
        <v>0.1</v>
      </c>
      <c r="M522" t="inlineStr">
        <is>
          <t>0.1</t>
        </is>
      </c>
      <c r="N522" t="inlineStr">
        <is>
          <t>ktons (from the column header)</t>
        </is>
      </c>
      <c r="P522" t="inlineStr">
        <is>
          <t>http://www.moee.gov.eg/english_new/ST_fuel.aspx</t>
        </is>
      </c>
    </row>
    <row r="523">
      <c r="A523" t="n">
        <v>521</v>
      </c>
      <c r="B523" t="inlineStr">
        <is>
          <t>MOEE</t>
        </is>
      </c>
      <c r="C523" t="inlineStr">
        <is>
          <t>Statistics - fuel consumption (ST_fuel)</t>
        </is>
      </c>
      <c r="D523" t="inlineStr">
        <is>
          <t>ST_fuel</t>
        </is>
      </c>
      <c r="E523" t="inlineStr">
        <is>
          <t>Fuel used in power stations</t>
        </is>
      </c>
      <c r="G523" t="inlineStr">
        <is>
          <t>Nafatia ktons</t>
        </is>
      </c>
      <c r="I523" t="inlineStr">
        <is>
          <t>1997/1996</t>
        </is>
      </c>
      <c r="J523" t="n">
        <v>1997</v>
      </c>
      <c r="K523" t="inlineStr">
        <is>
          <t>Egyptian fiscal year FY1996/97 (Jul 1996 - Jun 1997); Year = FY end</t>
        </is>
      </c>
      <c r="L523" t="n">
        <v>0</v>
      </c>
      <c r="M523" t="inlineStr">
        <is>
          <t>0.0</t>
        </is>
      </c>
      <c r="N523" t="inlineStr">
        <is>
          <t>ktons (from the column header)</t>
        </is>
      </c>
      <c r="P523" t="inlineStr">
        <is>
          <t>http://www.moee.gov.eg/english_new/ST_fuel.aspx</t>
        </is>
      </c>
    </row>
    <row r="524">
      <c r="A524" t="n">
        <v>522</v>
      </c>
      <c r="B524" t="inlineStr">
        <is>
          <t>MOEE</t>
        </is>
      </c>
      <c r="C524" t="inlineStr">
        <is>
          <t>Statistics - fuel consumption (ST_fuel)</t>
        </is>
      </c>
      <c r="D524" t="inlineStr">
        <is>
          <t>ST_fuel</t>
        </is>
      </c>
      <c r="E524" t="inlineStr">
        <is>
          <t>Fuel used in power stations</t>
        </is>
      </c>
      <c r="G524" t="inlineStr">
        <is>
          <t>Nafatia ktons</t>
        </is>
      </c>
      <c r="I524" t="inlineStr">
        <is>
          <t>1998/1997</t>
        </is>
      </c>
      <c r="J524" t="n">
        <v>1998</v>
      </c>
      <c r="K524" t="inlineStr">
        <is>
          <t>Egyptian fiscal year FY1997/98 (Jul 1997 - Jun 1998); Year = FY end</t>
        </is>
      </c>
      <c r="L524" t="n">
        <v>0</v>
      </c>
      <c r="M524" t="inlineStr">
        <is>
          <t>0.0</t>
        </is>
      </c>
      <c r="N524" t="inlineStr">
        <is>
          <t>ktons (from the column header)</t>
        </is>
      </c>
      <c r="P524" t="inlineStr">
        <is>
          <t>http://www.moee.gov.eg/english_new/ST_fuel.aspx</t>
        </is>
      </c>
    </row>
    <row r="525">
      <c r="A525" t="n">
        <v>523</v>
      </c>
      <c r="B525" t="inlineStr">
        <is>
          <t>MOEE</t>
        </is>
      </c>
      <c r="C525" t="inlineStr">
        <is>
          <t>Statistics - fuel consumption (ST_fuel)</t>
        </is>
      </c>
      <c r="D525" t="inlineStr">
        <is>
          <t>ST_fuel</t>
        </is>
      </c>
      <c r="E525" t="inlineStr">
        <is>
          <t>Fuel used in power stations</t>
        </is>
      </c>
      <c r="G525" t="inlineStr">
        <is>
          <t>Nafatia ktons</t>
        </is>
      </c>
      <c r="I525" t="inlineStr">
        <is>
          <t>1999/1998</t>
        </is>
      </c>
      <c r="J525" t="n">
        <v>1999</v>
      </c>
      <c r="K525" t="inlineStr">
        <is>
          <t>Egyptian fiscal year FY1998/99 (Jul 1998 - Jun 1999); Year = FY end</t>
        </is>
      </c>
      <c r="L525" t="n">
        <v>0</v>
      </c>
      <c r="M525" t="inlineStr">
        <is>
          <t>0.0</t>
        </is>
      </c>
      <c r="N525" t="inlineStr">
        <is>
          <t>ktons (from the column header)</t>
        </is>
      </c>
      <c r="P525" t="inlineStr">
        <is>
          <t>http://www.moee.gov.eg/english_new/ST_fuel.aspx</t>
        </is>
      </c>
    </row>
    <row r="526">
      <c r="A526" t="n">
        <v>524</v>
      </c>
      <c r="B526" t="inlineStr">
        <is>
          <t>MOEE</t>
        </is>
      </c>
      <c r="C526" t="inlineStr">
        <is>
          <t>Statistics - fuel consumption (ST_fuel)</t>
        </is>
      </c>
      <c r="D526" t="inlineStr">
        <is>
          <t>ST_fuel</t>
        </is>
      </c>
      <c r="E526" t="inlineStr">
        <is>
          <t>Fuel used in power stations</t>
        </is>
      </c>
      <c r="G526" t="inlineStr">
        <is>
          <t>Nafatia ktons</t>
        </is>
      </c>
      <c r="I526" t="inlineStr">
        <is>
          <t>2000/1999</t>
        </is>
      </c>
      <c r="J526" t="n">
        <v>2000</v>
      </c>
      <c r="K526" t="inlineStr">
        <is>
          <t>Egyptian fiscal year FY1999/00 (Jul 1999 - Jun 2000); Year = FY end</t>
        </is>
      </c>
      <c r="L526" t="n">
        <v>0</v>
      </c>
      <c r="M526" t="inlineStr">
        <is>
          <t>0.0</t>
        </is>
      </c>
      <c r="N526" t="inlineStr">
        <is>
          <t>ktons (from the column header)</t>
        </is>
      </c>
      <c r="P526" t="inlineStr">
        <is>
          <t>http://www.moee.gov.eg/english_new/ST_fuel.aspx</t>
        </is>
      </c>
    </row>
    <row r="527">
      <c r="A527" t="n">
        <v>525</v>
      </c>
      <c r="B527" t="inlineStr">
        <is>
          <t>MOEE</t>
        </is>
      </c>
      <c r="C527" t="inlineStr">
        <is>
          <t>Statistics - fuel consumption (ST_fuel)</t>
        </is>
      </c>
      <c r="D527" t="inlineStr">
        <is>
          <t>ST_fuel</t>
        </is>
      </c>
      <c r="E527" t="inlineStr">
        <is>
          <t>Fuel used in power stations</t>
        </is>
      </c>
      <c r="G527" t="inlineStr">
        <is>
          <t>Nafatia ktons</t>
        </is>
      </c>
      <c r="I527" t="inlineStr">
        <is>
          <t>2001/2000</t>
        </is>
      </c>
      <c r="J527" t="n">
        <v>2001</v>
      </c>
      <c r="K527" t="inlineStr">
        <is>
          <t>Egyptian fiscal year FY2000/01 (Jul 2000 - Jun 2001); Year = FY end</t>
        </is>
      </c>
      <c r="L527" t="n">
        <v>0</v>
      </c>
      <c r="M527" t="inlineStr">
        <is>
          <t>0.0</t>
        </is>
      </c>
      <c r="N527" t="inlineStr">
        <is>
          <t>ktons (from the column header)</t>
        </is>
      </c>
      <c r="P527" t="inlineStr">
        <is>
          <t>http://www.moee.gov.eg/english_new/ST_fuel.aspx</t>
        </is>
      </c>
    </row>
    <row r="528">
      <c r="A528" t="n">
        <v>526</v>
      </c>
      <c r="B528" t="inlineStr">
        <is>
          <t>MOEE</t>
        </is>
      </c>
      <c r="C528" t="inlineStr">
        <is>
          <t>Statistics - fuel consumption (ST_fuel)</t>
        </is>
      </c>
      <c r="D528" t="inlineStr">
        <is>
          <t>ST_fuel</t>
        </is>
      </c>
      <c r="E528" t="inlineStr">
        <is>
          <t>Fuel used in power stations</t>
        </is>
      </c>
      <c r="G528" t="inlineStr">
        <is>
          <t>Nafatia ktons</t>
        </is>
      </c>
      <c r="I528" t="inlineStr">
        <is>
          <t>2002/2001</t>
        </is>
      </c>
      <c r="J528" t="n">
        <v>2002</v>
      </c>
      <c r="K528" t="inlineStr">
        <is>
          <t>Egyptian fiscal year FY2001/02 (Jul 2001 - Jun 2002); Year = FY end</t>
        </is>
      </c>
      <c r="L528" t="n">
        <v>0</v>
      </c>
      <c r="M528" t="inlineStr">
        <is>
          <t>0.0</t>
        </is>
      </c>
      <c r="N528" t="inlineStr">
        <is>
          <t>ktons (from the column header)</t>
        </is>
      </c>
      <c r="P528" t="inlineStr">
        <is>
          <t>http://www.moee.gov.eg/english_new/ST_fuel.aspx</t>
        </is>
      </c>
    </row>
    <row r="529">
      <c r="A529" t="n">
        <v>527</v>
      </c>
      <c r="B529" t="inlineStr">
        <is>
          <t>MOEE</t>
        </is>
      </c>
      <c r="C529" t="inlineStr">
        <is>
          <t>Statistics - fuel consumption (ST_fuel)</t>
        </is>
      </c>
      <c r="D529" t="inlineStr">
        <is>
          <t>ST_fuel</t>
        </is>
      </c>
      <c r="E529" t="inlineStr">
        <is>
          <t>Fuel used in power stations</t>
        </is>
      </c>
      <c r="G529" t="inlineStr">
        <is>
          <t>Nafatia ktons</t>
        </is>
      </c>
      <c r="I529" t="inlineStr">
        <is>
          <t>2003/2002</t>
        </is>
      </c>
      <c r="J529" t="n">
        <v>2003</v>
      </c>
      <c r="K529" t="inlineStr">
        <is>
          <t>Egyptian fiscal year FY2002/03 (Jul 2002 - Jun 2003); Year = FY end</t>
        </is>
      </c>
      <c r="L529" t="n">
        <v>0</v>
      </c>
      <c r="M529" t="inlineStr">
        <is>
          <t>0.0</t>
        </is>
      </c>
      <c r="N529" t="inlineStr">
        <is>
          <t>ktons (from the column header)</t>
        </is>
      </c>
      <c r="P529" t="inlineStr">
        <is>
          <t>http://www.moee.gov.eg/english_new/ST_fuel.aspx</t>
        </is>
      </c>
    </row>
    <row r="530">
      <c r="A530" t="n">
        <v>528</v>
      </c>
      <c r="B530" t="inlineStr">
        <is>
          <t>MOEE</t>
        </is>
      </c>
      <c r="C530" t="inlineStr">
        <is>
          <t>Statistics - fuel consumption (ST_fuel)</t>
        </is>
      </c>
      <c r="D530" t="inlineStr">
        <is>
          <t>ST_fuel</t>
        </is>
      </c>
      <c r="E530" t="inlineStr">
        <is>
          <t>Fuel used in power stations</t>
        </is>
      </c>
      <c r="G530" t="inlineStr">
        <is>
          <t>Nafatia ktons</t>
        </is>
      </c>
      <c r="I530" t="inlineStr">
        <is>
          <t>2004/2003</t>
        </is>
      </c>
      <c r="J530" t="n">
        <v>2004</v>
      </c>
      <c r="K530" t="inlineStr">
        <is>
          <t>Egyptian fiscal year FY2003/04 (Jul 2003 - Jun 2004); Year = FY end</t>
        </is>
      </c>
      <c r="L530" t="n">
        <v>0</v>
      </c>
      <c r="M530" t="inlineStr">
        <is>
          <t>0.0</t>
        </is>
      </c>
      <c r="N530" t="inlineStr">
        <is>
          <t>ktons (from the column header)</t>
        </is>
      </c>
      <c r="P530" t="inlineStr">
        <is>
          <t>http://www.moee.gov.eg/english_new/ST_fuel.aspx</t>
        </is>
      </c>
    </row>
    <row r="531">
      <c r="A531" t="n">
        <v>529</v>
      </c>
      <c r="B531" t="inlineStr">
        <is>
          <t>MOEE</t>
        </is>
      </c>
      <c r="C531" t="inlineStr">
        <is>
          <t>Statistics - fuel consumption (ST_fuel)</t>
        </is>
      </c>
      <c r="D531" t="inlineStr">
        <is>
          <t>ST_fuel</t>
        </is>
      </c>
      <c r="E531" t="inlineStr">
        <is>
          <t>Fuel used in power stations</t>
        </is>
      </c>
      <c r="G531" t="inlineStr">
        <is>
          <t>Nafatia ktons</t>
        </is>
      </c>
      <c r="I531" t="inlineStr">
        <is>
          <t>2005/2004</t>
        </is>
      </c>
      <c r="J531" t="n">
        <v>2005</v>
      </c>
      <c r="K531" t="inlineStr">
        <is>
          <t>Egyptian fiscal year FY2004/05 (Jul 2004 - Jun 2005); Year = FY end</t>
        </is>
      </c>
      <c r="L531" t="n">
        <v>0</v>
      </c>
      <c r="M531" t="inlineStr">
        <is>
          <t>0.0</t>
        </is>
      </c>
      <c r="N531" t="inlineStr">
        <is>
          <t>ktons (from the column header)</t>
        </is>
      </c>
      <c r="P531" t="inlineStr">
        <is>
          <t>http://www.moee.gov.eg/english_new/ST_fuel.aspx</t>
        </is>
      </c>
    </row>
    <row r="532">
      <c r="A532" t="n">
        <v>530</v>
      </c>
      <c r="B532" t="inlineStr">
        <is>
          <t>MOEE</t>
        </is>
      </c>
      <c r="C532" t="inlineStr">
        <is>
          <t>Statistics - fuel consumption (ST_fuel)</t>
        </is>
      </c>
      <c r="D532" t="inlineStr">
        <is>
          <t>ST_fuel</t>
        </is>
      </c>
      <c r="E532" t="inlineStr">
        <is>
          <t>Fuel used in power stations</t>
        </is>
      </c>
      <c r="G532" t="inlineStr">
        <is>
          <t>Nafatia ktons</t>
        </is>
      </c>
      <c r="I532" t="inlineStr">
        <is>
          <t>2006/2005</t>
        </is>
      </c>
      <c r="J532" t="n">
        <v>2006</v>
      </c>
      <c r="K532" t="inlineStr">
        <is>
          <t>Egyptian fiscal year FY2005/06 (Jul 2005 - Jun 2006); Year = FY end</t>
        </is>
      </c>
      <c r="L532" t="n">
        <v>0</v>
      </c>
      <c r="M532" t="inlineStr">
        <is>
          <t>0.0</t>
        </is>
      </c>
      <c r="N532" t="inlineStr">
        <is>
          <t>ktons (from the column header)</t>
        </is>
      </c>
      <c r="P532" t="inlineStr">
        <is>
          <t>http://www.moee.gov.eg/english_new/ST_fuel.aspx</t>
        </is>
      </c>
    </row>
    <row r="533">
      <c r="A533" t="n">
        <v>531</v>
      </c>
      <c r="B533" t="inlineStr">
        <is>
          <t>MOEE</t>
        </is>
      </c>
      <c r="C533" t="inlineStr">
        <is>
          <t>Statistics - fuel consumption (ST_fuel)</t>
        </is>
      </c>
      <c r="D533" t="inlineStr">
        <is>
          <t>ST_fuel</t>
        </is>
      </c>
      <c r="E533" t="inlineStr">
        <is>
          <t>Fuel used in power stations</t>
        </is>
      </c>
      <c r="G533" t="inlineStr">
        <is>
          <t>Nafatia ktons</t>
        </is>
      </c>
      <c r="I533" t="inlineStr">
        <is>
          <t>2007/2006</t>
        </is>
      </c>
      <c r="J533" t="n">
        <v>2007</v>
      </c>
      <c r="K533" t="inlineStr">
        <is>
          <t>Egyptian fiscal year FY2006/07 (Jul 2006 - Jun 2007); Year = FY end</t>
        </is>
      </c>
      <c r="L533" t="n">
        <v>0</v>
      </c>
      <c r="M533" t="inlineStr">
        <is>
          <t>0.0</t>
        </is>
      </c>
      <c r="N533" t="inlineStr">
        <is>
          <t>ktons (from the column header)</t>
        </is>
      </c>
      <c r="P533" t="inlineStr">
        <is>
          <t>http://www.moee.gov.eg/english_new/ST_fuel.aspx</t>
        </is>
      </c>
    </row>
    <row r="534">
      <c r="A534" t="n">
        <v>532</v>
      </c>
      <c r="B534" t="inlineStr">
        <is>
          <t>MOEE</t>
        </is>
      </c>
      <c r="C534" t="inlineStr">
        <is>
          <t>Statistics - fuel consumption (ST_fuel)</t>
        </is>
      </c>
      <c r="D534" t="inlineStr">
        <is>
          <t>ST_fuel</t>
        </is>
      </c>
      <c r="E534" t="inlineStr">
        <is>
          <t>Fuel used in power stations</t>
        </is>
      </c>
      <c r="G534" t="inlineStr">
        <is>
          <t>Nafatia ktons</t>
        </is>
      </c>
      <c r="I534" t="inlineStr">
        <is>
          <t>2008/2007</t>
        </is>
      </c>
      <c r="J534" t="n">
        <v>2008</v>
      </c>
      <c r="K534" t="inlineStr">
        <is>
          <t>Egyptian fiscal year FY2007/08 (Jul 2007 - Jun 2008); Year = FY end</t>
        </is>
      </c>
      <c r="L534" t="n">
        <v>0</v>
      </c>
      <c r="M534" t="inlineStr">
        <is>
          <t>0.0</t>
        </is>
      </c>
      <c r="N534" t="inlineStr">
        <is>
          <t>ktons (from the column header)</t>
        </is>
      </c>
      <c r="P534" t="inlineStr">
        <is>
          <t>http://www.moee.gov.eg/english_new/ST_fuel.aspx</t>
        </is>
      </c>
    </row>
    <row r="535">
      <c r="A535" t="n">
        <v>533</v>
      </c>
      <c r="B535" t="inlineStr">
        <is>
          <t>MOEE</t>
        </is>
      </c>
      <c r="C535" t="inlineStr">
        <is>
          <t>Statistics - fuel consumption (ST_fuel)</t>
        </is>
      </c>
      <c r="D535" t="inlineStr">
        <is>
          <t>ST_fuel</t>
        </is>
      </c>
      <c r="E535" t="inlineStr">
        <is>
          <t>Fuel used in power stations</t>
        </is>
      </c>
      <c r="G535" t="inlineStr">
        <is>
          <t>Nafatia ktons</t>
        </is>
      </c>
      <c r="I535" t="inlineStr">
        <is>
          <t>2009/2008</t>
        </is>
      </c>
      <c r="J535" t="n">
        <v>2009</v>
      </c>
      <c r="K535" t="inlineStr">
        <is>
          <t>Egyptian fiscal year FY2008/09 (Jul 2008 - Jun 2009); Year = FY end</t>
        </is>
      </c>
      <c r="L535" t="n">
        <v>0</v>
      </c>
      <c r="M535" t="inlineStr">
        <is>
          <t>0.0</t>
        </is>
      </c>
      <c r="N535" t="inlineStr">
        <is>
          <t>ktons (from the column header)</t>
        </is>
      </c>
      <c r="P535" t="inlineStr">
        <is>
          <t>http://www.moee.gov.eg/english_new/ST_fuel.aspx</t>
        </is>
      </c>
    </row>
    <row r="536">
      <c r="A536" t="n">
        <v>534</v>
      </c>
      <c r="B536" t="inlineStr">
        <is>
          <t>MOEE</t>
        </is>
      </c>
      <c r="C536" t="inlineStr">
        <is>
          <t>Statistics - fuel consumption (ST_fuel)</t>
        </is>
      </c>
      <c r="D536" t="inlineStr">
        <is>
          <t>ST_fuel</t>
        </is>
      </c>
      <c r="E536" t="inlineStr">
        <is>
          <t>Fuel used in power stations</t>
        </is>
      </c>
      <c r="G536" t="inlineStr">
        <is>
          <t>Nafatia ktons</t>
        </is>
      </c>
      <c r="I536" t="inlineStr">
        <is>
          <t>2010/2009</t>
        </is>
      </c>
      <c r="J536" t="n">
        <v>2010</v>
      </c>
      <c r="K536" t="inlineStr">
        <is>
          <t>Egyptian fiscal year FY2009/10 (Jul 2009 - Jun 2010); Year = FY end</t>
        </is>
      </c>
      <c r="L536" t="n">
        <v>0</v>
      </c>
      <c r="M536" t="inlineStr">
        <is>
          <t>0.0</t>
        </is>
      </c>
      <c r="N536" t="inlineStr">
        <is>
          <t>ktons (from the column header)</t>
        </is>
      </c>
      <c r="P536" t="inlineStr">
        <is>
          <t>http://www.moee.gov.eg/english_new/ST_fuel.aspx</t>
        </is>
      </c>
    </row>
    <row r="537">
      <c r="A537" t="n">
        <v>535</v>
      </c>
      <c r="B537" t="inlineStr">
        <is>
          <t>MOEE</t>
        </is>
      </c>
      <c r="C537" t="inlineStr">
        <is>
          <t>Statistics - fuel consumption (ST_fuel)</t>
        </is>
      </c>
      <c r="D537" t="inlineStr">
        <is>
          <t>ST_fuel</t>
        </is>
      </c>
      <c r="E537" t="inlineStr">
        <is>
          <t>Fuel used in power stations</t>
        </is>
      </c>
      <c r="G537" t="inlineStr">
        <is>
          <t>Nafatia ktons</t>
        </is>
      </c>
      <c r="I537" t="inlineStr">
        <is>
          <t>2011/2010</t>
        </is>
      </c>
      <c r="J537" t="n">
        <v>2011</v>
      </c>
      <c r="K537" t="inlineStr">
        <is>
          <t>Egyptian fiscal year FY2010/11 (Jul 2010 - Jun 2011); Year = FY end</t>
        </is>
      </c>
      <c r="L537" t="n">
        <v>0</v>
      </c>
      <c r="M537" t="inlineStr">
        <is>
          <t>0.0</t>
        </is>
      </c>
      <c r="N537" t="inlineStr">
        <is>
          <t>ktons (from the column header)</t>
        </is>
      </c>
      <c r="P537" t="inlineStr">
        <is>
          <t>http://www.moee.gov.eg/english_new/ST_fuel.aspx</t>
        </is>
      </c>
    </row>
    <row r="538">
      <c r="A538" t="n">
        <v>536</v>
      </c>
      <c r="B538" t="inlineStr">
        <is>
          <t>MOEE</t>
        </is>
      </c>
      <c r="C538" t="inlineStr">
        <is>
          <t>Statistics - fuel consumption (ST_fuel)</t>
        </is>
      </c>
      <c r="D538" t="inlineStr">
        <is>
          <t>ST_fuel</t>
        </is>
      </c>
      <c r="E538" t="inlineStr">
        <is>
          <t>Fuel used in power stations</t>
        </is>
      </c>
      <c r="G538" t="inlineStr">
        <is>
          <t>Nafatia ktons</t>
        </is>
      </c>
      <c r="I538" t="inlineStr">
        <is>
          <t>2012/2011</t>
        </is>
      </c>
      <c r="J538" t="n">
        <v>2012</v>
      </c>
      <c r="K538" t="inlineStr">
        <is>
          <t>Egyptian fiscal year FY2011/12 (Jul 2011 - Jun 2012); Year = FY end</t>
        </is>
      </c>
      <c r="L538" t="n">
        <v>0</v>
      </c>
      <c r="M538" t="inlineStr">
        <is>
          <t>0.0</t>
        </is>
      </c>
      <c r="N538" t="inlineStr">
        <is>
          <t>ktons (from the column header)</t>
        </is>
      </c>
      <c r="P538" t="inlineStr">
        <is>
          <t>http://www.moee.gov.eg/english_new/ST_fuel.aspx</t>
        </is>
      </c>
    </row>
    <row r="539">
      <c r="A539" t="n">
        <v>537</v>
      </c>
      <c r="B539" t="inlineStr">
        <is>
          <t>MOEE</t>
        </is>
      </c>
      <c r="C539" t="inlineStr">
        <is>
          <t>Statistics - fuel consumption (ST_fuel)</t>
        </is>
      </c>
      <c r="D539" t="inlineStr">
        <is>
          <t>ST_fuel</t>
        </is>
      </c>
      <c r="E539" t="inlineStr">
        <is>
          <t>Fuel used in power stations</t>
        </is>
      </c>
      <c r="G539" t="inlineStr">
        <is>
          <t>Nafatia ktons</t>
        </is>
      </c>
      <c r="I539" t="inlineStr">
        <is>
          <t>2013/2012</t>
        </is>
      </c>
      <c r="J539" t="n">
        <v>2013</v>
      </c>
      <c r="K539" t="inlineStr">
        <is>
          <t>Egyptian fiscal year FY2012/13 (Jul 2012 - Jun 2013); Year = FY end</t>
        </is>
      </c>
      <c r="L539" t="n">
        <v>0</v>
      </c>
      <c r="M539" t="inlineStr">
        <is>
          <t>0.0</t>
        </is>
      </c>
      <c r="N539" t="inlineStr">
        <is>
          <t>ktons (from the column header)</t>
        </is>
      </c>
      <c r="P539" t="inlineStr">
        <is>
          <t>http://www.moee.gov.eg/english_new/ST_fuel.aspx</t>
        </is>
      </c>
    </row>
    <row r="540">
      <c r="A540" t="n">
        <v>538</v>
      </c>
      <c r="B540" t="inlineStr">
        <is>
          <t>MOEE</t>
        </is>
      </c>
      <c r="C540" t="inlineStr">
        <is>
          <t>Statistics - fuel consumption (ST_fuel)</t>
        </is>
      </c>
      <c r="D540" t="inlineStr">
        <is>
          <t>ST_fuel</t>
        </is>
      </c>
      <c r="E540" t="inlineStr">
        <is>
          <t>Fuel used in power stations</t>
        </is>
      </c>
      <c r="G540" t="inlineStr">
        <is>
          <t>Nafatia ktons</t>
        </is>
      </c>
      <c r="I540" t="inlineStr">
        <is>
          <t>2014/2013</t>
        </is>
      </c>
      <c r="J540" t="n">
        <v>2014</v>
      </c>
      <c r="K540" t="inlineStr">
        <is>
          <t>Egyptian fiscal year FY2013/14 (Jul 2013 - Jun 2014); Year = FY end</t>
        </is>
      </c>
      <c r="L540" t="n">
        <v>0</v>
      </c>
      <c r="M540" t="inlineStr">
        <is>
          <t>0.0</t>
        </is>
      </c>
      <c r="N540" t="inlineStr">
        <is>
          <t>ktons (from the column header)</t>
        </is>
      </c>
      <c r="P540" t="inlineStr">
        <is>
          <t>http://www.moee.gov.eg/english_new/ST_fuel.aspx</t>
        </is>
      </c>
    </row>
    <row r="541">
      <c r="A541" t="n">
        <v>539</v>
      </c>
      <c r="B541" t="inlineStr">
        <is>
          <t>MOEE</t>
        </is>
      </c>
      <c r="C541" t="inlineStr">
        <is>
          <t>Statistics - fuel consumption (ST_fuel)</t>
        </is>
      </c>
      <c r="D541" t="inlineStr">
        <is>
          <t>ST_fuel</t>
        </is>
      </c>
      <c r="E541" t="inlineStr">
        <is>
          <t>Fuel used in power stations</t>
        </is>
      </c>
      <c r="G541" t="inlineStr">
        <is>
          <t>Nafatia ktons</t>
        </is>
      </c>
      <c r="I541" t="inlineStr">
        <is>
          <t>2015/2014</t>
        </is>
      </c>
      <c r="J541" t="n">
        <v>2015</v>
      </c>
      <c r="K541" t="inlineStr">
        <is>
          <t>Egyptian fiscal year FY2014/15 (Jul 2014 - Jun 2015); Year = FY end</t>
        </is>
      </c>
      <c r="L541" t="n">
        <v>0</v>
      </c>
      <c r="M541" t="inlineStr">
        <is>
          <t>0.0</t>
        </is>
      </c>
      <c r="N541" t="inlineStr">
        <is>
          <t>ktons (from the column header)</t>
        </is>
      </c>
      <c r="P541" t="inlineStr">
        <is>
          <t>http://www.moee.gov.eg/english_new/ST_fuel.aspx</t>
        </is>
      </c>
    </row>
    <row r="542">
      <c r="A542" t="n">
        <v>540</v>
      </c>
      <c r="B542" t="inlineStr">
        <is>
          <t>MOEE</t>
        </is>
      </c>
      <c r="C542" t="inlineStr">
        <is>
          <t>Statistics - fuel consumption (ST_fuel)</t>
        </is>
      </c>
      <c r="D542" t="inlineStr">
        <is>
          <t>ST_fuel</t>
        </is>
      </c>
      <c r="E542" t="inlineStr">
        <is>
          <t>Fuel used in power stations</t>
        </is>
      </c>
      <c r="G542" t="inlineStr">
        <is>
          <t>Nafatia ktons</t>
        </is>
      </c>
      <c r="I542" t="inlineStr">
        <is>
          <t>2016/2015</t>
        </is>
      </c>
      <c r="J542" t="n">
        <v>2016</v>
      </c>
      <c r="K542" t="inlineStr">
        <is>
          <t>Egyptian fiscal year FY2015/16 (Jul 2015 - Jun 2016); Year = FY end</t>
        </is>
      </c>
      <c r="L542" t="n">
        <v>0</v>
      </c>
      <c r="M542" t="inlineStr">
        <is>
          <t>0.0</t>
        </is>
      </c>
      <c r="N542" t="inlineStr">
        <is>
          <t>ktons (from the column header)</t>
        </is>
      </c>
      <c r="P542" t="inlineStr">
        <is>
          <t>http://www.moee.gov.eg/english_new/ST_fuel.aspx</t>
        </is>
      </c>
    </row>
    <row r="543">
      <c r="A543" t="n">
        <v>541</v>
      </c>
      <c r="B543" t="inlineStr">
        <is>
          <t>MOEE</t>
        </is>
      </c>
      <c r="C543" t="inlineStr">
        <is>
          <t>Statistics - fuel consumption (ST_fuel)</t>
        </is>
      </c>
      <c r="D543" t="inlineStr">
        <is>
          <t>ST_fuel</t>
        </is>
      </c>
      <c r="E543" t="inlineStr">
        <is>
          <t>Fuel used in power stations</t>
        </is>
      </c>
      <c r="G543" t="inlineStr">
        <is>
          <t>Nafatia ktons</t>
        </is>
      </c>
      <c r="I543" t="inlineStr">
        <is>
          <t>2017/2016</t>
        </is>
      </c>
      <c r="J543" t="n">
        <v>2017</v>
      </c>
      <c r="K543" t="inlineStr">
        <is>
          <t>Egyptian fiscal year FY2016/17 (Jul 2016 - Jun 2017); Year = FY end</t>
        </is>
      </c>
      <c r="L543" t="n">
        <v>0</v>
      </c>
      <c r="M543" t="inlineStr">
        <is>
          <t>0.0</t>
        </is>
      </c>
      <c r="N543" t="inlineStr">
        <is>
          <t>ktons (from the column header)</t>
        </is>
      </c>
      <c r="P543" t="inlineStr">
        <is>
          <t>http://www.moee.gov.eg/english_new/ST_fuel.aspx</t>
        </is>
      </c>
    </row>
    <row r="544">
      <c r="A544" t="n">
        <v>542</v>
      </c>
      <c r="B544" t="inlineStr">
        <is>
          <t>MOEE</t>
        </is>
      </c>
      <c r="C544" t="inlineStr">
        <is>
          <t>Statistics - fuel consumption (ST_fuel)</t>
        </is>
      </c>
      <c r="D544" t="inlineStr">
        <is>
          <t>ST_fuel</t>
        </is>
      </c>
      <c r="E544" t="inlineStr">
        <is>
          <t>Fuel used in power stations</t>
        </is>
      </c>
      <c r="G544" t="inlineStr">
        <is>
          <t>Nafatia ktons</t>
        </is>
      </c>
      <c r="I544" t="inlineStr">
        <is>
          <t>2018/2017</t>
        </is>
      </c>
      <c r="J544" t="n">
        <v>2018</v>
      </c>
      <c r="K544" t="inlineStr">
        <is>
          <t>Egyptian fiscal year FY2017/18 (Jul 2017 - Jun 2018); Year = FY end</t>
        </is>
      </c>
      <c r="L544" t="n">
        <v>0</v>
      </c>
      <c r="M544" t="inlineStr">
        <is>
          <t>0.0</t>
        </is>
      </c>
      <c r="N544" t="inlineStr">
        <is>
          <t>ktons (from the column header)</t>
        </is>
      </c>
      <c r="P544" t="inlineStr">
        <is>
          <t>http://www.moee.gov.eg/english_new/ST_fuel.aspx</t>
        </is>
      </c>
    </row>
    <row r="545">
      <c r="A545" t="n">
        <v>543</v>
      </c>
      <c r="B545" t="inlineStr">
        <is>
          <t>MOEE</t>
        </is>
      </c>
      <c r="C545" t="inlineStr">
        <is>
          <t>Statistics - fuel consumption (ST_fuel)</t>
        </is>
      </c>
      <c r="D545" t="inlineStr">
        <is>
          <t>ST_fuel</t>
        </is>
      </c>
      <c r="E545" t="inlineStr">
        <is>
          <t>Fuel used in power stations</t>
        </is>
      </c>
      <c r="G545" t="inlineStr">
        <is>
          <t>Nafatia ktons</t>
        </is>
      </c>
      <c r="I545" t="inlineStr">
        <is>
          <t>2019/2018</t>
        </is>
      </c>
      <c r="J545" t="n">
        <v>2019</v>
      </c>
      <c r="K545" t="inlineStr">
        <is>
          <t>Egyptian fiscal year FY2018/19 (Jul 2018 - Jun 2019); Year = FY end</t>
        </is>
      </c>
      <c r="L545" t="n">
        <v>0</v>
      </c>
      <c r="M545" t="inlineStr">
        <is>
          <t>0.0</t>
        </is>
      </c>
      <c r="N545" t="inlineStr">
        <is>
          <t>ktons (from the column header)</t>
        </is>
      </c>
      <c r="P545" t="inlineStr">
        <is>
          <t>http://www.moee.gov.eg/english_new/ST_fuel.aspx</t>
        </is>
      </c>
    </row>
    <row r="546">
      <c r="A546" t="n">
        <v>544</v>
      </c>
      <c r="B546" t="inlineStr">
        <is>
          <t>MOEE</t>
        </is>
      </c>
      <c r="C546" t="inlineStr">
        <is>
          <t>Statistics - fuel consumption (ST_fuel)</t>
        </is>
      </c>
      <c r="D546" t="inlineStr">
        <is>
          <t>ST_fuel</t>
        </is>
      </c>
      <c r="E546" t="inlineStr">
        <is>
          <t>Fuel used in power stations</t>
        </is>
      </c>
      <c r="G546" t="inlineStr">
        <is>
          <t>Nafatia ktons</t>
        </is>
      </c>
      <c r="I546" t="inlineStr">
        <is>
          <t>2020/2019</t>
        </is>
      </c>
      <c r="J546" t="n">
        <v>2020</v>
      </c>
      <c r="K546" t="inlineStr">
        <is>
          <t>Egyptian fiscal year FY2019/20 (Jul 2019 - Jun 2020); Year = FY end</t>
        </is>
      </c>
      <c r="L546" t="n">
        <v>0</v>
      </c>
      <c r="M546" t="inlineStr">
        <is>
          <t>0.0</t>
        </is>
      </c>
      <c r="N546" t="inlineStr">
        <is>
          <t>ktons (from the column header)</t>
        </is>
      </c>
      <c r="P546" t="inlineStr">
        <is>
          <t>http://www.moee.gov.eg/english_new/ST_fuel.aspx</t>
        </is>
      </c>
    </row>
    <row r="547">
      <c r="A547" t="n">
        <v>545</v>
      </c>
      <c r="B547" t="inlineStr">
        <is>
          <t>MOEE</t>
        </is>
      </c>
      <c r="C547" t="inlineStr">
        <is>
          <t>Statistics - fuel consumption (ST_fuel)</t>
        </is>
      </c>
      <c r="D547" t="inlineStr">
        <is>
          <t>ST_fuel</t>
        </is>
      </c>
      <c r="E547" t="inlineStr">
        <is>
          <t>Fuel used in power stations</t>
        </is>
      </c>
      <c r="G547" t="inlineStr">
        <is>
          <t>Nafatia ktons</t>
        </is>
      </c>
      <c r="I547" t="inlineStr">
        <is>
          <t>2021/2020</t>
        </is>
      </c>
      <c r="J547" t="n">
        <v>2021</v>
      </c>
      <c r="K547" t="inlineStr">
        <is>
          <t>Egyptian fiscal year FY2020/21 (Jul 2020 - Jun 2021); Year = FY end</t>
        </is>
      </c>
      <c r="L547" t="n">
        <v>0</v>
      </c>
      <c r="M547" t="inlineStr">
        <is>
          <t>0.0</t>
        </is>
      </c>
      <c r="N547" t="inlineStr">
        <is>
          <t>ktons (from the column header)</t>
        </is>
      </c>
      <c r="P547" t="inlineStr">
        <is>
          <t>http://www.moee.gov.eg/english_new/ST_fuel.aspx</t>
        </is>
      </c>
    </row>
    <row r="548">
      <c r="A548" t="n">
        <v>546</v>
      </c>
      <c r="B548" t="inlineStr">
        <is>
          <t>MOEE</t>
        </is>
      </c>
      <c r="C548" t="inlineStr">
        <is>
          <t>Statistics - fuel consumption (ST_fuel)</t>
        </is>
      </c>
      <c r="D548" t="inlineStr">
        <is>
          <t>ST_fuel</t>
        </is>
      </c>
      <c r="E548" t="inlineStr">
        <is>
          <t>Fuel used in power stations</t>
        </is>
      </c>
      <c r="G548" t="inlineStr">
        <is>
          <t>Nafatia ktons</t>
        </is>
      </c>
      <c r="I548" t="inlineStr">
        <is>
          <t>2022/2021</t>
        </is>
      </c>
      <c r="J548" t="n">
        <v>2022</v>
      </c>
      <c r="K548" t="inlineStr">
        <is>
          <t>Egyptian fiscal year FY2021/22 (Jul 2021 - Jun 2022); Year = FY end</t>
        </is>
      </c>
      <c r="L548" t="n">
        <v>0</v>
      </c>
      <c r="M548" t="inlineStr">
        <is>
          <t>0.0</t>
        </is>
      </c>
      <c r="N548" t="inlineStr">
        <is>
          <t>ktons (from the column header)</t>
        </is>
      </c>
      <c r="P548" t="inlineStr">
        <is>
          <t>http://www.moee.gov.eg/english_new/ST_fuel.aspx</t>
        </is>
      </c>
    </row>
    <row r="549">
      <c r="A549" t="n">
        <v>547</v>
      </c>
      <c r="B549" t="inlineStr">
        <is>
          <t>MOEE</t>
        </is>
      </c>
      <c r="C549" t="inlineStr">
        <is>
          <t>Statistics - fuel consumption (ST_fuel)</t>
        </is>
      </c>
      <c r="D549" t="inlineStr">
        <is>
          <t>ST_fuel</t>
        </is>
      </c>
      <c r="E549" t="inlineStr">
        <is>
          <t>Fuel used in power stations</t>
        </is>
      </c>
      <c r="G549" t="inlineStr">
        <is>
          <t>Nafatia ktons</t>
        </is>
      </c>
      <c r="I549" t="inlineStr">
        <is>
          <t>2023/2022</t>
        </is>
      </c>
      <c r="J549" t="n">
        <v>2023</v>
      </c>
      <c r="K549" t="inlineStr">
        <is>
          <t>Egyptian fiscal year FY2022/23 (Jul 2022 - Jun 2023); Year = FY end</t>
        </is>
      </c>
      <c r="L549" t="n">
        <v>0</v>
      </c>
      <c r="M549" t="inlineStr">
        <is>
          <t>0.0</t>
        </is>
      </c>
      <c r="N549" t="inlineStr">
        <is>
          <t>ktons (from the column header)</t>
        </is>
      </c>
      <c r="P549" t="inlineStr">
        <is>
          <t>http://www.moee.gov.eg/english_new/ST_fuel.aspx</t>
        </is>
      </c>
    </row>
    <row r="550">
      <c r="A550" t="n">
        <v>548</v>
      </c>
      <c r="B550" t="inlineStr">
        <is>
          <t>MOEE</t>
        </is>
      </c>
      <c r="C550" t="inlineStr">
        <is>
          <t>Statistics - fuel consumption (ST_fuel)</t>
        </is>
      </c>
      <c r="D550" t="inlineStr">
        <is>
          <t>ST_fuel</t>
        </is>
      </c>
      <c r="E550" t="inlineStr">
        <is>
          <t>Fuel used in power stations</t>
        </is>
      </c>
      <c r="G550" t="inlineStr">
        <is>
          <t>Total ktoe</t>
        </is>
      </c>
      <c r="I550" t="inlineStr">
        <is>
          <t>1982/1981</t>
        </is>
      </c>
      <c r="J550" t="n">
        <v>1982</v>
      </c>
      <c r="K550" t="inlineStr">
        <is>
          <t>Egyptian fiscal year FY1981/82 (Jul 1981 - Jun 1982); Year = FY end</t>
        </is>
      </c>
      <c r="L550" t="n">
        <v>3625.1</v>
      </c>
      <c r="M550" t="inlineStr">
        <is>
          <t>3625.1</t>
        </is>
      </c>
      <c r="N550" t="inlineStr">
        <is>
          <t>ktoe (from the column header)</t>
        </is>
      </c>
      <c r="P550" t="inlineStr">
        <is>
          <t>http://www.moee.gov.eg/english_new/ST_fuel.aspx</t>
        </is>
      </c>
    </row>
    <row r="551">
      <c r="A551" t="n">
        <v>549</v>
      </c>
      <c r="B551" t="inlineStr">
        <is>
          <t>MOEE</t>
        </is>
      </c>
      <c r="C551" t="inlineStr">
        <is>
          <t>Statistics - fuel consumption (ST_fuel)</t>
        </is>
      </c>
      <c r="D551" t="inlineStr">
        <is>
          <t>ST_fuel</t>
        </is>
      </c>
      <c r="E551" t="inlineStr">
        <is>
          <t>Fuel used in power stations</t>
        </is>
      </c>
      <c r="G551" t="inlineStr">
        <is>
          <t>Total ktoe</t>
        </is>
      </c>
      <c r="I551" t="inlineStr">
        <is>
          <t>1983/1982</t>
        </is>
      </c>
      <c r="J551" t="n">
        <v>1983</v>
      </c>
      <c r="K551" t="inlineStr">
        <is>
          <t>Egyptian fiscal year FY1982/83 (Jul 1982 - Jun 1983); Year = FY end</t>
        </is>
      </c>
      <c r="L551" t="n">
        <v>4394.8</v>
      </c>
      <c r="M551" t="inlineStr">
        <is>
          <t>4394.8</t>
        </is>
      </c>
      <c r="N551" t="inlineStr">
        <is>
          <t>ktoe (from the column header)</t>
        </is>
      </c>
      <c r="P551" t="inlineStr">
        <is>
          <t>http://www.moee.gov.eg/english_new/ST_fuel.aspx</t>
        </is>
      </c>
    </row>
    <row r="552">
      <c r="A552" t="n">
        <v>550</v>
      </c>
      <c r="B552" t="inlineStr">
        <is>
          <t>MOEE</t>
        </is>
      </c>
      <c r="C552" t="inlineStr">
        <is>
          <t>Statistics - fuel consumption (ST_fuel)</t>
        </is>
      </c>
      <c r="D552" t="inlineStr">
        <is>
          <t>ST_fuel</t>
        </is>
      </c>
      <c r="E552" t="inlineStr">
        <is>
          <t>Fuel used in power stations</t>
        </is>
      </c>
      <c r="G552" t="inlineStr">
        <is>
          <t>Total ktoe</t>
        </is>
      </c>
      <c r="I552" t="inlineStr">
        <is>
          <t>1984/1983</t>
        </is>
      </c>
      <c r="J552" t="n">
        <v>1984</v>
      </c>
      <c r="K552" t="inlineStr">
        <is>
          <t>Egyptian fiscal year FY1983/84 (Jul 1983 - Jun 1984); Year = FY end</t>
        </is>
      </c>
      <c r="L552" t="n">
        <v>5311.4</v>
      </c>
      <c r="M552" t="inlineStr">
        <is>
          <t>5311.4</t>
        </is>
      </c>
      <c r="N552" t="inlineStr">
        <is>
          <t>ktoe (from the column header)</t>
        </is>
      </c>
      <c r="P552" t="inlineStr">
        <is>
          <t>http://www.moee.gov.eg/english_new/ST_fuel.aspx</t>
        </is>
      </c>
    </row>
    <row r="553">
      <c r="A553" t="n">
        <v>551</v>
      </c>
      <c r="B553" t="inlineStr">
        <is>
          <t>MOEE</t>
        </is>
      </c>
      <c r="C553" t="inlineStr">
        <is>
          <t>Statistics - fuel consumption (ST_fuel)</t>
        </is>
      </c>
      <c r="D553" t="inlineStr">
        <is>
          <t>ST_fuel</t>
        </is>
      </c>
      <c r="E553" t="inlineStr">
        <is>
          <t>Fuel used in power stations</t>
        </is>
      </c>
      <c r="G553" t="inlineStr">
        <is>
          <t>Total ktoe</t>
        </is>
      </c>
      <c r="I553" t="inlineStr">
        <is>
          <t>1985/1984</t>
        </is>
      </c>
      <c r="J553" t="n">
        <v>1985</v>
      </c>
      <c r="K553" t="inlineStr">
        <is>
          <t>Egyptian fiscal year FY1984/85 (Jul 1984 - Jun 1985); Year = FY end</t>
        </is>
      </c>
      <c r="L553" t="n">
        <v>6092.1</v>
      </c>
      <c r="M553" t="inlineStr">
        <is>
          <t>6092.1</t>
        </is>
      </c>
      <c r="N553" t="inlineStr">
        <is>
          <t>ktoe (from the column header)</t>
        </is>
      </c>
      <c r="P553" t="inlineStr">
        <is>
          <t>http://www.moee.gov.eg/english_new/ST_fuel.aspx</t>
        </is>
      </c>
    </row>
    <row r="554">
      <c r="A554" t="n">
        <v>552</v>
      </c>
      <c r="B554" t="inlineStr">
        <is>
          <t>MOEE</t>
        </is>
      </c>
      <c r="C554" t="inlineStr">
        <is>
          <t>Statistics - fuel consumption (ST_fuel)</t>
        </is>
      </c>
      <c r="D554" t="inlineStr">
        <is>
          <t>ST_fuel</t>
        </is>
      </c>
      <c r="E554" t="inlineStr">
        <is>
          <t>Fuel used in power stations</t>
        </is>
      </c>
      <c r="G554" t="inlineStr">
        <is>
          <t>Total ktoe</t>
        </is>
      </c>
      <c r="I554" t="inlineStr">
        <is>
          <t>1986/1985</t>
        </is>
      </c>
      <c r="J554" t="n">
        <v>1986</v>
      </c>
      <c r="K554" t="inlineStr">
        <is>
          <t>Egyptian fiscal year FY1985/86 (Jul 1985 - Jun 1986); Year = FY end</t>
        </is>
      </c>
      <c r="L554" t="n">
        <v>6734.3</v>
      </c>
      <c r="M554" t="inlineStr">
        <is>
          <t>6734.3</t>
        </is>
      </c>
      <c r="N554" t="inlineStr">
        <is>
          <t>ktoe (from the column header)</t>
        </is>
      </c>
      <c r="P554" t="inlineStr">
        <is>
          <t>http://www.moee.gov.eg/english_new/ST_fuel.aspx</t>
        </is>
      </c>
    </row>
    <row r="555">
      <c r="A555" t="n">
        <v>553</v>
      </c>
      <c r="B555" t="inlineStr">
        <is>
          <t>MOEE</t>
        </is>
      </c>
      <c r="C555" t="inlineStr">
        <is>
          <t>Statistics - fuel consumption (ST_fuel)</t>
        </is>
      </c>
      <c r="D555" t="inlineStr">
        <is>
          <t>ST_fuel</t>
        </is>
      </c>
      <c r="E555" t="inlineStr">
        <is>
          <t>Fuel used in power stations</t>
        </is>
      </c>
      <c r="G555" t="inlineStr">
        <is>
          <t>Total ktoe</t>
        </is>
      </c>
      <c r="I555" t="inlineStr">
        <is>
          <t>1987/1986</t>
        </is>
      </c>
      <c r="J555" t="n">
        <v>1987</v>
      </c>
      <c r="K555" t="inlineStr">
        <is>
          <t>Egyptian fiscal year FY1986/87 (Jul 1986 - Jun 1987); Year = FY end</t>
        </is>
      </c>
      <c r="L555" t="n">
        <v>7356.1</v>
      </c>
      <c r="M555" t="inlineStr">
        <is>
          <t>7356.1</t>
        </is>
      </c>
      <c r="N555" t="inlineStr">
        <is>
          <t>ktoe (from the column header)</t>
        </is>
      </c>
      <c r="P555" t="inlineStr">
        <is>
          <t>http://www.moee.gov.eg/english_new/ST_fuel.aspx</t>
        </is>
      </c>
    </row>
    <row r="556">
      <c r="A556" t="n">
        <v>554</v>
      </c>
      <c r="B556" t="inlineStr">
        <is>
          <t>MOEE</t>
        </is>
      </c>
      <c r="C556" t="inlineStr">
        <is>
          <t>Statistics - fuel consumption (ST_fuel)</t>
        </is>
      </c>
      <c r="D556" t="inlineStr">
        <is>
          <t>ST_fuel</t>
        </is>
      </c>
      <c r="E556" t="inlineStr">
        <is>
          <t>Fuel used in power stations</t>
        </is>
      </c>
      <c r="G556" t="inlineStr">
        <is>
          <t>Total ktoe</t>
        </is>
      </c>
      <c r="I556" t="inlineStr">
        <is>
          <t>1988/1987</t>
        </is>
      </c>
      <c r="J556" t="n">
        <v>1988</v>
      </c>
      <c r="K556" t="inlineStr">
        <is>
          <t>Egyptian fiscal year FY1987/88 (Jul 1987 - Jun 1988); Year = FY end</t>
        </is>
      </c>
      <c r="L556" t="n">
        <v>8119.7</v>
      </c>
      <c r="M556" t="inlineStr">
        <is>
          <t>8119.7</t>
        </is>
      </c>
      <c r="N556" t="inlineStr">
        <is>
          <t>ktoe (from the column header)</t>
        </is>
      </c>
      <c r="P556" t="inlineStr">
        <is>
          <t>http://www.moee.gov.eg/english_new/ST_fuel.aspx</t>
        </is>
      </c>
    </row>
    <row r="557">
      <c r="A557" t="n">
        <v>555</v>
      </c>
      <c r="B557" t="inlineStr">
        <is>
          <t>MOEE</t>
        </is>
      </c>
      <c r="C557" t="inlineStr">
        <is>
          <t>Statistics - fuel consumption (ST_fuel)</t>
        </is>
      </c>
      <c r="D557" t="inlineStr">
        <is>
          <t>ST_fuel</t>
        </is>
      </c>
      <c r="E557" t="inlineStr">
        <is>
          <t>Fuel used in power stations</t>
        </is>
      </c>
      <c r="G557" t="inlineStr">
        <is>
          <t>Total ktoe</t>
        </is>
      </c>
      <c r="I557" t="inlineStr">
        <is>
          <t>1989/1988</t>
        </is>
      </c>
      <c r="J557" t="n">
        <v>1989</v>
      </c>
      <c r="K557" t="inlineStr">
        <is>
          <t>Egyptian fiscal year FY1988/89 (Jul 1988 - Jun 1989); Year = FY end</t>
        </is>
      </c>
      <c r="L557" t="n">
        <v>8133.4</v>
      </c>
      <c r="M557" t="inlineStr">
        <is>
          <t>8133.4</t>
        </is>
      </c>
      <c r="N557" t="inlineStr">
        <is>
          <t>ktoe (from the column header)</t>
        </is>
      </c>
      <c r="P557" t="inlineStr">
        <is>
          <t>http://www.moee.gov.eg/english_new/ST_fuel.aspx</t>
        </is>
      </c>
    </row>
    <row r="558">
      <c r="A558" t="n">
        <v>556</v>
      </c>
      <c r="B558" t="inlineStr">
        <is>
          <t>MOEE</t>
        </is>
      </c>
      <c r="C558" t="inlineStr">
        <is>
          <t>Statistics - fuel consumption (ST_fuel)</t>
        </is>
      </c>
      <c r="D558" t="inlineStr">
        <is>
          <t>ST_fuel</t>
        </is>
      </c>
      <c r="E558" t="inlineStr">
        <is>
          <t>Fuel used in power stations</t>
        </is>
      </c>
      <c r="G558" t="inlineStr">
        <is>
          <t>Total ktoe</t>
        </is>
      </c>
      <c r="I558" t="inlineStr">
        <is>
          <t>1990/1989</t>
        </is>
      </c>
      <c r="J558" t="n">
        <v>1990</v>
      </c>
      <c r="K558" t="inlineStr">
        <is>
          <t>Egyptian fiscal year FY1989/90 (Jul 1989 - Jun 1990); Year = FY end</t>
        </is>
      </c>
      <c r="L558" t="n">
        <v>8278.799999999999</v>
      </c>
      <c r="M558" t="inlineStr">
        <is>
          <t>8278.8</t>
        </is>
      </c>
      <c r="N558" t="inlineStr">
        <is>
          <t>ktoe (from the column header)</t>
        </is>
      </c>
      <c r="P558" t="inlineStr">
        <is>
          <t>http://www.moee.gov.eg/english_new/ST_fuel.aspx</t>
        </is>
      </c>
    </row>
    <row r="559">
      <c r="A559" t="n">
        <v>557</v>
      </c>
      <c r="B559" t="inlineStr">
        <is>
          <t>MOEE</t>
        </is>
      </c>
      <c r="C559" t="inlineStr">
        <is>
          <t>Statistics - fuel consumption (ST_fuel)</t>
        </is>
      </c>
      <c r="D559" t="inlineStr">
        <is>
          <t>ST_fuel</t>
        </is>
      </c>
      <c r="E559" t="inlineStr">
        <is>
          <t>Fuel used in power stations</t>
        </is>
      </c>
      <c r="G559" t="inlineStr">
        <is>
          <t>Total ktoe</t>
        </is>
      </c>
      <c r="I559" t="inlineStr">
        <is>
          <t>1991/1990</t>
        </is>
      </c>
      <c r="J559" t="n">
        <v>1991</v>
      </c>
      <c r="K559" t="inlineStr">
        <is>
          <t>Egyptian fiscal year FY1990/91 (Jul 1990 - Jun 1991); Year = FY end</t>
        </is>
      </c>
      <c r="L559" t="n">
        <v>8862</v>
      </c>
      <c r="M559" t="inlineStr">
        <is>
          <t>8862.0</t>
        </is>
      </c>
      <c r="N559" t="inlineStr">
        <is>
          <t>ktoe (from the column header)</t>
        </is>
      </c>
      <c r="P559" t="inlineStr">
        <is>
          <t>http://www.moee.gov.eg/english_new/ST_fuel.aspx</t>
        </is>
      </c>
    </row>
    <row r="560">
      <c r="A560" t="n">
        <v>558</v>
      </c>
      <c r="B560" t="inlineStr">
        <is>
          <t>MOEE</t>
        </is>
      </c>
      <c r="C560" t="inlineStr">
        <is>
          <t>Statistics - fuel consumption (ST_fuel)</t>
        </is>
      </c>
      <c r="D560" t="inlineStr">
        <is>
          <t>ST_fuel</t>
        </is>
      </c>
      <c r="E560" t="inlineStr">
        <is>
          <t>Fuel used in power stations</t>
        </is>
      </c>
      <c r="G560" t="inlineStr">
        <is>
          <t>Total ktoe</t>
        </is>
      </c>
      <c r="I560" t="inlineStr">
        <is>
          <t>1992/1991</t>
        </is>
      </c>
      <c r="J560" t="n">
        <v>1992</v>
      </c>
      <c r="K560" t="inlineStr">
        <is>
          <t>Egyptian fiscal year FY1991/92 (Jul 1991 - Jun 1992); Year = FY end</t>
        </is>
      </c>
      <c r="L560" t="n">
        <v>9145.299999999999</v>
      </c>
      <c r="M560" t="inlineStr">
        <is>
          <t>9145.3</t>
        </is>
      </c>
      <c r="N560" t="inlineStr">
        <is>
          <t>ktoe (from the column header)</t>
        </is>
      </c>
      <c r="P560" t="inlineStr">
        <is>
          <t>http://www.moee.gov.eg/english_new/ST_fuel.aspx</t>
        </is>
      </c>
    </row>
    <row r="561">
      <c r="A561" t="n">
        <v>559</v>
      </c>
      <c r="B561" t="inlineStr">
        <is>
          <t>MOEE</t>
        </is>
      </c>
      <c r="C561" t="inlineStr">
        <is>
          <t>Statistics - fuel consumption (ST_fuel)</t>
        </is>
      </c>
      <c r="D561" t="inlineStr">
        <is>
          <t>ST_fuel</t>
        </is>
      </c>
      <c r="E561" t="inlineStr">
        <is>
          <t>Fuel used in power stations</t>
        </is>
      </c>
      <c r="G561" t="inlineStr">
        <is>
          <t>Total ktoe</t>
        </is>
      </c>
      <c r="I561" t="inlineStr">
        <is>
          <t>1993/1992</t>
        </is>
      </c>
      <c r="J561" t="n">
        <v>1993</v>
      </c>
      <c r="K561" t="inlineStr">
        <is>
          <t>Egyptian fiscal year FY1992/93 (Jul 1992 - Jun 1993); Year = FY end</t>
        </is>
      </c>
      <c r="L561" t="n">
        <v>8827</v>
      </c>
      <c r="M561" t="inlineStr">
        <is>
          <t>8827.0</t>
        </is>
      </c>
      <c r="N561" t="inlineStr">
        <is>
          <t>ktoe (from the column header)</t>
        </is>
      </c>
      <c r="P561" t="inlineStr">
        <is>
          <t>http://www.moee.gov.eg/english_new/ST_fuel.aspx</t>
        </is>
      </c>
    </row>
    <row r="562">
      <c r="A562" t="n">
        <v>560</v>
      </c>
      <c r="B562" t="inlineStr">
        <is>
          <t>MOEE</t>
        </is>
      </c>
      <c r="C562" t="inlineStr">
        <is>
          <t>Statistics - fuel consumption (ST_fuel)</t>
        </is>
      </c>
      <c r="D562" t="inlineStr">
        <is>
          <t>ST_fuel</t>
        </is>
      </c>
      <c r="E562" t="inlineStr">
        <is>
          <t>Fuel used in power stations</t>
        </is>
      </c>
      <c r="G562" t="inlineStr">
        <is>
          <t>Total ktoe</t>
        </is>
      </c>
      <c r="I562" t="inlineStr">
        <is>
          <t>1994/1993</t>
        </is>
      </c>
      <c r="J562" t="n">
        <v>1994</v>
      </c>
      <c r="K562" t="inlineStr">
        <is>
          <t>Egyptian fiscal year FY1993/94 (Jul 1993 - Jun 1994); Year = FY end</t>
        </is>
      </c>
      <c r="L562" t="n">
        <v>8631.799999999999</v>
      </c>
      <c r="M562" t="inlineStr">
        <is>
          <t>8631.8</t>
        </is>
      </c>
      <c r="N562" t="inlineStr">
        <is>
          <t>ktoe (from the column header)</t>
        </is>
      </c>
      <c r="P562" t="inlineStr">
        <is>
          <t>http://www.moee.gov.eg/english_new/ST_fuel.aspx</t>
        </is>
      </c>
    </row>
    <row r="563">
      <c r="A563" t="n">
        <v>561</v>
      </c>
      <c r="B563" t="inlineStr">
        <is>
          <t>MOEE</t>
        </is>
      </c>
      <c r="C563" t="inlineStr">
        <is>
          <t>Statistics - fuel consumption (ST_fuel)</t>
        </is>
      </c>
      <c r="D563" t="inlineStr">
        <is>
          <t>ST_fuel</t>
        </is>
      </c>
      <c r="E563" t="inlineStr">
        <is>
          <t>Fuel used in power stations</t>
        </is>
      </c>
      <c r="G563" t="inlineStr">
        <is>
          <t>Total ktoe</t>
        </is>
      </c>
      <c r="I563" t="inlineStr">
        <is>
          <t>1995/1994</t>
        </is>
      </c>
      <c r="J563" t="n">
        <v>1995</v>
      </c>
      <c r="K563" t="inlineStr">
        <is>
          <t>Egyptian fiscal year FY1994/95 (Jul 1994 - Jun 1995); Year = FY end</t>
        </is>
      </c>
      <c r="L563" t="n">
        <v>9071.1</v>
      </c>
      <c r="M563" t="inlineStr">
        <is>
          <t>9071.1</t>
        </is>
      </c>
      <c r="N563" t="inlineStr">
        <is>
          <t>ktoe (from the column header)</t>
        </is>
      </c>
      <c r="P563" t="inlineStr">
        <is>
          <t>http://www.moee.gov.eg/english_new/ST_fuel.aspx</t>
        </is>
      </c>
    </row>
    <row r="564">
      <c r="A564" t="n">
        <v>562</v>
      </c>
      <c r="B564" t="inlineStr">
        <is>
          <t>MOEE</t>
        </is>
      </c>
      <c r="C564" t="inlineStr">
        <is>
          <t>Statistics - fuel consumption (ST_fuel)</t>
        </is>
      </c>
      <c r="D564" t="inlineStr">
        <is>
          <t>ST_fuel</t>
        </is>
      </c>
      <c r="E564" t="inlineStr">
        <is>
          <t>Fuel used in power stations</t>
        </is>
      </c>
      <c r="G564" t="inlineStr">
        <is>
          <t>Total ktoe</t>
        </is>
      </c>
      <c r="I564" t="inlineStr">
        <is>
          <t>1996/1995</t>
        </is>
      </c>
      <c r="J564" t="n">
        <v>1996</v>
      </c>
      <c r="K564" t="inlineStr">
        <is>
          <t>Egyptian fiscal year FY1995/96 (Jul 1995 - Jun 1996); Year = FY end</t>
        </is>
      </c>
      <c r="L564" t="n">
        <v>9588.6</v>
      </c>
      <c r="M564" t="inlineStr">
        <is>
          <t>9588.6</t>
        </is>
      </c>
      <c r="N564" t="inlineStr">
        <is>
          <t>ktoe (from the column header)</t>
        </is>
      </c>
      <c r="P564" t="inlineStr">
        <is>
          <t>http://www.moee.gov.eg/english_new/ST_fuel.aspx</t>
        </is>
      </c>
    </row>
    <row r="565">
      <c r="A565" t="n">
        <v>563</v>
      </c>
      <c r="B565" t="inlineStr">
        <is>
          <t>MOEE</t>
        </is>
      </c>
      <c r="C565" t="inlineStr">
        <is>
          <t>Statistics - fuel consumption (ST_fuel)</t>
        </is>
      </c>
      <c r="D565" t="inlineStr">
        <is>
          <t>ST_fuel</t>
        </is>
      </c>
      <c r="E565" t="inlineStr">
        <is>
          <t>Fuel used in power stations</t>
        </is>
      </c>
      <c r="G565" t="inlineStr">
        <is>
          <t>Total ktoe</t>
        </is>
      </c>
      <c r="I565" t="inlineStr">
        <is>
          <t>1997/1996</t>
        </is>
      </c>
      <c r="J565" t="n">
        <v>1997</v>
      </c>
      <c r="K565" t="inlineStr">
        <is>
          <t>Egyptian fiscal year FY1996/97 (Jul 1996 - Jun 1997); Year = FY end</t>
        </is>
      </c>
      <c r="L565" t="n">
        <v>10214.1</v>
      </c>
      <c r="M565" t="inlineStr">
        <is>
          <t>10214.1</t>
        </is>
      </c>
      <c r="N565" t="inlineStr">
        <is>
          <t>ktoe (from the column header)</t>
        </is>
      </c>
      <c r="P565" t="inlineStr">
        <is>
          <t>http://www.moee.gov.eg/english_new/ST_fuel.aspx</t>
        </is>
      </c>
    </row>
    <row r="566">
      <c r="A566" t="n">
        <v>564</v>
      </c>
      <c r="B566" t="inlineStr">
        <is>
          <t>MOEE</t>
        </is>
      </c>
      <c r="C566" t="inlineStr">
        <is>
          <t>Statistics - fuel consumption (ST_fuel)</t>
        </is>
      </c>
      <c r="D566" t="inlineStr">
        <is>
          <t>ST_fuel</t>
        </is>
      </c>
      <c r="E566" t="inlineStr">
        <is>
          <t>Fuel used in power stations</t>
        </is>
      </c>
      <c r="G566" t="inlineStr">
        <is>
          <t>Total ktoe</t>
        </is>
      </c>
      <c r="I566" t="inlineStr">
        <is>
          <t>1998/1997</t>
        </is>
      </c>
      <c r="J566" t="n">
        <v>1998</v>
      </c>
      <c r="K566" t="inlineStr">
        <is>
          <t>Egyptian fiscal year FY1997/98 (Jul 1997 - Jun 1998); Year = FY end</t>
        </is>
      </c>
      <c r="L566" t="n">
        <v>11246.7</v>
      </c>
      <c r="M566" t="inlineStr">
        <is>
          <t>11246.7</t>
        </is>
      </c>
      <c r="N566" t="inlineStr">
        <is>
          <t>ktoe (from the column header)</t>
        </is>
      </c>
      <c r="P566" t="inlineStr">
        <is>
          <t>http://www.moee.gov.eg/english_new/ST_fuel.aspx</t>
        </is>
      </c>
    </row>
    <row r="567">
      <c r="A567" t="n">
        <v>565</v>
      </c>
      <c r="B567" t="inlineStr">
        <is>
          <t>MOEE</t>
        </is>
      </c>
      <c r="C567" t="inlineStr">
        <is>
          <t>Statistics - fuel consumption (ST_fuel)</t>
        </is>
      </c>
      <c r="D567" t="inlineStr">
        <is>
          <t>ST_fuel</t>
        </is>
      </c>
      <c r="E567" t="inlineStr">
        <is>
          <t>Fuel used in power stations</t>
        </is>
      </c>
      <c r="G567" t="inlineStr">
        <is>
          <t>Total ktoe</t>
        </is>
      </c>
      <c r="I567" t="inlineStr">
        <is>
          <t>1999/1998</t>
        </is>
      </c>
      <c r="J567" t="n">
        <v>1999</v>
      </c>
      <c r="K567" t="inlineStr">
        <is>
          <t>Egyptian fiscal year FY1998/99 (Jul 1998 - Jun 1999); Year = FY end</t>
        </is>
      </c>
      <c r="L567" t="n">
        <v>12004</v>
      </c>
      <c r="M567" t="inlineStr">
        <is>
          <t>12004.0</t>
        </is>
      </c>
      <c r="N567" t="inlineStr">
        <is>
          <t>ktoe (from the column header)</t>
        </is>
      </c>
      <c r="P567" t="inlineStr">
        <is>
          <t>http://www.moee.gov.eg/english_new/ST_fuel.aspx</t>
        </is>
      </c>
    </row>
    <row r="568">
      <c r="A568" t="n">
        <v>566</v>
      </c>
      <c r="B568" t="inlineStr">
        <is>
          <t>MOEE</t>
        </is>
      </c>
      <c r="C568" t="inlineStr">
        <is>
          <t>Statistics - fuel consumption (ST_fuel)</t>
        </is>
      </c>
      <c r="D568" t="inlineStr">
        <is>
          <t>ST_fuel</t>
        </is>
      </c>
      <c r="E568" t="inlineStr">
        <is>
          <t>Fuel used in power stations</t>
        </is>
      </c>
      <c r="G568" t="inlineStr">
        <is>
          <t>Total ktoe</t>
        </is>
      </c>
      <c r="I568" t="inlineStr">
        <is>
          <t>2000/1999</t>
        </is>
      </c>
      <c r="J568" t="n">
        <v>2000</v>
      </c>
      <c r="K568" t="inlineStr">
        <is>
          <t>Egyptian fiscal year FY1999/00 (Jul 1999 - Jun 2000); Year = FY end</t>
        </is>
      </c>
      <c r="L568" t="n">
        <v>13225</v>
      </c>
      <c r="M568" t="inlineStr">
        <is>
          <t>13225.0</t>
        </is>
      </c>
      <c r="N568" t="inlineStr">
        <is>
          <t>ktoe (from the column header)</t>
        </is>
      </c>
      <c r="P568" t="inlineStr">
        <is>
          <t>http://www.moee.gov.eg/english_new/ST_fuel.aspx</t>
        </is>
      </c>
    </row>
    <row r="569">
      <c r="A569" t="n">
        <v>567</v>
      </c>
      <c r="B569" t="inlineStr">
        <is>
          <t>MOEE</t>
        </is>
      </c>
      <c r="C569" t="inlineStr">
        <is>
          <t>Statistics - fuel consumption (ST_fuel)</t>
        </is>
      </c>
      <c r="D569" t="inlineStr">
        <is>
          <t>ST_fuel</t>
        </is>
      </c>
      <c r="E569" t="inlineStr">
        <is>
          <t>Fuel used in power stations</t>
        </is>
      </c>
      <c r="G569" t="inlineStr">
        <is>
          <t>Total ktoe</t>
        </is>
      </c>
      <c r="I569" t="inlineStr">
        <is>
          <t>2001/2000</t>
        </is>
      </c>
      <c r="J569" t="n">
        <v>2001</v>
      </c>
      <c r="K569" t="inlineStr">
        <is>
          <t>Egyptian fiscal year FY2000/01 (Jul 2000 - Jun 2001); Year = FY end</t>
        </is>
      </c>
      <c r="L569" t="n">
        <v>14304</v>
      </c>
      <c r="M569" t="inlineStr">
        <is>
          <t>14304.0</t>
        </is>
      </c>
      <c r="N569" t="inlineStr">
        <is>
          <t>ktoe (from the column header)</t>
        </is>
      </c>
      <c r="P569" t="inlineStr">
        <is>
          <t>http://www.moee.gov.eg/english_new/ST_fuel.aspx</t>
        </is>
      </c>
    </row>
    <row r="570">
      <c r="A570" t="n">
        <v>568</v>
      </c>
      <c r="B570" t="inlineStr">
        <is>
          <t>MOEE</t>
        </is>
      </c>
      <c r="C570" t="inlineStr">
        <is>
          <t>Statistics - fuel consumption (ST_fuel)</t>
        </is>
      </c>
      <c r="D570" t="inlineStr">
        <is>
          <t>ST_fuel</t>
        </is>
      </c>
      <c r="E570" t="inlineStr">
        <is>
          <t>Fuel used in power stations</t>
        </is>
      </c>
      <c r="G570" t="inlineStr">
        <is>
          <t>Total ktoe</t>
        </is>
      </c>
      <c r="I570" t="inlineStr">
        <is>
          <t>2002/2001</t>
        </is>
      </c>
      <c r="J570" t="n">
        <v>2002</v>
      </c>
      <c r="K570" t="inlineStr">
        <is>
          <t>Egyptian fiscal year FY2001/02 (Jul 2001 - Jun 2002); Year = FY end</t>
        </is>
      </c>
      <c r="L570" t="n">
        <v>14377</v>
      </c>
      <c r="M570" t="inlineStr">
        <is>
          <t>14377.0</t>
        </is>
      </c>
      <c r="N570" t="inlineStr">
        <is>
          <t>ktoe (from the column header)</t>
        </is>
      </c>
      <c r="P570" t="inlineStr">
        <is>
          <t>http://www.moee.gov.eg/english_new/ST_fuel.aspx</t>
        </is>
      </c>
    </row>
    <row r="571">
      <c r="A571" t="n">
        <v>569</v>
      </c>
      <c r="B571" t="inlineStr">
        <is>
          <t>MOEE</t>
        </is>
      </c>
      <c r="C571" t="inlineStr">
        <is>
          <t>Statistics - fuel consumption (ST_fuel)</t>
        </is>
      </c>
      <c r="D571" t="inlineStr">
        <is>
          <t>ST_fuel</t>
        </is>
      </c>
      <c r="E571" t="inlineStr">
        <is>
          <t>Fuel used in power stations</t>
        </is>
      </c>
      <c r="G571" t="inlineStr">
        <is>
          <t>Total ktoe</t>
        </is>
      </c>
      <c r="I571" t="inlineStr">
        <is>
          <t>2003/2002</t>
        </is>
      </c>
      <c r="J571" t="n">
        <v>2003</v>
      </c>
      <c r="K571" t="inlineStr">
        <is>
          <t>Egyptian fiscal year FY2002/03 (Jul 2002 - Jun 2003); Year = FY end</t>
        </is>
      </c>
      <c r="L571" t="n">
        <v>17053</v>
      </c>
      <c r="M571" t="inlineStr">
        <is>
          <t>17053.0</t>
        </is>
      </c>
      <c r="N571" t="inlineStr">
        <is>
          <t>ktoe (from the column header)</t>
        </is>
      </c>
      <c r="P571" t="inlineStr">
        <is>
          <t>http://www.moee.gov.eg/english_new/ST_fuel.aspx</t>
        </is>
      </c>
    </row>
    <row r="572">
      <c r="A572" t="n">
        <v>570</v>
      </c>
      <c r="B572" t="inlineStr">
        <is>
          <t>MOEE</t>
        </is>
      </c>
      <c r="C572" t="inlineStr">
        <is>
          <t>Statistics - fuel consumption (ST_fuel)</t>
        </is>
      </c>
      <c r="D572" t="inlineStr">
        <is>
          <t>ST_fuel</t>
        </is>
      </c>
      <c r="E572" t="inlineStr">
        <is>
          <t>Fuel used in power stations</t>
        </is>
      </c>
      <c r="G572" t="inlineStr">
        <is>
          <t>Total ktoe</t>
        </is>
      </c>
      <c r="I572" t="inlineStr">
        <is>
          <t>2004/2003</t>
        </is>
      </c>
      <c r="J572" t="n">
        <v>2004</v>
      </c>
      <c r="K572" t="inlineStr">
        <is>
          <t>Egyptian fiscal year FY2003/04 (Jul 2003 - Jun 2004); Year = FY end</t>
        </is>
      </c>
      <c r="L572" t="n">
        <v>15261</v>
      </c>
      <c r="M572" t="inlineStr">
        <is>
          <t>15261.0</t>
        </is>
      </c>
      <c r="N572" t="inlineStr">
        <is>
          <t>ktoe (from the column header)</t>
        </is>
      </c>
      <c r="P572" t="inlineStr">
        <is>
          <t>http://www.moee.gov.eg/english_new/ST_fuel.aspx</t>
        </is>
      </c>
    </row>
    <row r="573">
      <c r="A573" t="n">
        <v>571</v>
      </c>
      <c r="B573" t="inlineStr">
        <is>
          <t>MOEE</t>
        </is>
      </c>
      <c r="C573" t="inlineStr">
        <is>
          <t>Statistics - fuel consumption (ST_fuel)</t>
        </is>
      </c>
      <c r="D573" t="inlineStr">
        <is>
          <t>ST_fuel</t>
        </is>
      </c>
      <c r="E573" t="inlineStr">
        <is>
          <t>Fuel used in power stations</t>
        </is>
      </c>
      <c r="G573" t="inlineStr">
        <is>
          <t>Total ktoe</t>
        </is>
      </c>
      <c r="I573" t="inlineStr">
        <is>
          <t>2005/2004</t>
        </is>
      </c>
      <c r="J573" t="n">
        <v>2005</v>
      </c>
      <c r="K573" t="inlineStr">
        <is>
          <t>Egyptian fiscal year FY2004/05 (Jul 2004 - Jun 2005); Year = FY end</t>
        </is>
      </c>
      <c r="L573" t="n">
        <v>19725</v>
      </c>
      <c r="M573" t="inlineStr">
        <is>
          <t>19725.0</t>
        </is>
      </c>
      <c r="N573" t="inlineStr">
        <is>
          <t>ktoe (from the column header)</t>
        </is>
      </c>
      <c r="P573" t="inlineStr">
        <is>
          <t>http://www.moee.gov.eg/english_new/ST_fuel.aspx</t>
        </is>
      </c>
    </row>
    <row r="574">
      <c r="A574" t="n">
        <v>572</v>
      </c>
      <c r="B574" t="inlineStr">
        <is>
          <t>MOEE</t>
        </is>
      </c>
      <c r="C574" t="inlineStr">
        <is>
          <t>Statistics - fuel consumption (ST_fuel)</t>
        </is>
      </c>
      <c r="D574" t="inlineStr">
        <is>
          <t>ST_fuel</t>
        </is>
      </c>
      <c r="E574" t="inlineStr">
        <is>
          <t>Fuel used in power stations</t>
        </is>
      </c>
      <c r="G574" t="inlineStr">
        <is>
          <t>Total ktoe</t>
        </is>
      </c>
      <c r="I574" t="inlineStr">
        <is>
          <t>2006/2005</t>
        </is>
      </c>
      <c r="J574" t="n">
        <v>2006</v>
      </c>
      <c r="K574" t="inlineStr">
        <is>
          <t>Egyptian fiscal year FY2005/06 (Jul 2005 - Jun 2006); Year = FY end</t>
        </is>
      </c>
      <c r="L574" t="n">
        <v>21234</v>
      </c>
      <c r="M574" t="inlineStr">
        <is>
          <t>21234.0</t>
        </is>
      </c>
      <c r="N574" t="inlineStr">
        <is>
          <t>ktoe (from the column header)</t>
        </is>
      </c>
      <c r="P574" t="inlineStr">
        <is>
          <t>http://www.moee.gov.eg/english_new/ST_fuel.aspx</t>
        </is>
      </c>
    </row>
    <row r="575">
      <c r="A575" t="n">
        <v>573</v>
      </c>
      <c r="B575" t="inlineStr">
        <is>
          <t>MOEE</t>
        </is>
      </c>
      <c r="C575" t="inlineStr">
        <is>
          <t>Statistics - fuel consumption (ST_fuel)</t>
        </is>
      </c>
      <c r="D575" t="inlineStr">
        <is>
          <t>ST_fuel</t>
        </is>
      </c>
      <c r="E575" t="inlineStr">
        <is>
          <t>Fuel used in power stations</t>
        </is>
      </c>
      <c r="G575" t="inlineStr">
        <is>
          <t>Total ktoe</t>
        </is>
      </c>
      <c r="I575" t="inlineStr">
        <is>
          <t>2007/2006</t>
        </is>
      </c>
      <c r="J575" t="n">
        <v>2007</v>
      </c>
      <c r="K575" t="inlineStr">
        <is>
          <t>Egyptian fiscal year FY2006/07 (Jul 2006 - Jun 2007); Year = FY end</t>
        </is>
      </c>
      <c r="L575" t="n">
        <v>22286</v>
      </c>
      <c r="M575" t="inlineStr">
        <is>
          <t>22286.0</t>
        </is>
      </c>
      <c r="N575" t="inlineStr">
        <is>
          <t>ktoe (from the column header)</t>
        </is>
      </c>
      <c r="P575" t="inlineStr">
        <is>
          <t>http://www.moee.gov.eg/english_new/ST_fuel.aspx</t>
        </is>
      </c>
    </row>
    <row r="576">
      <c r="A576" t="n">
        <v>574</v>
      </c>
      <c r="B576" t="inlineStr">
        <is>
          <t>MOEE</t>
        </is>
      </c>
      <c r="C576" t="inlineStr">
        <is>
          <t>Statistics - fuel consumption (ST_fuel)</t>
        </is>
      </c>
      <c r="D576" t="inlineStr">
        <is>
          <t>ST_fuel</t>
        </is>
      </c>
      <c r="E576" t="inlineStr">
        <is>
          <t>Fuel used in power stations</t>
        </is>
      </c>
      <c r="G576" t="inlineStr">
        <is>
          <t>Total ktoe</t>
        </is>
      </c>
      <c r="I576" t="inlineStr">
        <is>
          <t>2008/2007</t>
        </is>
      </c>
      <c r="J576" t="n">
        <v>2008</v>
      </c>
      <c r="K576" t="inlineStr">
        <is>
          <t>Egyptian fiscal year FY2007/08 (Jul 2007 - Jun 2008); Year = FY end</t>
        </is>
      </c>
      <c r="L576" t="n">
        <v>23562</v>
      </c>
      <c r="M576" t="inlineStr">
        <is>
          <t>23562.0</t>
        </is>
      </c>
      <c r="N576" t="inlineStr">
        <is>
          <t>ktoe (from the column header)</t>
        </is>
      </c>
      <c r="P576" t="inlineStr">
        <is>
          <t>http://www.moee.gov.eg/english_new/ST_fuel.aspx</t>
        </is>
      </c>
    </row>
    <row r="577">
      <c r="A577" t="n">
        <v>575</v>
      </c>
      <c r="B577" t="inlineStr">
        <is>
          <t>MOEE</t>
        </is>
      </c>
      <c r="C577" t="inlineStr">
        <is>
          <t>Statistics - fuel consumption (ST_fuel)</t>
        </is>
      </c>
      <c r="D577" t="inlineStr">
        <is>
          <t>ST_fuel</t>
        </is>
      </c>
      <c r="E577" t="inlineStr">
        <is>
          <t>Fuel used in power stations</t>
        </is>
      </c>
      <c r="G577" t="inlineStr">
        <is>
          <t>Total ktoe</t>
        </is>
      </c>
      <c r="I577" t="inlineStr">
        <is>
          <t>2009/2008</t>
        </is>
      </c>
      <c r="J577" t="n">
        <v>2009</v>
      </c>
      <c r="K577" t="inlineStr">
        <is>
          <t>Egyptian fiscal year FY2008/09 (Jul 2008 - Jun 2009); Year = FY end</t>
        </is>
      </c>
      <c r="L577" t="n">
        <v>24895</v>
      </c>
      <c r="M577" t="inlineStr">
        <is>
          <t>24895.0</t>
        </is>
      </c>
      <c r="N577" t="inlineStr">
        <is>
          <t>ktoe (from the column header)</t>
        </is>
      </c>
      <c r="P577" t="inlineStr">
        <is>
          <t>http://www.moee.gov.eg/english_new/ST_fuel.aspx</t>
        </is>
      </c>
    </row>
    <row r="578">
      <c r="A578" t="n">
        <v>576</v>
      </c>
      <c r="B578" t="inlineStr">
        <is>
          <t>MOEE</t>
        </is>
      </c>
      <c r="C578" t="inlineStr">
        <is>
          <t>Statistics - fuel consumption (ST_fuel)</t>
        </is>
      </c>
      <c r="D578" t="inlineStr">
        <is>
          <t>ST_fuel</t>
        </is>
      </c>
      <c r="E578" t="inlineStr">
        <is>
          <t>Fuel used in power stations</t>
        </is>
      </c>
      <c r="G578" t="inlineStr">
        <is>
          <t>Total ktoe</t>
        </is>
      </c>
      <c r="I578" t="inlineStr">
        <is>
          <t>2010/2009</t>
        </is>
      </c>
      <c r="J578" t="n">
        <v>2010</v>
      </c>
      <c r="K578" t="inlineStr">
        <is>
          <t>Egyptian fiscal year FY2009/10 (Jul 2009 - Jun 2010); Year = FY end</t>
        </is>
      </c>
      <c r="L578" t="n">
        <v>26772</v>
      </c>
      <c r="M578" t="inlineStr">
        <is>
          <t>26772.0</t>
        </is>
      </c>
      <c r="N578" t="inlineStr">
        <is>
          <t>ktoe (from the column header)</t>
        </is>
      </c>
      <c r="P578" t="inlineStr">
        <is>
          <t>http://www.moee.gov.eg/english_new/ST_fuel.aspx</t>
        </is>
      </c>
    </row>
    <row r="579">
      <c r="A579" t="n">
        <v>577</v>
      </c>
      <c r="B579" t="inlineStr">
        <is>
          <t>MOEE</t>
        </is>
      </c>
      <c r="C579" t="inlineStr">
        <is>
          <t>Statistics - fuel consumption (ST_fuel)</t>
        </is>
      </c>
      <c r="D579" t="inlineStr">
        <is>
          <t>ST_fuel</t>
        </is>
      </c>
      <c r="E579" t="inlineStr">
        <is>
          <t>Fuel used in power stations</t>
        </is>
      </c>
      <c r="G579" t="inlineStr">
        <is>
          <t>Total ktoe</t>
        </is>
      </c>
      <c r="I579" t="inlineStr">
        <is>
          <t>2011/2010</t>
        </is>
      </c>
      <c r="J579" t="n">
        <v>2011</v>
      </c>
      <c r="K579" t="inlineStr">
        <is>
          <t>Egyptian fiscal year FY2010/11 (Jul 2010 - Jun 2011); Year = FY end</t>
        </is>
      </c>
      <c r="L579" t="n">
        <v>27430</v>
      </c>
      <c r="M579" t="inlineStr">
        <is>
          <t>27430.0</t>
        </is>
      </c>
      <c r="N579" t="inlineStr">
        <is>
          <t>ktoe (from the column header)</t>
        </is>
      </c>
      <c r="P579" t="inlineStr">
        <is>
          <t>http://www.moee.gov.eg/english_new/ST_fuel.aspx</t>
        </is>
      </c>
    </row>
    <row r="580">
      <c r="A580" t="n">
        <v>578</v>
      </c>
      <c r="B580" t="inlineStr">
        <is>
          <t>MOEE</t>
        </is>
      </c>
      <c r="C580" t="inlineStr">
        <is>
          <t>Statistics - fuel consumption (ST_fuel)</t>
        </is>
      </c>
      <c r="D580" t="inlineStr">
        <is>
          <t>ST_fuel</t>
        </is>
      </c>
      <c r="E580" t="inlineStr">
        <is>
          <t>Fuel used in power stations</t>
        </is>
      </c>
      <c r="G580" t="inlineStr">
        <is>
          <t>Total ktoe</t>
        </is>
      </c>
      <c r="I580" t="inlineStr">
        <is>
          <t>2012/2011</t>
        </is>
      </c>
      <c r="J580" t="n">
        <v>2012</v>
      </c>
      <c r="K580" t="inlineStr">
        <is>
          <t>Egyptian fiscal year FY2011/12 (Jul 2011 - Jun 2012); Year = FY end</t>
        </is>
      </c>
      <c r="L580" t="n">
        <v>29728</v>
      </c>
      <c r="M580" t="inlineStr">
        <is>
          <t>29728.0</t>
        </is>
      </c>
      <c r="N580" t="inlineStr">
        <is>
          <t>ktoe (from the column header)</t>
        </is>
      </c>
      <c r="P580" t="inlineStr">
        <is>
          <t>http://www.moee.gov.eg/english_new/ST_fuel.aspx</t>
        </is>
      </c>
    </row>
    <row r="581">
      <c r="A581" t="n">
        <v>579</v>
      </c>
      <c r="B581" t="inlineStr">
        <is>
          <t>MOEE</t>
        </is>
      </c>
      <c r="C581" t="inlineStr">
        <is>
          <t>Statistics - fuel consumption (ST_fuel)</t>
        </is>
      </c>
      <c r="D581" t="inlineStr">
        <is>
          <t>ST_fuel</t>
        </is>
      </c>
      <c r="E581" t="inlineStr">
        <is>
          <t>Fuel used in power stations</t>
        </is>
      </c>
      <c r="G581" t="inlineStr">
        <is>
          <t>Total ktoe</t>
        </is>
      </c>
      <c r="I581" t="inlineStr">
        <is>
          <t>2013/2012</t>
        </is>
      </c>
      <c r="J581" t="n">
        <v>2013</v>
      </c>
      <c r="K581" t="inlineStr">
        <is>
          <t>Egyptian fiscal year FY2012/13 (Jul 2012 - Jun 2013); Year = FY end</t>
        </is>
      </c>
      <c r="L581" t="n">
        <v>31750</v>
      </c>
      <c r="M581" t="inlineStr">
        <is>
          <t>31750.0</t>
        </is>
      </c>
      <c r="N581" t="inlineStr">
        <is>
          <t>ktoe (from the column header)</t>
        </is>
      </c>
      <c r="P581" t="inlineStr">
        <is>
          <t>http://www.moee.gov.eg/english_new/ST_fuel.aspx</t>
        </is>
      </c>
    </row>
    <row r="582">
      <c r="A582" t="n">
        <v>580</v>
      </c>
      <c r="B582" t="inlineStr">
        <is>
          <t>MOEE</t>
        </is>
      </c>
      <c r="C582" t="inlineStr">
        <is>
          <t>Statistics - fuel consumption (ST_fuel)</t>
        </is>
      </c>
      <c r="D582" t="inlineStr">
        <is>
          <t>ST_fuel</t>
        </is>
      </c>
      <c r="E582" t="inlineStr">
        <is>
          <t>Fuel used in power stations</t>
        </is>
      </c>
      <c r="G582" t="inlineStr">
        <is>
          <t>Total ktoe</t>
        </is>
      </c>
      <c r="I582" t="inlineStr">
        <is>
          <t>2014/2013</t>
        </is>
      </c>
      <c r="J582" t="n">
        <v>2014</v>
      </c>
      <c r="K582" t="inlineStr">
        <is>
          <t>Egyptian fiscal year FY2013/14 (Jul 2013 - Jun 2014); Year = FY end</t>
        </is>
      </c>
      <c r="L582" t="n">
        <v>32079</v>
      </c>
      <c r="M582" t="inlineStr">
        <is>
          <t>32079.0</t>
        </is>
      </c>
      <c r="N582" t="inlineStr">
        <is>
          <t>ktoe (from the column header)</t>
        </is>
      </c>
      <c r="P582" t="inlineStr">
        <is>
          <t>http://www.moee.gov.eg/english_new/ST_fuel.aspx</t>
        </is>
      </c>
    </row>
    <row r="583">
      <c r="A583" t="n">
        <v>581</v>
      </c>
      <c r="B583" t="inlineStr">
        <is>
          <t>MOEE</t>
        </is>
      </c>
      <c r="C583" t="inlineStr">
        <is>
          <t>Statistics - fuel consumption (ST_fuel)</t>
        </is>
      </c>
      <c r="D583" t="inlineStr">
        <is>
          <t>ST_fuel</t>
        </is>
      </c>
      <c r="E583" t="inlineStr">
        <is>
          <t>Fuel used in power stations</t>
        </is>
      </c>
      <c r="G583" t="inlineStr">
        <is>
          <t>Total ktoe</t>
        </is>
      </c>
      <c r="I583" t="inlineStr">
        <is>
          <t>2015/2014</t>
        </is>
      </c>
      <c r="J583" t="n">
        <v>2015</v>
      </c>
      <c r="K583" t="inlineStr">
        <is>
          <t>Egyptian fiscal year FY2014/15 (Jul 2014 - Jun 2015); Year = FY end</t>
        </is>
      </c>
      <c r="L583" t="n">
        <v>34110</v>
      </c>
      <c r="M583" t="inlineStr">
        <is>
          <t>34110.0</t>
        </is>
      </c>
      <c r="N583" t="inlineStr">
        <is>
          <t>ktoe (from the column header)</t>
        </is>
      </c>
      <c r="P583" t="inlineStr">
        <is>
          <t>http://www.moee.gov.eg/english_new/ST_fuel.aspx</t>
        </is>
      </c>
    </row>
    <row r="584">
      <c r="A584" t="n">
        <v>582</v>
      </c>
      <c r="B584" t="inlineStr">
        <is>
          <t>MOEE</t>
        </is>
      </c>
      <c r="C584" t="inlineStr">
        <is>
          <t>Statistics - fuel consumption (ST_fuel)</t>
        </is>
      </c>
      <c r="D584" t="inlineStr">
        <is>
          <t>ST_fuel</t>
        </is>
      </c>
      <c r="E584" t="inlineStr">
        <is>
          <t>Fuel used in power stations</t>
        </is>
      </c>
      <c r="G584" t="inlineStr">
        <is>
          <t>Total ktoe</t>
        </is>
      </c>
      <c r="I584" t="inlineStr">
        <is>
          <t>2016/2015</t>
        </is>
      </c>
      <c r="J584" t="n">
        <v>2016</v>
      </c>
      <c r="K584" t="inlineStr">
        <is>
          <t>Egyptian fiscal year FY2015/16 (Jul 2015 - Jun 2016); Year = FY end</t>
        </is>
      </c>
      <c r="L584" t="n">
        <v>36189</v>
      </c>
      <c r="M584" t="inlineStr">
        <is>
          <t>36189.0</t>
        </is>
      </c>
      <c r="N584" t="inlineStr">
        <is>
          <t>ktoe (from the column header)</t>
        </is>
      </c>
      <c r="P584" t="inlineStr">
        <is>
          <t>http://www.moee.gov.eg/english_new/ST_fuel.aspx</t>
        </is>
      </c>
    </row>
    <row r="585">
      <c r="A585" t="n">
        <v>583</v>
      </c>
      <c r="B585" t="inlineStr">
        <is>
          <t>MOEE</t>
        </is>
      </c>
      <c r="C585" t="inlineStr">
        <is>
          <t>Statistics - fuel consumption (ST_fuel)</t>
        </is>
      </c>
      <c r="D585" t="inlineStr">
        <is>
          <t>ST_fuel</t>
        </is>
      </c>
      <c r="E585" t="inlineStr">
        <is>
          <t>Fuel used in power stations</t>
        </is>
      </c>
      <c r="G585" t="inlineStr">
        <is>
          <t>Total ktoe</t>
        </is>
      </c>
      <c r="I585" t="inlineStr">
        <is>
          <t>2017/2016</t>
        </is>
      </c>
      <c r="J585" t="n">
        <v>2017</v>
      </c>
      <c r="K585" t="inlineStr">
        <is>
          <t>Egyptian fiscal year FY2016/17 (Jul 2016 - Jun 2017); Year = FY end</t>
        </is>
      </c>
      <c r="L585" t="n">
        <v>36487</v>
      </c>
      <c r="M585" t="inlineStr">
        <is>
          <t>36487.0</t>
        </is>
      </c>
      <c r="N585" t="inlineStr">
        <is>
          <t>ktoe (from the column header)</t>
        </is>
      </c>
      <c r="P585" t="inlineStr">
        <is>
          <t>http://www.moee.gov.eg/english_new/ST_fuel.aspx</t>
        </is>
      </c>
    </row>
    <row r="586">
      <c r="A586" t="n">
        <v>584</v>
      </c>
      <c r="B586" t="inlineStr">
        <is>
          <t>MOEE</t>
        </is>
      </c>
      <c r="C586" t="inlineStr">
        <is>
          <t>Statistics - fuel consumption (ST_fuel)</t>
        </is>
      </c>
      <c r="D586" t="inlineStr">
        <is>
          <t>ST_fuel</t>
        </is>
      </c>
      <c r="E586" t="inlineStr">
        <is>
          <t>Fuel used in power stations</t>
        </is>
      </c>
      <c r="G586" t="inlineStr">
        <is>
          <t>Total ktoe</t>
        </is>
      </c>
      <c r="I586" t="inlineStr">
        <is>
          <t>2018/2017</t>
        </is>
      </c>
      <c r="J586" t="n">
        <v>2018</v>
      </c>
      <c r="K586" t="inlineStr">
        <is>
          <t>Egyptian fiscal year FY2017/18 (Jul 2017 - Jun 2018); Year = FY end</t>
        </is>
      </c>
      <c r="L586" t="n">
        <v>37335</v>
      </c>
      <c r="M586" t="inlineStr">
        <is>
          <t>37335.0</t>
        </is>
      </c>
      <c r="N586" t="inlineStr">
        <is>
          <t>ktoe (from the column header)</t>
        </is>
      </c>
      <c r="P586" t="inlineStr">
        <is>
          <t>http://www.moee.gov.eg/english_new/ST_fuel.aspx</t>
        </is>
      </c>
    </row>
    <row r="587">
      <c r="A587" t="n">
        <v>585</v>
      </c>
      <c r="B587" t="inlineStr">
        <is>
          <t>MOEE</t>
        </is>
      </c>
      <c r="C587" t="inlineStr">
        <is>
          <t>Statistics - fuel consumption (ST_fuel)</t>
        </is>
      </c>
      <c r="D587" t="inlineStr">
        <is>
          <t>ST_fuel</t>
        </is>
      </c>
      <c r="E587" t="inlineStr">
        <is>
          <t>Fuel used in power stations</t>
        </is>
      </c>
      <c r="G587" t="inlineStr">
        <is>
          <t>Total ktoe</t>
        </is>
      </c>
      <c r="I587" t="inlineStr">
        <is>
          <t>2019/2018</t>
        </is>
      </c>
      <c r="J587" t="n">
        <v>2019</v>
      </c>
      <c r="K587" t="inlineStr">
        <is>
          <t>Egyptian fiscal year FY2018/19 (Jul 2018 - Jun 2019); Year = FY end</t>
        </is>
      </c>
      <c r="L587" t="n">
        <v>34778</v>
      </c>
      <c r="M587" t="inlineStr">
        <is>
          <t>34778.0</t>
        </is>
      </c>
      <c r="N587" t="inlineStr">
        <is>
          <t>ktoe (from the column header)</t>
        </is>
      </c>
      <c r="P587" t="inlineStr">
        <is>
          <t>http://www.moee.gov.eg/english_new/ST_fuel.aspx</t>
        </is>
      </c>
    </row>
    <row r="588">
      <c r="A588" t="n">
        <v>586</v>
      </c>
      <c r="B588" t="inlineStr">
        <is>
          <t>MOEE</t>
        </is>
      </c>
      <c r="C588" t="inlineStr">
        <is>
          <t>Statistics - fuel consumption (ST_fuel)</t>
        </is>
      </c>
      <c r="D588" t="inlineStr">
        <is>
          <t>ST_fuel</t>
        </is>
      </c>
      <c r="E588" t="inlineStr">
        <is>
          <t>Fuel used in power stations</t>
        </is>
      </c>
      <c r="G588" t="inlineStr">
        <is>
          <t>Total ktoe</t>
        </is>
      </c>
      <c r="I588" t="inlineStr">
        <is>
          <t>2020/2019</t>
        </is>
      </c>
      <c r="J588" t="n">
        <v>2020</v>
      </c>
      <c r="K588" t="inlineStr">
        <is>
          <t>Egyptian fiscal year FY2019/20 (Jul 2019 - Jun 2020); Year = FY end</t>
        </is>
      </c>
      <c r="L588" t="n">
        <v>32133</v>
      </c>
      <c r="M588" t="inlineStr">
        <is>
          <t>32133.0</t>
        </is>
      </c>
      <c r="N588" t="inlineStr">
        <is>
          <t>ktoe (from the column header)</t>
        </is>
      </c>
      <c r="P588" t="inlineStr">
        <is>
          <t>http://www.moee.gov.eg/english_new/ST_fuel.aspx</t>
        </is>
      </c>
    </row>
    <row r="589">
      <c r="A589" t="n">
        <v>587</v>
      </c>
      <c r="B589" t="inlineStr">
        <is>
          <t>MOEE</t>
        </is>
      </c>
      <c r="C589" t="inlineStr">
        <is>
          <t>Statistics - fuel consumption (ST_fuel)</t>
        </is>
      </c>
      <c r="D589" t="inlineStr">
        <is>
          <t>ST_fuel</t>
        </is>
      </c>
      <c r="E589" t="inlineStr">
        <is>
          <t>Fuel used in power stations</t>
        </is>
      </c>
      <c r="G589" t="inlineStr">
        <is>
          <t>Total ktoe</t>
        </is>
      </c>
      <c r="I589" t="inlineStr">
        <is>
          <t>2021/2020</t>
        </is>
      </c>
      <c r="J589" t="n">
        <v>2021</v>
      </c>
      <c r="K589" t="inlineStr">
        <is>
          <t>Egyptian fiscal year FY2020/21 (Jul 2020 - Jun 2021); Year = FY end</t>
        </is>
      </c>
      <c r="L589" t="n">
        <v>32408</v>
      </c>
      <c r="M589" t="inlineStr">
        <is>
          <t>32408.0</t>
        </is>
      </c>
      <c r="N589" t="inlineStr">
        <is>
          <t>ktoe (from the column header)</t>
        </is>
      </c>
      <c r="P589" t="inlineStr">
        <is>
          <t>http://www.moee.gov.eg/english_new/ST_fuel.aspx</t>
        </is>
      </c>
    </row>
    <row r="590">
      <c r="A590" t="n">
        <v>588</v>
      </c>
      <c r="B590" t="inlineStr">
        <is>
          <t>MOEE</t>
        </is>
      </c>
      <c r="C590" t="inlineStr">
        <is>
          <t>Statistics - fuel consumption (ST_fuel)</t>
        </is>
      </c>
      <c r="D590" t="inlineStr">
        <is>
          <t>ST_fuel</t>
        </is>
      </c>
      <c r="E590" t="inlineStr">
        <is>
          <t>Fuel used in power stations</t>
        </is>
      </c>
      <c r="G590" t="inlineStr">
        <is>
          <t>Total ktoe</t>
        </is>
      </c>
      <c r="I590" t="inlineStr">
        <is>
          <t>2022/2021</t>
        </is>
      </c>
      <c r="J590" t="n">
        <v>2022</v>
      </c>
      <c r="K590" t="inlineStr">
        <is>
          <t>Egyptian fiscal year FY2021/22 (Jul 2021 - Jun 2022); Year = FY end</t>
        </is>
      </c>
      <c r="L590" t="n">
        <v>34149</v>
      </c>
      <c r="M590" t="inlineStr">
        <is>
          <t>34149.0</t>
        </is>
      </c>
      <c r="N590" t="inlineStr">
        <is>
          <t>ktoe (from the column header)</t>
        </is>
      </c>
      <c r="P590" t="inlineStr">
        <is>
          <t>http://www.moee.gov.eg/english_new/ST_fuel.aspx</t>
        </is>
      </c>
    </row>
    <row r="591">
      <c r="A591" t="n">
        <v>589</v>
      </c>
      <c r="B591" t="inlineStr">
        <is>
          <t>MOEE</t>
        </is>
      </c>
      <c r="C591" t="inlineStr">
        <is>
          <t>Statistics - fuel consumption (ST_fuel)</t>
        </is>
      </c>
      <c r="D591" t="inlineStr">
        <is>
          <t>ST_fuel</t>
        </is>
      </c>
      <c r="E591" t="inlineStr">
        <is>
          <t>Fuel used in power stations</t>
        </is>
      </c>
      <c r="G591" t="inlineStr">
        <is>
          <t>Total ktoe</t>
        </is>
      </c>
      <c r="I591" t="inlineStr">
        <is>
          <t>2023/2022</t>
        </is>
      </c>
      <c r="J591" t="n">
        <v>2023</v>
      </c>
      <c r="K591" t="inlineStr">
        <is>
          <t>Egyptian fiscal year FY2022/23 (Jul 2022 - Jun 2023); Year = FY end</t>
        </is>
      </c>
      <c r="L591" t="n">
        <v>33499</v>
      </c>
      <c r="M591" t="inlineStr">
        <is>
          <t>33499.0</t>
        </is>
      </c>
      <c r="N591" t="inlineStr">
        <is>
          <t>ktoe (from the column header)</t>
        </is>
      </c>
      <c r="P591" t="inlineStr">
        <is>
          <t>http://www.moee.gov.eg/english_new/ST_fuel.aspx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sheetData>
    <row r="1">
      <c r="A1" t="inlineStr">
        <is>
          <t>date</t>
        </is>
      </c>
      <c r="B1" t="inlineStr">
        <is>
          <t>JODI_months_reported</t>
        </is>
      </c>
      <c r="C1" t="inlineStr">
        <is>
          <t>JODI_Production_mcm</t>
        </is>
      </c>
      <c r="D1" t="inlineStr">
        <is>
          <t>JODI_Pipeline_imports_mcm</t>
        </is>
      </c>
      <c r="E1" t="inlineStr">
        <is>
          <t>JODI_Pipeline_exports_mcm</t>
        </is>
      </c>
      <c r="F1" t="inlineStr">
        <is>
          <t>JODI_GID_observed_mcm</t>
        </is>
      </c>
      <c r="G1" t="inlineStr">
        <is>
          <t>JODI_GID_calculated_mcm</t>
        </is>
      </c>
      <c r="H1" t="inlineStr">
        <is>
          <t>JODI_Power_mcm</t>
        </is>
      </c>
      <c r="I1" t="inlineStr">
        <is>
          <t>JODI_LNG_imports_reported_mcm</t>
        </is>
      </c>
      <c r="J1" t="inlineStr">
        <is>
          <t>JODI_LNG_exports_reported_mcm</t>
        </is>
      </c>
      <c r="K1" t="inlineStr">
        <is>
          <t>JODI_Imports_total_mcm</t>
        </is>
      </c>
      <c r="L1" t="inlineStr">
        <is>
          <t>JODI_Exports_total_mcm</t>
        </is>
      </c>
      <c r="M1" t="inlineStr">
        <is>
          <t>JODI_Stock_change_mcm</t>
        </is>
      </c>
      <c r="N1" t="inlineStr">
        <is>
          <t>JODI_reported_net_LNG_mcm</t>
        </is>
      </c>
      <c r="O1" t="inlineStr">
        <is>
          <t>Implied_net_LNG_imports_mcm</t>
        </is>
      </c>
      <c r="P1" t="inlineStr">
        <is>
          <t>Implied_minus_reported_net_LNG_mcm</t>
        </is>
      </c>
      <c r="Q1" t="inlineStr">
        <is>
          <t>CAPMAS_3112_production_million_m3</t>
        </is>
      </c>
      <c r="R1" t="inlineStr">
        <is>
          <t>Ratio_JODI_to_CAPMAS_production</t>
        </is>
      </c>
      <c r="S1" t="inlineStr">
        <is>
          <t>CAPMAS_3102_gross_domestic_consumption_million_m3</t>
        </is>
      </c>
      <c r="T1" t="inlineStr">
        <is>
          <t>Ratio_JODI_to_CAPMAS_gross_domestic_consumption</t>
        </is>
      </c>
      <c r="U1" t="inlineStr">
        <is>
          <t>CAPMAS_3121_imports_million_m3</t>
        </is>
      </c>
      <c r="V1" t="inlineStr">
        <is>
          <t>Ratio_JODI_to_CAPMAS_imports</t>
        </is>
      </c>
      <c r="W1" t="inlineStr">
        <is>
          <t>CAPMAS_3124_exports_million_m3</t>
        </is>
      </c>
      <c r="X1" t="inlineStr">
        <is>
          <t>Ratio_JODI_to_CAPMAS_exports</t>
        </is>
      </c>
      <c r="Y1" t="inlineStr">
        <is>
          <t>CAPMAS_3108_final_consumption_million_m3</t>
        </is>
      </c>
    </row>
    <row r="2">
      <c r="A2" s="5" t="n">
        <v>40544</v>
      </c>
      <c r="B2" t="n">
        <v>12</v>
      </c>
      <c r="C2" t="n">
        <v>57814.3</v>
      </c>
      <c r="D2" t="n">
        <v>0</v>
      </c>
      <c r="E2" t="n">
        <v>2056.7</v>
      </c>
      <c r="F2" t="n">
        <v>57607.5</v>
      </c>
      <c r="G2" t="n">
        <v>42790</v>
      </c>
      <c r="H2" t="n">
        <v>32362.6</v>
      </c>
      <c r="I2" t="n">
        <v>0</v>
      </c>
      <c r="J2" t="n">
        <v>12967</v>
      </c>
      <c r="K2" t="n">
        <v>0</v>
      </c>
      <c r="L2" t="n">
        <v>15024.2</v>
      </c>
      <c r="M2" t="n">
        <v>0</v>
      </c>
      <c r="N2" t="n">
        <v>-12967</v>
      </c>
      <c r="O2" t="n">
        <v>1849.9</v>
      </c>
      <c r="P2" t="n">
        <v>14816.9</v>
      </c>
    </row>
    <row r="3">
      <c r="A3" s="5" t="n">
        <v>40909</v>
      </c>
      <c r="B3" t="n">
        <v>12</v>
      </c>
      <c r="C3" t="n">
        <v>56819.5</v>
      </c>
      <c r="D3" t="n">
        <v>0</v>
      </c>
      <c r="E3" t="n">
        <v>582.5</v>
      </c>
      <c r="F3" t="n">
        <v>58533.1</v>
      </c>
      <c r="G3" t="n">
        <v>47519</v>
      </c>
      <c r="H3" t="n">
        <v>33762.8</v>
      </c>
      <c r="I3" t="n">
        <v>0</v>
      </c>
      <c r="J3" t="n">
        <v>8719</v>
      </c>
      <c r="K3" t="n">
        <v>0</v>
      </c>
      <c r="L3" t="n">
        <v>9300.5</v>
      </c>
      <c r="M3" t="n">
        <v>0</v>
      </c>
      <c r="N3" t="n">
        <v>-8719</v>
      </c>
      <c r="O3" t="n">
        <v>2296.1</v>
      </c>
      <c r="P3" t="n">
        <v>11015.1</v>
      </c>
    </row>
    <row r="4">
      <c r="A4" s="5" t="n">
        <v>41275</v>
      </c>
      <c r="B4" t="n">
        <v>12</v>
      </c>
      <c r="C4" t="n">
        <v>52486.6</v>
      </c>
      <c r="D4" t="n">
        <v>0</v>
      </c>
      <c r="E4" t="n">
        <v>600.8</v>
      </c>
      <c r="F4" t="n">
        <v>51248.3</v>
      </c>
      <c r="G4" t="n">
        <v>47866.4</v>
      </c>
      <c r="H4" t="n">
        <v>29074.4</v>
      </c>
      <c r="I4" t="n">
        <v>0</v>
      </c>
      <c r="J4" t="n">
        <v>4019</v>
      </c>
      <c r="K4" t="n">
        <v>0</v>
      </c>
      <c r="L4" t="n">
        <v>4620.3</v>
      </c>
      <c r="M4" t="n">
        <v>0</v>
      </c>
      <c r="N4" t="n">
        <v>-4019</v>
      </c>
      <c r="O4" t="n">
        <v>-637.6</v>
      </c>
      <c r="P4" t="n">
        <v>3381.4</v>
      </c>
    </row>
    <row r="5">
      <c r="A5" s="5" t="n">
        <v>41640</v>
      </c>
      <c r="B5" t="n">
        <v>12</v>
      </c>
      <c r="C5" t="n">
        <v>48069.2</v>
      </c>
      <c r="D5" t="n">
        <v>0</v>
      </c>
      <c r="E5" t="n">
        <v>0</v>
      </c>
      <c r="F5" t="n">
        <v>48044.1</v>
      </c>
      <c r="G5" t="n">
        <v>47705.9</v>
      </c>
      <c r="H5" t="n">
        <v>28712.5</v>
      </c>
      <c r="I5" t="n">
        <v>0</v>
      </c>
      <c r="J5" t="n">
        <v>364</v>
      </c>
      <c r="K5" t="n">
        <v>0</v>
      </c>
      <c r="L5" t="n">
        <v>363.3</v>
      </c>
      <c r="M5" t="n">
        <v>0</v>
      </c>
      <c r="N5" t="n">
        <v>-364</v>
      </c>
      <c r="O5" t="n">
        <v>-25.1</v>
      </c>
      <c r="P5" t="n">
        <v>338.9</v>
      </c>
      <c r="Q5" t="n">
        <v>52241</v>
      </c>
      <c r="R5" t="n">
        <v>0.9</v>
      </c>
      <c r="S5" t="n">
        <v>50501</v>
      </c>
      <c r="T5" t="n">
        <v>1</v>
      </c>
      <c r="U5" t="n">
        <v>514</v>
      </c>
      <c r="V5" t="n">
        <v>0</v>
      </c>
      <c r="W5" t="n">
        <v>2254</v>
      </c>
      <c r="X5" t="n">
        <v>0.2</v>
      </c>
      <c r="Y5" t="n">
        <v>21553</v>
      </c>
    </row>
    <row r="6">
      <c r="A6" s="5" t="n">
        <v>42005</v>
      </c>
      <c r="B6" t="n">
        <v>12</v>
      </c>
      <c r="C6" t="n">
        <v>44325</v>
      </c>
      <c r="D6" t="n">
        <v>0</v>
      </c>
      <c r="E6" t="n">
        <v>0</v>
      </c>
      <c r="F6" t="n">
        <v>47795.8</v>
      </c>
      <c r="G6" t="n">
        <v>47816.7</v>
      </c>
      <c r="H6" t="n">
        <v>30636.8</v>
      </c>
      <c r="I6" t="n">
        <v>3493</v>
      </c>
      <c r="J6" t="n">
        <v>0</v>
      </c>
      <c r="K6" t="n">
        <v>3491.7</v>
      </c>
      <c r="L6" t="n">
        <v>0</v>
      </c>
      <c r="M6" t="n">
        <v>0</v>
      </c>
      <c r="N6" t="n">
        <v>3493</v>
      </c>
      <c r="O6" t="n">
        <v>3470.9</v>
      </c>
      <c r="P6" t="n">
        <v>-22.1</v>
      </c>
      <c r="Q6" t="n">
        <v>46788</v>
      </c>
      <c r="R6" t="n">
        <v>0.9</v>
      </c>
      <c r="S6" t="n">
        <v>47488</v>
      </c>
      <c r="T6" t="n">
        <v>1</v>
      </c>
      <c r="U6" t="n">
        <v>1053</v>
      </c>
      <c r="V6" t="n">
        <v>3.3</v>
      </c>
      <c r="W6" t="n">
        <v>353</v>
      </c>
      <c r="X6" t="n">
        <v>0</v>
      </c>
      <c r="Y6" t="n">
        <v>17720</v>
      </c>
    </row>
    <row r="7">
      <c r="A7" s="5" t="n">
        <v>42370</v>
      </c>
      <c r="B7" t="n">
        <v>12</v>
      </c>
      <c r="C7" t="n">
        <v>42102.7</v>
      </c>
      <c r="D7" t="n">
        <v>0</v>
      </c>
      <c r="E7" t="n">
        <v>0</v>
      </c>
      <c r="F7" t="n">
        <v>51279.5</v>
      </c>
      <c r="G7" t="n">
        <v>51265</v>
      </c>
      <c r="H7" t="n">
        <v>31248.2</v>
      </c>
      <c r="I7" t="n">
        <v>10154</v>
      </c>
      <c r="J7" t="n">
        <v>992</v>
      </c>
      <c r="K7" t="n">
        <v>10154.6</v>
      </c>
      <c r="L7" t="n">
        <v>992.3</v>
      </c>
      <c r="M7" t="n">
        <v>0</v>
      </c>
      <c r="N7" t="n">
        <v>9162</v>
      </c>
      <c r="O7" t="n">
        <v>9176.799999999999</v>
      </c>
      <c r="P7" t="n">
        <v>14.8</v>
      </c>
      <c r="Q7" t="n">
        <v>168</v>
      </c>
      <c r="R7" t="n">
        <v>250.6</v>
      </c>
      <c r="S7" t="n">
        <v>168</v>
      </c>
      <c r="T7" t="n">
        <v>305.2</v>
      </c>
      <c r="U7" t="n">
        <v>7576</v>
      </c>
      <c r="V7" t="n">
        <v>1.3</v>
      </c>
      <c r="Y7" t="n">
        <v>17633</v>
      </c>
    </row>
    <row r="8">
      <c r="A8" s="5" t="n">
        <v>42736</v>
      </c>
      <c r="B8" t="n">
        <v>12</v>
      </c>
      <c r="C8" t="n">
        <v>50713</v>
      </c>
      <c r="D8" t="n">
        <v>0</v>
      </c>
      <c r="E8" t="n">
        <v>0</v>
      </c>
      <c r="F8" t="n">
        <v>58156.8</v>
      </c>
      <c r="G8" t="n">
        <v>58293.3</v>
      </c>
      <c r="H8" t="n">
        <v>36061.9</v>
      </c>
      <c r="I8" t="n">
        <v>8911</v>
      </c>
      <c r="J8" t="n">
        <v>1330</v>
      </c>
      <c r="K8" t="n">
        <v>8909.9</v>
      </c>
      <c r="L8" t="n">
        <v>1329.7</v>
      </c>
      <c r="M8" t="n">
        <v>0</v>
      </c>
      <c r="N8" t="n">
        <v>7581</v>
      </c>
      <c r="O8" t="n">
        <v>7443.7</v>
      </c>
      <c r="P8" t="n">
        <v>-137.3</v>
      </c>
      <c r="Q8" t="n">
        <v>46262</v>
      </c>
      <c r="R8" t="n">
        <v>1.1</v>
      </c>
      <c r="S8" t="n">
        <v>55150</v>
      </c>
      <c r="T8" t="n">
        <v>1.1</v>
      </c>
      <c r="U8" t="n">
        <v>10386</v>
      </c>
      <c r="V8" t="n">
        <v>0.9</v>
      </c>
      <c r="W8" t="n">
        <v>1498</v>
      </c>
      <c r="X8" t="n">
        <v>0.9</v>
      </c>
      <c r="Y8" t="n">
        <v>20615</v>
      </c>
    </row>
    <row r="9">
      <c r="A9" s="5" t="n">
        <v>43101</v>
      </c>
      <c r="B9" t="n">
        <v>12</v>
      </c>
      <c r="C9" t="n">
        <v>60840.5</v>
      </c>
      <c r="D9" t="n">
        <v>0</v>
      </c>
      <c r="E9" t="n">
        <v>0</v>
      </c>
      <c r="F9" t="n">
        <v>61291.8</v>
      </c>
      <c r="G9" t="n">
        <v>60361.1</v>
      </c>
      <c r="H9" t="n">
        <v>38644.8</v>
      </c>
      <c r="I9" t="n">
        <v>1971</v>
      </c>
      <c r="J9" t="n">
        <v>2451</v>
      </c>
      <c r="K9" t="n">
        <v>1970</v>
      </c>
      <c r="L9" t="n">
        <v>2449.4</v>
      </c>
      <c r="M9" t="n">
        <v>0</v>
      </c>
      <c r="N9" t="n">
        <v>-480</v>
      </c>
      <c r="O9" t="n">
        <v>451.3</v>
      </c>
      <c r="P9" t="n">
        <v>931.3</v>
      </c>
    </row>
    <row r="10">
      <c r="A10" s="5" t="n">
        <v>43466</v>
      </c>
      <c r="B10" t="n">
        <v>12</v>
      </c>
      <c r="C10" t="n">
        <v>67468.8</v>
      </c>
      <c r="D10" t="n">
        <v>0</v>
      </c>
      <c r="E10" t="n">
        <v>0</v>
      </c>
      <c r="F10" t="n">
        <v>60593.4</v>
      </c>
      <c r="G10" t="n">
        <v>61582.7</v>
      </c>
      <c r="H10" t="n">
        <v>37234.9</v>
      </c>
      <c r="I10" t="n">
        <v>0</v>
      </c>
      <c r="J10" t="n">
        <v>5885</v>
      </c>
      <c r="K10" t="n">
        <v>0</v>
      </c>
      <c r="L10" t="n">
        <v>5885.5</v>
      </c>
      <c r="M10" t="n">
        <v>0</v>
      </c>
      <c r="N10" t="n">
        <v>-5885</v>
      </c>
      <c r="O10" t="n">
        <v>-6875.5</v>
      </c>
      <c r="P10" t="n">
        <v>-990.5</v>
      </c>
      <c r="Q10" t="n">
        <v>66060</v>
      </c>
      <c r="R10" t="n">
        <v>1</v>
      </c>
      <c r="S10" t="n">
        <v>61628</v>
      </c>
      <c r="T10" t="n">
        <v>1</v>
      </c>
      <c r="U10" t="n">
        <v>1461</v>
      </c>
      <c r="V10" t="n">
        <v>0</v>
      </c>
      <c r="W10" t="n">
        <v>5893</v>
      </c>
      <c r="X10" t="n">
        <v>1</v>
      </c>
      <c r="Y10" t="n">
        <v>22275</v>
      </c>
    </row>
    <row r="11">
      <c r="A11" s="5" t="n">
        <v>43831</v>
      </c>
      <c r="B11" t="n">
        <v>12</v>
      </c>
      <c r="C11" t="n">
        <v>60743</v>
      </c>
      <c r="D11" t="n">
        <v>1721</v>
      </c>
      <c r="E11" t="n">
        <v>187.8</v>
      </c>
      <c r="F11" t="n">
        <v>60169.9</v>
      </c>
      <c r="G11" t="n">
        <v>58255.4</v>
      </c>
      <c r="H11" t="n">
        <v>36397.5</v>
      </c>
      <c r="I11" t="n">
        <v>0</v>
      </c>
      <c r="J11" t="n">
        <v>2629</v>
      </c>
      <c r="K11" t="n">
        <v>1721</v>
      </c>
      <c r="L11" t="n">
        <v>2816.5</v>
      </c>
      <c r="M11" t="n">
        <v>0</v>
      </c>
      <c r="N11" t="n">
        <v>-2629</v>
      </c>
      <c r="O11" t="n">
        <v>-2106.4</v>
      </c>
      <c r="P11" t="n">
        <v>522.6</v>
      </c>
    </row>
    <row r="12">
      <c r="A12" s="5" t="n">
        <v>44197</v>
      </c>
      <c r="B12" t="n">
        <v>12</v>
      </c>
      <c r="C12" t="n">
        <v>70441</v>
      </c>
      <c r="D12" t="n">
        <v>4217.2</v>
      </c>
      <c r="E12" t="n">
        <v>565.2</v>
      </c>
      <c r="F12" t="n">
        <v>63469.3</v>
      </c>
      <c r="G12" t="n">
        <v>62158.5</v>
      </c>
      <c r="H12" t="n">
        <v>37927.3</v>
      </c>
      <c r="I12" t="n">
        <v>0</v>
      </c>
      <c r="J12" t="n">
        <v>9957</v>
      </c>
      <c r="K12" t="n">
        <v>4217.2</v>
      </c>
      <c r="L12" t="n">
        <v>10522.7</v>
      </c>
      <c r="M12" t="n">
        <v>0</v>
      </c>
      <c r="N12" t="n">
        <v>-9957</v>
      </c>
      <c r="O12" t="n">
        <v>-10623.7</v>
      </c>
      <c r="P12" t="n">
        <v>-666.7</v>
      </c>
      <c r="Q12" t="n">
        <v>57241</v>
      </c>
      <c r="R12" t="n">
        <v>1.2</v>
      </c>
      <c r="U12" t="n">
        <v>3085</v>
      </c>
      <c r="V12" t="n">
        <v>1.4</v>
      </c>
      <c r="W12" t="n">
        <v>6695</v>
      </c>
      <c r="X12" t="n">
        <v>1.6</v>
      </c>
      <c r="Y12" t="n">
        <v>10754</v>
      </c>
    </row>
    <row r="13">
      <c r="A13" s="5" t="n">
        <v>44562</v>
      </c>
      <c r="B13" t="n">
        <v>12</v>
      </c>
      <c r="C13" t="n">
        <v>67000.7</v>
      </c>
      <c r="D13" t="n">
        <v>6269.4</v>
      </c>
      <c r="E13" t="n">
        <v>737.1</v>
      </c>
      <c r="F13" t="n">
        <v>60999.6</v>
      </c>
      <c r="G13" t="n">
        <v>60337.6</v>
      </c>
      <c r="H13" t="n">
        <v>34719.4</v>
      </c>
      <c r="I13" t="n">
        <v>0</v>
      </c>
      <c r="J13" t="n">
        <v>11307</v>
      </c>
      <c r="K13" t="n">
        <v>6269.4</v>
      </c>
      <c r="L13" t="n">
        <v>12044.4</v>
      </c>
      <c r="M13" t="n">
        <v>0</v>
      </c>
      <c r="N13" t="n">
        <v>-11307</v>
      </c>
      <c r="O13" t="n">
        <v>-11533.4</v>
      </c>
      <c r="P13" t="n">
        <v>-226.4</v>
      </c>
      <c r="Q13" t="n">
        <v>59322</v>
      </c>
      <c r="R13" t="n">
        <v>1.1</v>
      </c>
      <c r="U13" t="n">
        <v>4494</v>
      </c>
      <c r="V13" t="n">
        <v>1.4</v>
      </c>
      <c r="W13" t="n">
        <v>9631</v>
      </c>
      <c r="X13" t="n">
        <v>1.3</v>
      </c>
      <c r="Y13" t="n">
        <v>12415</v>
      </c>
    </row>
    <row r="14">
      <c r="A14" s="5" t="n">
        <v>44927</v>
      </c>
      <c r="B14" t="n">
        <v>12</v>
      </c>
      <c r="C14" t="n">
        <v>59325.1</v>
      </c>
      <c r="D14" t="n">
        <v>8574.799999999999</v>
      </c>
      <c r="E14" t="n">
        <v>451.5</v>
      </c>
      <c r="F14" t="n">
        <v>61858.4</v>
      </c>
      <c r="G14" t="n">
        <v>61785.6</v>
      </c>
      <c r="H14" t="n">
        <v>35199.7</v>
      </c>
      <c r="I14" t="n">
        <v>0</v>
      </c>
      <c r="J14" t="n">
        <v>5170</v>
      </c>
      <c r="K14" t="n">
        <v>8574.799999999999</v>
      </c>
      <c r="L14" t="n">
        <v>5621.8</v>
      </c>
      <c r="M14" t="n">
        <v>0</v>
      </c>
      <c r="N14" t="n">
        <v>-5170</v>
      </c>
      <c r="O14" t="n">
        <v>-5590</v>
      </c>
      <c r="P14" t="n">
        <v>-420</v>
      </c>
    </row>
    <row r="15">
      <c r="A15" s="5" t="n">
        <v>45292</v>
      </c>
      <c r="B15" t="n">
        <v>12</v>
      </c>
      <c r="C15" t="n">
        <v>49370.6</v>
      </c>
      <c r="D15" t="n">
        <v>10164.5</v>
      </c>
      <c r="E15" t="n">
        <v>535.6</v>
      </c>
      <c r="F15" t="n">
        <v>62590.5</v>
      </c>
      <c r="G15" t="n">
        <v>62462.3</v>
      </c>
      <c r="H15" t="n">
        <v>36055.5</v>
      </c>
      <c r="I15" t="n">
        <v>4447</v>
      </c>
      <c r="J15" t="n">
        <v>854</v>
      </c>
      <c r="K15" t="n">
        <v>14611.6</v>
      </c>
      <c r="L15" t="n">
        <v>1389.3</v>
      </c>
      <c r="N15" t="n">
        <v>3593</v>
      </c>
      <c r="O15" t="n">
        <v>3591</v>
      </c>
      <c r="P15" t="n">
        <v>-2</v>
      </c>
    </row>
    <row r="16">
      <c r="A16" s="5" t="n">
        <v>45658</v>
      </c>
      <c r="B16" t="n">
        <v>12</v>
      </c>
      <c r="C16" t="n">
        <v>42345.4</v>
      </c>
      <c r="D16" t="n">
        <v>9170.9</v>
      </c>
      <c r="E16" t="n">
        <v>371.3</v>
      </c>
      <c r="F16" t="n">
        <v>63133.6</v>
      </c>
      <c r="G16" t="n">
        <v>63378</v>
      </c>
      <c r="H16" t="n">
        <v>36166.3</v>
      </c>
      <c r="I16" t="n">
        <v>13065</v>
      </c>
      <c r="J16" t="n">
        <v>749</v>
      </c>
      <c r="K16" t="n">
        <v>22235.3</v>
      </c>
      <c r="L16" t="n">
        <v>1120.9</v>
      </c>
      <c r="N16" t="n">
        <v>12316</v>
      </c>
      <c r="O16" t="n">
        <v>11988.6</v>
      </c>
      <c r="P16" t="n">
        <v>-327.4</v>
      </c>
    </row>
    <row r="17">
      <c r="A17" s="5" t="n">
        <v>46023</v>
      </c>
      <c r="B17" t="n">
        <v>7</v>
      </c>
      <c r="C17" t="n">
        <v>22685.9</v>
      </c>
      <c r="D17" t="n">
        <v>5332.2</v>
      </c>
      <c r="E17" t="n">
        <v>177.9</v>
      </c>
      <c r="F17" t="n">
        <v>38800.5</v>
      </c>
      <c r="G17" t="n">
        <v>38578.4</v>
      </c>
      <c r="H17" t="n">
        <v>21921.9</v>
      </c>
      <c r="I17" t="n">
        <v>11098</v>
      </c>
      <c r="J17" t="n">
        <v>318</v>
      </c>
      <c r="K17" t="n">
        <v>16431.1</v>
      </c>
      <c r="L17" t="n">
        <v>496.5</v>
      </c>
      <c r="N17" t="n">
        <v>10780</v>
      </c>
      <c r="O17" t="n">
        <v>10960.3</v>
      </c>
      <c r="P17" t="n">
        <v>180.3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date</t>
        </is>
      </c>
      <c r="B1" t="inlineStr">
        <is>
          <t>Fiscal_year</t>
        </is>
      </c>
      <c r="C1" t="inlineStr">
        <is>
          <t>JODI_months</t>
        </is>
      </c>
      <c r="D1" t="inlineStr">
        <is>
          <t>JODI_power_electricity_and_heat_mcm</t>
        </is>
      </c>
      <c r="E1" t="inlineStr">
        <is>
          <t>MOEE_gas_for_power_million_m3</t>
        </is>
      </c>
      <c r="F1" t="inlineStr">
        <is>
          <t>Ratio_JODI_to_MOEE</t>
        </is>
      </c>
    </row>
    <row r="2">
      <c r="A2" s="5" t="n">
        <v>36526</v>
      </c>
      <c r="B2" t="inlineStr">
        <is>
          <t>FY1999/00 (Jul 1999 - Jun 2000)</t>
        </is>
      </c>
      <c r="E2" t="n">
        <v>11256</v>
      </c>
    </row>
    <row r="3">
      <c r="A3" s="5" t="n">
        <v>36892</v>
      </c>
      <c r="B3" t="inlineStr">
        <is>
          <t>FY2000/01 (Jul 2000 - Jun 2001)</t>
        </is>
      </c>
      <c r="E3" t="n">
        <v>14114</v>
      </c>
    </row>
    <row r="4">
      <c r="A4" s="5" t="n">
        <v>37257</v>
      </c>
      <c r="B4" t="inlineStr">
        <is>
          <t>FY2001/02 (Jul 2001 - Jun 2002)</t>
        </is>
      </c>
      <c r="E4" t="n">
        <v>14812</v>
      </c>
    </row>
    <row r="5">
      <c r="A5" s="5" t="n">
        <v>37622</v>
      </c>
      <c r="B5" t="inlineStr">
        <is>
          <t>FY2002/03 (Jul 2002 - Jun 2003)</t>
        </is>
      </c>
      <c r="E5" t="n">
        <v>15600</v>
      </c>
    </row>
    <row r="6">
      <c r="A6" s="5" t="n">
        <v>37987</v>
      </c>
      <c r="B6" t="inlineStr">
        <is>
          <t>FY2003/04 (Jul 2003 - Jun 2004)</t>
        </is>
      </c>
      <c r="E6" t="n">
        <v>19372</v>
      </c>
    </row>
    <row r="7">
      <c r="A7" s="5" t="n">
        <v>38353</v>
      </c>
      <c r="B7" t="inlineStr">
        <is>
          <t>FY2004/05 (Jul 2004 - Jun 2005)</t>
        </is>
      </c>
      <c r="E7" t="n">
        <v>18298</v>
      </c>
    </row>
    <row r="8">
      <c r="A8" s="5" t="n">
        <v>38718</v>
      </c>
      <c r="B8" t="inlineStr">
        <is>
          <t>FY2005/06 (Jul 2005 - Jun 2006)</t>
        </is>
      </c>
      <c r="E8" t="n">
        <v>20496</v>
      </c>
    </row>
    <row r="9">
      <c r="A9" s="5" t="n">
        <v>39083</v>
      </c>
      <c r="B9" t="inlineStr">
        <is>
          <t>FY2006/07 (Jul 2006 - Jun 2007)</t>
        </is>
      </c>
      <c r="E9" t="n">
        <v>21008</v>
      </c>
    </row>
    <row r="10">
      <c r="A10" s="5" t="n">
        <v>39448</v>
      </c>
      <c r="B10" t="inlineStr">
        <is>
          <t>FY2007/08 (Jul 2007 - Jun 2008)</t>
        </is>
      </c>
      <c r="E10" t="n">
        <v>21907</v>
      </c>
    </row>
    <row r="11">
      <c r="A11" s="5" t="n">
        <v>39814</v>
      </c>
      <c r="B11" t="inlineStr">
        <is>
          <t>FY2008/09 (Jul 2008 - Jun 2009)</t>
        </is>
      </c>
      <c r="E11" t="n">
        <v>23013</v>
      </c>
    </row>
    <row r="12">
      <c r="A12" s="5" t="n">
        <v>40179</v>
      </c>
      <c r="B12" t="inlineStr">
        <is>
          <t>FY2009/10 (Jul 2009 - Jun 2010)</t>
        </is>
      </c>
      <c r="E12" t="n">
        <v>24314</v>
      </c>
    </row>
    <row r="13">
      <c r="A13" s="5" t="n">
        <v>40544</v>
      </c>
      <c r="B13" t="inlineStr">
        <is>
          <t>FY2010/11 (Jul 2010 - Jun 2011)</t>
        </is>
      </c>
      <c r="C13" t="n">
        <v>6</v>
      </c>
      <c r="E13" t="n">
        <v>25894</v>
      </c>
    </row>
    <row r="14">
      <c r="A14" s="5" t="n">
        <v>40909</v>
      </c>
      <c r="B14" t="inlineStr">
        <is>
          <t>FY2011/12 (Jul 2011 - Jun 2012)</t>
        </is>
      </c>
      <c r="C14" t="n">
        <v>12</v>
      </c>
      <c r="D14" t="n">
        <v>34316.4</v>
      </c>
      <c r="E14" t="n">
        <v>29210</v>
      </c>
      <c r="F14" t="n">
        <v>1.175</v>
      </c>
    </row>
    <row r="15">
      <c r="A15" s="5" t="n">
        <v>41275</v>
      </c>
      <c r="B15" t="inlineStr">
        <is>
          <t>FY2012/13 (Jul 2012 - Jun 2013)</t>
        </is>
      </c>
      <c r="C15" t="n">
        <v>12</v>
      </c>
      <c r="D15" t="n">
        <v>30922</v>
      </c>
      <c r="E15" t="n">
        <v>28817</v>
      </c>
      <c r="F15" t="n">
        <v>1.073</v>
      </c>
    </row>
    <row r="16">
      <c r="A16" s="5" t="n">
        <v>41640</v>
      </c>
      <c r="B16" t="inlineStr">
        <is>
          <t>FY2013/14 (Jul 2013 - Jun 2014)</t>
        </is>
      </c>
      <c r="C16" t="n">
        <v>12</v>
      </c>
      <c r="D16" t="n">
        <v>28532.8</v>
      </c>
      <c r="E16" t="n">
        <v>28263</v>
      </c>
      <c r="F16" t="n">
        <v>1.01</v>
      </c>
    </row>
    <row r="17">
      <c r="A17" s="5" t="n">
        <v>42005</v>
      </c>
      <c r="B17" t="inlineStr">
        <is>
          <t>FY2014/15 (Jul 2014 - Jun 2015)</t>
        </is>
      </c>
      <c r="C17" t="n">
        <v>12</v>
      </c>
      <c r="D17" t="n">
        <v>29422.8</v>
      </c>
      <c r="E17" t="n">
        <v>29332</v>
      </c>
      <c r="F17" t="n">
        <v>1.003</v>
      </c>
    </row>
    <row r="18">
      <c r="A18" s="5" t="n">
        <v>42370</v>
      </c>
      <c r="B18" t="inlineStr">
        <is>
          <t>FY2015/16 (Jul 2015 - Jun 2016)</t>
        </is>
      </c>
      <c r="C18" t="n">
        <v>12</v>
      </c>
      <c r="D18" t="n">
        <v>30503.9</v>
      </c>
      <c r="E18" t="n">
        <v>30387</v>
      </c>
      <c r="F18" t="n">
        <v>1.004</v>
      </c>
    </row>
    <row r="19">
      <c r="A19" s="5" t="n">
        <v>42736</v>
      </c>
      <c r="B19" t="inlineStr">
        <is>
          <t>FY2016/17 (Jul 2016 - Jun 2017)</t>
        </is>
      </c>
      <c r="C19" t="n">
        <v>12</v>
      </c>
      <c r="D19" t="n">
        <v>33843</v>
      </c>
      <c r="E19" t="n">
        <v>33640</v>
      </c>
      <c r="F19" t="n">
        <v>1.006</v>
      </c>
    </row>
    <row r="20">
      <c r="A20" s="5" t="n">
        <v>43101</v>
      </c>
      <c r="B20" t="inlineStr">
        <is>
          <t>FY2017/18 (Jul 2017 - Jun 2018)</t>
        </is>
      </c>
      <c r="C20" t="n">
        <v>12</v>
      </c>
      <c r="D20" t="n">
        <v>37204.4</v>
      </c>
      <c r="E20" t="n">
        <v>37008</v>
      </c>
      <c r="F20" t="n">
        <v>1.005</v>
      </c>
    </row>
    <row r="21">
      <c r="A21" s="5" t="n">
        <v>43466</v>
      </c>
      <c r="B21" t="inlineStr">
        <is>
          <t>FY2018/19 (Jul 2018 - Jun 2019)</t>
        </is>
      </c>
      <c r="C21" t="n">
        <v>12</v>
      </c>
      <c r="D21" t="n">
        <v>38486.2</v>
      </c>
      <c r="E21" t="n">
        <v>38327</v>
      </c>
      <c r="F21" t="n">
        <v>1.004</v>
      </c>
    </row>
    <row r="22">
      <c r="A22" s="5" t="n">
        <v>43831</v>
      </c>
      <c r="B22" t="inlineStr">
        <is>
          <t>FY2019/20 (Jul 2019 - Jun 2020)</t>
        </is>
      </c>
      <c r="C22" t="n">
        <v>12</v>
      </c>
      <c r="D22" t="n">
        <v>36048.7</v>
      </c>
      <c r="E22" t="n">
        <v>35927</v>
      </c>
      <c r="F22" t="n">
        <v>1.003</v>
      </c>
    </row>
    <row r="23">
      <c r="A23" s="5" t="n">
        <v>44197</v>
      </c>
      <c r="B23" t="inlineStr">
        <is>
          <t>FY2020/21 (Jul 2020 - Jun 2021)</t>
        </is>
      </c>
      <c r="C23" t="n">
        <v>12</v>
      </c>
      <c r="D23" t="n">
        <v>37907.1</v>
      </c>
      <c r="E23" t="n">
        <v>37787</v>
      </c>
      <c r="F23" t="n">
        <v>1.003</v>
      </c>
    </row>
    <row r="24">
      <c r="A24" s="5" t="n">
        <v>44562</v>
      </c>
      <c r="B24" t="inlineStr">
        <is>
          <t>FY2021/22 (Jul 2021 - Jun 2022)</t>
        </is>
      </c>
      <c r="C24" t="n">
        <v>12</v>
      </c>
      <c r="D24" t="n">
        <v>36629.9</v>
      </c>
      <c r="E24" t="n">
        <v>36518</v>
      </c>
      <c r="F24" t="n">
        <v>1.003</v>
      </c>
    </row>
    <row r="25">
      <c r="A25" s="5" t="n">
        <v>44927</v>
      </c>
      <c r="B25" t="inlineStr">
        <is>
          <t>FY2022/23 (Jul 2022 - Jun 2023)</t>
        </is>
      </c>
      <c r="C25" t="n">
        <v>12</v>
      </c>
      <c r="D25" t="n">
        <v>34390.9</v>
      </c>
      <c r="E25" t="n">
        <v>34142</v>
      </c>
      <c r="F25" t="n">
        <v>1.007</v>
      </c>
    </row>
    <row r="26">
      <c r="A26" s="5" t="n">
        <v>45292</v>
      </c>
      <c r="B26" t="inlineStr">
        <is>
          <t>FY2023/24 (Jul 2023 - Jun 2024)</t>
        </is>
      </c>
      <c r="C26" t="n">
        <v>12</v>
      </c>
      <c r="D26" t="n">
        <v>35822.7</v>
      </c>
    </row>
    <row r="27">
      <c r="A27" s="5" t="n">
        <v>45658</v>
      </c>
      <c r="B27" t="inlineStr">
        <is>
          <t>FY2024/25 (Jul 2024 - Jun 2025)</t>
        </is>
      </c>
      <c r="C27" t="n">
        <v>12</v>
      </c>
      <c r="D27" t="n">
        <v>34724.1</v>
      </c>
    </row>
    <row r="28">
      <c r="A28" s="5" t="n">
        <v>46023</v>
      </c>
      <c r="B28" t="inlineStr">
        <is>
          <t>FY2025/26 (Jul 2025 - Jun 2026)</t>
        </is>
      </c>
      <c r="C28" t="n">
        <v>12</v>
      </c>
      <c r="D28" t="n">
        <v>38262.7</v>
      </c>
    </row>
    <row r="29">
      <c r="A29" s="5" t="n">
        <v>46388</v>
      </c>
      <c r="B29" t="inlineStr">
        <is>
          <t>FY2026/27 (Jul 2026 - Jun 2027)</t>
        </is>
      </c>
      <c r="C2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Source</t>
        </is>
      </c>
      <c r="B1" t="inlineStr">
        <is>
          <t>What</t>
        </is>
      </c>
      <c r="C1" t="inlineStr">
        <is>
          <t>Hash</t>
        </is>
      </c>
      <c r="D1" t="inlineStr">
        <is>
          <t>Checked_utc</t>
        </is>
      </c>
      <c r="E1" t="inlineStr">
        <is>
          <t>Changed_utc</t>
        </is>
      </c>
      <c r="F1" t="inlineStr">
        <is>
          <t>Rows</t>
        </is>
      </c>
    </row>
    <row r="2">
      <c r="A2" t="inlineStr">
        <is>
          <t>JODI</t>
        </is>
      </c>
      <c r="B2" t="inlineStr">
        <is>
          <t>Egypt country handle 28, TIME handles 24-210</t>
        </is>
      </c>
      <c r="D2" t="inlineStr">
        <is>
          <t>2026-10-12 01:16 UTC</t>
        </is>
      </c>
      <c r="E2" t="inlineStr">
        <is>
          <t>2026-10-12 01:16 UTC</t>
        </is>
      </c>
      <c r="F2" t="n">
        <v>2385</v>
      </c>
    </row>
    <row r="3">
      <c r="A3" t="inlineStr">
        <is>
          <t>CAPMAS</t>
        </is>
      </c>
      <c r="B3" t="inlineStr">
        <is>
          <t>IndicatorFilter 3112,3102,3108,3121,3124,3155,9543,9545,5937,5939</t>
        </is>
      </c>
      <c r="C3" t="inlineStr">
        <is>
          <t>916b8be8d28465fe24fbdd3894de20c7da4324f5fffea123b6db078f28d109bc</t>
        </is>
      </c>
      <c r="D3" t="inlineStr">
        <is>
          <t>2026-10-12 01:16 UTC</t>
        </is>
      </c>
      <c r="E3" t="inlineStr">
        <is>
          <t>2026-10-12 01:16 UTC</t>
        </is>
      </c>
      <c r="F3" t="n">
        <v>296</v>
      </c>
    </row>
    <row r="4">
      <c r="A4" t="inlineStr">
        <is>
          <t>MOEE</t>
        </is>
      </c>
      <c r="B4" t="inlineStr">
        <is>
          <t>http://www.moee.gov.eg/english_new/ST_fuel.aspx</t>
        </is>
      </c>
      <c r="C4" t="inlineStr">
        <is>
          <t>285dc63405fa1526cfc8aa7133c3754fc5c305ab4a96bddf1349300cb25754e5</t>
        </is>
      </c>
      <c r="D4" t="inlineStr">
        <is>
          <t>2026-10-12 01:16 UTC</t>
        </is>
      </c>
      <c r="E4" t="inlineStr">
        <is>
          <t>2026-10-12 01:16 UTC</t>
        </is>
      </c>
      <c r="F4" t="n">
        <v>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2026-10-12T01:16:46Z</dcterms:created>
  <dcterms:modified xmlns:dcterms="http://purl.org/dc/terms/" xmlns:xsi="http://www.w3.org/2001/XMLSchema-instance" xsi:type="dcterms:W3CDTF">2026-10-12T01:16:47Z</dcterms:modified>
</cp:coreProperties>
</file>