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energy and heavy indust" sheetId="3" state="visible" r:id="rId3"/>
    <sheet name="Chart - other manufacturing cap" sheetId="4" state="visible" r:id="rId4"/>
    <sheet name="Data" sheetId="5" state="visible" r:id="rId5"/>
    <sheet name="Seri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China industrial capacity utilisation (NBS) (to Jul/26)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'Chart'!$A$2:$A$37</f>
            </numRef>
          </cat>
          <val>
            <numRef>
              <f>'Chart'!$B$2:$B$37</f>
            </numRef>
          </val>
          <smooth val="0"/>
        </ser>
        <ser>
          <idx val="1"/>
          <order val="1"/>
          <tx>
            <strRef>
              <f>'Chart'!C1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'Chart'!$A$2:$A$37</f>
            </numRef>
          </cat>
          <val>
            <numRef>
              <f>'Chart'!$C$2:$C$37</f>
            </numRef>
          </val>
          <smooth val="0"/>
        </ser>
        <ser>
          <idx val="2"/>
          <order val="2"/>
          <tx>
            <strRef>
              <f>'Chart'!D1</f>
            </strRef>
          </tx>
          <spPr>
            <a:ln w="22225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'Chart'!$A$2:$A$37</f>
            </numRef>
          </cat>
          <val>
            <numRef>
              <f>'Chart'!$D$2:$D$37</f>
            </numRef>
          </val>
          <smooth val="0"/>
        </ser>
        <ser>
          <idx val="3"/>
          <order val="3"/>
          <tx>
            <strRef>
              <f>'Chart'!E1</f>
            </strRef>
          </tx>
          <spPr>
            <a:ln w="22225">
              <a:solidFill>
                <a:srgbClr val="EDA1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'Chart'!$A$2:$A$37</f>
            </numRef>
          </cat>
          <val>
            <numRef>
              <f>'Chart'!$E$2:$E$37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3"/>
        <tickMarkSkip val="3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China energy and heavy industry capacity utilisation (NBS) (to Jul/26)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energy and heavy indust'!B1</f>
            </strRef>
          </tx>
          <spPr>
            <a:ln w="22225">
              <a:solidFill>
                <a:srgbClr val="E87BA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energy and heavy indust'!$A$2:$A$37</f>
            </numRef>
          </cat>
          <val>
            <numRef>
              <f>'Chart - energy and heavy indust'!$B$2:$B$37</f>
            </numRef>
          </val>
          <smooth val="0"/>
        </ser>
        <ser>
          <idx val="1"/>
          <order val="1"/>
          <tx>
            <strRef>
              <f>'Chart - energy and heavy indust'!C1</f>
            </strRef>
          </tx>
          <spPr>
            <a:ln w="22225">
              <a:solidFill>
                <a:srgbClr val="6E4B2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energy and heavy indust'!$A$2:$A$37</f>
            </numRef>
          </cat>
          <val>
            <numRef>
              <f>'Chart - energy and heavy indust'!$C$2:$C$37</f>
            </numRef>
          </val>
          <smooth val="0"/>
        </ser>
        <ser>
          <idx val="2"/>
          <order val="2"/>
          <tx>
            <strRef>
              <f>'Chart - energy and heavy indust'!D1</f>
            </strRef>
          </tx>
          <spPr>
            <a:ln w="22225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energy and heavy indust'!$A$2:$A$37</f>
            </numRef>
          </cat>
          <val>
            <numRef>
              <f>'Chart - energy and heavy indust'!$D$2:$D$37</f>
            </numRef>
          </val>
          <smooth val="0"/>
        </ser>
        <ser>
          <idx val="3"/>
          <order val="3"/>
          <tx>
            <strRef>
              <f>'Chart - energy and heavy indust'!E1</f>
            </strRef>
          </tx>
          <spPr>
            <a:ln w="22225">
              <a:solidFill>
                <a:srgbClr val="EDA1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energy and heavy indust'!$A$2:$A$37</f>
            </numRef>
          </cat>
          <val>
            <numRef>
              <f>'Chart - energy and heavy indust'!$E$2:$E$37</f>
            </numRef>
          </val>
          <smooth val="0"/>
        </ser>
        <ser>
          <idx val="4"/>
          <order val="4"/>
          <tx>
            <strRef>
              <f>'Chart - energy and heavy indust'!F1</f>
            </strRef>
          </tx>
          <spPr>
            <a:ln w="22225">
              <a:solidFill>
                <a:srgbClr val="E87BA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energy and heavy indust'!$A$2:$A$37</f>
            </numRef>
          </cat>
          <val>
            <numRef>
              <f>'Chart - energy and heavy indust'!$F$2:$F$37</f>
            </numRef>
          </val>
          <smooth val="0"/>
        </ser>
        <ser>
          <idx val="5"/>
          <order val="5"/>
          <tx>
            <strRef>
              <f>'Chart - energy and heavy indust'!G1</f>
            </strRef>
          </tx>
          <spPr>
            <a:ln w="22225">
              <a:solidFill>
                <a:srgbClr val="0083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energy and heavy indust'!$A$2:$A$37</f>
            </numRef>
          </cat>
          <val>
            <numRef>
              <f>'Chart - energy and heavy indust'!$G$2:$G$37</f>
            </numRef>
          </val>
          <smooth val="0"/>
        </ser>
        <ser>
          <idx val="6"/>
          <order val="6"/>
          <tx>
            <strRef>
              <f>'Chart - energy and heavy indust'!H1</f>
            </strRef>
          </tx>
          <spPr>
            <a:ln w="22225">
              <a:solidFill>
                <a:srgbClr val="4A3AA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energy and heavy indust'!$A$2:$A$37</f>
            </numRef>
          </cat>
          <val>
            <numRef>
              <f>'Chart - energy and heavy indust'!$H$2:$H$37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3"/>
        <tickMarkSkip val="3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China other manufacturing capacity utilisation (NBS) (to Jul/26)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other manufacturing cap'!B1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other manufacturing cap'!$A$2:$A$37</f>
            </numRef>
          </cat>
          <val>
            <numRef>
              <f>'Chart - other manufacturing cap'!$B$2:$B$37</f>
            </numRef>
          </val>
          <smooth val="0"/>
        </ser>
        <ser>
          <idx val="1"/>
          <order val="1"/>
          <tx>
            <strRef>
              <f>'Chart - other manufacturing cap'!C1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other manufacturing cap'!$A$2:$A$37</f>
            </numRef>
          </cat>
          <val>
            <numRef>
              <f>'Chart - other manufacturing cap'!$C$2:$C$37</f>
            </numRef>
          </val>
          <smooth val="0"/>
        </ser>
        <ser>
          <idx val="2"/>
          <order val="2"/>
          <tx>
            <strRef>
              <f>'Chart - other manufacturing cap'!D1</f>
            </strRef>
          </tx>
          <spPr>
            <a:ln w="22225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other manufacturing cap'!$A$2:$A$37</f>
            </numRef>
          </cat>
          <val>
            <numRef>
              <f>'Chart - other manufacturing cap'!$D$2:$D$37</f>
            </numRef>
          </val>
          <smooth val="0"/>
        </ser>
        <ser>
          <idx val="3"/>
          <order val="3"/>
          <tx>
            <strRef>
              <f>'Chart - other manufacturing cap'!E1</f>
            </strRef>
          </tx>
          <spPr>
            <a:ln w="22225">
              <a:solidFill>
                <a:srgbClr val="EDA1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other manufacturing cap'!$A$2:$A$37</f>
            </numRef>
          </cat>
          <val>
            <numRef>
              <f>'Chart - other manufacturing cap'!$E$2:$E$37</f>
            </numRef>
          </val>
          <smooth val="0"/>
        </ser>
        <ser>
          <idx val="4"/>
          <order val="4"/>
          <tx>
            <strRef>
              <f>'Chart - other manufacturing cap'!F1</f>
            </strRef>
          </tx>
          <spPr>
            <a:ln w="22225">
              <a:solidFill>
                <a:srgbClr val="E87BA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other manufacturing cap'!$A$2:$A$37</f>
            </numRef>
          </cat>
          <val>
            <numRef>
              <f>'Chart - other manufacturing cap'!$F$2:$F$37</f>
            </numRef>
          </val>
          <smooth val="0"/>
        </ser>
        <ser>
          <idx val="5"/>
          <order val="5"/>
          <tx>
            <strRef>
              <f>'Chart - other manufacturing cap'!G1</f>
            </strRef>
          </tx>
          <spPr>
            <a:ln w="22225">
              <a:solidFill>
                <a:srgbClr val="0083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other manufacturing cap'!$A$2:$A$37</f>
            </numRef>
          </cat>
          <val>
            <numRef>
              <f>'Chart - other manufacturing cap'!$G$2:$G$37</f>
            </numRef>
          </val>
          <smooth val="0"/>
        </ser>
        <ser>
          <idx val="6"/>
          <order val="6"/>
          <tx>
            <strRef>
              <f>'Chart - other manufacturing cap'!H1</f>
            </strRef>
          </tx>
          <spPr>
            <a:ln w="22225">
              <a:solidFill>
                <a:srgbClr val="4A3AA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other manufacturing cap'!$A$2:$A$37</f>
            </numRef>
          </cat>
          <val>
            <numRef>
              <f>'Chart - other manufacturing cap'!$H$2:$H$37</f>
            </numRef>
          </val>
          <smooth val="0"/>
        </ser>
        <ser>
          <idx val="7"/>
          <order val="7"/>
          <tx>
            <strRef>
              <f>'Chart - other manufacturing cap'!I1</f>
            </strRef>
          </tx>
          <spPr>
            <a:ln w="22225">
              <a:solidFill>
                <a:srgbClr val="E3494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other manufacturing cap'!$A$2:$A$37</f>
            </numRef>
          </cat>
          <val>
            <numRef>
              <f>'Chart - other manufacturing cap'!$I$2:$I$37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3"/>
        <tickMarkSkip val="3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Capacity utilisation rate, % of capacity, for the quarter (rows dated the first day of the quarter). Full industry names are on the 'Series' sheet.</t>
        </is>
      </c>
    </row>
    <row r="4"/>
    <row r="5">
      <c r="A5" s="1" t="inlineStr">
        <is>
          <t>SCOPE</t>
        </is>
      </c>
    </row>
    <row r="6">
      <c r="A6" t="inlineStr">
        <is>
          <t>Industrial enterprises above designated size (annual main business revenue of RMB 20 million or more). NBS's releases for 2021 are titled '全国工业产能利用率' (same survey).</t>
        </is>
      </c>
    </row>
    <row r="7"/>
    <row r="8">
      <c r="A8" s="1" t="inlineStr">
        <is>
          <t>SOURCE</t>
        </is>
      </c>
    </row>
    <row r="9">
      <c r="A9" t="inlineStr">
        <is>
          <t>National Bureau of Statistics of China, quarterly release 'YYYY年X季度全国规模以上工业产能利用率为X%', Chinese release list https://www.stats.gov.cn/sj/zxfb/. Beside the quarter's rate: &lt;name&gt;_YoY_pp (change vs the same quarter a year earlier, percentage points), &lt;name&gt;_YTD (rate for the year to date: first half, first three quarters, full year) and &lt;name&gt;_YTD_YoY_pp, all as published. NBS's quarterly releases found online start with 2017 Q4.</t>
        </is>
      </c>
    </row>
    <row r="10"/>
    <row r="11">
      <c r="A11" s="1" t="inlineStr">
        <is>
          <t>UPDATES</t>
        </is>
      </c>
    </row>
    <row r="12">
      <c r="A12" t="inlineStr">
        <is>
          <t>Incremental: quarters already held are not re-fetched.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Industry (total)</t>
        </is>
      </c>
      <c r="C1" t="inlineStr">
        <is>
          <t>Mining</t>
        </is>
      </c>
      <c r="D1" t="inlineStr">
        <is>
          <t>Manufacturing</t>
        </is>
      </c>
      <c r="E1" t="inlineStr">
        <is>
          <t>Power, heat, gas and water supply</t>
        </is>
      </c>
    </row>
    <row r="2">
      <c r="A2" s="3" t="n">
        <v>43009</v>
      </c>
      <c r="B2" t="n">
        <v>78</v>
      </c>
      <c r="C2" t="n">
        <v>72.40000000000001</v>
      </c>
      <c r="D2" t="n">
        <v>78.5</v>
      </c>
      <c r="E2" t="n">
        <v>74.5</v>
      </c>
    </row>
    <row r="3">
      <c r="A3" s="3" t="n">
        <v>43101</v>
      </c>
      <c r="B3" t="n">
        <v>76.5</v>
      </c>
      <c r="C3" t="n">
        <v>73.09999999999999</v>
      </c>
      <c r="D3" t="n">
        <v>77</v>
      </c>
      <c r="E3" t="n">
        <v>72.7</v>
      </c>
    </row>
    <row r="4">
      <c r="A4" s="3" t="n">
        <v>43191</v>
      </c>
      <c r="B4" t="n">
        <v>76.8</v>
      </c>
      <c r="C4" t="n">
        <v>73.3</v>
      </c>
      <c r="D4" t="n">
        <v>77.2</v>
      </c>
      <c r="E4" t="n">
        <v>72.8</v>
      </c>
    </row>
    <row r="5">
      <c r="A5" s="3" t="n">
        <v>43282</v>
      </c>
      <c r="B5" t="n">
        <v>76.5</v>
      </c>
      <c r="C5" t="n">
        <v>71.09999999999999</v>
      </c>
      <c r="D5" t="n">
        <v>76.90000000000001</v>
      </c>
      <c r="E5" t="n">
        <v>74.40000000000001</v>
      </c>
    </row>
    <row r="6">
      <c r="A6" s="3" t="n">
        <v>43374</v>
      </c>
      <c r="B6" t="n">
        <v>76</v>
      </c>
      <c r="C6" t="n">
        <v>70.2</v>
      </c>
      <c r="D6" t="n">
        <v>76.5</v>
      </c>
      <c r="E6" t="n">
        <v>73.59999999999999</v>
      </c>
    </row>
    <row r="7">
      <c r="A7" s="3" t="n">
        <v>43466</v>
      </c>
      <c r="B7" t="n">
        <v>75.90000000000001</v>
      </c>
      <c r="C7" t="n">
        <v>73.09999999999999</v>
      </c>
      <c r="D7" t="n">
        <v>76.3</v>
      </c>
      <c r="E7" t="n">
        <v>71.59999999999999</v>
      </c>
    </row>
    <row r="8">
      <c r="A8" s="3" t="n">
        <v>43556</v>
      </c>
      <c r="B8" t="n">
        <v>76.40000000000001</v>
      </c>
      <c r="C8" t="n">
        <v>74.59999999999999</v>
      </c>
      <c r="D8" t="n">
        <v>76.90000000000001</v>
      </c>
      <c r="E8" t="n">
        <v>70.8</v>
      </c>
    </row>
    <row r="9">
      <c r="A9" s="3" t="n">
        <v>43647</v>
      </c>
      <c r="B9" t="n">
        <v>76.40000000000001</v>
      </c>
      <c r="C9" t="n">
        <v>74.7</v>
      </c>
      <c r="D9" t="n">
        <v>76.90000000000001</v>
      </c>
      <c r="E9" t="n">
        <v>72.09999999999999</v>
      </c>
    </row>
    <row r="10">
      <c r="A10" s="3" t="n">
        <v>43739</v>
      </c>
      <c r="B10" t="n">
        <v>77.5</v>
      </c>
      <c r="C10" t="n">
        <v>75.09999999999999</v>
      </c>
      <c r="D10" t="n">
        <v>78</v>
      </c>
      <c r="E10" t="n">
        <v>73.59999999999999</v>
      </c>
    </row>
    <row r="11">
      <c r="A11" s="3" t="n">
        <v>43831</v>
      </c>
      <c r="B11" t="n">
        <v>67.3</v>
      </c>
      <c r="C11" t="n">
        <v>67.09999999999999</v>
      </c>
      <c r="D11" t="n">
        <v>67.2</v>
      </c>
      <c r="E11" t="n">
        <v>67.8</v>
      </c>
    </row>
    <row r="12">
      <c r="A12" s="3" t="n">
        <v>43922</v>
      </c>
      <c r="B12" t="n">
        <v>74.40000000000001</v>
      </c>
      <c r="C12" t="n">
        <v>72.09999999999999</v>
      </c>
      <c r="D12" t="n">
        <v>74.8</v>
      </c>
      <c r="E12" t="n">
        <v>70.59999999999999</v>
      </c>
    </row>
    <row r="13">
      <c r="A13" s="3" t="n">
        <v>44013</v>
      </c>
      <c r="B13" t="n">
        <v>76.7</v>
      </c>
      <c r="C13" t="n">
        <v>73.90000000000001</v>
      </c>
      <c r="D13" t="n">
        <v>77.2</v>
      </c>
      <c r="E13" t="n">
        <v>72.8</v>
      </c>
    </row>
    <row r="14">
      <c r="A14" s="3" t="n">
        <v>44105</v>
      </c>
      <c r="B14" t="n">
        <v>78</v>
      </c>
      <c r="C14" t="n">
        <v>75</v>
      </c>
      <c r="D14" t="n">
        <v>78.40000000000001</v>
      </c>
      <c r="E14" t="n">
        <v>74.3</v>
      </c>
    </row>
    <row r="15">
      <c r="A15" s="3" t="n">
        <v>44197</v>
      </c>
      <c r="B15" t="n">
        <v>77.2</v>
      </c>
      <c r="C15" t="n">
        <v>75.3</v>
      </c>
      <c r="D15" t="n">
        <v>77.59999999999999</v>
      </c>
      <c r="E15" t="n">
        <v>74.5</v>
      </c>
    </row>
    <row r="16">
      <c r="A16" s="3" t="n">
        <v>44287</v>
      </c>
      <c r="B16" t="n">
        <v>78.40000000000001</v>
      </c>
      <c r="C16" t="n">
        <v>76.09999999999999</v>
      </c>
      <c r="D16" t="n">
        <v>78.8</v>
      </c>
      <c r="E16" t="n">
        <v>74.7</v>
      </c>
    </row>
    <row r="17">
      <c r="A17" s="3" t="n">
        <v>44378</v>
      </c>
      <c r="B17" t="n">
        <v>77.09999999999999</v>
      </c>
      <c r="C17" t="n">
        <v>76</v>
      </c>
      <c r="D17" t="n">
        <v>77.3</v>
      </c>
      <c r="E17" t="n">
        <v>75.3</v>
      </c>
    </row>
    <row r="18">
      <c r="A18" s="3" t="n">
        <v>44470</v>
      </c>
      <c r="B18" t="n">
        <v>77.40000000000001</v>
      </c>
      <c r="C18" t="n">
        <v>77</v>
      </c>
      <c r="D18" t="n">
        <v>77.59999999999999</v>
      </c>
      <c r="E18" t="n">
        <v>75.40000000000001</v>
      </c>
    </row>
    <row r="19">
      <c r="A19" s="3" t="n">
        <v>44562</v>
      </c>
      <c r="B19" t="n">
        <v>75.8</v>
      </c>
      <c r="C19" t="n">
        <v>77</v>
      </c>
      <c r="D19" t="n">
        <v>75.90000000000001</v>
      </c>
      <c r="E19" t="n">
        <v>73.8</v>
      </c>
    </row>
    <row r="20">
      <c r="A20" s="3" t="n">
        <v>44652</v>
      </c>
      <c r="B20" t="n">
        <v>75.09999999999999</v>
      </c>
      <c r="C20" t="n">
        <v>76.7</v>
      </c>
      <c r="D20" t="n">
        <v>75.40000000000001</v>
      </c>
      <c r="E20" t="n">
        <v>70.59999999999999</v>
      </c>
    </row>
    <row r="21">
      <c r="A21" s="3" t="n">
        <v>44743</v>
      </c>
      <c r="B21" t="n">
        <v>75.59999999999999</v>
      </c>
      <c r="C21" t="n">
        <v>76.90000000000001</v>
      </c>
      <c r="D21" t="n">
        <v>75.90000000000001</v>
      </c>
      <c r="E21" t="n">
        <v>72.7</v>
      </c>
    </row>
    <row r="22">
      <c r="A22" s="3" t="n">
        <v>44835</v>
      </c>
      <c r="B22" t="n">
        <v>75.7</v>
      </c>
      <c r="C22" t="n">
        <v>76.5</v>
      </c>
      <c r="D22" t="n">
        <v>75.8</v>
      </c>
      <c r="E22" t="n">
        <v>74</v>
      </c>
    </row>
    <row r="23">
      <c r="A23" s="3" t="n">
        <v>44927</v>
      </c>
      <c r="B23" t="n">
        <v>74.3</v>
      </c>
      <c r="C23" t="n">
        <v>75.2</v>
      </c>
      <c r="D23" t="n">
        <v>74.5</v>
      </c>
      <c r="E23" t="n">
        <v>71.90000000000001</v>
      </c>
    </row>
    <row r="24">
      <c r="A24" s="3" t="n">
        <v>45017</v>
      </c>
      <c r="B24" t="n">
        <v>74.5</v>
      </c>
      <c r="C24" t="n">
        <v>74.8</v>
      </c>
      <c r="D24" t="n">
        <v>74.8</v>
      </c>
      <c r="E24" t="n">
        <v>71.40000000000001</v>
      </c>
    </row>
    <row r="25">
      <c r="A25" s="3" t="n">
        <v>45108</v>
      </c>
      <c r="B25" t="n">
        <v>75.59999999999999</v>
      </c>
      <c r="C25" t="n">
        <v>75.40000000000001</v>
      </c>
      <c r="D25" t="n">
        <v>75.8</v>
      </c>
      <c r="E25" t="n">
        <v>74.2</v>
      </c>
    </row>
    <row r="26">
      <c r="A26" s="3" t="n">
        <v>45200</v>
      </c>
      <c r="B26" t="n">
        <v>75.90000000000001</v>
      </c>
      <c r="C26" t="n">
        <v>77.09999999999999</v>
      </c>
      <c r="D26" t="n">
        <v>76</v>
      </c>
      <c r="E26" t="n">
        <v>74.40000000000001</v>
      </c>
    </row>
    <row r="27">
      <c r="A27" s="3" t="n">
        <v>45292</v>
      </c>
      <c r="B27" t="n">
        <v>73.59999999999999</v>
      </c>
      <c r="C27" t="n">
        <v>75</v>
      </c>
      <c r="D27" t="n">
        <v>73.8</v>
      </c>
      <c r="E27" t="n">
        <v>71.2</v>
      </c>
    </row>
    <row r="28">
      <c r="A28" s="3" t="n">
        <v>45383</v>
      </c>
      <c r="B28" t="n">
        <v>74.90000000000001</v>
      </c>
      <c r="C28" t="n">
        <v>76</v>
      </c>
      <c r="D28" t="n">
        <v>75.2</v>
      </c>
      <c r="E28" t="n">
        <v>71.40000000000001</v>
      </c>
    </row>
    <row r="29">
      <c r="A29" s="3" t="n">
        <v>45474</v>
      </c>
      <c r="B29" t="n">
        <v>75.09999999999999</v>
      </c>
      <c r="C29" t="n">
        <v>74.59999999999999</v>
      </c>
      <c r="D29" t="n">
        <v>75.2</v>
      </c>
      <c r="E29" t="n">
        <v>74.3</v>
      </c>
    </row>
    <row r="30">
      <c r="A30" s="3" t="n">
        <v>45566</v>
      </c>
      <c r="B30" t="n">
        <v>76.2</v>
      </c>
      <c r="C30" t="n">
        <v>75.59999999999999</v>
      </c>
      <c r="D30" t="n">
        <v>76.40000000000001</v>
      </c>
      <c r="E30" t="n">
        <v>74.8</v>
      </c>
    </row>
    <row r="31">
      <c r="A31" s="3" t="n">
        <v>45658</v>
      </c>
      <c r="B31" t="n">
        <v>74.09999999999999</v>
      </c>
      <c r="C31" t="n">
        <v>74.59999999999999</v>
      </c>
      <c r="D31" t="n">
        <v>74.09999999999999</v>
      </c>
      <c r="E31" t="n">
        <v>73.59999999999999</v>
      </c>
    </row>
    <row r="32">
      <c r="A32" s="3" t="n">
        <v>45748</v>
      </c>
      <c r="B32" t="n">
        <v>74</v>
      </c>
      <c r="C32" t="n">
        <v>72.7</v>
      </c>
      <c r="D32" t="n">
        <v>74.3</v>
      </c>
      <c r="E32" t="n">
        <v>71.5</v>
      </c>
    </row>
    <row r="33">
      <c r="A33" s="3" t="n">
        <v>45839</v>
      </c>
      <c r="B33" t="n">
        <v>74.59999999999999</v>
      </c>
      <c r="C33" t="n">
        <v>72.5</v>
      </c>
      <c r="D33" t="n">
        <v>74.8</v>
      </c>
      <c r="E33" t="n">
        <v>74.3</v>
      </c>
    </row>
    <row r="34">
      <c r="A34" s="3" t="n">
        <v>45931</v>
      </c>
      <c r="B34" t="n">
        <v>74.90000000000001</v>
      </c>
      <c r="C34" t="n">
        <v>71.7</v>
      </c>
      <c r="D34" t="n">
        <v>75.2</v>
      </c>
      <c r="E34" t="n">
        <v>74</v>
      </c>
    </row>
    <row r="35">
      <c r="A35" s="3" t="n">
        <v>46023</v>
      </c>
      <c r="B35" t="n">
        <v>73.59999999999999</v>
      </c>
      <c r="C35" t="n">
        <v>72.09999999999999</v>
      </c>
      <c r="D35" t="n">
        <v>73.90000000000001</v>
      </c>
      <c r="E35" t="n">
        <v>71.90000000000001</v>
      </c>
    </row>
    <row r="36">
      <c r="A36" s="3" t="n">
        <v>46113</v>
      </c>
      <c r="B36" t="n">
        <v>73</v>
      </c>
      <c r="C36" t="n">
        <v>69.09999999999999</v>
      </c>
      <c r="D36" t="n">
        <v>73.5</v>
      </c>
      <c r="E36" t="n">
        <v>70.40000000000001</v>
      </c>
    </row>
    <row r="37">
      <c r="A37" s="3" t="n">
        <v>46204</v>
      </c>
      <c r="B37" t="n">
        <v>73.09999999999999</v>
      </c>
      <c r="C37" t="n">
        <v>69.5</v>
      </c>
      <c r="D37" t="n">
        <v>73.3</v>
      </c>
      <c r="E37" t="n">
        <v>72.59999999999999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Coal mining and washing</t>
        </is>
      </c>
      <c r="C1" t="inlineStr">
        <is>
          <t>Oil and gas extraction</t>
        </is>
      </c>
      <c r="D1" t="inlineStr">
        <is>
          <t>Chemical raw materials and products</t>
        </is>
      </c>
      <c r="E1" t="inlineStr">
        <is>
          <t>Chemical fibres</t>
        </is>
      </c>
      <c r="F1" t="inlineStr">
        <is>
          <t>Non-metallic mineral products (cement, glass)</t>
        </is>
      </c>
      <c r="G1" t="inlineStr">
        <is>
          <t>Ferrous metal smelting and rolling (steel)</t>
        </is>
      </c>
      <c r="H1" t="inlineStr">
        <is>
          <t>Non-ferrous metal smelting and rolling</t>
        </is>
      </c>
    </row>
    <row r="2">
      <c r="A2" s="3" t="n">
        <v>43009</v>
      </c>
      <c r="B2" t="n">
        <v>70.5</v>
      </c>
      <c r="C2" t="n">
        <v>88.7</v>
      </c>
      <c r="D2" t="n">
        <v>77.7</v>
      </c>
      <c r="E2" t="n">
        <v>84.59999999999999</v>
      </c>
      <c r="F2" t="n">
        <v>72.2</v>
      </c>
      <c r="G2" t="n">
        <v>77</v>
      </c>
      <c r="H2" t="n">
        <v>79.59999999999999</v>
      </c>
    </row>
    <row r="3">
      <c r="A3" s="3" t="n">
        <v>43101</v>
      </c>
      <c r="B3" t="n">
        <v>71.2</v>
      </c>
      <c r="C3" t="n">
        <v>85.59999999999999</v>
      </c>
      <c r="D3" t="n">
        <v>75.90000000000001</v>
      </c>
      <c r="E3" t="n">
        <v>81.5</v>
      </c>
      <c r="F3" t="n">
        <v>69.8</v>
      </c>
      <c r="G3" t="n">
        <v>76.90000000000001</v>
      </c>
      <c r="H3" t="n">
        <v>79.8</v>
      </c>
    </row>
    <row r="4">
      <c r="A4" s="3" t="n">
        <v>43191</v>
      </c>
      <c r="B4" t="n">
        <v>72.90000000000001</v>
      </c>
      <c r="C4" t="n">
        <v>88.8</v>
      </c>
      <c r="D4" t="n">
        <v>74.8</v>
      </c>
      <c r="E4" t="n">
        <v>82</v>
      </c>
      <c r="F4" t="n">
        <v>68.8</v>
      </c>
      <c r="G4" t="n">
        <v>78.5</v>
      </c>
      <c r="H4" t="n">
        <v>79</v>
      </c>
    </row>
    <row r="5">
      <c r="A5" s="3" t="n">
        <v>43282</v>
      </c>
      <c r="B5" t="n">
        <v>70.09999999999999</v>
      </c>
      <c r="C5" t="n">
        <v>89.3</v>
      </c>
      <c r="D5" t="n">
        <v>73.7</v>
      </c>
      <c r="E5" t="n">
        <v>82.5</v>
      </c>
      <c r="F5" t="n">
        <v>71.3</v>
      </c>
      <c r="G5" t="n">
        <v>78.7</v>
      </c>
      <c r="H5" t="n">
        <v>78.8</v>
      </c>
    </row>
    <row r="6">
      <c r="A6" s="3" t="n">
        <v>43374</v>
      </c>
      <c r="B6" t="n">
        <v>68.5</v>
      </c>
      <c r="C6" t="n">
        <v>89.2</v>
      </c>
      <c r="D6" t="n">
        <v>72.3</v>
      </c>
      <c r="E6" t="n">
        <v>81.3</v>
      </c>
      <c r="F6" t="n">
        <v>69.8</v>
      </c>
      <c r="G6" t="n">
        <v>77.7</v>
      </c>
      <c r="H6" t="n">
        <v>77.8</v>
      </c>
    </row>
    <row r="7">
      <c r="A7" s="3" t="n">
        <v>43466</v>
      </c>
      <c r="B7" t="n">
        <v>68.2</v>
      </c>
      <c r="C7" t="n">
        <v>91.3</v>
      </c>
      <c r="D7" t="n">
        <v>73.59999999999999</v>
      </c>
      <c r="E7" t="n">
        <v>83.2</v>
      </c>
      <c r="F7" t="n">
        <v>67.40000000000001</v>
      </c>
      <c r="G7" t="n">
        <v>79.2</v>
      </c>
      <c r="H7" t="n">
        <v>78.8</v>
      </c>
    </row>
    <row r="8">
      <c r="A8" s="3" t="n">
        <v>43556</v>
      </c>
      <c r="B8" t="n">
        <v>70.7</v>
      </c>
      <c r="C8" t="n">
        <v>90.90000000000001</v>
      </c>
      <c r="D8" t="n">
        <v>74.90000000000001</v>
      </c>
      <c r="E8" t="n">
        <v>83.2</v>
      </c>
      <c r="F8" t="n">
        <v>70.8</v>
      </c>
      <c r="G8" t="n">
        <v>80.90000000000001</v>
      </c>
      <c r="H8" t="n">
        <v>80.5</v>
      </c>
    </row>
    <row r="9">
      <c r="A9" s="3" t="n">
        <v>43647</v>
      </c>
      <c r="B9" t="n">
        <v>71.5</v>
      </c>
      <c r="C9" t="n">
        <v>90.7</v>
      </c>
      <c r="D9" t="n">
        <v>76</v>
      </c>
      <c r="E9" t="n">
        <v>82.8</v>
      </c>
      <c r="F9" t="n">
        <v>71.40000000000001</v>
      </c>
      <c r="G9" t="n">
        <v>79.40000000000001</v>
      </c>
      <c r="H9" t="n">
        <v>80.2</v>
      </c>
    </row>
    <row r="10">
      <c r="A10" s="3" t="n">
        <v>43739</v>
      </c>
      <c r="B10" t="n">
        <v>71.5</v>
      </c>
      <c r="C10" t="n">
        <v>91.7</v>
      </c>
      <c r="D10" t="n">
        <v>76</v>
      </c>
      <c r="E10" t="n">
        <v>83.7</v>
      </c>
      <c r="F10" t="n">
        <v>71.2</v>
      </c>
      <c r="G10" t="n">
        <v>80.2</v>
      </c>
      <c r="H10" t="n">
        <v>79.5</v>
      </c>
    </row>
    <row r="11">
      <c r="A11" s="3" t="n">
        <v>43831</v>
      </c>
      <c r="B11" t="n">
        <v>65</v>
      </c>
      <c r="C11" t="n">
        <v>89.90000000000001</v>
      </c>
      <c r="D11" t="n">
        <v>69.5</v>
      </c>
      <c r="E11" t="n">
        <v>74.40000000000001</v>
      </c>
      <c r="F11" t="n">
        <v>58</v>
      </c>
      <c r="G11" t="n">
        <v>72.40000000000001</v>
      </c>
      <c r="H11" t="n">
        <v>72</v>
      </c>
    </row>
    <row r="12">
      <c r="A12" s="3" t="n">
        <v>43922</v>
      </c>
      <c r="B12" t="n">
        <v>69.59999999999999</v>
      </c>
      <c r="C12" t="n">
        <v>90.5</v>
      </c>
      <c r="D12" t="n">
        <v>74.2</v>
      </c>
      <c r="E12" t="n">
        <v>79.7</v>
      </c>
      <c r="F12" t="n">
        <v>68.2</v>
      </c>
      <c r="G12" t="n">
        <v>78.40000000000001</v>
      </c>
      <c r="H12" t="n">
        <v>79.2</v>
      </c>
    </row>
    <row r="13">
      <c r="A13" s="3" t="n">
        <v>44013</v>
      </c>
      <c r="B13" t="n">
        <v>71.2</v>
      </c>
      <c r="C13" t="n">
        <v>89.40000000000001</v>
      </c>
      <c r="D13" t="n">
        <v>76.2</v>
      </c>
      <c r="E13" t="n">
        <v>82.90000000000001</v>
      </c>
      <c r="F13" t="n">
        <v>71.8</v>
      </c>
      <c r="G13" t="n">
        <v>81.59999999999999</v>
      </c>
      <c r="H13" t="n">
        <v>80.59999999999999</v>
      </c>
    </row>
    <row r="14">
      <c r="A14" s="3" t="n">
        <v>44105</v>
      </c>
      <c r="B14" t="n">
        <v>72.59999999999999</v>
      </c>
      <c r="C14" t="n">
        <v>90.8</v>
      </c>
      <c r="D14" t="n">
        <v>77.2</v>
      </c>
      <c r="E14" t="n">
        <v>84.5</v>
      </c>
      <c r="F14" t="n">
        <v>71.09999999999999</v>
      </c>
      <c r="G14" t="n">
        <v>82</v>
      </c>
      <c r="H14" t="n">
        <v>81.2</v>
      </c>
    </row>
    <row r="15">
      <c r="A15" s="3" t="n">
        <v>44197</v>
      </c>
      <c r="B15" t="n">
        <v>72.5</v>
      </c>
      <c r="C15" t="n">
        <v>90</v>
      </c>
      <c r="D15" t="n">
        <v>76.90000000000001</v>
      </c>
      <c r="E15" t="n">
        <v>87.09999999999999</v>
      </c>
      <c r="F15" t="n">
        <v>66.5</v>
      </c>
      <c r="G15" t="n">
        <v>81.7</v>
      </c>
      <c r="H15" t="n">
        <v>80.3</v>
      </c>
    </row>
    <row r="16">
      <c r="A16" s="3" t="n">
        <v>44287</v>
      </c>
      <c r="B16" t="n">
        <v>73.09999999999999</v>
      </c>
      <c r="C16" t="n">
        <v>90.3</v>
      </c>
      <c r="D16" t="n">
        <v>80</v>
      </c>
      <c r="E16" t="n">
        <v>85.3</v>
      </c>
      <c r="F16" t="n">
        <v>72.59999999999999</v>
      </c>
      <c r="G16" t="n">
        <v>84.09999999999999</v>
      </c>
      <c r="H16" t="n">
        <v>81.59999999999999</v>
      </c>
    </row>
    <row r="17">
      <c r="A17" s="3" t="n">
        <v>44378</v>
      </c>
      <c r="B17" t="n">
        <v>74.2</v>
      </c>
      <c r="C17" t="n">
        <v>90</v>
      </c>
      <c r="D17" t="n">
        <v>77.8</v>
      </c>
      <c r="E17" t="n">
        <v>83.5</v>
      </c>
      <c r="F17" t="n">
        <v>70</v>
      </c>
      <c r="G17" t="n">
        <v>77</v>
      </c>
      <c r="H17" t="n">
        <v>79.59999999999999</v>
      </c>
    </row>
    <row r="18">
      <c r="A18" s="3" t="n">
        <v>44470</v>
      </c>
      <c r="B18" t="n">
        <v>76.40000000000001</v>
      </c>
      <c r="C18" t="n">
        <v>89</v>
      </c>
      <c r="D18" t="n">
        <v>77.59999999999999</v>
      </c>
      <c r="E18" t="n">
        <v>82.5</v>
      </c>
      <c r="F18" t="n">
        <v>70.09999999999999</v>
      </c>
      <c r="G18" t="n">
        <v>74.59999999999999</v>
      </c>
      <c r="H18" t="n">
        <v>76.90000000000001</v>
      </c>
    </row>
    <row r="19">
      <c r="A19" s="3" t="n">
        <v>44562</v>
      </c>
      <c r="B19" t="n">
        <v>74.90000000000001</v>
      </c>
      <c r="C19" t="n">
        <v>92.40000000000001</v>
      </c>
      <c r="D19" t="n">
        <v>77.90000000000001</v>
      </c>
      <c r="E19" t="n">
        <v>84.2</v>
      </c>
      <c r="F19" t="n">
        <v>65.8</v>
      </c>
      <c r="G19" t="n">
        <v>77</v>
      </c>
      <c r="H19" t="n">
        <v>79</v>
      </c>
    </row>
    <row r="20">
      <c r="A20" s="3" t="n">
        <v>44652</v>
      </c>
      <c r="B20" t="n">
        <v>74.3</v>
      </c>
      <c r="C20" t="n">
        <v>92.3</v>
      </c>
      <c r="D20" t="n">
        <v>77.7</v>
      </c>
      <c r="E20" t="n">
        <v>83.8</v>
      </c>
      <c r="F20" t="n">
        <v>66.7</v>
      </c>
      <c r="G20" t="n">
        <v>79.2</v>
      </c>
      <c r="H20" t="n">
        <v>79</v>
      </c>
    </row>
    <row r="21">
      <c r="A21" s="3" t="n">
        <v>44743</v>
      </c>
      <c r="B21" t="n">
        <v>75</v>
      </c>
      <c r="C21" t="n">
        <v>91.8</v>
      </c>
      <c r="D21" t="n">
        <v>75.3</v>
      </c>
      <c r="E21" t="n">
        <v>82</v>
      </c>
      <c r="F21" t="n">
        <v>68.2</v>
      </c>
      <c r="G21" t="n">
        <v>74.90000000000001</v>
      </c>
      <c r="H21" t="n">
        <v>79.59999999999999</v>
      </c>
    </row>
    <row r="22">
      <c r="A22" s="3" t="n">
        <v>44835</v>
      </c>
      <c r="B22" t="n">
        <v>75.40000000000001</v>
      </c>
      <c r="C22" t="n">
        <v>91.3</v>
      </c>
      <c r="D22" t="n">
        <v>76</v>
      </c>
      <c r="E22" t="n">
        <v>79.2</v>
      </c>
      <c r="F22" t="n">
        <v>67.2</v>
      </c>
      <c r="G22" t="n">
        <v>73.5</v>
      </c>
      <c r="H22" t="n">
        <v>79.40000000000001</v>
      </c>
    </row>
    <row r="23">
      <c r="A23" s="3" t="n">
        <v>44927</v>
      </c>
      <c r="B23" t="n">
        <v>73.8</v>
      </c>
      <c r="C23" t="n">
        <v>91.2</v>
      </c>
      <c r="D23" t="n">
        <v>75.5</v>
      </c>
      <c r="E23" t="n">
        <v>82.09999999999999</v>
      </c>
      <c r="F23" t="n">
        <v>63.9</v>
      </c>
      <c r="G23" t="n">
        <v>78.09999999999999</v>
      </c>
      <c r="H23" t="n">
        <v>77.8</v>
      </c>
    </row>
    <row r="24">
      <c r="A24" s="3" t="n">
        <v>45017</v>
      </c>
      <c r="B24" t="n">
        <v>74.5</v>
      </c>
      <c r="C24" t="n">
        <v>90.90000000000001</v>
      </c>
      <c r="D24" t="n">
        <v>74.3</v>
      </c>
      <c r="E24" t="n">
        <v>84.09999999999999</v>
      </c>
      <c r="F24" t="n">
        <v>65.09999999999999</v>
      </c>
      <c r="G24" t="n">
        <v>79</v>
      </c>
      <c r="H24" t="n">
        <v>80.3</v>
      </c>
    </row>
    <row r="25">
      <c r="A25" s="3" t="n">
        <v>45108</v>
      </c>
      <c r="B25" t="n">
        <v>73.8</v>
      </c>
      <c r="C25" t="n">
        <v>91.2</v>
      </c>
      <c r="D25" t="n">
        <v>74.59999999999999</v>
      </c>
      <c r="E25" t="n">
        <v>85.09999999999999</v>
      </c>
      <c r="F25" t="n">
        <v>65</v>
      </c>
      <c r="G25" t="n">
        <v>79.09999999999999</v>
      </c>
      <c r="H25" t="n">
        <v>80.2</v>
      </c>
    </row>
    <row r="26">
      <c r="A26" s="3" t="n">
        <v>45200</v>
      </c>
      <c r="B26" t="n">
        <v>75.59999999999999</v>
      </c>
      <c r="C26" t="n">
        <v>92.09999999999999</v>
      </c>
      <c r="D26" t="n">
        <v>76.7</v>
      </c>
      <c r="E26" t="n">
        <v>85.7</v>
      </c>
      <c r="F26" t="n">
        <v>64.7</v>
      </c>
      <c r="G26" t="n">
        <v>76.40000000000001</v>
      </c>
      <c r="H26" t="n">
        <v>79.59999999999999</v>
      </c>
    </row>
    <row r="27">
      <c r="A27" s="3" t="n">
        <v>45292</v>
      </c>
      <c r="B27" t="n">
        <v>71.59999999999999</v>
      </c>
      <c r="C27" t="n">
        <v>91.7</v>
      </c>
      <c r="D27" t="n">
        <v>76.40000000000001</v>
      </c>
      <c r="E27" t="n">
        <v>85.59999999999999</v>
      </c>
      <c r="F27" t="n">
        <v>62</v>
      </c>
      <c r="G27" t="n">
        <v>77.3</v>
      </c>
      <c r="H27" t="n">
        <v>78.2</v>
      </c>
    </row>
    <row r="28">
      <c r="A28" s="3" t="n">
        <v>45383</v>
      </c>
      <c r="B28" t="n">
        <v>72.8</v>
      </c>
      <c r="C28" t="n">
        <v>91.8</v>
      </c>
      <c r="D28" t="n">
        <v>76.40000000000001</v>
      </c>
      <c r="E28" t="n">
        <v>85</v>
      </c>
      <c r="F28" t="n">
        <v>64.2</v>
      </c>
      <c r="G28" t="n">
        <v>79.7</v>
      </c>
      <c r="H28" t="n">
        <v>79.09999999999999</v>
      </c>
    </row>
    <row r="29">
      <c r="A29" s="3" t="n">
        <v>45474</v>
      </c>
      <c r="B29" t="n">
        <v>72.7</v>
      </c>
      <c r="C29" t="n">
        <v>90.2</v>
      </c>
      <c r="D29" t="n">
        <v>76</v>
      </c>
      <c r="E29" t="n">
        <v>85.5</v>
      </c>
      <c r="F29" t="n">
        <v>61.7</v>
      </c>
      <c r="G29" t="n">
        <v>77.40000000000001</v>
      </c>
      <c r="H29" t="n">
        <v>78.40000000000001</v>
      </c>
    </row>
    <row r="30">
      <c r="A30" s="3" t="n">
        <v>45566</v>
      </c>
      <c r="B30" t="n">
        <v>73.90000000000001</v>
      </c>
      <c r="C30" t="n">
        <v>91.8</v>
      </c>
      <c r="D30" t="n">
        <v>76.40000000000001</v>
      </c>
      <c r="E30" t="n">
        <v>85.59999999999999</v>
      </c>
      <c r="F30" t="n">
        <v>61.1</v>
      </c>
      <c r="G30" t="n">
        <v>78.09999999999999</v>
      </c>
      <c r="H30" t="n">
        <v>79.3</v>
      </c>
    </row>
    <row r="31">
      <c r="A31" s="3" t="n">
        <v>45658</v>
      </c>
      <c r="B31" t="n">
        <v>71.90000000000001</v>
      </c>
      <c r="C31" t="n">
        <v>92.40000000000001</v>
      </c>
      <c r="D31" t="n">
        <v>73.5</v>
      </c>
      <c r="E31" t="n">
        <v>86.3</v>
      </c>
      <c r="F31" t="n">
        <v>60.9</v>
      </c>
      <c r="G31" t="n">
        <v>79.3</v>
      </c>
      <c r="H31" t="n">
        <v>77.5</v>
      </c>
    </row>
    <row r="32">
      <c r="A32" s="3" t="n">
        <v>45748</v>
      </c>
      <c r="B32" t="n">
        <v>69.3</v>
      </c>
      <c r="C32" t="n">
        <v>90.90000000000001</v>
      </c>
      <c r="D32" t="n">
        <v>71.90000000000001</v>
      </c>
      <c r="E32" t="n">
        <v>85.59999999999999</v>
      </c>
      <c r="F32" t="n">
        <v>62.3</v>
      </c>
      <c r="G32" t="n">
        <v>80.8</v>
      </c>
      <c r="H32" t="n">
        <v>77.7</v>
      </c>
    </row>
    <row r="33">
      <c r="A33" s="3" t="n">
        <v>45839</v>
      </c>
      <c r="B33" t="n">
        <v>68.90000000000001</v>
      </c>
      <c r="C33" t="n">
        <v>91.2</v>
      </c>
      <c r="D33" t="n">
        <v>72.5</v>
      </c>
      <c r="E33" t="n">
        <v>85.59999999999999</v>
      </c>
      <c r="F33" t="n">
        <v>62</v>
      </c>
      <c r="G33" t="n">
        <v>80.09999999999999</v>
      </c>
      <c r="H33" t="n">
        <v>77.8</v>
      </c>
    </row>
    <row r="34">
      <c r="A34" s="3" t="n">
        <v>45931</v>
      </c>
      <c r="B34" t="n">
        <v>69.09999999999999</v>
      </c>
      <c r="C34" t="n">
        <v>90.90000000000001</v>
      </c>
      <c r="D34" t="n">
        <v>74.09999999999999</v>
      </c>
      <c r="E34" t="n">
        <v>85.5</v>
      </c>
      <c r="F34" t="n">
        <v>61.1</v>
      </c>
      <c r="G34" t="n">
        <v>78.5</v>
      </c>
      <c r="H34" t="n">
        <v>75.8</v>
      </c>
    </row>
    <row r="35">
      <c r="A35" s="3" t="n">
        <v>46023</v>
      </c>
      <c r="B35" t="n">
        <v>66.40000000000001</v>
      </c>
      <c r="C35" t="n">
        <v>92.5</v>
      </c>
      <c r="D35" t="n">
        <v>73.8</v>
      </c>
      <c r="E35" t="n">
        <v>84.7</v>
      </c>
      <c r="F35" t="n">
        <v>56.9</v>
      </c>
      <c r="G35" t="n">
        <v>78.09999999999999</v>
      </c>
      <c r="H35" t="n">
        <v>77.2</v>
      </c>
    </row>
    <row r="36">
      <c r="A36" s="3" t="n">
        <v>46113</v>
      </c>
      <c r="B36" t="n">
        <v>61.2</v>
      </c>
      <c r="C36" t="n">
        <v>91.7</v>
      </c>
      <c r="D36" t="n">
        <v>69.40000000000001</v>
      </c>
      <c r="E36" t="n">
        <v>84.2</v>
      </c>
      <c r="F36" t="n">
        <v>59.6</v>
      </c>
      <c r="G36" t="n">
        <v>77.59999999999999</v>
      </c>
      <c r="H36" t="n">
        <v>76.2</v>
      </c>
    </row>
    <row r="37">
      <c r="A37" s="3" t="n">
        <v>46204</v>
      </c>
      <c r="B37" t="n">
        <v>64.8</v>
      </c>
      <c r="C37" t="n">
        <v>91.09999999999999</v>
      </c>
      <c r="D37" t="n">
        <v>69.7</v>
      </c>
      <c r="E37" t="n">
        <v>84.90000000000001</v>
      </c>
      <c r="F37" t="n">
        <v>61.2</v>
      </c>
      <c r="G37" t="n">
        <v>75.09999999999999</v>
      </c>
      <c r="H37" t="n">
        <v>73.5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Food manufacturing</t>
        </is>
      </c>
      <c r="C1" t="inlineStr">
        <is>
          <t>Textiles</t>
        </is>
      </c>
      <c r="D1" t="inlineStr">
        <is>
          <t>Pharmaceuticals</t>
        </is>
      </c>
      <c r="E1" t="inlineStr">
        <is>
          <t>General-purpose equipment</t>
        </is>
      </c>
      <c r="F1" t="inlineStr">
        <is>
          <t>Special-purpose equipment</t>
        </is>
      </c>
      <c r="G1" t="inlineStr">
        <is>
          <t>Automobiles</t>
        </is>
      </c>
      <c r="H1" t="inlineStr">
        <is>
          <t>Electrical machinery and equipment</t>
        </is>
      </c>
      <c r="I1" t="inlineStr">
        <is>
          <t>Computers, communication and electronic equipment</t>
        </is>
      </c>
    </row>
    <row r="2">
      <c r="A2" s="3" t="n">
        <v>43009</v>
      </c>
      <c r="B2" t="n">
        <v>76.90000000000001</v>
      </c>
      <c r="C2" t="n">
        <v>79.5</v>
      </c>
      <c r="D2" t="n">
        <v>80.59999999999999</v>
      </c>
      <c r="E2" t="n">
        <v>76.90000000000001</v>
      </c>
      <c r="F2" t="n">
        <v>78.90000000000001</v>
      </c>
      <c r="G2" t="n">
        <v>83.59999999999999</v>
      </c>
      <c r="H2" t="n">
        <v>80.8</v>
      </c>
      <c r="I2" t="n">
        <v>81.59999999999999</v>
      </c>
    </row>
    <row r="3">
      <c r="A3" s="3" t="n">
        <v>43101</v>
      </c>
      <c r="B3" t="n">
        <v>76.09999999999999</v>
      </c>
      <c r="C3" t="n">
        <v>80.7</v>
      </c>
      <c r="D3" t="n">
        <v>79.59999999999999</v>
      </c>
      <c r="E3" t="n">
        <v>80</v>
      </c>
      <c r="F3" t="n">
        <v>79.7</v>
      </c>
      <c r="G3" t="n">
        <v>80.7</v>
      </c>
      <c r="H3" t="n">
        <v>78.5</v>
      </c>
      <c r="I3" t="n">
        <v>77.59999999999999</v>
      </c>
    </row>
    <row r="4">
      <c r="A4" s="3" t="n">
        <v>43191</v>
      </c>
      <c r="B4" t="n">
        <v>75.90000000000001</v>
      </c>
      <c r="C4" t="n">
        <v>81.3</v>
      </c>
      <c r="D4" t="n">
        <v>77.3</v>
      </c>
      <c r="E4" t="n">
        <v>77.09999999999999</v>
      </c>
      <c r="F4" t="n">
        <v>78.59999999999999</v>
      </c>
      <c r="G4" t="n">
        <v>81.40000000000001</v>
      </c>
      <c r="H4" t="n">
        <v>78.09999999999999</v>
      </c>
      <c r="I4" t="n">
        <v>78.90000000000001</v>
      </c>
    </row>
    <row r="5">
      <c r="A5" s="3" t="n">
        <v>43282</v>
      </c>
      <c r="B5" t="n">
        <v>75</v>
      </c>
      <c r="C5" t="n">
        <v>79.90000000000001</v>
      </c>
      <c r="D5" t="n">
        <v>76.5</v>
      </c>
      <c r="E5" t="n">
        <v>75.5</v>
      </c>
      <c r="F5" t="n">
        <v>78.40000000000001</v>
      </c>
      <c r="G5" t="n">
        <v>79.59999999999999</v>
      </c>
      <c r="H5" t="n">
        <v>77.3</v>
      </c>
      <c r="I5" t="n">
        <v>80.40000000000001</v>
      </c>
    </row>
    <row r="6">
      <c r="A6" s="3" t="n">
        <v>43374</v>
      </c>
      <c r="B6" t="n">
        <v>74.3</v>
      </c>
      <c r="C6" t="n">
        <v>77.40000000000001</v>
      </c>
      <c r="D6" t="n">
        <v>77</v>
      </c>
      <c r="E6" t="n">
        <v>77</v>
      </c>
      <c r="F6" t="n">
        <v>79.90000000000001</v>
      </c>
      <c r="G6" t="n">
        <v>77.90000000000001</v>
      </c>
      <c r="H6" t="n">
        <v>78.3</v>
      </c>
      <c r="I6" t="n">
        <v>80.3</v>
      </c>
    </row>
    <row r="7">
      <c r="A7" s="3" t="n">
        <v>43466</v>
      </c>
      <c r="B7" t="n">
        <v>73.8</v>
      </c>
      <c r="C7" t="n">
        <v>77.7</v>
      </c>
      <c r="D7" t="n">
        <v>77.40000000000001</v>
      </c>
      <c r="E7" t="n">
        <v>78.8</v>
      </c>
      <c r="F7" t="n">
        <v>78.40000000000001</v>
      </c>
      <c r="G7" t="n">
        <v>78.3</v>
      </c>
      <c r="H7" t="n">
        <v>80.2</v>
      </c>
      <c r="I7" t="n">
        <v>78</v>
      </c>
    </row>
    <row r="8">
      <c r="A8" s="3" t="n">
        <v>43556</v>
      </c>
      <c r="B8" t="n">
        <v>73.2</v>
      </c>
      <c r="C8" t="n">
        <v>78.59999999999999</v>
      </c>
      <c r="D8" t="n">
        <v>77.59999999999999</v>
      </c>
      <c r="E8" t="n">
        <v>78.3</v>
      </c>
      <c r="F8" t="n">
        <v>78.59999999999999</v>
      </c>
      <c r="G8" t="n">
        <v>76.2</v>
      </c>
      <c r="H8" t="n">
        <v>79.3</v>
      </c>
      <c r="I8" t="n">
        <v>79.90000000000001</v>
      </c>
    </row>
    <row r="9">
      <c r="A9" s="3" t="n">
        <v>43647</v>
      </c>
      <c r="B9" t="n">
        <v>71.90000000000001</v>
      </c>
      <c r="C9" t="n">
        <v>77.59999999999999</v>
      </c>
      <c r="D9" t="n">
        <v>75</v>
      </c>
      <c r="E9" t="n">
        <v>78</v>
      </c>
      <c r="F9" t="n">
        <v>78</v>
      </c>
      <c r="G9" t="n">
        <v>76.09999999999999</v>
      </c>
      <c r="H9" t="n">
        <v>79.40000000000001</v>
      </c>
      <c r="I9" t="n">
        <v>81</v>
      </c>
    </row>
    <row r="10">
      <c r="A10" s="3" t="n">
        <v>43739</v>
      </c>
      <c r="B10" t="n">
        <v>72.7</v>
      </c>
      <c r="C10" t="n">
        <v>79.59999999999999</v>
      </c>
      <c r="D10" t="n">
        <v>76.40000000000001</v>
      </c>
      <c r="E10" t="n">
        <v>79.5</v>
      </c>
      <c r="F10" t="n">
        <v>80.09999999999999</v>
      </c>
      <c r="G10" t="n">
        <v>78.5</v>
      </c>
      <c r="H10" t="n">
        <v>79</v>
      </c>
      <c r="I10" t="n">
        <v>82.59999999999999</v>
      </c>
    </row>
    <row r="11">
      <c r="A11" s="3" t="n">
        <v>43831</v>
      </c>
      <c r="B11" t="n">
        <v>61.4</v>
      </c>
      <c r="C11" t="n">
        <v>67.2</v>
      </c>
      <c r="D11" t="n">
        <v>71</v>
      </c>
      <c r="E11" t="n">
        <v>69.59999999999999</v>
      </c>
      <c r="F11" t="n">
        <v>70.7</v>
      </c>
      <c r="G11" t="n">
        <v>56.9</v>
      </c>
      <c r="H11" t="n">
        <v>68</v>
      </c>
      <c r="I11" t="n">
        <v>70.90000000000001</v>
      </c>
    </row>
    <row r="12">
      <c r="A12" s="3" t="n">
        <v>43922</v>
      </c>
      <c r="B12" t="n">
        <v>70.40000000000001</v>
      </c>
      <c r="C12" t="n">
        <v>72.7</v>
      </c>
      <c r="D12" t="n">
        <v>74</v>
      </c>
      <c r="E12" t="n">
        <v>77.3</v>
      </c>
      <c r="F12" t="n">
        <v>77.59999999999999</v>
      </c>
      <c r="G12" t="n">
        <v>74.59999999999999</v>
      </c>
      <c r="H12" t="n">
        <v>78.09999999999999</v>
      </c>
      <c r="I12" t="n">
        <v>78.40000000000001</v>
      </c>
    </row>
    <row r="13">
      <c r="A13" s="3" t="n">
        <v>44013</v>
      </c>
      <c r="B13" t="n">
        <v>74.5</v>
      </c>
      <c r="C13" t="n">
        <v>76.2</v>
      </c>
      <c r="D13" t="n">
        <v>75.40000000000001</v>
      </c>
      <c r="E13" t="n">
        <v>79</v>
      </c>
      <c r="F13" t="n">
        <v>77.8</v>
      </c>
      <c r="G13" t="n">
        <v>77.59999999999999</v>
      </c>
      <c r="H13" t="n">
        <v>80.90000000000001</v>
      </c>
      <c r="I13" t="n">
        <v>78.90000000000001</v>
      </c>
    </row>
    <row r="14">
      <c r="A14" s="3" t="n">
        <v>44105</v>
      </c>
      <c r="B14" t="n">
        <v>74.3</v>
      </c>
      <c r="C14" t="n">
        <v>74.7</v>
      </c>
      <c r="D14" t="n">
        <v>78.5</v>
      </c>
      <c r="E14" t="n">
        <v>80.8</v>
      </c>
      <c r="F14" t="n">
        <v>79.8</v>
      </c>
      <c r="G14" t="n">
        <v>80.5</v>
      </c>
      <c r="H14" t="n">
        <v>82</v>
      </c>
      <c r="I14" t="n">
        <v>80.8</v>
      </c>
    </row>
    <row r="15">
      <c r="A15" s="3" t="n">
        <v>44197</v>
      </c>
      <c r="B15" t="n">
        <v>74.2</v>
      </c>
      <c r="C15" t="n">
        <v>78.3</v>
      </c>
      <c r="D15" t="n">
        <v>76.90000000000001</v>
      </c>
      <c r="E15" t="n">
        <v>80</v>
      </c>
      <c r="F15" t="n">
        <v>82.5</v>
      </c>
      <c r="G15" t="n">
        <v>78.5</v>
      </c>
      <c r="H15" t="n">
        <v>81.09999999999999</v>
      </c>
      <c r="I15" t="n">
        <v>79.3</v>
      </c>
    </row>
    <row r="16">
      <c r="A16" s="3" t="n">
        <v>44287</v>
      </c>
      <c r="B16" t="n">
        <v>72.8</v>
      </c>
      <c r="C16" t="n">
        <v>80.90000000000001</v>
      </c>
      <c r="D16" t="n">
        <v>78.5</v>
      </c>
      <c r="E16" t="n">
        <v>81.59999999999999</v>
      </c>
      <c r="F16" t="n">
        <v>80.40000000000001</v>
      </c>
      <c r="G16" t="n">
        <v>74.2</v>
      </c>
      <c r="H16" t="n">
        <v>81.7</v>
      </c>
      <c r="I16" t="n">
        <v>79.09999999999999</v>
      </c>
    </row>
    <row r="17">
      <c r="A17" s="3" t="n">
        <v>44378</v>
      </c>
      <c r="B17" t="n">
        <v>74.2</v>
      </c>
      <c r="C17" t="n">
        <v>79.5</v>
      </c>
      <c r="D17" t="n">
        <v>76.59999999999999</v>
      </c>
      <c r="E17" t="n">
        <v>80.90000000000001</v>
      </c>
      <c r="F17" t="n">
        <v>78.90000000000001</v>
      </c>
      <c r="G17" t="n">
        <v>70.5</v>
      </c>
      <c r="H17" t="n">
        <v>81</v>
      </c>
      <c r="I17" t="n">
        <v>80.8</v>
      </c>
    </row>
    <row r="18">
      <c r="A18" s="3" t="n">
        <v>44470</v>
      </c>
      <c r="B18" t="n">
        <v>74.5</v>
      </c>
      <c r="C18" t="n">
        <v>79.2</v>
      </c>
      <c r="D18" t="n">
        <v>77.40000000000001</v>
      </c>
      <c r="E18" t="n">
        <v>81.09999999999999</v>
      </c>
      <c r="F18" t="n">
        <v>78.59999999999999</v>
      </c>
      <c r="G18" t="n">
        <v>75.5</v>
      </c>
      <c r="H18" t="n">
        <v>80.5</v>
      </c>
      <c r="I18" t="n">
        <v>81.59999999999999</v>
      </c>
    </row>
    <row r="19">
      <c r="A19" s="3" t="n">
        <v>44562</v>
      </c>
      <c r="B19" t="n">
        <v>71.59999999999999</v>
      </c>
      <c r="C19" t="n">
        <v>78.2</v>
      </c>
      <c r="D19" t="n">
        <v>74.59999999999999</v>
      </c>
      <c r="E19" t="n">
        <v>79.2</v>
      </c>
      <c r="F19" t="n">
        <v>77.8</v>
      </c>
      <c r="G19" t="n">
        <v>72.09999999999999</v>
      </c>
      <c r="H19" t="n">
        <v>77.3</v>
      </c>
      <c r="I19" t="n">
        <v>77</v>
      </c>
    </row>
    <row r="20">
      <c r="A20" s="3" t="n">
        <v>44652</v>
      </c>
      <c r="B20" t="n">
        <v>71.3</v>
      </c>
      <c r="C20" t="n">
        <v>77.8</v>
      </c>
      <c r="D20" t="n">
        <v>75.09999999999999</v>
      </c>
      <c r="E20" t="n">
        <v>78.5</v>
      </c>
      <c r="F20" t="n">
        <v>77.5</v>
      </c>
      <c r="G20" t="n">
        <v>69.09999999999999</v>
      </c>
      <c r="H20" t="n">
        <v>76</v>
      </c>
      <c r="I20" t="n">
        <v>77.5</v>
      </c>
    </row>
    <row r="21">
      <c r="A21" s="3" t="n">
        <v>44743</v>
      </c>
      <c r="B21" t="n">
        <v>72</v>
      </c>
      <c r="C21" t="n">
        <v>76.7</v>
      </c>
      <c r="D21" t="n">
        <v>74.8</v>
      </c>
      <c r="E21" t="n">
        <v>79.7</v>
      </c>
      <c r="F21" t="n">
        <v>77.59999999999999</v>
      </c>
      <c r="G21" t="n">
        <v>75.7</v>
      </c>
      <c r="H21" t="n">
        <v>76.7</v>
      </c>
      <c r="I21" t="n">
        <v>78.09999999999999</v>
      </c>
    </row>
    <row r="22">
      <c r="A22" s="3" t="n">
        <v>44835</v>
      </c>
      <c r="B22" t="n">
        <v>71.90000000000001</v>
      </c>
      <c r="C22" t="n">
        <v>76.2</v>
      </c>
      <c r="D22" t="n">
        <v>77.59999999999999</v>
      </c>
      <c r="E22" t="n">
        <v>79.3</v>
      </c>
      <c r="F22" t="n">
        <v>77.5</v>
      </c>
      <c r="G22" t="n">
        <v>73.2</v>
      </c>
      <c r="H22" t="n">
        <v>79</v>
      </c>
      <c r="I22" t="n">
        <v>78.5</v>
      </c>
    </row>
    <row r="23">
      <c r="A23" s="3" t="n">
        <v>44927</v>
      </c>
      <c r="B23" t="n">
        <v>70.7</v>
      </c>
      <c r="C23" t="n">
        <v>75.5</v>
      </c>
      <c r="D23" t="n">
        <v>75.2</v>
      </c>
      <c r="E23" t="n">
        <v>79.09999999999999</v>
      </c>
      <c r="F23" t="n">
        <v>77</v>
      </c>
      <c r="G23" t="n">
        <v>72</v>
      </c>
      <c r="H23" t="n">
        <v>75.8</v>
      </c>
      <c r="I23" t="n">
        <v>73.7</v>
      </c>
    </row>
    <row r="24">
      <c r="A24" s="3" t="n">
        <v>45017</v>
      </c>
      <c r="B24" t="n">
        <v>68.09999999999999</v>
      </c>
      <c r="C24" t="n">
        <v>76.90000000000001</v>
      </c>
      <c r="D24" t="n">
        <v>76.2</v>
      </c>
      <c r="E24" t="n">
        <v>79.7</v>
      </c>
      <c r="F24" t="n">
        <v>78.09999999999999</v>
      </c>
      <c r="G24" t="n">
        <v>73.3</v>
      </c>
      <c r="H24" t="n">
        <v>77.09999999999999</v>
      </c>
      <c r="I24" t="n">
        <v>74.59999999999999</v>
      </c>
    </row>
    <row r="25">
      <c r="A25" s="3" t="n">
        <v>45108</v>
      </c>
      <c r="B25" t="n">
        <v>71.09999999999999</v>
      </c>
      <c r="C25" t="n">
        <v>76.90000000000001</v>
      </c>
      <c r="D25" t="n">
        <v>72.7</v>
      </c>
      <c r="E25" t="n">
        <v>78.7</v>
      </c>
      <c r="F25" t="n">
        <v>77.5</v>
      </c>
      <c r="G25" t="n">
        <v>75.59999999999999</v>
      </c>
      <c r="H25" t="n">
        <v>77.8</v>
      </c>
      <c r="I25" t="n">
        <v>76.5</v>
      </c>
    </row>
    <row r="26">
      <c r="A26" s="3" t="n">
        <v>45200</v>
      </c>
      <c r="B26" t="n">
        <v>71.3</v>
      </c>
      <c r="C26" t="n">
        <v>76.2</v>
      </c>
      <c r="D26" t="n">
        <v>75.40000000000001</v>
      </c>
      <c r="E26" t="n">
        <v>79.2</v>
      </c>
      <c r="F26" t="n">
        <v>77.5</v>
      </c>
      <c r="G26" t="n">
        <v>76.90000000000001</v>
      </c>
      <c r="H26" t="n">
        <v>77.09999999999999</v>
      </c>
      <c r="I26" t="n">
        <v>77.59999999999999</v>
      </c>
    </row>
    <row r="27">
      <c r="A27" s="3" t="n">
        <v>45292</v>
      </c>
      <c r="B27" t="n">
        <v>69.09999999999999</v>
      </c>
      <c r="C27" t="n">
        <v>78</v>
      </c>
      <c r="D27" t="n">
        <v>76</v>
      </c>
      <c r="E27" t="n">
        <v>78.2</v>
      </c>
      <c r="F27" t="n">
        <v>77</v>
      </c>
      <c r="G27" t="n">
        <v>64.90000000000001</v>
      </c>
      <c r="H27" t="n">
        <v>72.7</v>
      </c>
      <c r="I27" t="n">
        <v>74.7</v>
      </c>
    </row>
    <row r="28">
      <c r="A28" s="3" t="n">
        <v>45383</v>
      </c>
      <c r="B28" t="n">
        <v>68.8</v>
      </c>
      <c r="C28" t="n">
        <v>79.09999999999999</v>
      </c>
      <c r="D28" t="n">
        <v>75.3</v>
      </c>
      <c r="E28" t="n">
        <v>79.40000000000001</v>
      </c>
      <c r="F28" t="n">
        <v>76.5</v>
      </c>
      <c r="G28" t="n">
        <v>73</v>
      </c>
      <c r="H28" t="n">
        <v>74.7</v>
      </c>
      <c r="I28" t="n">
        <v>76.2</v>
      </c>
    </row>
    <row r="29">
      <c r="A29" s="3" t="n">
        <v>45474</v>
      </c>
      <c r="B29" t="n">
        <v>70.7</v>
      </c>
      <c r="C29" t="n">
        <v>77.90000000000001</v>
      </c>
      <c r="D29" t="n">
        <v>73.8</v>
      </c>
      <c r="E29" t="n">
        <v>78.7</v>
      </c>
      <c r="F29" t="n">
        <v>75.8</v>
      </c>
      <c r="G29" t="n">
        <v>73.2</v>
      </c>
      <c r="H29" t="n">
        <v>75.59999999999999</v>
      </c>
      <c r="I29" t="n">
        <v>77.90000000000001</v>
      </c>
    </row>
    <row r="30">
      <c r="A30" s="3" t="n">
        <v>45566</v>
      </c>
      <c r="B30" t="n">
        <v>70.7</v>
      </c>
      <c r="C30" t="n">
        <v>78.8</v>
      </c>
      <c r="D30" t="n">
        <v>75.90000000000001</v>
      </c>
      <c r="E30" t="n">
        <v>79.59999999999999</v>
      </c>
      <c r="F30" t="n">
        <v>76.7</v>
      </c>
      <c r="G30" t="n">
        <v>77.2</v>
      </c>
      <c r="H30" t="n">
        <v>76.8</v>
      </c>
      <c r="I30" t="n">
        <v>79.40000000000001</v>
      </c>
    </row>
    <row r="31">
      <c r="A31" s="3" t="n">
        <v>45658</v>
      </c>
      <c r="B31" t="n">
        <v>69.3</v>
      </c>
      <c r="C31" t="n">
        <v>77.8</v>
      </c>
      <c r="D31" t="n">
        <v>72.5</v>
      </c>
      <c r="E31" t="n">
        <v>78.09999999999999</v>
      </c>
      <c r="F31" t="n">
        <v>75.59999999999999</v>
      </c>
      <c r="G31" t="n">
        <v>71.90000000000001</v>
      </c>
      <c r="H31" t="n">
        <v>71.7</v>
      </c>
      <c r="I31" t="n">
        <v>74.7</v>
      </c>
    </row>
    <row r="32">
      <c r="A32" s="3" t="n">
        <v>45748</v>
      </c>
      <c r="B32" t="n">
        <v>69.09999999999999</v>
      </c>
      <c r="C32" t="n">
        <v>77.8</v>
      </c>
      <c r="D32" t="n">
        <v>72.59999999999999</v>
      </c>
      <c r="E32" t="n">
        <v>78.3</v>
      </c>
      <c r="F32" t="n">
        <v>76.5</v>
      </c>
      <c r="G32" t="n">
        <v>71.3</v>
      </c>
      <c r="H32" t="n">
        <v>73.5</v>
      </c>
      <c r="I32" t="n">
        <v>77.3</v>
      </c>
    </row>
    <row r="33">
      <c r="A33" s="3" t="n">
        <v>45839</v>
      </c>
      <c r="B33" t="n">
        <v>70.09999999999999</v>
      </c>
      <c r="C33" t="n">
        <v>77.2</v>
      </c>
      <c r="D33" t="n">
        <v>71.90000000000001</v>
      </c>
      <c r="E33" t="n">
        <v>78.90000000000001</v>
      </c>
      <c r="F33" t="n">
        <v>75.5</v>
      </c>
      <c r="G33" t="n">
        <v>73.3</v>
      </c>
      <c r="H33" t="n">
        <v>74.90000000000001</v>
      </c>
      <c r="I33" t="n">
        <v>79</v>
      </c>
    </row>
    <row r="34">
      <c r="A34" s="3" t="n">
        <v>45931</v>
      </c>
      <c r="B34" t="n">
        <v>68.5</v>
      </c>
      <c r="C34" t="n">
        <v>77.09999999999999</v>
      </c>
      <c r="D34" t="n">
        <v>72.8</v>
      </c>
      <c r="E34" t="n">
        <v>78.7</v>
      </c>
      <c r="F34" t="n">
        <v>76.40000000000001</v>
      </c>
      <c r="G34" t="n">
        <v>76</v>
      </c>
      <c r="H34" t="n">
        <v>75</v>
      </c>
      <c r="I34" t="n">
        <v>79.7</v>
      </c>
    </row>
    <row r="35">
      <c r="A35" s="3" t="n">
        <v>46023</v>
      </c>
      <c r="B35" t="n">
        <v>70</v>
      </c>
      <c r="C35" t="n">
        <v>76.5</v>
      </c>
      <c r="D35" t="n">
        <v>72.7</v>
      </c>
      <c r="E35" t="n">
        <v>79</v>
      </c>
      <c r="F35" t="n">
        <v>76.59999999999999</v>
      </c>
      <c r="G35" t="n">
        <v>70.3</v>
      </c>
      <c r="H35" t="n">
        <v>71.59999999999999</v>
      </c>
      <c r="I35" t="n">
        <v>75.40000000000001</v>
      </c>
    </row>
    <row r="36">
      <c r="A36" s="3" t="n">
        <v>46113</v>
      </c>
      <c r="B36" t="n">
        <v>70.2</v>
      </c>
      <c r="C36" t="n">
        <v>74.90000000000001</v>
      </c>
      <c r="D36" t="n">
        <v>71.09999999999999</v>
      </c>
      <c r="E36" t="n">
        <v>80.09999999999999</v>
      </c>
      <c r="F36" t="n">
        <v>76.7</v>
      </c>
      <c r="G36" t="n">
        <v>70.8</v>
      </c>
      <c r="H36" t="n">
        <v>70.3</v>
      </c>
      <c r="I36" t="n">
        <v>78.7</v>
      </c>
    </row>
    <row r="37">
      <c r="A37" s="3" t="n">
        <v>46204</v>
      </c>
      <c r="B37" t="n">
        <v>70.8</v>
      </c>
      <c r="C37" t="n">
        <v>75.09999999999999</v>
      </c>
      <c r="D37" t="n">
        <v>69.2</v>
      </c>
      <c r="E37" t="n">
        <v>79.59999999999999</v>
      </c>
      <c r="F37" t="n">
        <v>77.7</v>
      </c>
      <c r="G37" t="n">
        <v>66.2</v>
      </c>
      <c r="H37" t="n">
        <v>72.90000000000001</v>
      </c>
      <c r="I37" t="n">
        <v>80.2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Y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quarter_start</t>
        </is>
      </c>
      <c r="B1" t="inlineStr">
        <is>
          <t>Industry_Total</t>
        </is>
      </c>
      <c r="C1" t="inlineStr">
        <is>
          <t>Mining</t>
        </is>
      </c>
      <c r="D1" t="inlineStr">
        <is>
          <t>Manufacturing</t>
        </is>
      </c>
      <c r="E1" t="inlineStr">
        <is>
          <t>Utilities</t>
        </is>
      </c>
      <c r="F1" t="inlineStr">
        <is>
          <t>Coal_Mining</t>
        </is>
      </c>
      <c r="G1" t="inlineStr">
        <is>
          <t>Oil_Gas_Extraction</t>
        </is>
      </c>
      <c r="H1" t="inlineStr">
        <is>
          <t>Chemicals</t>
        </is>
      </c>
      <c r="I1" t="inlineStr">
        <is>
          <t>Chemical_Fibres</t>
        </is>
      </c>
      <c r="J1" t="inlineStr">
        <is>
          <t>Non_Metallic_Minerals</t>
        </is>
      </c>
      <c r="K1" t="inlineStr">
        <is>
          <t>Ferrous_Metals</t>
        </is>
      </c>
      <c r="L1" t="inlineStr">
        <is>
          <t>Non_Ferrous_Metals</t>
        </is>
      </c>
      <c r="M1" t="inlineStr">
        <is>
          <t>Food</t>
        </is>
      </c>
      <c r="N1" t="inlineStr">
        <is>
          <t>Textiles</t>
        </is>
      </c>
      <c r="O1" t="inlineStr">
        <is>
          <t>Pharmaceuticals</t>
        </is>
      </c>
      <c r="P1" t="inlineStr">
        <is>
          <t>General_Equipment</t>
        </is>
      </c>
      <c r="Q1" t="inlineStr">
        <is>
          <t>Special_Equipment</t>
        </is>
      </c>
      <c r="R1" t="inlineStr">
        <is>
          <t>Automobiles</t>
        </is>
      </c>
      <c r="S1" t="inlineStr">
        <is>
          <t>Electrical_Machinery</t>
        </is>
      </c>
      <c r="T1" t="inlineStr">
        <is>
          <t>Electronics</t>
        </is>
      </c>
      <c r="U1" t="inlineStr">
        <is>
          <t>Industry_Total_YoY_pp</t>
        </is>
      </c>
      <c r="V1" t="inlineStr">
        <is>
          <t>Industry_Total_YTD</t>
        </is>
      </c>
      <c r="W1" t="inlineStr">
        <is>
          <t>Industry_Total_YTD_YoY_pp</t>
        </is>
      </c>
      <c r="X1" t="inlineStr">
        <is>
          <t>Mining_YoY_pp</t>
        </is>
      </c>
      <c r="Y1" t="inlineStr">
        <is>
          <t>Mining_YTD</t>
        </is>
      </c>
      <c r="Z1" t="inlineStr">
        <is>
          <t>Mining_YTD_YoY_pp</t>
        </is>
      </c>
      <c r="AA1" t="inlineStr">
        <is>
          <t>Manufacturing_YoY_pp</t>
        </is>
      </c>
      <c r="AB1" t="inlineStr">
        <is>
          <t>Manufacturing_YTD</t>
        </is>
      </c>
      <c r="AC1" t="inlineStr">
        <is>
          <t>Manufacturing_YTD_YoY_pp</t>
        </is>
      </c>
      <c r="AD1" t="inlineStr">
        <is>
          <t>Utilities_YoY_pp</t>
        </is>
      </c>
      <c r="AE1" t="inlineStr">
        <is>
          <t>Utilities_YTD</t>
        </is>
      </c>
      <c r="AF1" t="inlineStr">
        <is>
          <t>Utilities_YTD_YoY_pp</t>
        </is>
      </c>
      <c r="AG1" t="inlineStr">
        <is>
          <t>Coal_Mining_YoY_pp</t>
        </is>
      </c>
      <c r="AH1" t="inlineStr">
        <is>
          <t>Coal_Mining_YTD</t>
        </is>
      </c>
      <c r="AI1" t="inlineStr">
        <is>
          <t>Coal_Mining_YTD_YoY_pp</t>
        </is>
      </c>
      <c r="AJ1" t="inlineStr">
        <is>
          <t>Oil_Gas_Extraction_YoY_pp</t>
        </is>
      </c>
      <c r="AK1" t="inlineStr">
        <is>
          <t>Oil_Gas_Extraction_YTD</t>
        </is>
      </c>
      <c r="AL1" t="inlineStr">
        <is>
          <t>Oil_Gas_Extraction_YTD_YoY_pp</t>
        </is>
      </c>
      <c r="AM1" t="inlineStr">
        <is>
          <t>Chemicals_YoY_pp</t>
        </is>
      </c>
      <c r="AN1" t="inlineStr">
        <is>
          <t>Chemicals_YTD</t>
        </is>
      </c>
      <c r="AO1" t="inlineStr">
        <is>
          <t>Chemicals_YTD_YoY_pp</t>
        </is>
      </c>
      <c r="AP1" t="inlineStr">
        <is>
          <t>Chemical_Fibres_YoY_pp</t>
        </is>
      </c>
      <c r="AQ1" t="inlineStr">
        <is>
          <t>Chemical_Fibres_YTD</t>
        </is>
      </c>
      <c r="AR1" t="inlineStr">
        <is>
          <t>Chemical_Fibres_YTD_YoY_pp</t>
        </is>
      </c>
      <c r="AS1" t="inlineStr">
        <is>
          <t>Non_Metallic_Minerals_YoY_pp</t>
        </is>
      </c>
      <c r="AT1" t="inlineStr">
        <is>
          <t>Non_Metallic_Minerals_YTD</t>
        </is>
      </c>
      <c r="AU1" t="inlineStr">
        <is>
          <t>Non_Metallic_Minerals_YTD_YoY_pp</t>
        </is>
      </c>
      <c r="AV1" t="inlineStr">
        <is>
          <t>Ferrous_Metals_YoY_pp</t>
        </is>
      </c>
      <c r="AW1" t="inlineStr">
        <is>
          <t>Ferrous_Metals_YTD</t>
        </is>
      </c>
      <c r="AX1" t="inlineStr">
        <is>
          <t>Ferrous_Metals_YTD_YoY_pp</t>
        </is>
      </c>
      <c r="AY1" t="inlineStr">
        <is>
          <t>Non_Ferrous_Metals_YoY_pp</t>
        </is>
      </c>
      <c r="AZ1" t="inlineStr">
        <is>
          <t>Non_Ferrous_Metals_YTD</t>
        </is>
      </c>
      <c r="BA1" t="inlineStr">
        <is>
          <t>Non_Ferrous_Metals_YTD_YoY_pp</t>
        </is>
      </c>
      <c r="BB1" t="inlineStr">
        <is>
          <t>Food_YoY_pp</t>
        </is>
      </c>
      <c r="BC1" t="inlineStr">
        <is>
          <t>Food_YTD</t>
        </is>
      </c>
      <c r="BD1" t="inlineStr">
        <is>
          <t>Food_YTD_YoY_pp</t>
        </is>
      </c>
      <c r="BE1" t="inlineStr">
        <is>
          <t>Textiles_YoY_pp</t>
        </is>
      </c>
      <c r="BF1" t="inlineStr">
        <is>
          <t>Textiles_YTD</t>
        </is>
      </c>
      <c r="BG1" t="inlineStr">
        <is>
          <t>Textiles_YTD_YoY_pp</t>
        </is>
      </c>
      <c r="BH1" t="inlineStr">
        <is>
          <t>Pharmaceuticals_YoY_pp</t>
        </is>
      </c>
      <c r="BI1" t="inlineStr">
        <is>
          <t>Pharmaceuticals_YTD</t>
        </is>
      </c>
      <c r="BJ1" t="inlineStr">
        <is>
          <t>Pharmaceuticals_YTD_YoY_pp</t>
        </is>
      </c>
      <c r="BK1" t="inlineStr">
        <is>
          <t>General_Equipment_YoY_pp</t>
        </is>
      </c>
      <c r="BL1" t="inlineStr">
        <is>
          <t>General_Equipment_YTD</t>
        </is>
      </c>
      <c r="BM1" t="inlineStr">
        <is>
          <t>General_Equipment_YTD_YoY_pp</t>
        </is>
      </c>
      <c r="BN1" t="inlineStr">
        <is>
          <t>Special_Equipment_YoY_pp</t>
        </is>
      </c>
      <c r="BO1" t="inlineStr">
        <is>
          <t>Special_Equipment_YTD</t>
        </is>
      </c>
      <c r="BP1" t="inlineStr">
        <is>
          <t>Special_Equipment_YTD_YoY_pp</t>
        </is>
      </c>
      <c r="BQ1" t="inlineStr">
        <is>
          <t>Automobiles_YoY_pp</t>
        </is>
      </c>
      <c r="BR1" t="inlineStr">
        <is>
          <t>Automobiles_YTD</t>
        </is>
      </c>
      <c r="BS1" t="inlineStr">
        <is>
          <t>Automobiles_YTD_YoY_pp</t>
        </is>
      </c>
      <c r="BT1" t="inlineStr">
        <is>
          <t>Electrical_Machinery_YoY_pp</t>
        </is>
      </c>
      <c r="BU1" t="inlineStr">
        <is>
          <t>Electrical_Machinery_YTD</t>
        </is>
      </c>
      <c r="BV1" t="inlineStr">
        <is>
          <t>Electrical_Machinery_YTD_YoY_pp</t>
        </is>
      </c>
      <c r="BW1" t="inlineStr">
        <is>
          <t>Electronics_YoY_pp</t>
        </is>
      </c>
      <c r="BX1" t="inlineStr">
        <is>
          <t>Electronics_YTD</t>
        </is>
      </c>
      <c r="BY1" t="inlineStr">
        <is>
          <t>Electronics_YTD_YoY_pp</t>
        </is>
      </c>
    </row>
    <row r="2">
      <c r="A2" s="4" t="n">
        <v>43009</v>
      </c>
      <c r="B2" t="n">
        <v>78</v>
      </c>
      <c r="C2" t="n">
        <v>72.40000000000001</v>
      </c>
      <c r="D2" t="n">
        <v>78.5</v>
      </c>
      <c r="E2" t="n">
        <v>74.5</v>
      </c>
      <c r="F2" t="n">
        <v>70.5</v>
      </c>
      <c r="G2" t="n">
        <v>88.7</v>
      </c>
      <c r="H2" t="n">
        <v>77.7</v>
      </c>
      <c r="I2" t="n">
        <v>84.59999999999999</v>
      </c>
      <c r="J2" t="n">
        <v>72.2</v>
      </c>
      <c r="K2" t="n">
        <v>77</v>
      </c>
      <c r="L2" t="n">
        <v>79.59999999999999</v>
      </c>
      <c r="M2" t="n">
        <v>76.90000000000001</v>
      </c>
      <c r="N2" t="n">
        <v>79.5</v>
      </c>
      <c r="O2" t="n">
        <v>80.59999999999999</v>
      </c>
      <c r="P2" t="n">
        <v>76.90000000000001</v>
      </c>
      <c r="Q2" t="n">
        <v>78.90000000000001</v>
      </c>
      <c r="R2" t="n">
        <v>83.59999999999999</v>
      </c>
      <c r="S2" t="n">
        <v>80.8</v>
      </c>
      <c r="T2" t="n">
        <v>81.59999999999999</v>
      </c>
      <c r="U2" t="n">
        <v>4.2</v>
      </c>
      <c r="V2" t="n">
        <v>77</v>
      </c>
      <c r="W2" t="n">
        <v>3.7</v>
      </c>
      <c r="X2" t="n">
        <v>7.6</v>
      </c>
      <c r="Y2" t="n">
        <v>71.09999999999999</v>
      </c>
      <c r="Z2" t="n">
        <v>8.199999999999999</v>
      </c>
      <c r="AA2" t="n">
        <v>4.2</v>
      </c>
      <c r="AB2" t="n">
        <v>77.5</v>
      </c>
      <c r="AC2" t="n">
        <v>3.6</v>
      </c>
      <c r="AD2" t="n">
        <v>3.9</v>
      </c>
      <c r="AE2" t="n">
        <v>72.8</v>
      </c>
      <c r="AF2" t="n">
        <v>3.1</v>
      </c>
      <c r="AG2" t="n">
        <v>9.800000000000001</v>
      </c>
      <c r="AH2" t="n">
        <v>68.2</v>
      </c>
      <c r="AI2" t="n">
        <v>8.699999999999999</v>
      </c>
      <c r="AJ2" t="n">
        <v>2</v>
      </c>
      <c r="AK2" t="n">
        <v>88.40000000000001</v>
      </c>
      <c r="AL2" t="n">
        <v>3</v>
      </c>
      <c r="AM2" t="n">
        <v>4.6</v>
      </c>
      <c r="AN2" t="n">
        <v>77</v>
      </c>
      <c r="AO2" t="n">
        <v>2.3</v>
      </c>
      <c r="AP2" t="n">
        <v>1.6</v>
      </c>
      <c r="AQ2" t="n">
        <v>83.7</v>
      </c>
      <c r="AR2" t="n">
        <v>2.3</v>
      </c>
      <c r="AS2" t="n">
        <v>2.1</v>
      </c>
      <c r="AT2" t="n">
        <v>71</v>
      </c>
      <c r="AU2" t="n">
        <v>1.3</v>
      </c>
      <c r="AV2" t="n">
        <v>4</v>
      </c>
      <c r="AW2" t="n">
        <v>75.8</v>
      </c>
      <c r="AX2" t="n">
        <v>4.1</v>
      </c>
      <c r="AY2" t="n">
        <v>3.9</v>
      </c>
      <c r="AZ2" t="n">
        <v>78.5</v>
      </c>
      <c r="BA2" t="n">
        <v>3.3</v>
      </c>
      <c r="BB2" t="n">
        <v>4.7</v>
      </c>
      <c r="BC2" t="n">
        <v>75.59999999999999</v>
      </c>
      <c r="BD2" t="n">
        <v>2.3</v>
      </c>
      <c r="BE2" t="n">
        <v>2.3</v>
      </c>
      <c r="BF2" t="n">
        <v>80.2</v>
      </c>
      <c r="BG2" t="n">
        <v>4.2</v>
      </c>
      <c r="BH2" t="n">
        <v>4.5</v>
      </c>
      <c r="BI2" t="n">
        <v>79.09999999999999</v>
      </c>
      <c r="BJ2" t="n">
        <v>4.1</v>
      </c>
      <c r="BK2" t="n">
        <v>7.3</v>
      </c>
      <c r="BL2" t="n">
        <v>76.7</v>
      </c>
      <c r="BM2" t="n">
        <v>5.6</v>
      </c>
      <c r="BN2" t="n">
        <v>5.7</v>
      </c>
      <c r="BO2" t="n">
        <v>76.3</v>
      </c>
      <c r="BP2" t="n">
        <v>4.7</v>
      </c>
      <c r="BQ2" t="n">
        <v>1.6</v>
      </c>
      <c r="BR2" t="n">
        <v>82.2</v>
      </c>
      <c r="BS2" t="n">
        <v>3.2</v>
      </c>
      <c r="BT2" t="n">
        <v>3.6</v>
      </c>
      <c r="BU2" t="n">
        <v>79.59999999999999</v>
      </c>
      <c r="BV2" t="n">
        <v>2.7</v>
      </c>
      <c r="BW2" t="n">
        <v>1.5</v>
      </c>
      <c r="BX2" t="n">
        <v>80.09999999999999</v>
      </c>
      <c r="BY2" t="n">
        <v>2.5</v>
      </c>
    </row>
    <row r="3">
      <c r="A3" s="4" t="n">
        <v>43101</v>
      </c>
      <c r="B3" t="n">
        <v>76.5</v>
      </c>
      <c r="C3" t="n">
        <v>73.09999999999999</v>
      </c>
      <c r="D3" t="n">
        <v>77</v>
      </c>
      <c r="E3" t="n">
        <v>72.7</v>
      </c>
      <c r="F3" t="n">
        <v>71.2</v>
      </c>
      <c r="G3" t="n">
        <v>85.59999999999999</v>
      </c>
      <c r="H3" t="n">
        <v>75.90000000000001</v>
      </c>
      <c r="I3" t="n">
        <v>81.5</v>
      </c>
      <c r="J3" t="n">
        <v>69.8</v>
      </c>
      <c r="K3" t="n">
        <v>76.90000000000001</v>
      </c>
      <c r="L3" t="n">
        <v>79.8</v>
      </c>
      <c r="M3" t="n">
        <v>76.09999999999999</v>
      </c>
      <c r="N3" t="n">
        <v>80.7</v>
      </c>
      <c r="O3" t="n">
        <v>79.59999999999999</v>
      </c>
      <c r="P3" t="n">
        <v>80</v>
      </c>
      <c r="Q3" t="n">
        <v>79.7</v>
      </c>
      <c r="R3" t="n">
        <v>80.7</v>
      </c>
      <c r="S3" t="n">
        <v>78.5</v>
      </c>
      <c r="T3" t="n">
        <v>77.59999999999999</v>
      </c>
      <c r="U3" t="n">
        <v>0.7</v>
      </c>
      <c r="X3" t="n">
        <v>3.4</v>
      </c>
      <c r="AA3" t="n">
        <v>0.7</v>
      </c>
      <c r="AD3" t="n">
        <v>1.1</v>
      </c>
      <c r="AG3" t="n">
        <v>5.8</v>
      </c>
      <c r="AJ3" t="n">
        <v>-3.7</v>
      </c>
      <c r="AM3" t="n">
        <v>-0.5</v>
      </c>
      <c r="AP3" t="n">
        <v>-0.2</v>
      </c>
      <c r="AS3" t="n">
        <v>1.3</v>
      </c>
      <c r="AV3" t="n">
        <v>3.2</v>
      </c>
      <c r="AY3" t="n">
        <v>2.2</v>
      </c>
      <c r="BB3" t="n">
        <v>2.1</v>
      </c>
      <c r="BE3" t="n">
        <v>0.8</v>
      </c>
      <c r="BH3" t="n">
        <v>1.7</v>
      </c>
      <c r="BK3" t="n">
        <v>3.6</v>
      </c>
      <c r="BN3" t="n">
        <v>5.5</v>
      </c>
      <c r="BQ3" t="n">
        <v>-1.3</v>
      </c>
      <c r="BT3" t="n">
        <v>0.3</v>
      </c>
      <c r="BW3" t="n">
        <v>-0.4</v>
      </c>
    </row>
    <row r="4">
      <c r="A4" s="4" t="n">
        <v>43191</v>
      </c>
      <c r="B4" t="n">
        <v>76.8</v>
      </c>
      <c r="C4" t="n">
        <v>73.3</v>
      </c>
      <c r="D4" t="n">
        <v>77.2</v>
      </c>
      <c r="E4" t="n">
        <v>72.8</v>
      </c>
      <c r="F4" t="n">
        <v>72.90000000000001</v>
      </c>
      <c r="G4" t="n">
        <v>88.8</v>
      </c>
      <c r="H4" t="n">
        <v>74.8</v>
      </c>
      <c r="I4" t="n">
        <v>82</v>
      </c>
      <c r="J4" t="n">
        <v>68.8</v>
      </c>
      <c r="K4" t="n">
        <v>78.5</v>
      </c>
      <c r="L4" t="n">
        <v>79</v>
      </c>
      <c r="M4" t="n">
        <v>75.90000000000001</v>
      </c>
      <c r="N4" t="n">
        <v>81.3</v>
      </c>
      <c r="O4" t="n">
        <v>77.3</v>
      </c>
      <c r="P4" t="n">
        <v>77.09999999999999</v>
      </c>
      <c r="Q4" t="n">
        <v>78.59999999999999</v>
      </c>
      <c r="R4" t="n">
        <v>81.40000000000001</v>
      </c>
      <c r="S4" t="n">
        <v>78.09999999999999</v>
      </c>
      <c r="T4" t="n">
        <v>78.90000000000001</v>
      </c>
      <c r="U4" t="n">
        <v>0</v>
      </c>
      <c r="V4" t="n">
        <v>76.7</v>
      </c>
      <c r="W4" t="n">
        <v>0.3</v>
      </c>
      <c r="X4" t="n">
        <v>1.9</v>
      </c>
      <c r="Y4" t="n">
        <v>73.2</v>
      </c>
      <c r="Z4" t="n">
        <v>2.6</v>
      </c>
      <c r="AA4" t="n">
        <v>-0.4</v>
      </c>
      <c r="AB4" t="n">
        <v>77.09999999999999</v>
      </c>
      <c r="AC4" t="n">
        <v>0.1</v>
      </c>
      <c r="AD4" t="n">
        <v>1.7</v>
      </c>
      <c r="AE4" t="n">
        <v>72.7</v>
      </c>
      <c r="AF4" t="n">
        <v>1.3</v>
      </c>
      <c r="AG4" t="n">
        <v>5.2</v>
      </c>
      <c r="AH4" t="n">
        <v>72.09999999999999</v>
      </c>
      <c r="AI4" t="n">
        <v>5.5</v>
      </c>
      <c r="AJ4" t="n">
        <v>1</v>
      </c>
      <c r="AK4" t="n">
        <v>87.2</v>
      </c>
      <c r="AL4" t="n">
        <v>-1.3</v>
      </c>
      <c r="AM4" t="n">
        <v>-3</v>
      </c>
      <c r="AN4" t="n">
        <v>75.40000000000001</v>
      </c>
      <c r="AO4" t="n">
        <v>-1.7</v>
      </c>
      <c r="AP4" t="n">
        <v>-2.1</v>
      </c>
      <c r="AQ4" t="n">
        <v>81.7</v>
      </c>
      <c r="AR4" t="n">
        <v>-1.2</v>
      </c>
      <c r="AS4" t="n">
        <v>-2.4</v>
      </c>
      <c r="AT4" t="n">
        <v>69.2</v>
      </c>
      <c r="AU4" t="n">
        <v>-0.7</v>
      </c>
      <c r="AV4" t="n">
        <v>2.8</v>
      </c>
      <c r="AW4" t="n">
        <v>77.7</v>
      </c>
      <c r="AX4" t="n">
        <v>3</v>
      </c>
      <c r="AY4" t="n">
        <v>0.7</v>
      </c>
      <c r="AZ4" t="n">
        <v>79.40000000000001</v>
      </c>
      <c r="BA4" t="n">
        <v>1.4</v>
      </c>
      <c r="BB4" t="n">
        <v>0.4</v>
      </c>
      <c r="BC4" t="n">
        <v>76</v>
      </c>
      <c r="BD4" t="n">
        <v>1.3</v>
      </c>
      <c r="BE4" t="n">
        <v>0</v>
      </c>
      <c r="BF4" t="n">
        <v>81.09999999999999</v>
      </c>
      <c r="BG4" t="n">
        <v>0.4</v>
      </c>
      <c r="BH4" t="n">
        <v>-1.9</v>
      </c>
      <c r="BI4" t="n">
        <v>78.40000000000001</v>
      </c>
      <c r="BJ4" t="n">
        <v>-0.2</v>
      </c>
      <c r="BK4" t="n">
        <v>0.1</v>
      </c>
      <c r="BL4" t="n">
        <v>78.5</v>
      </c>
      <c r="BM4" t="n">
        <v>1.7</v>
      </c>
      <c r="BN4" t="n">
        <v>1.9</v>
      </c>
      <c r="BO4" t="n">
        <v>79.09999999999999</v>
      </c>
      <c r="BP4" t="n">
        <v>3.6</v>
      </c>
      <c r="BQ4" t="n">
        <v>0.4</v>
      </c>
      <c r="BR4" t="n">
        <v>81</v>
      </c>
      <c r="BS4" t="n">
        <v>-0.5</v>
      </c>
      <c r="BT4" t="n">
        <v>-2.4</v>
      </c>
      <c r="BU4" t="n">
        <v>78.3</v>
      </c>
      <c r="BV4" t="n">
        <v>-1.1</v>
      </c>
      <c r="BW4" t="n">
        <v>-1.2</v>
      </c>
      <c r="BX4" t="n">
        <v>78.3</v>
      </c>
      <c r="BY4" t="n">
        <v>-0.8</v>
      </c>
    </row>
    <row r="5">
      <c r="A5" s="4" t="n">
        <v>43282</v>
      </c>
      <c r="B5" t="n">
        <v>76.5</v>
      </c>
      <c r="C5" t="n">
        <v>71.09999999999999</v>
      </c>
      <c r="D5" t="n">
        <v>76.90000000000001</v>
      </c>
      <c r="E5" t="n">
        <v>74.40000000000001</v>
      </c>
      <c r="F5" t="n">
        <v>70.09999999999999</v>
      </c>
      <c r="G5" t="n">
        <v>89.3</v>
      </c>
      <c r="H5" t="n">
        <v>73.7</v>
      </c>
      <c r="I5" t="n">
        <v>82.5</v>
      </c>
      <c r="J5" t="n">
        <v>71.3</v>
      </c>
      <c r="K5" t="n">
        <v>78.7</v>
      </c>
      <c r="L5" t="n">
        <v>78.8</v>
      </c>
      <c r="M5" t="n">
        <v>75</v>
      </c>
      <c r="N5" t="n">
        <v>79.90000000000001</v>
      </c>
      <c r="O5" t="n">
        <v>76.5</v>
      </c>
      <c r="P5" t="n">
        <v>75.5</v>
      </c>
      <c r="Q5" t="n">
        <v>78.40000000000001</v>
      </c>
      <c r="R5" t="n">
        <v>79.59999999999999</v>
      </c>
      <c r="S5" t="n">
        <v>77.3</v>
      </c>
      <c r="T5" t="n">
        <v>80.40000000000001</v>
      </c>
      <c r="U5" t="n">
        <v>-0.3</v>
      </c>
      <c r="V5" t="n">
        <v>76.59999999999999</v>
      </c>
      <c r="W5" t="n">
        <v>0</v>
      </c>
      <c r="X5" t="n">
        <v>0.1</v>
      </c>
      <c r="Y5" t="n">
        <v>72.40000000000001</v>
      </c>
      <c r="Z5" t="n">
        <v>1.7</v>
      </c>
      <c r="AA5" t="n">
        <v>-0.4</v>
      </c>
      <c r="AB5" t="n">
        <v>77</v>
      </c>
      <c r="AC5" t="n">
        <v>-0.1</v>
      </c>
      <c r="AD5" t="n">
        <v>0.7</v>
      </c>
      <c r="AE5" t="n">
        <v>73.3</v>
      </c>
      <c r="AF5" t="n">
        <v>1.1</v>
      </c>
      <c r="AG5" t="n">
        <v>1.1</v>
      </c>
      <c r="AH5" t="n">
        <v>71.40000000000001</v>
      </c>
      <c r="AI5" t="n">
        <v>4</v>
      </c>
      <c r="AJ5" t="n">
        <v>1.4</v>
      </c>
      <c r="AK5" t="n">
        <v>87.90000000000001</v>
      </c>
      <c r="AL5" t="n">
        <v>-0.4</v>
      </c>
      <c r="AM5" t="n">
        <v>-2.3</v>
      </c>
      <c r="AN5" t="n">
        <v>74.8</v>
      </c>
      <c r="AO5" t="n">
        <v>-1.9</v>
      </c>
      <c r="AP5" t="n">
        <v>-1.7</v>
      </c>
      <c r="AQ5" t="n">
        <v>82</v>
      </c>
      <c r="AR5" t="n">
        <v>-1.4</v>
      </c>
      <c r="AS5" t="n">
        <v>-0.3</v>
      </c>
      <c r="AT5" t="n">
        <v>70</v>
      </c>
      <c r="AU5" t="n">
        <v>-0.5</v>
      </c>
      <c r="AV5" t="n">
        <v>2</v>
      </c>
      <c r="AW5" t="n">
        <v>78.09999999999999</v>
      </c>
      <c r="AX5" t="n">
        <v>2.7</v>
      </c>
      <c r="AY5" t="n">
        <v>0.3</v>
      </c>
      <c r="AZ5" t="n">
        <v>79.2</v>
      </c>
      <c r="BA5" t="n">
        <v>1</v>
      </c>
      <c r="BB5" t="n">
        <v>-1</v>
      </c>
      <c r="BC5" t="n">
        <v>75.7</v>
      </c>
      <c r="BD5" t="n">
        <v>0.5</v>
      </c>
      <c r="BE5" t="n">
        <v>0</v>
      </c>
      <c r="BF5" t="n">
        <v>80.59999999999999</v>
      </c>
      <c r="BG5" t="n">
        <v>0.2</v>
      </c>
      <c r="BH5" t="n">
        <v>-1.9</v>
      </c>
      <c r="BI5" t="n">
        <v>77.8</v>
      </c>
      <c r="BJ5" t="n">
        <v>-0.7</v>
      </c>
      <c r="BK5" t="n">
        <v>-1</v>
      </c>
      <c r="BL5" t="n">
        <v>77.40000000000001</v>
      </c>
      <c r="BM5" t="n">
        <v>0.7</v>
      </c>
      <c r="BN5" t="n">
        <v>3.4</v>
      </c>
      <c r="BO5" t="n">
        <v>78.90000000000001</v>
      </c>
      <c r="BP5" t="n">
        <v>3.6</v>
      </c>
      <c r="BQ5" t="n">
        <v>-2.5</v>
      </c>
      <c r="BR5" t="n">
        <v>80.59999999999999</v>
      </c>
      <c r="BS5" t="n">
        <v>-1.1</v>
      </c>
      <c r="BT5" t="n">
        <v>-1.5</v>
      </c>
      <c r="BU5" t="n">
        <v>77.90000000000001</v>
      </c>
      <c r="BV5" t="n">
        <v>-1.3</v>
      </c>
      <c r="BW5" t="n">
        <v>0</v>
      </c>
      <c r="BX5" t="n">
        <v>79</v>
      </c>
      <c r="BY5" t="n">
        <v>-0.6</v>
      </c>
    </row>
    <row r="6">
      <c r="A6" s="4" t="n">
        <v>43374</v>
      </c>
      <c r="B6" t="n">
        <v>76</v>
      </c>
      <c r="C6" t="n">
        <v>70.2</v>
      </c>
      <c r="D6" t="n">
        <v>76.5</v>
      </c>
      <c r="E6" t="n">
        <v>73.59999999999999</v>
      </c>
      <c r="F6" t="n">
        <v>68.5</v>
      </c>
      <c r="G6" t="n">
        <v>89.2</v>
      </c>
      <c r="H6" t="n">
        <v>72.3</v>
      </c>
      <c r="I6" t="n">
        <v>81.3</v>
      </c>
      <c r="J6" t="n">
        <v>69.8</v>
      </c>
      <c r="K6" t="n">
        <v>77.7</v>
      </c>
      <c r="L6" t="n">
        <v>77.8</v>
      </c>
      <c r="M6" t="n">
        <v>74.3</v>
      </c>
      <c r="N6" t="n">
        <v>77.40000000000001</v>
      </c>
      <c r="O6" t="n">
        <v>77</v>
      </c>
      <c r="P6" t="n">
        <v>77</v>
      </c>
      <c r="Q6" t="n">
        <v>79.90000000000001</v>
      </c>
      <c r="R6" t="n">
        <v>77.90000000000001</v>
      </c>
      <c r="S6" t="n">
        <v>78.3</v>
      </c>
      <c r="T6" t="n">
        <v>80.3</v>
      </c>
      <c r="U6" t="n">
        <v>-2</v>
      </c>
      <c r="V6" t="n">
        <v>76.5</v>
      </c>
      <c r="W6" t="n">
        <v>-0.5</v>
      </c>
      <c r="X6" t="n">
        <v>-2.2</v>
      </c>
      <c r="Y6" t="n">
        <v>71.90000000000001</v>
      </c>
      <c r="Z6" t="n">
        <v>0.8</v>
      </c>
      <c r="AA6" t="n">
        <v>-2</v>
      </c>
      <c r="AB6" t="n">
        <v>76.90000000000001</v>
      </c>
      <c r="AC6" t="n">
        <v>-0.6</v>
      </c>
      <c r="AD6" t="n">
        <v>-0.9</v>
      </c>
      <c r="AE6" t="n">
        <v>73.40000000000001</v>
      </c>
      <c r="AF6" t="n">
        <v>0.6</v>
      </c>
      <c r="AG6" t="n">
        <v>-2</v>
      </c>
      <c r="AH6" t="n">
        <v>70.59999999999999</v>
      </c>
      <c r="AI6" t="n">
        <v>2.4</v>
      </c>
      <c r="AJ6" t="n">
        <v>0.5</v>
      </c>
      <c r="AK6" t="n">
        <v>88.3</v>
      </c>
      <c r="AL6" t="n">
        <v>-0.1</v>
      </c>
      <c r="AM6" t="n">
        <v>-5.4</v>
      </c>
      <c r="AN6" t="n">
        <v>74.2</v>
      </c>
      <c r="AO6" t="n">
        <v>-2.8</v>
      </c>
      <c r="AP6" t="n">
        <v>-3.3</v>
      </c>
      <c r="AQ6" t="n">
        <v>81.8</v>
      </c>
      <c r="AR6" t="n">
        <v>-1.9</v>
      </c>
      <c r="AS6" t="n">
        <v>-2.4</v>
      </c>
      <c r="AT6" t="n">
        <v>69.90000000000001</v>
      </c>
      <c r="AU6" t="n">
        <v>-1.1</v>
      </c>
      <c r="AV6" t="n">
        <v>0.7</v>
      </c>
      <c r="AW6" t="n">
        <v>78</v>
      </c>
      <c r="AX6" t="n">
        <v>2.2</v>
      </c>
      <c r="AY6" t="n">
        <v>-1.8</v>
      </c>
      <c r="AZ6" t="n">
        <v>78.8</v>
      </c>
      <c r="BA6" t="n">
        <v>0.3</v>
      </c>
      <c r="BB6" t="n">
        <v>-2.6</v>
      </c>
      <c r="BC6" t="n">
        <v>75.3</v>
      </c>
      <c r="BD6" t="n">
        <v>-0.3</v>
      </c>
      <c r="BE6" t="n">
        <v>-2.1</v>
      </c>
      <c r="BF6" t="n">
        <v>79.8</v>
      </c>
      <c r="BG6" t="n">
        <v>-0.4</v>
      </c>
      <c r="BH6" t="n">
        <v>-3.6</v>
      </c>
      <c r="BI6" t="n">
        <v>77.59999999999999</v>
      </c>
      <c r="BJ6" t="n">
        <v>-1.5</v>
      </c>
      <c r="BK6" t="n">
        <v>0.1</v>
      </c>
      <c r="BL6" t="n">
        <v>77.3</v>
      </c>
      <c r="BM6" t="n">
        <v>0.6</v>
      </c>
      <c r="BN6" t="n">
        <v>1</v>
      </c>
      <c r="BO6" t="n">
        <v>79.09999999999999</v>
      </c>
      <c r="BP6" t="n">
        <v>2.8</v>
      </c>
      <c r="BQ6" t="n">
        <v>-5.7</v>
      </c>
      <c r="BR6" t="n">
        <v>79.8</v>
      </c>
      <c r="BS6" t="n">
        <v>-2.4</v>
      </c>
      <c r="BT6" t="n">
        <v>-2.5</v>
      </c>
      <c r="BU6" t="n">
        <v>78</v>
      </c>
      <c r="BV6" t="n">
        <v>-1.6</v>
      </c>
      <c r="BW6" t="n">
        <v>-1.3</v>
      </c>
      <c r="BX6" t="n">
        <v>79.40000000000001</v>
      </c>
      <c r="BY6" t="n">
        <v>-0.7</v>
      </c>
    </row>
    <row r="7">
      <c r="A7" s="4" t="n">
        <v>43466</v>
      </c>
      <c r="B7" t="n">
        <v>75.90000000000001</v>
      </c>
      <c r="C7" t="n">
        <v>73.09999999999999</v>
      </c>
      <c r="D7" t="n">
        <v>76.3</v>
      </c>
      <c r="E7" t="n">
        <v>71.59999999999999</v>
      </c>
      <c r="F7" t="n">
        <v>68.2</v>
      </c>
      <c r="G7" t="n">
        <v>91.3</v>
      </c>
      <c r="H7" t="n">
        <v>73.59999999999999</v>
      </c>
      <c r="I7" t="n">
        <v>83.2</v>
      </c>
      <c r="J7" t="n">
        <v>67.40000000000001</v>
      </c>
      <c r="K7" t="n">
        <v>79.2</v>
      </c>
      <c r="L7" t="n">
        <v>78.8</v>
      </c>
      <c r="M7" t="n">
        <v>73.8</v>
      </c>
      <c r="N7" t="n">
        <v>77.7</v>
      </c>
      <c r="O7" t="n">
        <v>77.40000000000001</v>
      </c>
      <c r="P7" t="n">
        <v>78.8</v>
      </c>
      <c r="Q7" t="n">
        <v>78.40000000000001</v>
      </c>
      <c r="R7" t="n">
        <v>78.3</v>
      </c>
      <c r="S7" t="n">
        <v>80.2</v>
      </c>
      <c r="T7" t="n">
        <v>78</v>
      </c>
      <c r="U7" t="n">
        <v>-0.6</v>
      </c>
      <c r="X7" t="n">
        <v>0</v>
      </c>
      <c r="AA7" t="n">
        <v>-0.7</v>
      </c>
      <c r="AD7" t="n">
        <v>-1.1</v>
      </c>
      <c r="AG7" t="n">
        <v>-3</v>
      </c>
      <c r="AJ7" t="n">
        <v>5.7</v>
      </c>
      <c r="AM7" t="n">
        <v>-2.3</v>
      </c>
      <c r="AP7" t="n">
        <v>1.7</v>
      </c>
      <c r="AS7" t="n">
        <v>-2.4</v>
      </c>
      <c r="AV7" t="n">
        <v>2.3</v>
      </c>
      <c r="AY7" t="n">
        <v>-1</v>
      </c>
      <c r="BB7" t="n">
        <v>-2.3</v>
      </c>
      <c r="BE7" t="n">
        <v>-3</v>
      </c>
      <c r="BH7" t="n">
        <v>-2.2</v>
      </c>
      <c r="BK7" t="n">
        <v>-1.2</v>
      </c>
      <c r="BN7" t="n">
        <v>-1.3</v>
      </c>
      <c r="BQ7" t="n">
        <v>-2.4</v>
      </c>
      <c r="BT7" t="n">
        <v>1.7</v>
      </c>
      <c r="BW7" t="n">
        <v>0.4</v>
      </c>
    </row>
    <row r="8">
      <c r="A8" s="4" t="n">
        <v>43556</v>
      </c>
      <c r="B8" t="n">
        <v>76.40000000000001</v>
      </c>
      <c r="C8" t="n">
        <v>74.59999999999999</v>
      </c>
      <c r="D8" t="n">
        <v>76.90000000000001</v>
      </c>
      <c r="E8" t="n">
        <v>70.8</v>
      </c>
      <c r="F8" t="n">
        <v>70.7</v>
      </c>
      <c r="G8" t="n">
        <v>90.90000000000001</v>
      </c>
      <c r="H8" t="n">
        <v>74.90000000000001</v>
      </c>
      <c r="I8" t="n">
        <v>83.2</v>
      </c>
      <c r="J8" t="n">
        <v>70.8</v>
      </c>
      <c r="K8" t="n">
        <v>80.90000000000001</v>
      </c>
      <c r="L8" t="n">
        <v>80.5</v>
      </c>
      <c r="M8" t="n">
        <v>73.2</v>
      </c>
      <c r="N8" t="n">
        <v>78.59999999999999</v>
      </c>
      <c r="O8" t="n">
        <v>77.59999999999999</v>
      </c>
      <c r="P8" t="n">
        <v>78.3</v>
      </c>
      <c r="Q8" t="n">
        <v>78.59999999999999</v>
      </c>
      <c r="R8" t="n">
        <v>76.2</v>
      </c>
      <c r="S8" t="n">
        <v>79.3</v>
      </c>
      <c r="T8" t="n">
        <v>79.90000000000001</v>
      </c>
      <c r="U8" t="n">
        <v>-0.4</v>
      </c>
      <c r="V8" t="n">
        <v>76.2</v>
      </c>
      <c r="W8" t="n">
        <v>-0.5</v>
      </c>
      <c r="X8" t="n">
        <v>1.3</v>
      </c>
      <c r="Y8" t="n">
        <v>73.90000000000001</v>
      </c>
      <c r="Z8" t="n">
        <v>0.7</v>
      </c>
      <c r="AA8" t="n">
        <v>-0.3</v>
      </c>
      <c r="AB8" t="n">
        <v>76.7</v>
      </c>
      <c r="AC8" t="n">
        <v>-0.4</v>
      </c>
      <c r="AD8" t="n">
        <v>-2</v>
      </c>
      <c r="AE8" t="n">
        <v>71.2</v>
      </c>
      <c r="AF8" t="n">
        <v>-1.5</v>
      </c>
      <c r="AG8" t="n">
        <v>-2.2</v>
      </c>
      <c r="AH8" t="n">
        <v>69.59999999999999</v>
      </c>
      <c r="AI8" t="n">
        <v>-2.5</v>
      </c>
      <c r="AJ8" t="n">
        <v>2.1</v>
      </c>
      <c r="AK8" t="n">
        <v>91.09999999999999</v>
      </c>
      <c r="AL8" t="n">
        <v>3.9</v>
      </c>
      <c r="AM8" t="n">
        <v>0.1</v>
      </c>
      <c r="AN8" t="n">
        <v>74.3</v>
      </c>
      <c r="AO8" t="n">
        <v>-1.1</v>
      </c>
      <c r="AP8" t="n">
        <v>1.2</v>
      </c>
      <c r="AQ8" t="n">
        <v>83.2</v>
      </c>
      <c r="AR8" t="n">
        <v>1.5</v>
      </c>
      <c r="AS8" t="n">
        <v>2</v>
      </c>
      <c r="AT8" t="n">
        <v>69.3</v>
      </c>
      <c r="AU8" t="n">
        <v>0.1</v>
      </c>
      <c r="AV8" t="n">
        <v>2.4</v>
      </c>
      <c r="AW8" t="n">
        <v>80.2</v>
      </c>
      <c r="AX8" t="n">
        <v>2.5</v>
      </c>
      <c r="AY8" t="n">
        <v>1.5</v>
      </c>
      <c r="AZ8" t="n">
        <v>79.7</v>
      </c>
      <c r="BA8" t="n">
        <v>0.3</v>
      </c>
      <c r="BB8" t="n">
        <v>-2.7</v>
      </c>
      <c r="BC8" t="n">
        <v>73.5</v>
      </c>
      <c r="BD8" t="n">
        <v>-2.5</v>
      </c>
      <c r="BE8" t="n">
        <v>-2.7</v>
      </c>
      <c r="BF8" t="n">
        <v>78.2</v>
      </c>
      <c r="BG8" t="n">
        <v>-2.9</v>
      </c>
      <c r="BH8" t="n">
        <v>0.3</v>
      </c>
      <c r="BI8" t="n">
        <v>77.5</v>
      </c>
      <c r="BJ8" t="n">
        <v>-0.9</v>
      </c>
      <c r="BK8" t="n">
        <v>1.2</v>
      </c>
      <c r="BL8" t="n">
        <v>78.5</v>
      </c>
      <c r="BM8" t="n">
        <v>0</v>
      </c>
      <c r="BN8" t="n">
        <v>0</v>
      </c>
      <c r="BO8" t="n">
        <v>78.5</v>
      </c>
      <c r="BP8" t="n">
        <v>-0.6</v>
      </c>
      <c r="BQ8" t="n">
        <v>-5.2</v>
      </c>
      <c r="BR8" t="n">
        <v>77.2</v>
      </c>
      <c r="BS8" t="n">
        <v>-3.8</v>
      </c>
      <c r="BT8" t="n">
        <v>1.2</v>
      </c>
      <c r="BU8" t="n">
        <v>79.7</v>
      </c>
      <c r="BV8" t="n">
        <v>1.4</v>
      </c>
      <c r="BW8" t="n">
        <v>1</v>
      </c>
      <c r="BX8" t="n">
        <v>79</v>
      </c>
      <c r="BY8" t="n">
        <v>0.7</v>
      </c>
    </row>
    <row r="9">
      <c r="A9" s="4" t="n">
        <v>43647</v>
      </c>
      <c r="B9" t="n">
        <v>76.40000000000001</v>
      </c>
      <c r="C9" t="n">
        <v>74.7</v>
      </c>
      <c r="D9" t="n">
        <v>76.90000000000001</v>
      </c>
      <c r="E9" t="n">
        <v>72.09999999999999</v>
      </c>
      <c r="F9" t="n">
        <v>71.5</v>
      </c>
      <c r="G9" t="n">
        <v>90.7</v>
      </c>
      <c r="H9" t="n">
        <v>76</v>
      </c>
      <c r="I9" t="n">
        <v>82.8</v>
      </c>
      <c r="J9" t="n">
        <v>71.40000000000001</v>
      </c>
      <c r="K9" t="n">
        <v>79.40000000000001</v>
      </c>
      <c r="L9" t="n">
        <v>80.2</v>
      </c>
      <c r="M9" t="n">
        <v>71.90000000000001</v>
      </c>
      <c r="N9" t="n">
        <v>77.59999999999999</v>
      </c>
      <c r="O9" t="n">
        <v>75</v>
      </c>
      <c r="P9" t="n">
        <v>78</v>
      </c>
      <c r="Q9" t="n">
        <v>78</v>
      </c>
      <c r="R9" t="n">
        <v>76.09999999999999</v>
      </c>
      <c r="S9" t="n">
        <v>79.40000000000001</v>
      </c>
      <c r="T9" t="n">
        <v>81</v>
      </c>
      <c r="U9" t="n">
        <v>-0.1</v>
      </c>
      <c r="V9" t="n">
        <v>76.2</v>
      </c>
      <c r="W9" t="n">
        <v>-0.4</v>
      </c>
      <c r="X9" t="n">
        <v>3.6</v>
      </c>
      <c r="Y9" t="n">
        <v>74.09999999999999</v>
      </c>
      <c r="Z9" t="n">
        <v>1.7</v>
      </c>
      <c r="AA9" t="n">
        <v>0</v>
      </c>
      <c r="AB9" t="n">
        <v>76.8</v>
      </c>
      <c r="AC9" t="n">
        <v>-0.2</v>
      </c>
      <c r="AD9" t="n">
        <v>-2.3</v>
      </c>
      <c r="AE9" t="n">
        <v>71.5</v>
      </c>
      <c r="AF9" t="n">
        <v>-1.8</v>
      </c>
      <c r="AG9" t="n">
        <v>1.4</v>
      </c>
      <c r="AH9" t="n">
        <v>70.2</v>
      </c>
      <c r="AI9" t="n">
        <v>-1.2</v>
      </c>
      <c r="AJ9" t="n">
        <v>1.4</v>
      </c>
      <c r="AK9" t="n">
        <v>91</v>
      </c>
      <c r="AL9" t="n">
        <v>3.1</v>
      </c>
      <c r="AM9" t="n">
        <v>2.3</v>
      </c>
      <c r="AN9" t="n">
        <v>74.8</v>
      </c>
      <c r="AO9" t="n">
        <v>0</v>
      </c>
      <c r="AP9" t="n">
        <v>0.3</v>
      </c>
      <c r="AQ9" t="n">
        <v>83.09999999999999</v>
      </c>
      <c r="AR9" t="n">
        <v>1.1</v>
      </c>
      <c r="AS9" t="n">
        <v>0.1</v>
      </c>
      <c r="AT9" t="n">
        <v>70</v>
      </c>
      <c r="AU9" t="n">
        <v>0</v>
      </c>
      <c r="AV9" t="n">
        <v>0.7</v>
      </c>
      <c r="AW9" t="n">
        <v>79.90000000000001</v>
      </c>
      <c r="AX9" t="n">
        <v>1.8</v>
      </c>
      <c r="AY9" t="n">
        <v>1.4</v>
      </c>
      <c r="AZ9" t="n">
        <v>79.90000000000001</v>
      </c>
      <c r="BA9" t="n">
        <v>0.7</v>
      </c>
      <c r="BB9" t="n">
        <v>-3.1</v>
      </c>
      <c r="BC9" t="n">
        <v>72.90000000000001</v>
      </c>
      <c r="BD9" t="n">
        <v>-2.8</v>
      </c>
      <c r="BE9" t="n">
        <v>-2.3</v>
      </c>
      <c r="BF9" t="n">
        <v>78</v>
      </c>
      <c r="BG9" t="n">
        <v>-2.6</v>
      </c>
      <c r="BH9" t="n">
        <v>-1.5</v>
      </c>
      <c r="BI9" t="n">
        <v>76.7</v>
      </c>
      <c r="BJ9" t="n">
        <v>-1.1</v>
      </c>
      <c r="BK9" t="n">
        <v>2.5</v>
      </c>
      <c r="BL9" t="n">
        <v>78.3</v>
      </c>
      <c r="BM9" t="n">
        <v>0.9</v>
      </c>
      <c r="BN9" t="n">
        <v>-0.4</v>
      </c>
      <c r="BO9" t="n">
        <v>78.3</v>
      </c>
      <c r="BP9" t="n">
        <v>-0.6</v>
      </c>
      <c r="BQ9" t="n">
        <v>-3.5</v>
      </c>
      <c r="BR9" t="n">
        <v>76.8</v>
      </c>
      <c r="BS9" t="n">
        <v>-3.8</v>
      </c>
      <c r="BT9" t="n">
        <v>2.1</v>
      </c>
      <c r="BU9" t="n">
        <v>79.59999999999999</v>
      </c>
      <c r="BV9" t="n">
        <v>1.7</v>
      </c>
      <c r="BW9" t="n">
        <v>0.6</v>
      </c>
      <c r="BX9" t="n">
        <v>79.7</v>
      </c>
      <c r="BY9" t="n">
        <v>0.7</v>
      </c>
    </row>
    <row r="10">
      <c r="A10" s="4" t="n">
        <v>43739</v>
      </c>
      <c r="B10" t="n">
        <v>77.5</v>
      </c>
      <c r="C10" t="n">
        <v>75.09999999999999</v>
      </c>
      <c r="D10" t="n">
        <v>78</v>
      </c>
      <c r="E10" t="n">
        <v>73.59999999999999</v>
      </c>
      <c r="F10" t="n">
        <v>71.5</v>
      </c>
      <c r="G10" t="n">
        <v>91.7</v>
      </c>
      <c r="H10" t="n">
        <v>76</v>
      </c>
      <c r="I10" t="n">
        <v>83.7</v>
      </c>
      <c r="J10" t="n">
        <v>71.2</v>
      </c>
      <c r="K10" t="n">
        <v>80.2</v>
      </c>
      <c r="L10" t="n">
        <v>79.5</v>
      </c>
      <c r="M10" t="n">
        <v>72.7</v>
      </c>
      <c r="N10" t="n">
        <v>79.59999999999999</v>
      </c>
      <c r="O10" t="n">
        <v>76.40000000000001</v>
      </c>
      <c r="P10" t="n">
        <v>79.5</v>
      </c>
      <c r="Q10" t="n">
        <v>80.09999999999999</v>
      </c>
      <c r="R10" t="n">
        <v>78.5</v>
      </c>
      <c r="S10" t="n">
        <v>79</v>
      </c>
      <c r="T10" t="n">
        <v>82.59999999999999</v>
      </c>
      <c r="U10" t="n">
        <v>1.5</v>
      </c>
      <c r="V10" t="n">
        <v>76.59999999999999</v>
      </c>
      <c r="W10" t="n">
        <v>0.1</v>
      </c>
      <c r="X10" t="n">
        <v>4.9</v>
      </c>
      <c r="Y10" t="n">
        <v>74.40000000000001</v>
      </c>
      <c r="Z10" t="n">
        <v>2.5</v>
      </c>
      <c r="AA10" t="n">
        <v>1.5</v>
      </c>
      <c r="AB10" t="n">
        <v>77.09999999999999</v>
      </c>
      <c r="AC10" t="n">
        <v>0.2</v>
      </c>
      <c r="AD10" t="n">
        <v>0</v>
      </c>
      <c r="AE10" t="n">
        <v>72.09999999999999</v>
      </c>
      <c r="AF10" t="n">
        <v>-1.3</v>
      </c>
      <c r="AG10" t="n">
        <v>3</v>
      </c>
      <c r="AH10" t="n">
        <v>70.59999999999999</v>
      </c>
      <c r="AI10" t="n">
        <v>0</v>
      </c>
      <c r="AJ10" t="n">
        <v>2.5</v>
      </c>
      <c r="AK10" t="n">
        <v>91.2</v>
      </c>
      <c r="AL10" t="n">
        <v>2.9</v>
      </c>
      <c r="AM10" t="n">
        <v>3.7</v>
      </c>
      <c r="AN10" t="n">
        <v>75.2</v>
      </c>
      <c r="AO10" t="n">
        <v>1</v>
      </c>
      <c r="AP10" t="n">
        <v>2.4</v>
      </c>
      <c r="AQ10" t="n">
        <v>83.2</v>
      </c>
      <c r="AR10" t="n">
        <v>1.4</v>
      </c>
      <c r="AS10" t="n">
        <v>1.4</v>
      </c>
      <c r="AT10" t="n">
        <v>70.3</v>
      </c>
      <c r="AU10" t="n">
        <v>0.4</v>
      </c>
      <c r="AV10" t="n">
        <v>2.5</v>
      </c>
      <c r="AW10" t="n">
        <v>80</v>
      </c>
      <c r="AX10" t="n">
        <v>2</v>
      </c>
      <c r="AY10" t="n">
        <v>1.7</v>
      </c>
      <c r="AZ10" t="n">
        <v>79.8</v>
      </c>
      <c r="BA10" t="n">
        <v>1</v>
      </c>
      <c r="BB10" t="n">
        <v>-1.6</v>
      </c>
      <c r="BC10" t="n">
        <v>72.90000000000001</v>
      </c>
      <c r="BD10" t="n">
        <v>-2.4</v>
      </c>
      <c r="BE10" t="n">
        <v>2.2</v>
      </c>
      <c r="BF10" t="n">
        <v>78.40000000000001</v>
      </c>
      <c r="BG10" t="n">
        <v>-1.4</v>
      </c>
      <c r="BH10" t="n">
        <v>-0.6</v>
      </c>
      <c r="BI10" t="n">
        <v>76.59999999999999</v>
      </c>
      <c r="BJ10" t="n">
        <v>-1</v>
      </c>
      <c r="BK10" t="n">
        <v>2.5</v>
      </c>
      <c r="BL10" t="n">
        <v>78.59999999999999</v>
      </c>
      <c r="BM10" t="n">
        <v>1.3</v>
      </c>
      <c r="BN10" t="n">
        <v>0.2</v>
      </c>
      <c r="BO10" t="n">
        <v>78.8</v>
      </c>
      <c r="BP10" t="n">
        <v>-0.3</v>
      </c>
      <c r="BQ10" t="n">
        <v>0.6</v>
      </c>
      <c r="BR10" t="n">
        <v>77.3</v>
      </c>
      <c r="BS10" t="n">
        <v>-2.5</v>
      </c>
      <c r="BT10" t="n">
        <v>0.7</v>
      </c>
      <c r="BU10" t="n">
        <v>79.40000000000001</v>
      </c>
      <c r="BV10" t="n">
        <v>1.4</v>
      </c>
      <c r="BW10" t="n">
        <v>2.3</v>
      </c>
      <c r="BX10" t="n">
        <v>80.59999999999999</v>
      </c>
      <c r="BY10" t="n">
        <v>1.2</v>
      </c>
    </row>
    <row r="11">
      <c r="A11" s="4" t="n">
        <v>43831</v>
      </c>
      <c r="B11" t="n">
        <v>67.3</v>
      </c>
      <c r="C11" t="n">
        <v>67.09999999999999</v>
      </c>
      <c r="D11" t="n">
        <v>67.2</v>
      </c>
      <c r="E11" t="n">
        <v>67.8</v>
      </c>
      <c r="F11" t="n">
        <v>65</v>
      </c>
      <c r="G11" t="n">
        <v>89.90000000000001</v>
      </c>
      <c r="H11" t="n">
        <v>69.5</v>
      </c>
      <c r="I11" t="n">
        <v>74.40000000000001</v>
      </c>
      <c r="J11" t="n">
        <v>58</v>
      </c>
      <c r="K11" t="n">
        <v>72.40000000000001</v>
      </c>
      <c r="L11" t="n">
        <v>72</v>
      </c>
      <c r="M11" t="n">
        <v>61.4</v>
      </c>
      <c r="N11" t="n">
        <v>67.2</v>
      </c>
      <c r="O11" t="n">
        <v>71</v>
      </c>
      <c r="P11" t="n">
        <v>69.59999999999999</v>
      </c>
      <c r="Q11" t="n">
        <v>70.7</v>
      </c>
      <c r="R11" t="n">
        <v>56.9</v>
      </c>
      <c r="S11" t="n">
        <v>68</v>
      </c>
      <c r="T11" t="n">
        <v>70.90000000000001</v>
      </c>
      <c r="U11" t="n">
        <v>-8.6</v>
      </c>
      <c r="X11" t="n">
        <v>-6</v>
      </c>
      <c r="AA11" t="n">
        <v>-9.1</v>
      </c>
      <c r="AD11" t="n">
        <v>-3.8</v>
      </c>
      <c r="AG11" t="n">
        <v>-3.2</v>
      </c>
      <c r="AJ11" t="n">
        <v>-1.4</v>
      </c>
      <c r="AM11" t="n">
        <v>-4.1</v>
      </c>
      <c r="AP11" t="n">
        <v>-8.800000000000001</v>
      </c>
      <c r="AS11" t="n">
        <v>-9.4</v>
      </c>
      <c r="AV11" t="n">
        <v>-6.8</v>
      </c>
      <c r="AY11" t="n">
        <v>-6.8</v>
      </c>
      <c r="BB11" t="n">
        <v>-12.4</v>
      </c>
      <c r="BE11" t="n">
        <v>-10.5</v>
      </c>
      <c r="BH11" t="n">
        <v>-6.4</v>
      </c>
      <c r="BK11" t="n">
        <v>-9.199999999999999</v>
      </c>
      <c r="BN11" t="n">
        <v>-7.7</v>
      </c>
      <c r="BQ11" t="n">
        <v>-21.4</v>
      </c>
      <c r="BT11" t="n">
        <v>-12.2</v>
      </c>
      <c r="BW11" t="n">
        <v>-7.1</v>
      </c>
    </row>
    <row r="12">
      <c r="A12" s="4" t="n">
        <v>43922</v>
      </c>
      <c r="B12" t="n">
        <v>74.40000000000001</v>
      </c>
      <c r="C12" t="n">
        <v>72.09999999999999</v>
      </c>
      <c r="D12" t="n">
        <v>74.8</v>
      </c>
      <c r="E12" t="n">
        <v>70.59999999999999</v>
      </c>
      <c r="F12" t="n">
        <v>69.59999999999999</v>
      </c>
      <c r="G12" t="n">
        <v>90.5</v>
      </c>
      <c r="H12" t="n">
        <v>74.2</v>
      </c>
      <c r="I12" t="n">
        <v>79.7</v>
      </c>
      <c r="J12" t="n">
        <v>68.2</v>
      </c>
      <c r="K12" t="n">
        <v>78.40000000000001</v>
      </c>
      <c r="L12" t="n">
        <v>79.2</v>
      </c>
      <c r="M12" t="n">
        <v>70.40000000000001</v>
      </c>
      <c r="N12" t="n">
        <v>72.7</v>
      </c>
      <c r="O12" t="n">
        <v>74</v>
      </c>
      <c r="P12" t="n">
        <v>77.3</v>
      </c>
      <c r="Q12" t="n">
        <v>77.59999999999999</v>
      </c>
      <c r="R12" t="n">
        <v>74.59999999999999</v>
      </c>
      <c r="S12" t="n">
        <v>78.09999999999999</v>
      </c>
      <c r="T12" t="n">
        <v>78.40000000000001</v>
      </c>
      <c r="U12" t="n">
        <v>-2</v>
      </c>
      <c r="V12" t="n">
        <v>71.09999999999999</v>
      </c>
      <c r="W12" t="n">
        <v>-5.1</v>
      </c>
      <c r="X12" t="n">
        <v>-2.5</v>
      </c>
      <c r="Y12" t="n">
        <v>69.7</v>
      </c>
      <c r="Z12" t="n">
        <v>-4.2</v>
      </c>
      <c r="AA12" t="n">
        <v>-2.1</v>
      </c>
      <c r="AB12" t="n">
        <v>71.40000000000001</v>
      </c>
      <c r="AC12" t="n">
        <v>-5.3</v>
      </c>
      <c r="AD12" t="n">
        <v>-0.2</v>
      </c>
      <c r="AE12" t="n">
        <v>69.2</v>
      </c>
      <c r="AF12" t="n">
        <v>-2</v>
      </c>
      <c r="AG12" t="n">
        <v>-1.1</v>
      </c>
      <c r="AH12" t="n">
        <v>67.40000000000001</v>
      </c>
      <c r="AI12" t="n">
        <v>-2.2</v>
      </c>
      <c r="AJ12" t="n">
        <v>-0.4</v>
      </c>
      <c r="AK12" t="n">
        <v>90.09999999999999</v>
      </c>
      <c r="AL12" t="n">
        <v>-1</v>
      </c>
      <c r="AM12" t="n">
        <v>-0.7</v>
      </c>
      <c r="AN12" t="n">
        <v>72</v>
      </c>
      <c r="AO12" t="n">
        <v>-2.3</v>
      </c>
      <c r="AP12" t="n">
        <v>-3.5</v>
      </c>
      <c r="AQ12" t="n">
        <v>77.09999999999999</v>
      </c>
      <c r="AR12" t="n">
        <v>-6.1</v>
      </c>
      <c r="AS12" t="n">
        <v>-2.6</v>
      </c>
      <c r="AT12" t="n">
        <v>63.9</v>
      </c>
      <c r="AU12" t="n">
        <v>-5.4</v>
      </c>
      <c r="AV12" t="n">
        <v>-2.5</v>
      </c>
      <c r="AW12" t="n">
        <v>75.59999999999999</v>
      </c>
      <c r="AX12" t="n">
        <v>-4.6</v>
      </c>
      <c r="AY12" t="n">
        <v>-1.3</v>
      </c>
      <c r="AZ12" t="n">
        <v>75.8</v>
      </c>
      <c r="BA12" t="n">
        <v>-3.9</v>
      </c>
      <c r="BB12" t="n">
        <v>-2.8</v>
      </c>
      <c r="BC12" t="n">
        <v>66.09999999999999</v>
      </c>
      <c r="BD12" t="n">
        <v>-7.4</v>
      </c>
      <c r="BE12" t="n">
        <v>-5.9</v>
      </c>
      <c r="BF12" t="n">
        <v>70.3</v>
      </c>
      <c r="BG12" t="n">
        <v>-7.9</v>
      </c>
      <c r="BH12" t="n">
        <v>-3.6</v>
      </c>
      <c r="BI12" t="n">
        <v>72.7</v>
      </c>
      <c r="BJ12" t="n">
        <v>-4.8</v>
      </c>
      <c r="BK12" t="n">
        <v>-1</v>
      </c>
      <c r="BL12" t="n">
        <v>74</v>
      </c>
      <c r="BM12" t="n">
        <v>-4.5</v>
      </c>
      <c r="BN12" t="n">
        <v>-1</v>
      </c>
      <c r="BO12" t="n">
        <v>74.7</v>
      </c>
      <c r="BP12" t="n">
        <v>-3.8</v>
      </c>
      <c r="BQ12" t="n">
        <v>-1.6</v>
      </c>
      <c r="BR12" t="n">
        <v>66.8</v>
      </c>
      <c r="BS12" t="n">
        <v>-10.4</v>
      </c>
      <c r="BT12" t="n">
        <v>-1.2</v>
      </c>
      <c r="BU12" t="n">
        <v>73.7</v>
      </c>
      <c r="BV12" t="n">
        <v>-6</v>
      </c>
      <c r="BW12" t="n">
        <v>-1.5</v>
      </c>
      <c r="BX12" t="n">
        <v>75.09999999999999</v>
      </c>
      <c r="BY12" t="n">
        <v>-3.9</v>
      </c>
    </row>
    <row r="13">
      <c r="A13" s="4" t="n">
        <v>44013</v>
      </c>
      <c r="B13" t="n">
        <v>76.7</v>
      </c>
      <c r="C13" t="n">
        <v>73.90000000000001</v>
      </c>
      <c r="D13" t="n">
        <v>77.2</v>
      </c>
      <c r="E13" t="n">
        <v>72.8</v>
      </c>
      <c r="F13" t="n">
        <v>71.2</v>
      </c>
      <c r="G13" t="n">
        <v>89.40000000000001</v>
      </c>
      <c r="H13" t="n">
        <v>76.2</v>
      </c>
      <c r="I13" t="n">
        <v>82.90000000000001</v>
      </c>
      <c r="J13" t="n">
        <v>71.8</v>
      </c>
      <c r="K13" t="n">
        <v>81.59999999999999</v>
      </c>
      <c r="L13" t="n">
        <v>80.59999999999999</v>
      </c>
      <c r="M13" t="n">
        <v>74.5</v>
      </c>
      <c r="N13" t="n">
        <v>76.2</v>
      </c>
      <c r="O13" t="n">
        <v>75.40000000000001</v>
      </c>
      <c r="P13" t="n">
        <v>79</v>
      </c>
      <c r="Q13" t="n">
        <v>77.8</v>
      </c>
      <c r="R13" t="n">
        <v>77.59999999999999</v>
      </c>
      <c r="S13" t="n">
        <v>80.90000000000001</v>
      </c>
      <c r="T13" t="n">
        <v>78.90000000000001</v>
      </c>
      <c r="U13" t="n">
        <v>0.3</v>
      </c>
      <c r="V13" t="n">
        <v>73.09999999999999</v>
      </c>
      <c r="W13" t="n">
        <v>-3.1</v>
      </c>
      <c r="X13" t="n">
        <v>-0.8</v>
      </c>
      <c r="Y13" t="n">
        <v>71.09999999999999</v>
      </c>
      <c r="Z13" t="n">
        <v>-3</v>
      </c>
      <c r="AA13" t="n">
        <v>0.3</v>
      </c>
      <c r="AB13" t="n">
        <v>73.5</v>
      </c>
      <c r="AC13" t="n">
        <v>-3.3</v>
      </c>
      <c r="AD13" t="n">
        <v>0.7</v>
      </c>
      <c r="AE13" t="n">
        <v>70.5</v>
      </c>
      <c r="AF13" t="n">
        <v>-1</v>
      </c>
      <c r="AG13" t="n">
        <v>-0.3</v>
      </c>
      <c r="AH13" t="n">
        <v>68.7</v>
      </c>
      <c r="AI13" t="n">
        <v>-1.5</v>
      </c>
      <c r="AJ13" t="n">
        <v>-1.3</v>
      </c>
      <c r="AK13" t="n">
        <v>89.90000000000001</v>
      </c>
      <c r="AL13" t="n">
        <v>-1.1</v>
      </c>
      <c r="AM13" t="n">
        <v>0.2</v>
      </c>
      <c r="AN13" t="n">
        <v>73.40000000000001</v>
      </c>
      <c r="AO13" t="n">
        <v>-1.4</v>
      </c>
      <c r="AP13" t="n">
        <v>0.1</v>
      </c>
      <c r="AQ13" t="n">
        <v>79.09999999999999</v>
      </c>
      <c r="AR13" t="n">
        <v>-4</v>
      </c>
      <c r="AS13" t="n">
        <v>0.4</v>
      </c>
      <c r="AT13" t="n">
        <v>66.7</v>
      </c>
      <c r="AU13" t="n">
        <v>-3.3</v>
      </c>
      <c r="AV13" t="n">
        <v>2.2</v>
      </c>
      <c r="AW13" t="n">
        <v>77.7</v>
      </c>
      <c r="AX13" t="n">
        <v>-2.2</v>
      </c>
      <c r="AY13" t="n">
        <v>0.4</v>
      </c>
      <c r="AZ13" t="n">
        <v>77.5</v>
      </c>
      <c r="BA13" t="n">
        <v>-2.4</v>
      </c>
      <c r="BB13" t="n">
        <v>2.6</v>
      </c>
      <c r="BC13" t="n">
        <v>69</v>
      </c>
      <c r="BD13" t="n">
        <v>-3.9</v>
      </c>
      <c r="BE13" t="n">
        <v>-1.4</v>
      </c>
      <c r="BF13" t="n">
        <v>72.40000000000001</v>
      </c>
      <c r="BG13" t="n">
        <v>-5.6</v>
      </c>
      <c r="BH13" t="n">
        <v>0.4</v>
      </c>
      <c r="BI13" t="n">
        <v>73.59999999999999</v>
      </c>
      <c r="BJ13" t="n">
        <v>-3.1</v>
      </c>
      <c r="BK13" t="n">
        <v>1</v>
      </c>
      <c r="BL13" t="n">
        <v>75.90000000000001</v>
      </c>
      <c r="BM13" t="n">
        <v>-2.4</v>
      </c>
      <c r="BN13" t="n">
        <v>-0.2</v>
      </c>
      <c r="BO13" t="n">
        <v>75.8</v>
      </c>
      <c r="BP13" t="n">
        <v>-2.5</v>
      </c>
      <c r="BQ13" t="n">
        <v>1.5</v>
      </c>
      <c r="BR13" t="n">
        <v>70.7</v>
      </c>
      <c r="BS13" t="n">
        <v>-6.1</v>
      </c>
      <c r="BT13" t="n">
        <v>1.5</v>
      </c>
      <c r="BU13" t="n">
        <v>76.40000000000001</v>
      </c>
      <c r="BV13" t="n">
        <v>-3.2</v>
      </c>
      <c r="BW13" t="n">
        <v>-2.1</v>
      </c>
      <c r="BX13" t="n">
        <v>76.5</v>
      </c>
      <c r="BY13" t="n">
        <v>-3.2</v>
      </c>
    </row>
    <row r="14">
      <c r="A14" s="4" t="n">
        <v>44105</v>
      </c>
      <c r="B14" t="n">
        <v>78</v>
      </c>
      <c r="C14" t="n">
        <v>75</v>
      </c>
      <c r="D14" t="n">
        <v>78.40000000000001</v>
      </c>
      <c r="E14" t="n">
        <v>74.3</v>
      </c>
      <c r="F14" t="n">
        <v>72.59999999999999</v>
      </c>
      <c r="G14" t="n">
        <v>90.8</v>
      </c>
      <c r="H14" t="n">
        <v>77.2</v>
      </c>
      <c r="I14" t="n">
        <v>84.5</v>
      </c>
      <c r="J14" t="n">
        <v>71.09999999999999</v>
      </c>
      <c r="K14" t="n">
        <v>82</v>
      </c>
      <c r="L14" t="n">
        <v>81.2</v>
      </c>
      <c r="M14" t="n">
        <v>74.3</v>
      </c>
      <c r="N14" t="n">
        <v>74.7</v>
      </c>
      <c r="O14" t="n">
        <v>78.5</v>
      </c>
      <c r="P14" t="n">
        <v>80.8</v>
      </c>
      <c r="Q14" t="n">
        <v>79.8</v>
      </c>
      <c r="R14" t="n">
        <v>80.5</v>
      </c>
      <c r="S14" t="n">
        <v>82</v>
      </c>
      <c r="T14" t="n">
        <v>80.8</v>
      </c>
      <c r="U14" t="n">
        <v>0.5</v>
      </c>
      <c r="V14" t="n">
        <v>74.5</v>
      </c>
      <c r="W14" t="n">
        <v>-2.1</v>
      </c>
      <c r="X14" t="n">
        <v>-0.1</v>
      </c>
      <c r="Y14" t="n">
        <v>72.2</v>
      </c>
      <c r="Z14" t="n">
        <v>-2.2</v>
      </c>
      <c r="AA14" t="n">
        <v>0.4</v>
      </c>
      <c r="AB14" t="n">
        <v>74.90000000000001</v>
      </c>
      <c r="AC14" t="n">
        <v>-2.2</v>
      </c>
      <c r="AD14" t="n">
        <v>0.7</v>
      </c>
      <c r="AE14" t="n">
        <v>71.5</v>
      </c>
      <c r="AF14" t="n">
        <v>-0.6</v>
      </c>
      <c r="AG14" t="n">
        <v>1.1</v>
      </c>
      <c r="AH14" t="n">
        <v>69.8</v>
      </c>
      <c r="AI14" t="n">
        <v>-0.8</v>
      </c>
      <c r="AJ14" t="n">
        <v>-0.9</v>
      </c>
      <c r="AK14" t="n">
        <v>90.09999999999999</v>
      </c>
      <c r="AL14" t="n">
        <v>-1.1</v>
      </c>
      <c r="AM14" t="n">
        <v>1.2</v>
      </c>
      <c r="AN14" t="n">
        <v>74.5</v>
      </c>
      <c r="AO14" t="n">
        <v>-0.7</v>
      </c>
      <c r="AP14" t="n">
        <v>0.8</v>
      </c>
      <c r="AQ14" t="n">
        <v>80.5</v>
      </c>
      <c r="AR14" t="n">
        <v>-2.7</v>
      </c>
      <c r="AS14" t="n">
        <v>-0.1</v>
      </c>
      <c r="AT14" t="n">
        <v>68</v>
      </c>
      <c r="AU14" t="n">
        <v>-2.3</v>
      </c>
      <c r="AV14" t="n">
        <v>1.8</v>
      </c>
      <c r="AW14" t="n">
        <v>78.8</v>
      </c>
      <c r="AX14" t="n">
        <v>-1.2</v>
      </c>
      <c r="AY14" t="n">
        <v>1.7</v>
      </c>
      <c r="AZ14" t="n">
        <v>78.5</v>
      </c>
      <c r="BA14" t="n">
        <v>-1.3</v>
      </c>
      <c r="BB14" t="n">
        <v>1.6</v>
      </c>
      <c r="BC14" t="n">
        <v>70.40000000000001</v>
      </c>
      <c r="BD14" t="n">
        <v>-2.5</v>
      </c>
      <c r="BE14" t="n">
        <v>-4.9</v>
      </c>
      <c r="BF14" t="n">
        <v>73.09999999999999</v>
      </c>
      <c r="BG14" t="n">
        <v>-5.3</v>
      </c>
      <c r="BH14" t="n">
        <v>2.1</v>
      </c>
      <c r="BI14" t="n">
        <v>75</v>
      </c>
      <c r="BJ14" t="n">
        <v>-1.6</v>
      </c>
      <c r="BK14" t="n">
        <v>1.3</v>
      </c>
      <c r="BL14" t="n">
        <v>77.3</v>
      </c>
      <c r="BM14" t="n">
        <v>-1.3</v>
      </c>
      <c r="BN14" t="n">
        <v>-0.3</v>
      </c>
      <c r="BO14" t="n">
        <v>77</v>
      </c>
      <c r="BP14" t="n">
        <v>-1.8</v>
      </c>
      <c r="BQ14" t="n">
        <v>2</v>
      </c>
      <c r="BR14" t="n">
        <v>73.5</v>
      </c>
      <c r="BS14" t="n">
        <v>-3.8</v>
      </c>
      <c r="BT14" t="n">
        <v>3</v>
      </c>
      <c r="BU14" t="n">
        <v>78.09999999999999</v>
      </c>
      <c r="BV14" t="n">
        <v>-1.3</v>
      </c>
      <c r="BW14" t="n">
        <v>-1.8</v>
      </c>
      <c r="BX14" t="n">
        <v>77.7</v>
      </c>
      <c r="BY14" t="n">
        <v>-2.9</v>
      </c>
    </row>
    <row r="15">
      <c r="A15" s="4" t="n">
        <v>44197</v>
      </c>
      <c r="B15" t="n">
        <v>77.2</v>
      </c>
      <c r="C15" t="n">
        <v>75.3</v>
      </c>
      <c r="D15" t="n">
        <v>77.59999999999999</v>
      </c>
      <c r="E15" t="n">
        <v>74.5</v>
      </c>
      <c r="F15" t="n">
        <v>72.5</v>
      </c>
      <c r="G15" t="n">
        <v>90</v>
      </c>
      <c r="H15" t="n">
        <v>76.90000000000001</v>
      </c>
      <c r="I15" t="n">
        <v>87.09999999999999</v>
      </c>
      <c r="J15" t="n">
        <v>66.5</v>
      </c>
      <c r="K15" t="n">
        <v>81.7</v>
      </c>
      <c r="L15" t="n">
        <v>80.3</v>
      </c>
      <c r="M15" t="n">
        <v>74.2</v>
      </c>
      <c r="N15" t="n">
        <v>78.3</v>
      </c>
      <c r="O15" t="n">
        <v>76.90000000000001</v>
      </c>
      <c r="P15" t="n">
        <v>80</v>
      </c>
      <c r="Q15" t="n">
        <v>82.5</v>
      </c>
      <c r="R15" t="n">
        <v>78.5</v>
      </c>
      <c r="S15" t="n">
        <v>81.09999999999999</v>
      </c>
      <c r="T15" t="n">
        <v>79.3</v>
      </c>
      <c r="U15" t="n">
        <v>9.9</v>
      </c>
      <c r="X15" t="n">
        <v>8.199999999999999</v>
      </c>
      <c r="AA15" t="n">
        <v>10.4</v>
      </c>
      <c r="AD15" t="n">
        <v>6.7</v>
      </c>
      <c r="AG15" t="n">
        <v>7.5</v>
      </c>
      <c r="AJ15" t="n">
        <v>0.1</v>
      </c>
      <c r="AM15" t="n">
        <v>7.4</v>
      </c>
      <c r="AP15" t="n">
        <v>12.7</v>
      </c>
      <c r="AS15" t="n">
        <v>8.5</v>
      </c>
      <c r="AV15" t="n">
        <v>9.300000000000001</v>
      </c>
      <c r="AY15" t="n">
        <v>8.300000000000001</v>
      </c>
      <c r="BB15" t="n">
        <v>12.8</v>
      </c>
      <c r="BE15" t="n">
        <v>11.1</v>
      </c>
      <c r="BH15" t="n">
        <v>5.9</v>
      </c>
      <c r="BK15" t="n">
        <v>10.4</v>
      </c>
      <c r="BN15" t="n">
        <v>11.8</v>
      </c>
      <c r="BQ15" t="n">
        <v>21.6</v>
      </c>
      <c r="BT15" t="n">
        <v>13.1</v>
      </c>
      <c r="BW15" t="n">
        <v>8.4</v>
      </c>
    </row>
    <row r="16">
      <c r="A16" s="4" t="n">
        <v>44287</v>
      </c>
      <c r="B16" t="n">
        <v>78.40000000000001</v>
      </c>
      <c r="C16" t="n">
        <v>76.09999999999999</v>
      </c>
      <c r="D16" t="n">
        <v>78.8</v>
      </c>
      <c r="E16" t="n">
        <v>74.7</v>
      </c>
      <c r="F16" t="n">
        <v>73.09999999999999</v>
      </c>
      <c r="G16" t="n">
        <v>90.3</v>
      </c>
      <c r="H16" t="n">
        <v>80</v>
      </c>
      <c r="I16" t="n">
        <v>85.3</v>
      </c>
      <c r="J16" t="n">
        <v>72.59999999999999</v>
      </c>
      <c r="K16" t="n">
        <v>84.09999999999999</v>
      </c>
      <c r="L16" t="n">
        <v>81.59999999999999</v>
      </c>
      <c r="M16" t="n">
        <v>72.8</v>
      </c>
      <c r="N16" t="n">
        <v>80.90000000000001</v>
      </c>
      <c r="O16" t="n">
        <v>78.5</v>
      </c>
      <c r="P16" t="n">
        <v>81.59999999999999</v>
      </c>
      <c r="Q16" t="n">
        <v>80.40000000000001</v>
      </c>
      <c r="R16" t="n">
        <v>74.2</v>
      </c>
      <c r="S16" t="n">
        <v>81.7</v>
      </c>
      <c r="T16" t="n">
        <v>79.09999999999999</v>
      </c>
      <c r="U16" t="n">
        <v>4</v>
      </c>
      <c r="V16" t="n">
        <v>77.90000000000001</v>
      </c>
      <c r="W16" t="n">
        <v>6.8</v>
      </c>
      <c r="X16" t="n">
        <v>4</v>
      </c>
      <c r="Y16" t="n">
        <v>75.8</v>
      </c>
      <c r="Z16" t="n">
        <v>6.1</v>
      </c>
      <c r="AA16" t="n">
        <v>4</v>
      </c>
      <c r="AB16" t="n">
        <v>78.2</v>
      </c>
      <c r="AC16" t="n">
        <v>6.8</v>
      </c>
      <c r="AD16" t="n">
        <v>4.1</v>
      </c>
      <c r="AE16" t="n">
        <v>74.59999999999999</v>
      </c>
      <c r="AF16" t="n">
        <v>5.4</v>
      </c>
      <c r="AG16" t="n">
        <v>3.8</v>
      </c>
      <c r="AH16" t="n">
        <v>72.8</v>
      </c>
      <c r="AI16" t="n">
        <v>5.4</v>
      </c>
      <c r="AJ16" t="n">
        <v>-0.2</v>
      </c>
      <c r="AK16" t="n">
        <v>90.2</v>
      </c>
      <c r="AL16" t="n">
        <v>0.1</v>
      </c>
      <c r="AM16" t="n">
        <v>5.8</v>
      </c>
      <c r="AN16" t="n">
        <v>78.59999999999999</v>
      </c>
      <c r="AO16" t="n">
        <v>6.6</v>
      </c>
      <c r="AP16" t="n">
        <v>5.6</v>
      </c>
      <c r="AQ16" t="n">
        <v>86.09999999999999</v>
      </c>
      <c r="AR16" t="n">
        <v>9</v>
      </c>
      <c r="AS16" t="n">
        <v>4.4</v>
      </c>
      <c r="AT16" t="n">
        <v>69.8</v>
      </c>
      <c r="AU16" t="n">
        <v>5.9</v>
      </c>
      <c r="AV16" t="n">
        <v>5.7</v>
      </c>
      <c r="AW16" t="n">
        <v>83</v>
      </c>
      <c r="AX16" t="n">
        <v>7.4</v>
      </c>
      <c r="AY16" t="n">
        <v>2.4</v>
      </c>
      <c r="AZ16" t="n">
        <v>81</v>
      </c>
      <c r="BA16" t="n">
        <v>5.2</v>
      </c>
      <c r="BB16" t="n">
        <v>2.4</v>
      </c>
      <c r="BC16" t="n">
        <v>73.5</v>
      </c>
      <c r="BD16" t="n">
        <v>7.4</v>
      </c>
      <c r="BE16" t="n">
        <v>8.199999999999999</v>
      </c>
      <c r="BF16" t="n">
        <v>79.7</v>
      </c>
      <c r="BG16" t="n">
        <v>9.4</v>
      </c>
      <c r="BH16" t="n">
        <v>4.5</v>
      </c>
      <c r="BI16" t="n">
        <v>77.8</v>
      </c>
      <c r="BJ16" t="n">
        <v>5.1</v>
      </c>
      <c r="BK16" t="n">
        <v>4.3</v>
      </c>
      <c r="BL16" t="n">
        <v>80.90000000000001</v>
      </c>
      <c r="BM16" t="n">
        <v>6.9</v>
      </c>
      <c r="BN16" t="n">
        <v>2.8</v>
      </c>
      <c r="BO16" t="n">
        <v>81.3</v>
      </c>
      <c r="BP16" t="n">
        <v>6.6</v>
      </c>
      <c r="BQ16" t="n">
        <v>-0.4</v>
      </c>
      <c r="BR16" t="n">
        <v>76.2</v>
      </c>
      <c r="BS16" t="n">
        <v>9.4</v>
      </c>
      <c r="BT16" t="n">
        <v>3.6</v>
      </c>
      <c r="BU16" t="n">
        <v>81.40000000000001</v>
      </c>
      <c r="BV16" t="n">
        <v>7.7</v>
      </c>
      <c r="BW16" t="n">
        <v>0.7</v>
      </c>
      <c r="BX16" t="n">
        <v>79.2</v>
      </c>
      <c r="BY16" t="n">
        <v>4.1</v>
      </c>
    </row>
    <row r="17">
      <c r="A17" s="4" t="n">
        <v>44378</v>
      </c>
      <c r="B17" t="n">
        <v>77.09999999999999</v>
      </c>
      <c r="C17" t="n">
        <v>76</v>
      </c>
      <c r="D17" t="n">
        <v>77.3</v>
      </c>
      <c r="E17" t="n">
        <v>75.3</v>
      </c>
      <c r="F17" t="n">
        <v>74.2</v>
      </c>
      <c r="G17" t="n">
        <v>90</v>
      </c>
      <c r="H17" t="n">
        <v>77.8</v>
      </c>
      <c r="I17" t="n">
        <v>83.5</v>
      </c>
      <c r="J17" t="n">
        <v>70</v>
      </c>
      <c r="K17" t="n">
        <v>77</v>
      </c>
      <c r="L17" t="n">
        <v>79.59999999999999</v>
      </c>
      <c r="M17" t="n">
        <v>74.2</v>
      </c>
      <c r="N17" t="n">
        <v>79.5</v>
      </c>
      <c r="O17" t="n">
        <v>76.59999999999999</v>
      </c>
      <c r="P17" t="n">
        <v>80.90000000000001</v>
      </c>
      <c r="Q17" t="n">
        <v>78.90000000000001</v>
      </c>
      <c r="R17" t="n">
        <v>70.5</v>
      </c>
      <c r="S17" t="n">
        <v>81</v>
      </c>
      <c r="T17" t="n">
        <v>80.8</v>
      </c>
      <c r="U17" t="n">
        <v>0.4</v>
      </c>
      <c r="V17" t="n">
        <v>77.59999999999999</v>
      </c>
      <c r="W17" t="n">
        <v>4.5</v>
      </c>
      <c r="X17" t="n">
        <v>2.1</v>
      </c>
      <c r="Y17" t="n">
        <v>75.90000000000001</v>
      </c>
      <c r="Z17" t="n">
        <v>4.8</v>
      </c>
      <c r="AA17" t="n">
        <v>0.1</v>
      </c>
      <c r="AB17" t="n">
        <v>77.90000000000001</v>
      </c>
      <c r="AC17" t="n">
        <v>4.4</v>
      </c>
      <c r="AD17" t="n">
        <v>2.5</v>
      </c>
      <c r="AE17" t="n">
        <v>74.8</v>
      </c>
      <c r="AF17" t="n">
        <v>4.3</v>
      </c>
      <c r="AG17" t="n">
        <v>3</v>
      </c>
      <c r="AH17" t="n">
        <v>73.40000000000001</v>
      </c>
      <c r="AI17" t="n">
        <v>4.7</v>
      </c>
      <c r="AJ17" t="n">
        <v>0.6</v>
      </c>
      <c r="AK17" t="n">
        <v>90.09999999999999</v>
      </c>
      <c r="AL17" t="n">
        <v>0.2</v>
      </c>
      <c r="AM17" t="n">
        <v>1.6</v>
      </c>
      <c r="AN17" t="n">
        <v>78.3</v>
      </c>
      <c r="AO17" t="n">
        <v>4.9</v>
      </c>
      <c r="AP17" t="n">
        <v>0.6</v>
      </c>
      <c r="AQ17" t="n">
        <v>85.2</v>
      </c>
      <c r="AR17" t="n">
        <v>6.1</v>
      </c>
      <c r="AS17" t="n">
        <v>-1.8</v>
      </c>
      <c r="AT17" t="n">
        <v>69.90000000000001</v>
      </c>
      <c r="AU17" t="n">
        <v>3.2</v>
      </c>
      <c r="AV17" t="n">
        <v>-4.6</v>
      </c>
      <c r="AW17" t="n">
        <v>80.90000000000001</v>
      </c>
      <c r="AX17" t="n">
        <v>3.2</v>
      </c>
      <c r="AY17" t="n">
        <v>-1</v>
      </c>
      <c r="AZ17" t="n">
        <v>80.5</v>
      </c>
      <c r="BA17" t="n">
        <v>3</v>
      </c>
      <c r="BB17" t="n">
        <v>-0.3</v>
      </c>
      <c r="BC17" t="n">
        <v>73.7</v>
      </c>
      <c r="BD17" t="n">
        <v>4.7</v>
      </c>
      <c r="BE17" t="n">
        <v>3.3</v>
      </c>
      <c r="BF17" t="n">
        <v>79.59999999999999</v>
      </c>
      <c r="BG17" t="n">
        <v>7.2</v>
      </c>
      <c r="BH17" t="n">
        <v>1.2</v>
      </c>
      <c r="BI17" t="n">
        <v>77.40000000000001</v>
      </c>
      <c r="BJ17" t="n">
        <v>3.8</v>
      </c>
      <c r="BK17" t="n">
        <v>1.9</v>
      </c>
      <c r="BL17" t="n">
        <v>80.90000000000001</v>
      </c>
      <c r="BM17" t="n">
        <v>5</v>
      </c>
      <c r="BN17" t="n">
        <v>1.1</v>
      </c>
      <c r="BO17" t="n">
        <v>80.5</v>
      </c>
      <c r="BP17" t="n">
        <v>4.7</v>
      </c>
      <c r="BQ17" t="n">
        <v>-7.1</v>
      </c>
      <c r="BR17" t="n">
        <v>74.3</v>
      </c>
      <c r="BS17" t="n">
        <v>3.6</v>
      </c>
      <c r="BT17" t="n">
        <v>0.1</v>
      </c>
      <c r="BU17" t="n">
        <v>81.3</v>
      </c>
      <c r="BV17" t="n">
        <v>4.9</v>
      </c>
      <c r="BW17" t="n">
        <v>1.9</v>
      </c>
      <c r="BX17" t="n">
        <v>79.7</v>
      </c>
      <c r="BY17" t="n">
        <v>3.2</v>
      </c>
    </row>
    <row r="18">
      <c r="A18" s="4" t="n">
        <v>44470</v>
      </c>
      <c r="B18" t="n">
        <v>77.40000000000001</v>
      </c>
      <c r="C18" t="n">
        <v>77</v>
      </c>
      <c r="D18" t="n">
        <v>77.59999999999999</v>
      </c>
      <c r="E18" t="n">
        <v>75.40000000000001</v>
      </c>
      <c r="F18" t="n">
        <v>76.40000000000001</v>
      </c>
      <c r="G18" t="n">
        <v>89</v>
      </c>
      <c r="H18" t="n">
        <v>77.59999999999999</v>
      </c>
      <c r="I18" t="n">
        <v>82.5</v>
      </c>
      <c r="J18" t="n">
        <v>70.09999999999999</v>
      </c>
      <c r="K18" t="n">
        <v>74.59999999999999</v>
      </c>
      <c r="L18" t="n">
        <v>76.90000000000001</v>
      </c>
      <c r="M18" t="n">
        <v>74.5</v>
      </c>
      <c r="N18" t="n">
        <v>79.2</v>
      </c>
      <c r="O18" t="n">
        <v>77.40000000000001</v>
      </c>
      <c r="P18" t="n">
        <v>81.09999999999999</v>
      </c>
      <c r="Q18" t="n">
        <v>78.59999999999999</v>
      </c>
      <c r="R18" t="n">
        <v>75.5</v>
      </c>
      <c r="S18" t="n">
        <v>80.5</v>
      </c>
      <c r="T18" t="n">
        <v>81.59999999999999</v>
      </c>
      <c r="U18" t="n">
        <v>-0.6</v>
      </c>
      <c r="V18" t="n">
        <v>77.5</v>
      </c>
      <c r="W18" t="n">
        <v>3</v>
      </c>
      <c r="X18" t="n">
        <v>2</v>
      </c>
      <c r="Y18" t="n">
        <v>76.2</v>
      </c>
      <c r="Z18" t="n">
        <v>4</v>
      </c>
      <c r="AA18" t="n">
        <v>-0.8</v>
      </c>
      <c r="AB18" t="n">
        <v>77.8</v>
      </c>
      <c r="AC18" t="n">
        <v>2.9</v>
      </c>
      <c r="AD18" t="n">
        <v>1.1</v>
      </c>
      <c r="AE18" t="n">
        <v>75</v>
      </c>
      <c r="AF18" t="n">
        <v>3.5</v>
      </c>
      <c r="AG18" t="n">
        <v>3.8</v>
      </c>
      <c r="AH18" t="n">
        <v>74.5</v>
      </c>
      <c r="AI18" t="n">
        <v>4.7</v>
      </c>
      <c r="AJ18" t="n">
        <v>-1.8</v>
      </c>
      <c r="AK18" t="n">
        <v>89.8</v>
      </c>
      <c r="AL18" t="n">
        <v>-0.3</v>
      </c>
      <c r="AM18" t="n">
        <v>0.4</v>
      </c>
      <c r="AN18" t="n">
        <v>78.09999999999999</v>
      </c>
      <c r="AO18" t="n">
        <v>3.6</v>
      </c>
      <c r="AP18" t="n">
        <v>-2</v>
      </c>
      <c r="AQ18" t="n">
        <v>84.5</v>
      </c>
      <c r="AR18" t="n">
        <v>4</v>
      </c>
      <c r="AS18" t="n">
        <v>-1</v>
      </c>
      <c r="AT18" t="n">
        <v>69.90000000000001</v>
      </c>
      <c r="AU18" t="n">
        <v>1.9</v>
      </c>
      <c r="AV18" t="n">
        <v>-7.4</v>
      </c>
      <c r="AW18" t="n">
        <v>79.2</v>
      </c>
      <c r="AX18" t="n">
        <v>0.4</v>
      </c>
      <c r="AY18" t="n">
        <v>-4.3</v>
      </c>
      <c r="AZ18" t="n">
        <v>79.5</v>
      </c>
      <c r="BA18" t="n">
        <v>1</v>
      </c>
      <c r="BB18" t="n">
        <v>0.2</v>
      </c>
      <c r="BC18" t="n">
        <v>73.90000000000001</v>
      </c>
      <c r="BD18" t="n">
        <v>3.5</v>
      </c>
      <c r="BE18" t="n">
        <v>4.5</v>
      </c>
      <c r="BF18" t="n">
        <v>79.5</v>
      </c>
      <c r="BG18" t="n">
        <v>6.4</v>
      </c>
      <c r="BH18" t="n">
        <v>-1.1</v>
      </c>
      <c r="BI18" t="n">
        <v>77.40000000000001</v>
      </c>
      <c r="BJ18" t="n">
        <v>2.4</v>
      </c>
      <c r="BK18" t="n">
        <v>0.3</v>
      </c>
      <c r="BL18" t="n">
        <v>81</v>
      </c>
      <c r="BM18" t="n">
        <v>3.7</v>
      </c>
      <c r="BN18" t="n">
        <v>-1.2</v>
      </c>
      <c r="BO18" t="n">
        <v>80</v>
      </c>
      <c r="BP18" t="n">
        <v>3</v>
      </c>
      <c r="BQ18" t="n">
        <v>-5</v>
      </c>
      <c r="BR18" t="n">
        <v>74.7</v>
      </c>
      <c r="BS18" t="n">
        <v>1.2</v>
      </c>
      <c r="BT18" t="n">
        <v>-1.5</v>
      </c>
      <c r="BU18" t="n">
        <v>81</v>
      </c>
      <c r="BV18" t="n">
        <v>2.9</v>
      </c>
      <c r="BW18" t="n">
        <v>0.8</v>
      </c>
      <c r="BX18" t="n">
        <v>80.3</v>
      </c>
      <c r="BY18" t="n">
        <v>2.6</v>
      </c>
    </row>
    <row r="19">
      <c r="A19" s="4" t="n">
        <v>44562</v>
      </c>
      <c r="B19" t="n">
        <v>75.8</v>
      </c>
      <c r="C19" t="n">
        <v>77</v>
      </c>
      <c r="D19" t="n">
        <v>75.90000000000001</v>
      </c>
      <c r="E19" t="n">
        <v>73.8</v>
      </c>
      <c r="F19" t="n">
        <v>74.90000000000001</v>
      </c>
      <c r="G19" t="n">
        <v>92.40000000000001</v>
      </c>
      <c r="H19" t="n">
        <v>77.90000000000001</v>
      </c>
      <c r="I19" t="n">
        <v>84.2</v>
      </c>
      <c r="J19" t="n">
        <v>65.8</v>
      </c>
      <c r="K19" t="n">
        <v>77</v>
      </c>
      <c r="L19" t="n">
        <v>79</v>
      </c>
      <c r="M19" t="n">
        <v>71.59999999999999</v>
      </c>
      <c r="N19" t="n">
        <v>78.2</v>
      </c>
      <c r="O19" t="n">
        <v>74.59999999999999</v>
      </c>
      <c r="P19" t="n">
        <v>79.2</v>
      </c>
      <c r="Q19" t="n">
        <v>77.8</v>
      </c>
      <c r="R19" t="n">
        <v>72.09999999999999</v>
      </c>
      <c r="S19" t="n">
        <v>77.3</v>
      </c>
      <c r="T19" t="n">
        <v>77</v>
      </c>
      <c r="U19" t="n">
        <v>-1.4</v>
      </c>
      <c r="X19" t="n">
        <v>1.7</v>
      </c>
      <c r="AA19" t="n">
        <v>-1.7</v>
      </c>
      <c r="AD19" t="n">
        <v>-0.7</v>
      </c>
      <c r="AG19" t="n">
        <v>2.4</v>
      </c>
      <c r="AJ19" t="n">
        <v>2.4</v>
      </c>
      <c r="AM19" t="n">
        <v>1</v>
      </c>
      <c r="AP19" t="n">
        <v>-2.9</v>
      </c>
      <c r="AS19" t="n">
        <v>-0.7</v>
      </c>
      <c r="AV19" t="n">
        <v>-4.7</v>
      </c>
      <c r="AY19" t="n">
        <v>-1.3</v>
      </c>
      <c r="BB19" t="n">
        <v>-2.6</v>
      </c>
      <c r="BE19" t="n">
        <v>-0.1</v>
      </c>
      <c r="BH19" t="n">
        <v>-2.3</v>
      </c>
      <c r="BK19" t="n">
        <v>-0.8</v>
      </c>
      <c r="BN19" t="n">
        <v>-4.7</v>
      </c>
      <c r="BQ19" t="n">
        <v>-6.4</v>
      </c>
      <c r="BT19" t="n">
        <v>-3.8</v>
      </c>
      <c r="BW19" t="n">
        <v>-2.3</v>
      </c>
    </row>
    <row r="20">
      <c r="A20" s="4" t="n">
        <v>44652</v>
      </c>
      <c r="B20" t="n">
        <v>75.09999999999999</v>
      </c>
      <c r="C20" t="n">
        <v>76.7</v>
      </c>
      <c r="D20" t="n">
        <v>75.40000000000001</v>
      </c>
      <c r="E20" t="n">
        <v>70.59999999999999</v>
      </c>
      <c r="F20" t="n">
        <v>74.3</v>
      </c>
      <c r="G20" t="n">
        <v>92.3</v>
      </c>
      <c r="H20" t="n">
        <v>77.7</v>
      </c>
      <c r="I20" t="n">
        <v>83.8</v>
      </c>
      <c r="J20" t="n">
        <v>66.7</v>
      </c>
      <c r="K20" t="n">
        <v>79.2</v>
      </c>
      <c r="L20" t="n">
        <v>79</v>
      </c>
      <c r="M20" t="n">
        <v>71.3</v>
      </c>
      <c r="N20" t="n">
        <v>77.8</v>
      </c>
      <c r="O20" t="n">
        <v>75.09999999999999</v>
      </c>
      <c r="P20" t="n">
        <v>78.5</v>
      </c>
      <c r="Q20" t="n">
        <v>77.5</v>
      </c>
      <c r="R20" t="n">
        <v>69.09999999999999</v>
      </c>
      <c r="S20" t="n">
        <v>76</v>
      </c>
      <c r="T20" t="n">
        <v>77.5</v>
      </c>
      <c r="U20" t="n">
        <v>-3.3</v>
      </c>
      <c r="V20" t="n">
        <v>75.40000000000001</v>
      </c>
      <c r="W20" t="n">
        <v>-2.5</v>
      </c>
      <c r="X20" t="n">
        <v>0.6</v>
      </c>
      <c r="Y20" t="n">
        <v>76.90000000000001</v>
      </c>
      <c r="Z20" t="n">
        <v>1.1</v>
      </c>
      <c r="AA20" t="n">
        <v>-3.4</v>
      </c>
      <c r="AB20" t="n">
        <v>75.7</v>
      </c>
      <c r="AC20" t="n">
        <v>-2.5</v>
      </c>
      <c r="AD20" t="n">
        <v>-4.1</v>
      </c>
      <c r="AE20" t="n">
        <v>72.2</v>
      </c>
      <c r="AF20" t="n">
        <v>-2.4</v>
      </c>
      <c r="AG20" t="n">
        <v>1.2</v>
      </c>
      <c r="AH20" t="n">
        <v>74.59999999999999</v>
      </c>
      <c r="AI20" t="n">
        <v>1.8</v>
      </c>
      <c r="AJ20" t="n">
        <v>2</v>
      </c>
      <c r="AK20" t="n">
        <v>92.40000000000001</v>
      </c>
      <c r="AL20" t="n">
        <v>2.2</v>
      </c>
      <c r="AM20" t="n">
        <v>-2.3</v>
      </c>
      <c r="AN20" t="n">
        <v>77.8</v>
      </c>
      <c r="AO20" t="n">
        <v>-0.8</v>
      </c>
      <c r="AP20" t="n">
        <v>-1.5</v>
      </c>
      <c r="AQ20" t="n">
        <v>84</v>
      </c>
      <c r="AR20" t="n">
        <v>-2.1</v>
      </c>
      <c r="AS20" t="n">
        <v>-5.9</v>
      </c>
      <c r="AT20" t="n">
        <v>66.3</v>
      </c>
      <c r="AU20" t="n">
        <v>-3.5</v>
      </c>
      <c r="AV20" t="n">
        <v>-4.9</v>
      </c>
      <c r="AW20" t="n">
        <v>78.09999999999999</v>
      </c>
      <c r="AX20" t="n">
        <v>-4.9</v>
      </c>
      <c r="AY20" t="n">
        <v>-2.6</v>
      </c>
      <c r="AZ20" t="n">
        <v>79</v>
      </c>
      <c r="BA20" t="n">
        <v>-2</v>
      </c>
      <c r="BB20" t="n">
        <v>-1.5</v>
      </c>
      <c r="BC20" t="n">
        <v>71.5</v>
      </c>
      <c r="BD20" t="n">
        <v>-2</v>
      </c>
      <c r="BE20" t="n">
        <v>-3.1</v>
      </c>
      <c r="BF20" t="n">
        <v>78</v>
      </c>
      <c r="BG20" t="n">
        <v>-1.7</v>
      </c>
      <c r="BH20" t="n">
        <v>-3.4</v>
      </c>
      <c r="BI20" t="n">
        <v>74.90000000000001</v>
      </c>
      <c r="BJ20" t="n">
        <v>-2.9</v>
      </c>
      <c r="BK20" t="n">
        <v>-3.1</v>
      </c>
      <c r="BL20" t="n">
        <v>78.8</v>
      </c>
      <c r="BM20" t="n">
        <v>-2.1</v>
      </c>
      <c r="BN20" t="n">
        <v>-2.9</v>
      </c>
      <c r="BO20" t="n">
        <v>77.7</v>
      </c>
      <c r="BP20" t="n">
        <v>-3.6</v>
      </c>
      <c r="BQ20" t="n">
        <v>-5.1</v>
      </c>
      <c r="BR20" t="n">
        <v>70.7</v>
      </c>
      <c r="BS20" t="n">
        <v>-5.5</v>
      </c>
      <c r="BT20" t="n">
        <v>-5.7</v>
      </c>
      <c r="BU20" t="n">
        <v>76.59999999999999</v>
      </c>
      <c r="BV20" t="n">
        <v>-4.8</v>
      </c>
      <c r="BW20" t="n">
        <v>-1.6</v>
      </c>
      <c r="BX20" t="n">
        <v>77.2</v>
      </c>
      <c r="BY20" t="n">
        <v>-2</v>
      </c>
    </row>
    <row r="21">
      <c r="A21" s="4" t="n">
        <v>44743</v>
      </c>
      <c r="B21" t="n">
        <v>75.59999999999999</v>
      </c>
      <c r="C21" t="n">
        <v>76.90000000000001</v>
      </c>
      <c r="D21" t="n">
        <v>75.90000000000001</v>
      </c>
      <c r="E21" t="n">
        <v>72.7</v>
      </c>
      <c r="F21" t="n">
        <v>75</v>
      </c>
      <c r="G21" t="n">
        <v>91.8</v>
      </c>
      <c r="H21" t="n">
        <v>75.3</v>
      </c>
      <c r="I21" t="n">
        <v>82</v>
      </c>
      <c r="J21" t="n">
        <v>68.2</v>
      </c>
      <c r="K21" t="n">
        <v>74.90000000000001</v>
      </c>
      <c r="L21" t="n">
        <v>79.59999999999999</v>
      </c>
      <c r="M21" t="n">
        <v>72</v>
      </c>
      <c r="N21" t="n">
        <v>76.7</v>
      </c>
      <c r="O21" t="n">
        <v>74.8</v>
      </c>
      <c r="P21" t="n">
        <v>79.7</v>
      </c>
      <c r="Q21" t="n">
        <v>77.59999999999999</v>
      </c>
      <c r="R21" t="n">
        <v>75.7</v>
      </c>
      <c r="S21" t="n">
        <v>76.7</v>
      </c>
      <c r="T21" t="n">
        <v>78.09999999999999</v>
      </c>
      <c r="U21" t="n">
        <v>-1.5</v>
      </c>
      <c r="V21" t="n">
        <v>75.5</v>
      </c>
      <c r="W21" t="n">
        <v>-2.1</v>
      </c>
      <c r="X21" t="n">
        <v>0.9</v>
      </c>
      <c r="Y21" t="n">
        <v>76.90000000000001</v>
      </c>
      <c r="Z21" t="n">
        <v>1</v>
      </c>
      <c r="AA21" t="n">
        <v>-1.4</v>
      </c>
      <c r="AB21" t="n">
        <v>75.7</v>
      </c>
      <c r="AC21" t="n">
        <v>-2.2</v>
      </c>
      <c r="AD21" t="n">
        <v>-2.6</v>
      </c>
      <c r="AE21" t="n">
        <v>72.40000000000001</v>
      </c>
      <c r="AF21" t="n">
        <v>-2.4</v>
      </c>
      <c r="AG21" t="n">
        <v>0.8</v>
      </c>
      <c r="AH21" t="n">
        <v>74.7</v>
      </c>
      <c r="AI21" t="n">
        <v>1.3</v>
      </c>
      <c r="AJ21" t="n">
        <v>1.8</v>
      </c>
      <c r="AK21" t="n">
        <v>92.2</v>
      </c>
      <c r="AL21" t="n">
        <v>2.1</v>
      </c>
      <c r="AM21" t="n">
        <v>-2.5</v>
      </c>
      <c r="AN21" t="n">
        <v>77</v>
      </c>
      <c r="AO21" t="n">
        <v>-1.3</v>
      </c>
      <c r="AP21" t="n">
        <v>-1.5</v>
      </c>
      <c r="AQ21" t="n">
        <v>83.3</v>
      </c>
      <c r="AR21" t="n">
        <v>-1.9</v>
      </c>
      <c r="AS21" t="n">
        <v>-1.8</v>
      </c>
      <c r="AT21" t="n">
        <v>66.90000000000001</v>
      </c>
      <c r="AU21" t="n">
        <v>-3</v>
      </c>
      <c r="AV21" t="n">
        <v>-2.1</v>
      </c>
      <c r="AW21" t="n">
        <v>77.09999999999999</v>
      </c>
      <c r="AX21" t="n">
        <v>-3.8</v>
      </c>
      <c r="AY21" t="n">
        <v>0</v>
      </c>
      <c r="AZ21" t="n">
        <v>79.2</v>
      </c>
      <c r="BA21" t="n">
        <v>-1.3</v>
      </c>
      <c r="BB21" t="n">
        <v>-2.2</v>
      </c>
      <c r="BC21" t="n">
        <v>71.59999999999999</v>
      </c>
      <c r="BD21" t="n">
        <v>-2.1</v>
      </c>
      <c r="BE21" t="n">
        <v>-2.8</v>
      </c>
      <c r="BF21" t="n">
        <v>77.59999999999999</v>
      </c>
      <c r="BG21" t="n">
        <v>-2</v>
      </c>
      <c r="BH21" t="n">
        <v>-1.8</v>
      </c>
      <c r="BI21" t="n">
        <v>74.90000000000001</v>
      </c>
      <c r="BJ21" t="n">
        <v>-2.5</v>
      </c>
      <c r="BK21" t="n">
        <v>-1.2</v>
      </c>
      <c r="BL21" t="n">
        <v>79.09999999999999</v>
      </c>
      <c r="BM21" t="n">
        <v>-1.8</v>
      </c>
      <c r="BN21" t="n">
        <v>-1.3</v>
      </c>
      <c r="BO21" t="n">
        <v>77.59999999999999</v>
      </c>
      <c r="BP21" t="n">
        <v>-2.9</v>
      </c>
      <c r="BQ21" t="n">
        <v>5.2</v>
      </c>
      <c r="BR21" t="n">
        <v>72.5</v>
      </c>
      <c r="BS21" t="n">
        <v>-1.8</v>
      </c>
      <c r="BT21" t="n">
        <v>-4.3</v>
      </c>
      <c r="BU21" t="n">
        <v>76.59999999999999</v>
      </c>
      <c r="BV21" t="n">
        <v>-4.7</v>
      </c>
      <c r="BW21" t="n">
        <v>-2.7</v>
      </c>
      <c r="BX21" t="n">
        <v>77.5</v>
      </c>
      <c r="BY21" t="n">
        <v>-2.2</v>
      </c>
    </row>
    <row r="22">
      <c r="A22" s="4" t="n">
        <v>44835</v>
      </c>
      <c r="B22" t="n">
        <v>75.7</v>
      </c>
      <c r="C22" t="n">
        <v>76.5</v>
      </c>
      <c r="D22" t="n">
        <v>75.8</v>
      </c>
      <c r="E22" t="n">
        <v>74</v>
      </c>
      <c r="F22" t="n">
        <v>75.40000000000001</v>
      </c>
      <c r="G22" t="n">
        <v>91.3</v>
      </c>
      <c r="H22" t="n">
        <v>76</v>
      </c>
      <c r="I22" t="n">
        <v>79.2</v>
      </c>
      <c r="J22" t="n">
        <v>67.2</v>
      </c>
      <c r="K22" t="n">
        <v>73.5</v>
      </c>
      <c r="L22" t="n">
        <v>79.40000000000001</v>
      </c>
      <c r="M22" t="n">
        <v>71.90000000000001</v>
      </c>
      <c r="N22" t="n">
        <v>76.2</v>
      </c>
      <c r="O22" t="n">
        <v>77.59999999999999</v>
      </c>
      <c r="P22" t="n">
        <v>79.3</v>
      </c>
      <c r="Q22" t="n">
        <v>77.5</v>
      </c>
      <c r="R22" t="n">
        <v>73.2</v>
      </c>
      <c r="S22" t="n">
        <v>79</v>
      </c>
      <c r="T22" t="n">
        <v>78.5</v>
      </c>
      <c r="U22" t="n">
        <v>-1.7</v>
      </c>
      <c r="V22" t="n">
        <v>75.59999999999999</v>
      </c>
      <c r="W22" t="n">
        <v>-1.9</v>
      </c>
      <c r="X22" t="n">
        <v>-0.5</v>
      </c>
      <c r="Y22" t="n">
        <v>76.8</v>
      </c>
      <c r="Z22" t="n">
        <v>0.6</v>
      </c>
      <c r="AA22" t="n">
        <v>-1.8</v>
      </c>
      <c r="AB22" t="n">
        <v>75.8</v>
      </c>
      <c r="AC22" t="n">
        <v>-2</v>
      </c>
      <c r="AD22" t="n">
        <v>-1.4</v>
      </c>
      <c r="AE22" t="n">
        <v>72.8</v>
      </c>
      <c r="AF22" t="n">
        <v>-2.2</v>
      </c>
      <c r="AG22" t="n">
        <v>-1</v>
      </c>
      <c r="AH22" t="n">
        <v>74.90000000000001</v>
      </c>
      <c r="AI22" t="n">
        <v>0.4</v>
      </c>
      <c r="AJ22" t="n">
        <v>2.3</v>
      </c>
      <c r="AK22" t="n">
        <v>92</v>
      </c>
      <c r="AL22" t="n">
        <v>2.2</v>
      </c>
      <c r="AM22" t="n">
        <v>-1.6</v>
      </c>
      <c r="AN22" t="n">
        <v>76.7</v>
      </c>
      <c r="AO22" t="n">
        <v>-1.4</v>
      </c>
      <c r="AP22" t="n">
        <v>-3.3</v>
      </c>
      <c r="AQ22" t="n">
        <v>82.3</v>
      </c>
      <c r="AR22" t="n">
        <v>-2.2</v>
      </c>
      <c r="AS22" t="n">
        <v>-2.9</v>
      </c>
      <c r="AT22" t="n">
        <v>67</v>
      </c>
      <c r="AU22" t="n">
        <v>-2.9</v>
      </c>
      <c r="AV22" t="n">
        <v>-1.1</v>
      </c>
      <c r="AW22" t="n">
        <v>76.3</v>
      </c>
      <c r="AX22" t="n">
        <v>-2.9</v>
      </c>
      <c r="AY22" t="n">
        <v>2.5</v>
      </c>
      <c r="AZ22" t="n">
        <v>79.3</v>
      </c>
      <c r="BA22" t="n">
        <v>-0.2</v>
      </c>
      <c r="BB22" t="n">
        <v>-2.6</v>
      </c>
      <c r="BC22" t="n">
        <v>71.7</v>
      </c>
      <c r="BD22" t="n">
        <v>-2.2</v>
      </c>
      <c r="BE22" t="n">
        <v>-3</v>
      </c>
      <c r="BF22" t="n">
        <v>77.2</v>
      </c>
      <c r="BG22" t="n">
        <v>-2.3</v>
      </c>
      <c r="BH22" t="n">
        <v>0.2</v>
      </c>
      <c r="BI22" t="n">
        <v>75.59999999999999</v>
      </c>
      <c r="BJ22" t="n">
        <v>-1.8</v>
      </c>
      <c r="BK22" t="n">
        <v>-1.8</v>
      </c>
      <c r="BL22" t="n">
        <v>79.2</v>
      </c>
      <c r="BM22" t="n">
        <v>-1.8</v>
      </c>
      <c r="BN22" t="n">
        <v>-1.1</v>
      </c>
      <c r="BO22" t="n">
        <v>77.59999999999999</v>
      </c>
      <c r="BP22" t="n">
        <v>-2.4</v>
      </c>
      <c r="BQ22" t="n">
        <v>-2.3</v>
      </c>
      <c r="BR22" t="n">
        <v>72.7</v>
      </c>
      <c r="BS22" t="n">
        <v>-2</v>
      </c>
      <c r="BT22" t="n">
        <v>-1.5</v>
      </c>
      <c r="BU22" t="n">
        <v>77.3</v>
      </c>
      <c r="BV22" t="n">
        <v>-3.7</v>
      </c>
      <c r="BW22" t="n">
        <v>-3.1</v>
      </c>
      <c r="BX22" t="n">
        <v>77.8</v>
      </c>
      <c r="BY22" t="n">
        <v>-2.5</v>
      </c>
    </row>
    <row r="23">
      <c r="A23" s="4" t="n">
        <v>44927</v>
      </c>
      <c r="B23" t="n">
        <v>74.3</v>
      </c>
      <c r="C23" t="n">
        <v>75.2</v>
      </c>
      <c r="D23" t="n">
        <v>74.5</v>
      </c>
      <c r="E23" t="n">
        <v>71.90000000000001</v>
      </c>
      <c r="F23" t="n">
        <v>73.8</v>
      </c>
      <c r="G23" t="n">
        <v>91.2</v>
      </c>
      <c r="H23" t="n">
        <v>75.5</v>
      </c>
      <c r="I23" t="n">
        <v>82.09999999999999</v>
      </c>
      <c r="J23" t="n">
        <v>63.9</v>
      </c>
      <c r="K23" t="n">
        <v>78.09999999999999</v>
      </c>
      <c r="L23" t="n">
        <v>77.8</v>
      </c>
      <c r="M23" t="n">
        <v>70.7</v>
      </c>
      <c r="N23" t="n">
        <v>75.5</v>
      </c>
      <c r="O23" t="n">
        <v>75.2</v>
      </c>
      <c r="P23" t="n">
        <v>79.09999999999999</v>
      </c>
      <c r="Q23" t="n">
        <v>77</v>
      </c>
      <c r="R23" t="n">
        <v>72</v>
      </c>
      <c r="S23" t="n">
        <v>75.8</v>
      </c>
      <c r="T23" t="n">
        <v>73.7</v>
      </c>
      <c r="U23" t="n">
        <v>-1.5</v>
      </c>
      <c r="X23" t="n">
        <v>-1.8</v>
      </c>
      <c r="AA23" t="n">
        <v>-1.4</v>
      </c>
      <c r="AD23" t="n">
        <v>-1.9</v>
      </c>
      <c r="AG23" t="n">
        <v>-1.1</v>
      </c>
      <c r="AJ23" t="n">
        <v>-1.2</v>
      </c>
      <c r="AM23" t="n">
        <v>-2.4</v>
      </c>
      <c r="AP23" t="n">
        <v>-2.1</v>
      </c>
      <c r="AS23" t="n">
        <v>-1.9</v>
      </c>
      <c r="AV23" t="n">
        <v>1.1</v>
      </c>
      <c r="AY23" t="n">
        <v>-1.2</v>
      </c>
      <c r="BB23" t="n">
        <v>-0.9</v>
      </c>
      <c r="BE23" t="n">
        <v>-2.7</v>
      </c>
      <c r="BH23" t="n">
        <v>0.6</v>
      </c>
      <c r="BK23" t="n">
        <v>-0.1</v>
      </c>
      <c r="BN23" t="n">
        <v>-0.8</v>
      </c>
      <c r="BQ23" t="n">
        <v>-0.1</v>
      </c>
      <c r="BT23" t="n">
        <v>-1.5</v>
      </c>
      <c r="BW23" t="n">
        <v>-3.3</v>
      </c>
    </row>
    <row r="24">
      <c r="A24" s="4" t="n">
        <v>45017</v>
      </c>
      <c r="B24" t="n">
        <v>74.5</v>
      </c>
      <c r="C24" t="n">
        <v>74.8</v>
      </c>
      <c r="D24" t="n">
        <v>74.8</v>
      </c>
      <c r="E24" t="n">
        <v>71.40000000000001</v>
      </c>
      <c r="F24" t="n">
        <v>74.5</v>
      </c>
      <c r="G24" t="n">
        <v>90.90000000000001</v>
      </c>
      <c r="H24" t="n">
        <v>74.3</v>
      </c>
      <c r="I24" t="n">
        <v>84.09999999999999</v>
      </c>
      <c r="J24" t="n">
        <v>65.09999999999999</v>
      </c>
      <c r="K24" t="n">
        <v>79</v>
      </c>
      <c r="L24" t="n">
        <v>80.3</v>
      </c>
      <c r="M24" t="n">
        <v>68.09999999999999</v>
      </c>
      <c r="N24" t="n">
        <v>76.90000000000001</v>
      </c>
      <c r="O24" t="n">
        <v>76.2</v>
      </c>
      <c r="P24" t="n">
        <v>79.7</v>
      </c>
      <c r="Q24" t="n">
        <v>78.09999999999999</v>
      </c>
      <c r="R24" t="n">
        <v>73.3</v>
      </c>
      <c r="S24" t="n">
        <v>77.09999999999999</v>
      </c>
      <c r="T24" t="n">
        <v>74.59999999999999</v>
      </c>
      <c r="U24" t="n">
        <v>-0.6</v>
      </c>
      <c r="V24" t="n">
        <v>74.40000000000001</v>
      </c>
      <c r="W24" t="n">
        <v>-1</v>
      </c>
      <c r="X24" t="n">
        <v>-1.9</v>
      </c>
      <c r="Y24" t="n">
        <v>75</v>
      </c>
      <c r="Z24" t="n">
        <v>-1.9</v>
      </c>
      <c r="AA24" t="n">
        <v>-0.6</v>
      </c>
      <c r="AB24" t="n">
        <v>74.7</v>
      </c>
      <c r="AC24" t="n">
        <v>-1</v>
      </c>
      <c r="AD24" t="n">
        <v>0.8</v>
      </c>
      <c r="AE24" t="n">
        <v>71.7</v>
      </c>
      <c r="AF24" t="n">
        <v>-0.5</v>
      </c>
      <c r="AG24" t="n">
        <v>0.2</v>
      </c>
      <c r="AH24" t="n">
        <v>74.09999999999999</v>
      </c>
      <c r="AI24" t="n">
        <v>-0.5</v>
      </c>
      <c r="AJ24" t="n">
        <v>-1.4</v>
      </c>
      <c r="AK24" t="n">
        <v>91</v>
      </c>
      <c r="AL24" t="n">
        <v>-1.4</v>
      </c>
      <c r="AM24" t="n">
        <v>-3.4</v>
      </c>
      <c r="AN24" t="n">
        <v>74.90000000000001</v>
      </c>
      <c r="AO24" t="n">
        <v>-2.9</v>
      </c>
      <c r="AP24" t="n">
        <v>0.3</v>
      </c>
      <c r="AQ24" t="n">
        <v>83.2</v>
      </c>
      <c r="AR24" t="n">
        <v>-0.8</v>
      </c>
      <c r="AS24" t="n">
        <v>-1.6</v>
      </c>
      <c r="AT24" t="n">
        <v>64.5</v>
      </c>
      <c r="AU24" t="n">
        <v>-1.8</v>
      </c>
      <c r="AV24" t="n">
        <v>-0.2</v>
      </c>
      <c r="AW24" t="n">
        <v>78.5</v>
      </c>
      <c r="AX24" t="n">
        <v>0.4</v>
      </c>
      <c r="AY24" t="n">
        <v>1.3</v>
      </c>
      <c r="AZ24" t="n">
        <v>79</v>
      </c>
      <c r="BA24" t="n">
        <v>0</v>
      </c>
      <c r="BB24" t="n">
        <v>-3.2</v>
      </c>
      <c r="BC24" t="n">
        <v>69.40000000000001</v>
      </c>
      <c r="BD24" t="n">
        <v>-2.1</v>
      </c>
      <c r="BE24" t="n">
        <v>-0.9</v>
      </c>
      <c r="BF24" t="n">
        <v>76.2</v>
      </c>
      <c r="BG24" t="n">
        <v>-1.8</v>
      </c>
      <c r="BH24" t="n">
        <v>1.1</v>
      </c>
      <c r="BI24" t="n">
        <v>75.7</v>
      </c>
      <c r="BJ24" t="n">
        <v>0.8</v>
      </c>
      <c r="BK24" t="n">
        <v>1.2</v>
      </c>
      <c r="BL24" t="n">
        <v>79.40000000000001</v>
      </c>
      <c r="BM24" t="n">
        <v>0.6</v>
      </c>
      <c r="BN24" t="n">
        <v>0.6</v>
      </c>
      <c r="BO24" t="n">
        <v>77.5</v>
      </c>
      <c r="BP24" t="n">
        <v>-0.2</v>
      </c>
      <c r="BQ24" t="n">
        <v>4.2</v>
      </c>
      <c r="BR24" t="n">
        <v>72.7</v>
      </c>
      <c r="BS24" t="n">
        <v>2</v>
      </c>
      <c r="BT24" t="n">
        <v>1.1</v>
      </c>
      <c r="BU24" t="n">
        <v>76.5</v>
      </c>
      <c r="BV24" t="n">
        <v>-0.1</v>
      </c>
      <c r="BW24" t="n">
        <v>-2.9</v>
      </c>
      <c r="BX24" t="n">
        <v>74.2</v>
      </c>
      <c r="BY24" t="n">
        <v>-3</v>
      </c>
    </row>
    <row r="25">
      <c r="A25" s="4" t="n">
        <v>45108</v>
      </c>
      <c r="B25" t="n">
        <v>75.59999999999999</v>
      </c>
      <c r="C25" t="n">
        <v>75.40000000000001</v>
      </c>
      <c r="D25" t="n">
        <v>75.8</v>
      </c>
      <c r="E25" t="n">
        <v>74.2</v>
      </c>
      <c r="F25" t="n">
        <v>73.8</v>
      </c>
      <c r="G25" t="n">
        <v>91.2</v>
      </c>
      <c r="H25" t="n">
        <v>74.59999999999999</v>
      </c>
      <c r="I25" t="n">
        <v>85.09999999999999</v>
      </c>
      <c r="J25" t="n">
        <v>65</v>
      </c>
      <c r="K25" t="n">
        <v>79.09999999999999</v>
      </c>
      <c r="L25" t="n">
        <v>80.2</v>
      </c>
      <c r="M25" t="n">
        <v>71.09999999999999</v>
      </c>
      <c r="N25" t="n">
        <v>76.90000000000001</v>
      </c>
      <c r="O25" t="n">
        <v>72.7</v>
      </c>
      <c r="P25" t="n">
        <v>78.7</v>
      </c>
      <c r="Q25" t="n">
        <v>77.5</v>
      </c>
      <c r="R25" t="n">
        <v>75.59999999999999</v>
      </c>
      <c r="S25" t="n">
        <v>77.8</v>
      </c>
      <c r="T25" t="n">
        <v>76.5</v>
      </c>
      <c r="U25" t="n">
        <v>0</v>
      </c>
      <c r="V25" t="n">
        <v>74.8</v>
      </c>
      <c r="W25" t="n">
        <v>-0.7</v>
      </c>
      <c r="X25" t="n">
        <v>-1.5</v>
      </c>
      <c r="Y25" t="n">
        <v>75.09999999999999</v>
      </c>
      <c r="Z25" t="n">
        <v>-1.8</v>
      </c>
      <c r="AA25" t="n">
        <v>-0.1</v>
      </c>
      <c r="AB25" t="n">
        <v>75</v>
      </c>
      <c r="AC25" t="n">
        <v>-0.7</v>
      </c>
      <c r="AD25" t="n">
        <v>1.5</v>
      </c>
      <c r="AE25" t="n">
        <v>72.5</v>
      </c>
      <c r="AF25" t="n">
        <v>0.1</v>
      </c>
      <c r="AG25" t="n">
        <v>-1.2</v>
      </c>
      <c r="AH25" t="n">
        <v>74</v>
      </c>
      <c r="AI25" t="n">
        <v>-0.7</v>
      </c>
      <c r="AJ25" t="n">
        <v>-0.6</v>
      </c>
      <c r="AK25" t="n">
        <v>91.09999999999999</v>
      </c>
      <c r="AL25" t="n">
        <v>-1.1</v>
      </c>
      <c r="AM25" t="n">
        <v>-0.7</v>
      </c>
      <c r="AN25" t="n">
        <v>74.8</v>
      </c>
      <c r="AO25" t="n">
        <v>-2.2</v>
      </c>
      <c r="AP25" t="n">
        <v>3.1</v>
      </c>
      <c r="AQ25" t="n">
        <v>83.8</v>
      </c>
      <c r="AR25" t="n">
        <v>0.5</v>
      </c>
      <c r="AS25" t="n">
        <v>-3.2</v>
      </c>
      <c r="AT25" t="n">
        <v>64.7</v>
      </c>
      <c r="AU25" t="n">
        <v>-2.2</v>
      </c>
      <c r="AV25" t="n">
        <v>4.2</v>
      </c>
      <c r="AW25" t="n">
        <v>78.7</v>
      </c>
      <c r="AX25" t="n">
        <v>1.6</v>
      </c>
      <c r="AY25" t="n">
        <v>0.6</v>
      </c>
      <c r="AZ25" t="n">
        <v>79.40000000000001</v>
      </c>
      <c r="BA25" t="n">
        <v>0.2</v>
      </c>
      <c r="BB25" t="n">
        <v>-0.9</v>
      </c>
      <c r="BC25" t="n">
        <v>69.90000000000001</v>
      </c>
      <c r="BD25" t="n">
        <v>-1.7</v>
      </c>
      <c r="BE25" t="n">
        <v>0.2</v>
      </c>
      <c r="BF25" t="n">
        <v>76.40000000000001</v>
      </c>
      <c r="BG25" t="n">
        <v>-1.2</v>
      </c>
      <c r="BH25" t="n">
        <v>-2.1</v>
      </c>
      <c r="BI25" t="n">
        <v>74.8</v>
      </c>
      <c r="BJ25" t="n">
        <v>-0.1</v>
      </c>
      <c r="BK25" t="n">
        <v>-1</v>
      </c>
      <c r="BL25" t="n">
        <v>79.2</v>
      </c>
      <c r="BM25" t="n">
        <v>0.1</v>
      </c>
      <c r="BN25" t="n">
        <v>-0.1</v>
      </c>
      <c r="BO25" t="n">
        <v>77.5</v>
      </c>
      <c r="BP25" t="n">
        <v>-0.1</v>
      </c>
      <c r="BQ25" t="n">
        <v>-0.1</v>
      </c>
      <c r="BR25" t="n">
        <v>73.7</v>
      </c>
      <c r="BS25" t="n">
        <v>1.2</v>
      </c>
      <c r="BT25" t="n">
        <v>1.1</v>
      </c>
      <c r="BU25" t="n">
        <v>76.90000000000001</v>
      </c>
      <c r="BV25" t="n">
        <v>0.3</v>
      </c>
      <c r="BW25" t="n">
        <v>-1.6</v>
      </c>
      <c r="BX25" t="n">
        <v>75</v>
      </c>
      <c r="BY25" t="n">
        <v>-2.5</v>
      </c>
    </row>
    <row r="26">
      <c r="A26" s="4" t="n">
        <v>45200</v>
      </c>
      <c r="B26" t="n">
        <v>75.90000000000001</v>
      </c>
      <c r="C26" t="n">
        <v>77.09999999999999</v>
      </c>
      <c r="D26" t="n">
        <v>76</v>
      </c>
      <c r="E26" t="n">
        <v>74.40000000000001</v>
      </c>
      <c r="F26" t="n">
        <v>75.59999999999999</v>
      </c>
      <c r="G26" t="n">
        <v>92.09999999999999</v>
      </c>
      <c r="H26" t="n">
        <v>76.7</v>
      </c>
      <c r="I26" t="n">
        <v>85.7</v>
      </c>
      <c r="J26" t="n">
        <v>64.7</v>
      </c>
      <c r="K26" t="n">
        <v>76.40000000000001</v>
      </c>
      <c r="L26" t="n">
        <v>79.59999999999999</v>
      </c>
      <c r="M26" t="n">
        <v>71.3</v>
      </c>
      <c r="N26" t="n">
        <v>76.2</v>
      </c>
      <c r="O26" t="n">
        <v>75.40000000000001</v>
      </c>
      <c r="P26" t="n">
        <v>79.2</v>
      </c>
      <c r="Q26" t="n">
        <v>77.5</v>
      </c>
      <c r="R26" t="n">
        <v>76.90000000000001</v>
      </c>
      <c r="S26" t="n">
        <v>77.09999999999999</v>
      </c>
      <c r="T26" t="n">
        <v>77.59999999999999</v>
      </c>
      <c r="U26" t="n">
        <v>0.2</v>
      </c>
      <c r="V26" t="n">
        <v>75.09999999999999</v>
      </c>
      <c r="W26" t="n">
        <v>-0.5</v>
      </c>
      <c r="X26" t="n">
        <v>0.6</v>
      </c>
      <c r="Y26" t="n">
        <v>75.59999999999999</v>
      </c>
      <c r="Z26" t="n">
        <v>-1.2</v>
      </c>
      <c r="AA26" t="n">
        <v>0.2</v>
      </c>
      <c r="AB26" t="n">
        <v>75.3</v>
      </c>
      <c r="AC26" t="n">
        <v>-0.5</v>
      </c>
      <c r="AD26" t="n">
        <v>0.4</v>
      </c>
      <c r="AE26" t="n">
        <v>73</v>
      </c>
      <c r="AF26" t="n">
        <v>0.2</v>
      </c>
      <c r="AG26" t="n">
        <v>0.2</v>
      </c>
      <c r="AH26" t="n">
        <v>74.40000000000001</v>
      </c>
      <c r="AI26" t="n">
        <v>-0.5</v>
      </c>
      <c r="AJ26" t="n">
        <v>0.8</v>
      </c>
      <c r="AK26" t="n">
        <v>91.40000000000001</v>
      </c>
      <c r="AL26" t="n">
        <v>-0.6</v>
      </c>
      <c r="AM26" t="n">
        <v>0.7</v>
      </c>
      <c r="AN26" t="n">
        <v>75.3</v>
      </c>
      <c r="AO26" t="n">
        <v>-1.4</v>
      </c>
      <c r="AP26" t="n">
        <v>6.5</v>
      </c>
      <c r="AQ26" t="n">
        <v>84.3</v>
      </c>
      <c r="AR26" t="n">
        <v>2</v>
      </c>
      <c r="AS26" t="n">
        <v>-2.5</v>
      </c>
      <c r="AT26" t="n">
        <v>64.7</v>
      </c>
      <c r="AU26" t="n">
        <v>-2.3</v>
      </c>
      <c r="AV26" t="n">
        <v>2.9</v>
      </c>
      <c r="AW26" t="n">
        <v>78.2</v>
      </c>
      <c r="AX26" t="n">
        <v>1.9</v>
      </c>
      <c r="AY26" t="n">
        <v>0.2</v>
      </c>
      <c r="AZ26" t="n">
        <v>79.5</v>
      </c>
      <c r="BA26" t="n">
        <v>0.2</v>
      </c>
      <c r="BB26" t="n">
        <v>-0.6</v>
      </c>
      <c r="BC26" t="n">
        <v>70.3</v>
      </c>
      <c r="BD26" t="n">
        <v>-1.4</v>
      </c>
      <c r="BE26" t="n">
        <v>0</v>
      </c>
      <c r="BF26" t="n">
        <v>76.40000000000001</v>
      </c>
      <c r="BG26" t="n">
        <v>-0.8</v>
      </c>
      <c r="BH26" t="n">
        <v>-2.2</v>
      </c>
      <c r="BI26" t="n">
        <v>74.90000000000001</v>
      </c>
      <c r="BJ26" t="n">
        <v>-0.7</v>
      </c>
      <c r="BK26" t="n">
        <v>-0.1</v>
      </c>
      <c r="BL26" t="n">
        <v>79.2</v>
      </c>
      <c r="BM26" t="n">
        <v>0</v>
      </c>
      <c r="BN26" t="n">
        <v>0</v>
      </c>
      <c r="BO26" t="n">
        <v>77.5</v>
      </c>
      <c r="BP26" t="n">
        <v>-0.1</v>
      </c>
      <c r="BQ26" t="n">
        <v>3.7</v>
      </c>
      <c r="BR26" t="n">
        <v>74.59999999999999</v>
      </c>
      <c r="BS26" t="n">
        <v>1.9</v>
      </c>
      <c r="BT26" t="n">
        <v>-1.9</v>
      </c>
      <c r="BU26" t="n">
        <v>77</v>
      </c>
      <c r="BV26" t="n">
        <v>-0.3</v>
      </c>
      <c r="BW26" t="n">
        <v>-0.9</v>
      </c>
      <c r="BX26" t="n">
        <v>75.7</v>
      </c>
      <c r="BY26" t="n">
        <v>-2.1</v>
      </c>
    </row>
    <row r="27">
      <c r="A27" s="4" t="n">
        <v>45292</v>
      </c>
      <c r="B27" t="n">
        <v>73.59999999999999</v>
      </c>
      <c r="C27" t="n">
        <v>75</v>
      </c>
      <c r="D27" t="n">
        <v>73.8</v>
      </c>
      <c r="E27" t="n">
        <v>71.2</v>
      </c>
      <c r="F27" t="n">
        <v>71.59999999999999</v>
      </c>
      <c r="G27" t="n">
        <v>91.7</v>
      </c>
      <c r="H27" t="n">
        <v>76.40000000000001</v>
      </c>
      <c r="I27" t="n">
        <v>85.59999999999999</v>
      </c>
      <c r="J27" t="n">
        <v>62</v>
      </c>
      <c r="K27" t="n">
        <v>77.3</v>
      </c>
      <c r="L27" t="n">
        <v>78.2</v>
      </c>
      <c r="M27" t="n">
        <v>69.09999999999999</v>
      </c>
      <c r="N27" t="n">
        <v>78</v>
      </c>
      <c r="O27" t="n">
        <v>76</v>
      </c>
      <c r="P27" t="n">
        <v>78.2</v>
      </c>
      <c r="Q27" t="n">
        <v>77</v>
      </c>
      <c r="R27" t="n">
        <v>64.90000000000001</v>
      </c>
      <c r="S27" t="n">
        <v>72.7</v>
      </c>
      <c r="T27" t="n">
        <v>74.7</v>
      </c>
      <c r="U27" t="n">
        <v>-0.7</v>
      </c>
      <c r="X27" t="n">
        <v>-0.2</v>
      </c>
      <c r="AA27" t="n">
        <v>-0.7</v>
      </c>
      <c r="AD27" t="n">
        <v>-0.7</v>
      </c>
      <c r="AG27" t="n">
        <v>-2.2</v>
      </c>
      <c r="AJ27" t="n">
        <v>0.5</v>
      </c>
      <c r="AM27" t="n">
        <v>0.9</v>
      </c>
      <c r="AP27" t="n">
        <v>3.5</v>
      </c>
      <c r="AS27" t="n">
        <v>-1.9</v>
      </c>
      <c r="AV27" t="n">
        <v>-0.8</v>
      </c>
      <c r="AY27" t="n">
        <v>0.4</v>
      </c>
      <c r="BB27" t="n">
        <v>-1.6</v>
      </c>
      <c r="BE27" t="n">
        <v>2.5</v>
      </c>
      <c r="BH27" t="n">
        <v>0.8</v>
      </c>
      <c r="BK27" t="n">
        <v>-0.9</v>
      </c>
      <c r="BN27" t="n">
        <v>0</v>
      </c>
      <c r="BQ27" t="n">
        <v>-7.1</v>
      </c>
      <c r="BT27" t="n">
        <v>-3.1</v>
      </c>
      <c r="BW27" t="n">
        <v>1</v>
      </c>
    </row>
    <row r="28">
      <c r="A28" s="4" t="n">
        <v>45383</v>
      </c>
      <c r="B28" t="n">
        <v>74.90000000000001</v>
      </c>
      <c r="C28" t="n">
        <v>76</v>
      </c>
      <c r="D28" t="n">
        <v>75.2</v>
      </c>
      <c r="E28" t="n">
        <v>71.40000000000001</v>
      </c>
      <c r="F28" t="n">
        <v>72.8</v>
      </c>
      <c r="G28" t="n">
        <v>91.8</v>
      </c>
      <c r="H28" t="n">
        <v>76.40000000000001</v>
      </c>
      <c r="I28" t="n">
        <v>85</v>
      </c>
      <c r="J28" t="n">
        <v>64.2</v>
      </c>
      <c r="K28" t="n">
        <v>79.7</v>
      </c>
      <c r="L28" t="n">
        <v>79.09999999999999</v>
      </c>
      <c r="M28" t="n">
        <v>68.8</v>
      </c>
      <c r="N28" t="n">
        <v>79.09999999999999</v>
      </c>
      <c r="O28" t="n">
        <v>75.3</v>
      </c>
      <c r="P28" t="n">
        <v>79.40000000000001</v>
      </c>
      <c r="Q28" t="n">
        <v>76.5</v>
      </c>
      <c r="R28" t="n">
        <v>73</v>
      </c>
      <c r="S28" t="n">
        <v>74.7</v>
      </c>
      <c r="T28" t="n">
        <v>76.2</v>
      </c>
      <c r="U28" t="n">
        <v>0.4</v>
      </c>
      <c r="V28" t="n">
        <v>74.3</v>
      </c>
      <c r="W28" t="n">
        <v>-0.1</v>
      </c>
      <c r="X28" t="n">
        <v>1.2</v>
      </c>
      <c r="Y28" t="n">
        <v>75.5</v>
      </c>
      <c r="Z28" t="n">
        <v>0.5</v>
      </c>
      <c r="AA28" t="n">
        <v>0.4</v>
      </c>
      <c r="AB28" t="n">
        <v>74.5</v>
      </c>
      <c r="AC28" t="n">
        <v>-0.2</v>
      </c>
      <c r="AD28" t="n">
        <v>0</v>
      </c>
      <c r="AE28" t="n">
        <v>71.3</v>
      </c>
      <c r="AF28" t="n">
        <v>-0.4</v>
      </c>
      <c r="AG28" t="n">
        <v>-1.7</v>
      </c>
      <c r="AH28" t="n">
        <v>72.2</v>
      </c>
      <c r="AI28" t="n">
        <v>-1.9</v>
      </c>
      <c r="AJ28" t="n">
        <v>0.9</v>
      </c>
      <c r="AK28" t="n">
        <v>91.8</v>
      </c>
      <c r="AL28" t="n">
        <v>0.8</v>
      </c>
      <c r="AM28" t="n">
        <v>2.1</v>
      </c>
      <c r="AN28" t="n">
        <v>76.40000000000001</v>
      </c>
      <c r="AO28" t="n">
        <v>1.5</v>
      </c>
      <c r="AP28" t="n">
        <v>0.9</v>
      </c>
      <c r="AQ28" t="n">
        <v>85.3</v>
      </c>
      <c r="AR28" t="n">
        <v>2.1</v>
      </c>
      <c r="AS28" t="n">
        <v>-0.9</v>
      </c>
      <c r="AT28" t="n">
        <v>63.1</v>
      </c>
      <c r="AU28" t="n">
        <v>-1.4</v>
      </c>
      <c r="AV28" t="n">
        <v>0.7</v>
      </c>
      <c r="AW28" t="n">
        <v>78.5</v>
      </c>
      <c r="AX28" t="n">
        <v>0</v>
      </c>
      <c r="AY28" t="n">
        <v>-1.2</v>
      </c>
      <c r="AZ28" t="n">
        <v>78.7</v>
      </c>
      <c r="BA28" t="n">
        <v>-0.3</v>
      </c>
      <c r="BB28" t="n">
        <v>0.7</v>
      </c>
      <c r="BC28" t="n">
        <v>68.90000000000001</v>
      </c>
      <c r="BD28" t="n">
        <v>-0.5</v>
      </c>
      <c r="BE28" t="n">
        <v>2.2</v>
      </c>
      <c r="BF28" t="n">
        <v>78.59999999999999</v>
      </c>
      <c r="BG28" t="n">
        <v>2.4</v>
      </c>
      <c r="BH28" t="n">
        <v>-0.9</v>
      </c>
      <c r="BI28" t="n">
        <v>75.59999999999999</v>
      </c>
      <c r="BJ28" t="n">
        <v>-0.1</v>
      </c>
      <c r="BK28" t="n">
        <v>-0.3</v>
      </c>
      <c r="BL28" t="n">
        <v>78.8</v>
      </c>
      <c r="BM28" t="n">
        <v>-0.6</v>
      </c>
      <c r="BN28" t="n">
        <v>-1.6</v>
      </c>
      <c r="BO28" t="n">
        <v>76.7</v>
      </c>
      <c r="BP28" t="n">
        <v>-0.8</v>
      </c>
      <c r="BQ28" t="n">
        <v>-0.3</v>
      </c>
      <c r="BR28" t="n">
        <v>68.8</v>
      </c>
      <c r="BS28" t="n">
        <v>-3.9</v>
      </c>
      <c r="BT28" t="n">
        <v>-2.4</v>
      </c>
      <c r="BU28" t="n">
        <v>73.8</v>
      </c>
      <c r="BV28" t="n">
        <v>-2.7</v>
      </c>
      <c r="BW28" t="n">
        <v>1.6</v>
      </c>
      <c r="BX28" t="n">
        <v>75.5</v>
      </c>
      <c r="BY28" t="n">
        <v>1.3</v>
      </c>
    </row>
    <row r="29">
      <c r="A29" s="4" t="n">
        <v>45474</v>
      </c>
      <c r="B29" t="n">
        <v>75.09999999999999</v>
      </c>
      <c r="C29" t="n">
        <v>74.59999999999999</v>
      </c>
      <c r="D29" t="n">
        <v>75.2</v>
      </c>
      <c r="E29" t="n">
        <v>74.3</v>
      </c>
      <c r="F29" t="n">
        <v>72.7</v>
      </c>
      <c r="G29" t="n">
        <v>90.2</v>
      </c>
      <c r="H29" t="n">
        <v>76</v>
      </c>
      <c r="I29" t="n">
        <v>85.5</v>
      </c>
      <c r="J29" t="n">
        <v>61.7</v>
      </c>
      <c r="K29" t="n">
        <v>77.40000000000001</v>
      </c>
      <c r="L29" t="n">
        <v>78.40000000000001</v>
      </c>
      <c r="M29" t="n">
        <v>70.7</v>
      </c>
      <c r="N29" t="n">
        <v>77.90000000000001</v>
      </c>
      <c r="O29" t="n">
        <v>73.8</v>
      </c>
      <c r="P29" t="n">
        <v>78.7</v>
      </c>
      <c r="Q29" t="n">
        <v>75.8</v>
      </c>
      <c r="R29" t="n">
        <v>73.2</v>
      </c>
      <c r="S29" t="n">
        <v>75.59999999999999</v>
      </c>
      <c r="T29" t="n">
        <v>77.90000000000001</v>
      </c>
      <c r="U29" t="n">
        <v>-0.5</v>
      </c>
      <c r="V29" t="n">
        <v>74.59999999999999</v>
      </c>
      <c r="W29" t="n">
        <v>-0.2</v>
      </c>
      <c r="X29" t="n">
        <v>-0.8</v>
      </c>
      <c r="Y29" t="n">
        <v>75.2</v>
      </c>
      <c r="Z29" t="n">
        <v>0.1</v>
      </c>
      <c r="AA29" t="n">
        <v>-0.6</v>
      </c>
      <c r="AB29" t="n">
        <v>74.8</v>
      </c>
      <c r="AC29" t="n">
        <v>-0.2</v>
      </c>
      <c r="AD29" t="n">
        <v>0.1</v>
      </c>
      <c r="AE29" t="n">
        <v>72.3</v>
      </c>
      <c r="AF29" t="n">
        <v>-0.2</v>
      </c>
      <c r="AG29" t="n">
        <v>-1.1</v>
      </c>
      <c r="AH29" t="n">
        <v>72.3</v>
      </c>
      <c r="AI29" t="n">
        <v>-1.7</v>
      </c>
      <c r="AJ29" t="n">
        <v>-1</v>
      </c>
      <c r="AK29" t="n">
        <v>91.3</v>
      </c>
      <c r="AL29" t="n">
        <v>0.2</v>
      </c>
      <c r="AM29" t="n">
        <v>1.4</v>
      </c>
      <c r="AN29" t="n">
        <v>76.3</v>
      </c>
      <c r="AO29" t="n">
        <v>1.5</v>
      </c>
      <c r="AP29" t="n">
        <v>0.4</v>
      </c>
      <c r="AQ29" t="n">
        <v>85.40000000000001</v>
      </c>
      <c r="AR29" t="n">
        <v>1.6</v>
      </c>
      <c r="AS29" t="n">
        <v>-3.3</v>
      </c>
      <c r="AT29" t="n">
        <v>62.6</v>
      </c>
      <c r="AU29" t="n">
        <v>-2.1</v>
      </c>
      <c r="AV29" t="n">
        <v>-1.7</v>
      </c>
      <c r="AW29" t="n">
        <v>78.2</v>
      </c>
      <c r="AX29" t="n">
        <v>-0.5</v>
      </c>
      <c r="AY29" t="n">
        <v>-1.8</v>
      </c>
      <c r="AZ29" t="n">
        <v>78.59999999999999</v>
      </c>
      <c r="BA29" t="n">
        <v>-0.8</v>
      </c>
      <c r="BB29" t="n">
        <v>-0.4</v>
      </c>
      <c r="BC29" t="n">
        <v>69.5</v>
      </c>
      <c r="BD29" t="n">
        <v>-0.4</v>
      </c>
      <c r="BE29" t="n">
        <v>1</v>
      </c>
      <c r="BF29" t="n">
        <v>78.3</v>
      </c>
      <c r="BG29" t="n">
        <v>1.9</v>
      </c>
      <c r="BH29" t="n">
        <v>1.1</v>
      </c>
      <c r="BI29" t="n">
        <v>75.09999999999999</v>
      </c>
      <c r="BJ29" t="n">
        <v>0.3</v>
      </c>
      <c r="BK29" t="n">
        <v>0</v>
      </c>
      <c r="BL29" t="n">
        <v>78.8</v>
      </c>
      <c r="BM29" t="n">
        <v>-0.4</v>
      </c>
      <c r="BN29" t="n">
        <v>-1.7</v>
      </c>
      <c r="BO29" t="n">
        <v>76.40000000000001</v>
      </c>
      <c r="BP29" t="n">
        <v>-1.1</v>
      </c>
      <c r="BQ29" t="n">
        <v>-2.4</v>
      </c>
      <c r="BR29" t="n">
        <v>70.3</v>
      </c>
      <c r="BS29" t="n">
        <v>-3.4</v>
      </c>
      <c r="BT29" t="n">
        <v>-2.2</v>
      </c>
      <c r="BU29" t="n">
        <v>74.40000000000001</v>
      </c>
      <c r="BV29" t="n">
        <v>-2.5</v>
      </c>
      <c r="BW29" t="n">
        <v>1.4</v>
      </c>
      <c r="BX29" t="n">
        <v>76.3</v>
      </c>
      <c r="BY29" t="n">
        <v>1.3</v>
      </c>
    </row>
    <row r="30">
      <c r="A30" s="4" t="n">
        <v>45566</v>
      </c>
      <c r="B30" t="n">
        <v>76.2</v>
      </c>
      <c r="C30" t="n">
        <v>75.59999999999999</v>
      </c>
      <c r="D30" t="n">
        <v>76.40000000000001</v>
      </c>
      <c r="E30" t="n">
        <v>74.8</v>
      </c>
      <c r="F30" t="n">
        <v>73.90000000000001</v>
      </c>
      <c r="G30" t="n">
        <v>91.8</v>
      </c>
      <c r="H30" t="n">
        <v>76.40000000000001</v>
      </c>
      <c r="I30" t="n">
        <v>85.59999999999999</v>
      </c>
      <c r="J30" t="n">
        <v>61.1</v>
      </c>
      <c r="K30" t="n">
        <v>78.09999999999999</v>
      </c>
      <c r="L30" t="n">
        <v>79.3</v>
      </c>
      <c r="M30" t="n">
        <v>70.7</v>
      </c>
      <c r="N30" t="n">
        <v>78.8</v>
      </c>
      <c r="O30" t="n">
        <v>75.90000000000001</v>
      </c>
      <c r="P30" t="n">
        <v>79.59999999999999</v>
      </c>
      <c r="Q30" t="n">
        <v>76.7</v>
      </c>
      <c r="R30" t="n">
        <v>77.2</v>
      </c>
      <c r="S30" t="n">
        <v>76.8</v>
      </c>
      <c r="T30" t="n">
        <v>79.40000000000001</v>
      </c>
      <c r="U30" t="n">
        <v>0.3</v>
      </c>
      <c r="V30" t="n">
        <v>75</v>
      </c>
      <c r="W30" t="n">
        <v>-0.1</v>
      </c>
      <c r="X30" t="n">
        <v>-1.5</v>
      </c>
      <c r="Y30" t="n">
        <v>75.3</v>
      </c>
      <c r="Z30" t="n">
        <v>-0.3</v>
      </c>
      <c r="AA30" t="n">
        <v>0.4</v>
      </c>
      <c r="AB30" t="n">
        <v>75.2</v>
      </c>
      <c r="AC30" t="n">
        <v>-0.1</v>
      </c>
      <c r="AD30" t="n">
        <v>0.4</v>
      </c>
      <c r="AE30" t="n">
        <v>73</v>
      </c>
      <c r="AF30" t="n">
        <v>0</v>
      </c>
      <c r="AG30" t="n">
        <v>-1.7</v>
      </c>
      <c r="AH30" t="n">
        <v>72.8</v>
      </c>
      <c r="AI30" t="n">
        <v>-1.6</v>
      </c>
      <c r="AJ30" t="n">
        <v>-0.3</v>
      </c>
      <c r="AK30" t="n">
        <v>91.40000000000001</v>
      </c>
      <c r="AL30" t="n">
        <v>0</v>
      </c>
      <c r="AM30" t="n">
        <v>-0.3</v>
      </c>
      <c r="AN30" t="n">
        <v>76.3</v>
      </c>
      <c r="AO30" t="n">
        <v>1</v>
      </c>
      <c r="AP30" t="n">
        <v>-0.1</v>
      </c>
      <c r="AQ30" t="n">
        <v>85.40000000000001</v>
      </c>
      <c r="AR30" t="n">
        <v>1.1</v>
      </c>
      <c r="AS30" t="n">
        <v>-3.6</v>
      </c>
      <c r="AT30" t="n">
        <v>62.2</v>
      </c>
      <c r="AU30" t="n">
        <v>-2.5</v>
      </c>
      <c r="AV30" t="n">
        <v>1.7</v>
      </c>
      <c r="AW30" t="n">
        <v>78.09999999999999</v>
      </c>
      <c r="AX30" t="n">
        <v>-0.1</v>
      </c>
      <c r="AY30" t="n">
        <v>-0.3</v>
      </c>
      <c r="AZ30" t="n">
        <v>78.8</v>
      </c>
      <c r="BA30" t="n">
        <v>-0.7</v>
      </c>
      <c r="BB30" t="n">
        <v>-0.6</v>
      </c>
      <c r="BC30" t="n">
        <v>69.8</v>
      </c>
      <c r="BD30" t="n">
        <v>-0.5</v>
      </c>
      <c r="BE30" t="n">
        <v>2.6</v>
      </c>
      <c r="BF30" t="n">
        <v>78.5</v>
      </c>
      <c r="BG30" t="n">
        <v>2.1</v>
      </c>
      <c r="BH30" t="n">
        <v>0.5</v>
      </c>
      <c r="BI30" t="n">
        <v>75.3</v>
      </c>
      <c r="BJ30" t="n">
        <v>0.4</v>
      </c>
      <c r="BK30" t="n">
        <v>0.4</v>
      </c>
      <c r="BL30" t="n">
        <v>79</v>
      </c>
      <c r="BM30" t="n">
        <v>-0.2</v>
      </c>
      <c r="BN30" t="n">
        <v>-0.8</v>
      </c>
      <c r="BO30" t="n">
        <v>76.5</v>
      </c>
      <c r="BP30" t="n">
        <v>-1</v>
      </c>
      <c r="BQ30" t="n">
        <v>0.3</v>
      </c>
      <c r="BR30" t="n">
        <v>72.2</v>
      </c>
      <c r="BS30" t="n">
        <v>-2.4</v>
      </c>
      <c r="BT30" t="n">
        <v>-0.3</v>
      </c>
      <c r="BU30" t="n">
        <v>75.09999999999999</v>
      </c>
      <c r="BV30" t="n">
        <v>-1.9</v>
      </c>
      <c r="BW30" t="n">
        <v>1.8</v>
      </c>
      <c r="BX30" t="n">
        <v>77.2</v>
      </c>
      <c r="BY30" t="n">
        <v>1.5</v>
      </c>
    </row>
    <row r="31">
      <c r="A31" s="4" t="n">
        <v>45658</v>
      </c>
      <c r="B31" t="n">
        <v>74.09999999999999</v>
      </c>
      <c r="C31" t="n">
        <v>74.59999999999999</v>
      </c>
      <c r="D31" t="n">
        <v>74.09999999999999</v>
      </c>
      <c r="E31" t="n">
        <v>73.59999999999999</v>
      </c>
      <c r="F31" t="n">
        <v>71.90000000000001</v>
      </c>
      <c r="G31" t="n">
        <v>92.40000000000001</v>
      </c>
      <c r="H31" t="n">
        <v>73.5</v>
      </c>
      <c r="I31" t="n">
        <v>86.3</v>
      </c>
      <c r="J31" t="n">
        <v>60.9</v>
      </c>
      <c r="K31" t="n">
        <v>79.3</v>
      </c>
      <c r="L31" t="n">
        <v>77.5</v>
      </c>
      <c r="M31" t="n">
        <v>69.3</v>
      </c>
      <c r="N31" t="n">
        <v>77.8</v>
      </c>
      <c r="O31" t="n">
        <v>72.5</v>
      </c>
      <c r="P31" t="n">
        <v>78.09999999999999</v>
      </c>
      <c r="Q31" t="n">
        <v>75.59999999999999</v>
      </c>
      <c r="R31" t="n">
        <v>71.90000000000001</v>
      </c>
      <c r="S31" t="n">
        <v>71.7</v>
      </c>
      <c r="T31" t="n">
        <v>74.7</v>
      </c>
      <c r="U31" t="n">
        <v>0.5</v>
      </c>
      <c r="X31" t="n">
        <v>-0.4</v>
      </c>
      <c r="AA31" t="n">
        <v>0.3</v>
      </c>
      <c r="AD31" t="n">
        <v>2.4</v>
      </c>
      <c r="AG31" t="n">
        <v>0.3</v>
      </c>
      <c r="AJ31" t="n">
        <v>0.7</v>
      </c>
      <c r="AM31" t="n">
        <v>-2.9</v>
      </c>
      <c r="AP31" t="n">
        <v>0.7</v>
      </c>
      <c r="AS31" t="n">
        <v>-1.1</v>
      </c>
      <c r="AV31" t="n">
        <v>2</v>
      </c>
      <c r="AY31" t="n">
        <v>-0.7</v>
      </c>
      <c r="BB31" t="n">
        <v>0.2</v>
      </c>
      <c r="BE31" t="n">
        <v>-0.2</v>
      </c>
      <c r="BH31" t="n">
        <v>-3.5</v>
      </c>
      <c r="BK31" t="n">
        <v>-0.1</v>
      </c>
      <c r="BN31" t="n">
        <v>-1.4</v>
      </c>
      <c r="BQ31" t="n">
        <v>7</v>
      </c>
      <c r="BT31" t="n">
        <v>-1</v>
      </c>
      <c r="BW31" t="n">
        <v>0</v>
      </c>
    </row>
    <row r="32">
      <c r="A32" s="4" t="n">
        <v>45748</v>
      </c>
      <c r="B32" t="n">
        <v>74</v>
      </c>
      <c r="C32" t="n">
        <v>72.7</v>
      </c>
      <c r="D32" t="n">
        <v>74.3</v>
      </c>
      <c r="E32" t="n">
        <v>71.5</v>
      </c>
      <c r="F32" t="n">
        <v>69.3</v>
      </c>
      <c r="G32" t="n">
        <v>90.90000000000001</v>
      </c>
      <c r="H32" t="n">
        <v>71.90000000000001</v>
      </c>
      <c r="I32" t="n">
        <v>85.59999999999999</v>
      </c>
      <c r="J32" t="n">
        <v>62.3</v>
      </c>
      <c r="K32" t="n">
        <v>80.8</v>
      </c>
      <c r="L32" t="n">
        <v>77.7</v>
      </c>
      <c r="M32" t="n">
        <v>69.09999999999999</v>
      </c>
      <c r="N32" t="n">
        <v>77.8</v>
      </c>
      <c r="O32" t="n">
        <v>72.59999999999999</v>
      </c>
      <c r="P32" t="n">
        <v>78.3</v>
      </c>
      <c r="Q32" t="n">
        <v>76.5</v>
      </c>
      <c r="R32" t="n">
        <v>71.3</v>
      </c>
      <c r="S32" t="n">
        <v>73.5</v>
      </c>
      <c r="T32" t="n">
        <v>77.3</v>
      </c>
      <c r="U32" t="n">
        <v>-0.9</v>
      </c>
      <c r="V32" t="n">
        <v>74</v>
      </c>
      <c r="W32" t="n">
        <v>-0.3</v>
      </c>
      <c r="X32" t="n">
        <v>-3.3</v>
      </c>
      <c r="Y32" t="n">
        <v>73.59999999999999</v>
      </c>
      <c r="Z32" t="n">
        <v>-1.9</v>
      </c>
      <c r="AA32" t="n">
        <v>-0.9</v>
      </c>
      <c r="AB32" t="n">
        <v>74.2</v>
      </c>
      <c r="AC32" t="n">
        <v>-0.3</v>
      </c>
      <c r="AD32" t="n">
        <v>0.1</v>
      </c>
      <c r="AE32" t="n">
        <v>72.59999999999999</v>
      </c>
      <c r="AF32" t="n">
        <v>1.3</v>
      </c>
      <c r="AG32" t="n">
        <v>-3.5</v>
      </c>
      <c r="AH32" t="n">
        <v>70.59999999999999</v>
      </c>
      <c r="AI32" t="n">
        <v>-1.6</v>
      </c>
      <c r="AJ32" t="n">
        <v>-0.9</v>
      </c>
      <c r="AK32" t="n">
        <v>91.7</v>
      </c>
      <c r="AL32" t="n">
        <v>-0.1</v>
      </c>
      <c r="AM32" t="n">
        <v>-4.5</v>
      </c>
      <c r="AN32" t="n">
        <v>72.7</v>
      </c>
      <c r="AO32" t="n">
        <v>-3.7</v>
      </c>
      <c r="AP32" t="n">
        <v>0.6</v>
      </c>
      <c r="AQ32" t="n">
        <v>86</v>
      </c>
      <c r="AR32" t="n">
        <v>0.7</v>
      </c>
      <c r="AS32" t="n">
        <v>-1.9</v>
      </c>
      <c r="AT32" t="n">
        <v>61.6</v>
      </c>
      <c r="AU32" t="n">
        <v>-1.5</v>
      </c>
      <c r="AV32" t="n">
        <v>1.1</v>
      </c>
      <c r="AW32" t="n">
        <v>80.09999999999999</v>
      </c>
      <c r="AX32" t="n">
        <v>1.6</v>
      </c>
      <c r="AY32" t="n">
        <v>-1.4</v>
      </c>
      <c r="AZ32" t="n">
        <v>77.59999999999999</v>
      </c>
      <c r="BA32" t="n">
        <v>-1.1</v>
      </c>
      <c r="BB32" t="n">
        <v>0.3</v>
      </c>
      <c r="BC32" t="n">
        <v>69.2</v>
      </c>
      <c r="BD32" t="n">
        <v>0.3</v>
      </c>
      <c r="BE32" t="n">
        <v>-1.3</v>
      </c>
      <c r="BF32" t="n">
        <v>77.8</v>
      </c>
      <c r="BG32" t="n">
        <v>-0.8</v>
      </c>
      <c r="BH32" t="n">
        <v>-2.7</v>
      </c>
      <c r="BI32" t="n">
        <v>72.59999999999999</v>
      </c>
      <c r="BJ32" t="n">
        <v>-3</v>
      </c>
      <c r="BK32" t="n">
        <v>-1.1</v>
      </c>
      <c r="BL32" t="n">
        <v>78.2</v>
      </c>
      <c r="BM32" t="n">
        <v>-0.6</v>
      </c>
      <c r="BN32" t="n">
        <v>0</v>
      </c>
      <c r="BO32" t="n">
        <v>76</v>
      </c>
      <c r="BP32" t="n">
        <v>-0.7</v>
      </c>
      <c r="BQ32" t="n">
        <v>-1.7</v>
      </c>
      <c r="BR32" t="n">
        <v>71.59999999999999</v>
      </c>
      <c r="BS32" t="n">
        <v>2.8</v>
      </c>
      <c r="BT32" t="n">
        <v>-1.2</v>
      </c>
      <c r="BU32" t="n">
        <v>72.7</v>
      </c>
      <c r="BV32" t="n">
        <v>-1.1</v>
      </c>
      <c r="BW32" t="n">
        <v>1.1</v>
      </c>
      <c r="BX32" t="n">
        <v>76.09999999999999</v>
      </c>
      <c r="BY32" t="n">
        <v>0.6</v>
      </c>
    </row>
    <row r="33">
      <c r="A33" s="4" t="n">
        <v>45839</v>
      </c>
      <c r="B33" t="n">
        <v>74.59999999999999</v>
      </c>
      <c r="C33" t="n">
        <v>72.5</v>
      </c>
      <c r="D33" t="n">
        <v>74.8</v>
      </c>
      <c r="E33" t="n">
        <v>74.3</v>
      </c>
      <c r="F33" t="n">
        <v>68.90000000000001</v>
      </c>
      <c r="G33" t="n">
        <v>91.2</v>
      </c>
      <c r="H33" t="n">
        <v>72.5</v>
      </c>
      <c r="I33" t="n">
        <v>85.59999999999999</v>
      </c>
      <c r="J33" t="n">
        <v>62</v>
      </c>
      <c r="K33" t="n">
        <v>80.09999999999999</v>
      </c>
      <c r="L33" t="n">
        <v>77.8</v>
      </c>
      <c r="M33" t="n">
        <v>70.09999999999999</v>
      </c>
      <c r="N33" t="n">
        <v>77.2</v>
      </c>
      <c r="O33" t="n">
        <v>71.90000000000001</v>
      </c>
      <c r="P33" t="n">
        <v>78.90000000000001</v>
      </c>
      <c r="Q33" t="n">
        <v>75.5</v>
      </c>
      <c r="R33" t="n">
        <v>73.3</v>
      </c>
      <c r="S33" t="n">
        <v>74.90000000000001</v>
      </c>
      <c r="T33" t="n">
        <v>79</v>
      </c>
      <c r="U33" t="n">
        <v>-0.5</v>
      </c>
      <c r="V33" t="n">
        <v>74.2</v>
      </c>
      <c r="W33" t="n">
        <v>-0.4</v>
      </c>
      <c r="X33" t="n">
        <v>-2.1</v>
      </c>
      <c r="Y33" t="n">
        <v>73.3</v>
      </c>
      <c r="Z33" t="n">
        <v>-1.9</v>
      </c>
      <c r="AA33" t="n">
        <v>-0.4</v>
      </c>
      <c r="AB33" t="n">
        <v>74.40000000000001</v>
      </c>
      <c r="AC33" t="n">
        <v>-0.4</v>
      </c>
      <c r="AD33" t="n">
        <v>0</v>
      </c>
      <c r="AE33" t="n">
        <v>73.2</v>
      </c>
      <c r="AF33" t="n">
        <v>0.9</v>
      </c>
      <c r="AG33" t="n">
        <v>-3.8</v>
      </c>
      <c r="AH33" t="n">
        <v>70</v>
      </c>
      <c r="AI33" t="n">
        <v>-2.3</v>
      </c>
      <c r="AJ33" t="n">
        <v>1</v>
      </c>
      <c r="AK33" t="n">
        <v>91.5</v>
      </c>
      <c r="AL33" t="n">
        <v>0.2</v>
      </c>
      <c r="AM33" t="n">
        <v>-3.5</v>
      </c>
      <c r="AN33" t="n">
        <v>72.59999999999999</v>
      </c>
      <c r="AO33" t="n">
        <v>-3.7</v>
      </c>
      <c r="AP33" t="n">
        <v>0.1</v>
      </c>
      <c r="AQ33" t="n">
        <v>85.8</v>
      </c>
      <c r="AR33" t="n">
        <v>0.4</v>
      </c>
      <c r="AS33" t="n">
        <v>0.3</v>
      </c>
      <c r="AT33" t="n">
        <v>61.8</v>
      </c>
      <c r="AU33" t="n">
        <v>-0.8</v>
      </c>
      <c r="AV33" t="n">
        <v>2.7</v>
      </c>
      <c r="AW33" t="n">
        <v>80.09999999999999</v>
      </c>
      <c r="AX33" t="n">
        <v>1.9</v>
      </c>
      <c r="AY33" t="n">
        <v>-0.6</v>
      </c>
      <c r="AZ33" t="n">
        <v>77.7</v>
      </c>
      <c r="BA33" t="n">
        <v>-0.9</v>
      </c>
      <c r="BB33" t="n">
        <v>-0.6</v>
      </c>
      <c r="BC33" t="n">
        <v>69.5</v>
      </c>
      <c r="BD33" t="n">
        <v>0</v>
      </c>
      <c r="BE33" t="n">
        <v>-0.7</v>
      </c>
      <c r="BF33" t="n">
        <v>77.59999999999999</v>
      </c>
      <c r="BG33" t="n">
        <v>-0.7</v>
      </c>
      <c r="BH33" t="n">
        <v>-1.9</v>
      </c>
      <c r="BI33" t="n">
        <v>72.40000000000001</v>
      </c>
      <c r="BJ33" t="n">
        <v>-2.7</v>
      </c>
      <c r="BK33" t="n">
        <v>0.2</v>
      </c>
      <c r="BL33" t="n">
        <v>78.40000000000001</v>
      </c>
      <c r="BM33" t="n">
        <v>-0.4</v>
      </c>
      <c r="BN33" t="n">
        <v>-0.3</v>
      </c>
      <c r="BO33" t="n">
        <v>75.90000000000001</v>
      </c>
      <c r="BP33" t="n">
        <v>-0.5</v>
      </c>
      <c r="BQ33" t="n">
        <v>0.1</v>
      </c>
      <c r="BR33" t="n">
        <v>72.2</v>
      </c>
      <c r="BS33" t="n">
        <v>1.9</v>
      </c>
      <c r="BT33" t="n">
        <v>-0.7</v>
      </c>
      <c r="BU33" t="n">
        <v>73.40000000000001</v>
      </c>
      <c r="BV33" t="n">
        <v>-1</v>
      </c>
      <c r="BW33" t="n">
        <v>1.1</v>
      </c>
      <c r="BX33" t="n">
        <v>77.09999999999999</v>
      </c>
      <c r="BY33" t="n">
        <v>0.8</v>
      </c>
    </row>
    <row r="34">
      <c r="A34" s="4" t="n">
        <v>45931</v>
      </c>
      <c r="B34" t="n">
        <v>74.90000000000001</v>
      </c>
      <c r="C34" t="n">
        <v>71.7</v>
      </c>
      <c r="D34" t="n">
        <v>75.2</v>
      </c>
      <c r="E34" t="n">
        <v>74</v>
      </c>
      <c r="F34" t="n">
        <v>69.09999999999999</v>
      </c>
      <c r="G34" t="n">
        <v>90.90000000000001</v>
      </c>
      <c r="H34" t="n">
        <v>74.09999999999999</v>
      </c>
      <c r="I34" t="n">
        <v>85.5</v>
      </c>
      <c r="J34" t="n">
        <v>61.1</v>
      </c>
      <c r="K34" t="n">
        <v>78.5</v>
      </c>
      <c r="L34" t="n">
        <v>75.8</v>
      </c>
      <c r="M34" t="n">
        <v>68.5</v>
      </c>
      <c r="N34" t="n">
        <v>77.09999999999999</v>
      </c>
      <c r="O34" t="n">
        <v>72.8</v>
      </c>
      <c r="P34" t="n">
        <v>78.7</v>
      </c>
      <c r="Q34" t="n">
        <v>76.40000000000001</v>
      </c>
      <c r="R34" t="n">
        <v>76</v>
      </c>
      <c r="S34" t="n">
        <v>75</v>
      </c>
      <c r="T34" t="n">
        <v>79.7</v>
      </c>
      <c r="U34" t="n">
        <v>-1.3</v>
      </c>
      <c r="V34" t="n">
        <v>74.40000000000001</v>
      </c>
      <c r="W34" t="n">
        <v>-0.6</v>
      </c>
      <c r="X34" t="n">
        <v>-3.9</v>
      </c>
      <c r="Y34" t="n">
        <v>72.8</v>
      </c>
      <c r="Z34" t="n">
        <v>-2.5</v>
      </c>
      <c r="AA34" t="n">
        <v>-1.2</v>
      </c>
      <c r="AB34" t="n">
        <v>74.59999999999999</v>
      </c>
      <c r="AC34" t="n">
        <v>-0.6</v>
      </c>
      <c r="AD34" t="n">
        <v>-0.8</v>
      </c>
      <c r="AE34" t="n">
        <v>73.40000000000001</v>
      </c>
      <c r="AF34" t="n">
        <v>0.4</v>
      </c>
      <c r="AG34" t="n">
        <v>-4.8</v>
      </c>
      <c r="AH34" t="n">
        <v>69.8</v>
      </c>
      <c r="AI34" t="n">
        <v>-3</v>
      </c>
      <c r="AJ34" t="n">
        <v>-0.9</v>
      </c>
      <c r="AK34" t="n">
        <v>91.40000000000001</v>
      </c>
      <c r="AL34" t="n">
        <v>0</v>
      </c>
      <c r="AM34" t="n">
        <v>-2.3</v>
      </c>
      <c r="AN34" t="n">
        <v>73</v>
      </c>
      <c r="AO34" t="n">
        <v>-3.3</v>
      </c>
      <c r="AP34" t="n">
        <v>-0.1</v>
      </c>
      <c r="AQ34" t="n">
        <v>85.8</v>
      </c>
      <c r="AR34" t="n">
        <v>0.4</v>
      </c>
      <c r="AS34" t="n">
        <v>0</v>
      </c>
      <c r="AT34" t="n">
        <v>61.6</v>
      </c>
      <c r="AU34" t="n">
        <v>-0.6</v>
      </c>
      <c r="AV34" t="n">
        <v>0.4</v>
      </c>
      <c r="AW34" t="n">
        <v>79.7</v>
      </c>
      <c r="AX34" t="n">
        <v>1.6</v>
      </c>
      <c r="AY34" t="n">
        <v>-3.5</v>
      </c>
      <c r="AZ34" t="n">
        <v>77.09999999999999</v>
      </c>
      <c r="BA34" t="n">
        <v>-1.7</v>
      </c>
      <c r="BB34" t="n">
        <v>-2.2</v>
      </c>
      <c r="BC34" t="n">
        <v>69.3</v>
      </c>
      <c r="BD34" t="n">
        <v>-0.5</v>
      </c>
      <c r="BE34" t="n">
        <v>-1.7</v>
      </c>
      <c r="BF34" t="n">
        <v>77.5</v>
      </c>
      <c r="BG34" t="n">
        <v>-1</v>
      </c>
      <c r="BH34" t="n">
        <v>-3.1</v>
      </c>
      <c r="BI34" t="n">
        <v>72.5</v>
      </c>
      <c r="BJ34" t="n">
        <v>-2.8</v>
      </c>
      <c r="BK34" t="n">
        <v>-0.9</v>
      </c>
      <c r="BL34" t="n">
        <v>78.5</v>
      </c>
      <c r="BM34" t="n">
        <v>-0.5</v>
      </c>
      <c r="BN34" t="n">
        <v>-0.3</v>
      </c>
      <c r="BO34" t="n">
        <v>76</v>
      </c>
      <c r="BP34" t="n">
        <v>-0.5</v>
      </c>
      <c r="BQ34" t="n">
        <v>-1.2</v>
      </c>
      <c r="BR34" t="n">
        <v>73.2</v>
      </c>
      <c r="BS34" t="n">
        <v>1</v>
      </c>
      <c r="BT34" t="n">
        <v>-1.8</v>
      </c>
      <c r="BU34" t="n">
        <v>73.8</v>
      </c>
      <c r="BV34" t="n">
        <v>-1.3</v>
      </c>
      <c r="BW34" t="n">
        <v>0.3</v>
      </c>
      <c r="BX34" t="n">
        <v>77.8</v>
      </c>
      <c r="BY34" t="n">
        <v>0.6</v>
      </c>
    </row>
    <row r="35">
      <c r="A35" s="4" t="n">
        <v>46023</v>
      </c>
      <c r="B35" t="n">
        <v>73.59999999999999</v>
      </c>
      <c r="C35" t="n">
        <v>72.09999999999999</v>
      </c>
      <c r="D35" t="n">
        <v>73.90000000000001</v>
      </c>
      <c r="E35" t="n">
        <v>71.90000000000001</v>
      </c>
      <c r="F35" t="n">
        <v>66.40000000000001</v>
      </c>
      <c r="G35" t="n">
        <v>92.5</v>
      </c>
      <c r="H35" t="n">
        <v>73.8</v>
      </c>
      <c r="I35" t="n">
        <v>84.7</v>
      </c>
      <c r="J35" t="n">
        <v>56.9</v>
      </c>
      <c r="K35" t="n">
        <v>78.09999999999999</v>
      </c>
      <c r="L35" t="n">
        <v>77.2</v>
      </c>
      <c r="M35" t="n">
        <v>70</v>
      </c>
      <c r="N35" t="n">
        <v>76.5</v>
      </c>
      <c r="O35" t="n">
        <v>72.7</v>
      </c>
      <c r="P35" t="n">
        <v>79</v>
      </c>
      <c r="Q35" t="n">
        <v>76.59999999999999</v>
      </c>
      <c r="R35" t="n">
        <v>70.3</v>
      </c>
      <c r="S35" t="n">
        <v>71.59999999999999</v>
      </c>
      <c r="T35" t="n">
        <v>75.40000000000001</v>
      </c>
      <c r="U35" t="n">
        <v>-0.5</v>
      </c>
      <c r="X35" t="n">
        <v>-2.5</v>
      </c>
      <c r="AA35" t="n">
        <v>-0.2</v>
      </c>
      <c r="AD35" t="n">
        <v>-1.7</v>
      </c>
      <c r="AG35" t="n">
        <v>-5.5</v>
      </c>
      <c r="AJ35" t="n">
        <v>0.1</v>
      </c>
      <c r="AM35" t="n">
        <v>0.3</v>
      </c>
      <c r="AP35" t="n">
        <v>-1.6</v>
      </c>
      <c r="AS35" t="n">
        <v>-4</v>
      </c>
      <c r="AV35" t="n">
        <v>-1.2</v>
      </c>
      <c r="AY35" t="n">
        <v>-0.3</v>
      </c>
      <c r="BB35" t="n">
        <v>0.7</v>
      </c>
      <c r="BE35" t="n">
        <v>-1.3</v>
      </c>
      <c r="BH35" t="n">
        <v>0.2</v>
      </c>
      <c r="BK35" t="n">
        <v>0.9</v>
      </c>
      <c r="BN35" t="n">
        <v>1</v>
      </c>
      <c r="BQ35" t="n">
        <v>-1.6</v>
      </c>
      <c r="BT35" t="n">
        <v>-0.1</v>
      </c>
      <c r="BW35" t="n">
        <v>0.7</v>
      </c>
    </row>
    <row r="36">
      <c r="A36" s="4" t="n">
        <v>46113</v>
      </c>
      <c r="B36" t="n">
        <v>73</v>
      </c>
      <c r="C36" t="n">
        <v>69.09999999999999</v>
      </c>
      <c r="D36" t="n">
        <v>73.5</v>
      </c>
      <c r="E36" t="n">
        <v>70.40000000000001</v>
      </c>
      <c r="F36" t="n">
        <v>61.2</v>
      </c>
      <c r="G36" t="n">
        <v>91.7</v>
      </c>
      <c r="H36" t="n">
        <v>69.40000000000001</v>
      </c>
      <c r="I36" t="n">
        <v>84.2</v>
      </c>
      <c r="J36" t="n">
        <v>59.6</v>
      </c>
      <c r="K36" t="n">
        <v>77.59999999999999</v>
      </c>
      <c r="L36" t="n">
        <v>76.2</v>
      </c>
      <c r="M36" t="n">
        <v>70.2</v>
      </c>
      <c r="N36" t="n">
        <v>74.90000000000001</v>
      </c>
      <c r="O36" t="n">
        <v>71.09999999999999</v>
      </c>
      <c r="P36" t="n">
        <v>80.09999999999999</v>
      </c>
      <c r="Q36" t="n">
        <v>76.7</v>
      </c>
      <c r="R36" t="n">
        <v>70.8</v>
      </c>
      <c r="S36" t="n">
        <v>70.3</v>
      </c>
      <c r="T36" t="n">
        <v>78.7</v>
      </c>
      <c r="U36" t="n">
        <v>-1</v>
      </c>
      <c r="V36" t="n">
        <v>73.3</v>
      </c>
      <c r="W36" t="n">
        <v>-0.7</v>
      </c>
      <c r="X36" t="n">
        <v>-3.6</v>
      </c>
      <c r="Y36" t="n">
        <v>70.59999999999999</v>
      </c>
      <c r="Z36" t="n">
        <v>-3</v>
      </c>
      <c r="AA36" t="n">
        <v>-0.8</v>
      </c>
      <c r="AB36" t="n">
        <v>73.7</v>
      </c>
      <c r="AC36" t="n">
        <v>-0.5</v>
      </c>
      <c r="AD36" t="n">
        <v>-1.1</v>
      </c>
      <c r="AE36" t="n">
        <v>71.2</v>
      </c>
      <c r="AF36" t="n">
        <v>-1.4</v>
      </c>
      <c r="AG36" t="n">
        <v>-8.1</v>
      </c>
      <c r="AH36" t="n">
        <v>63.6</v>
      </c>
      <c r="AI36" t="n">
        <v>-7</v>
      </c>
      <c r="AJ36" t="n">
        <v>0.8</v>
      </c>
      <c r="AK36" t="n">
        <v>92.09999999999999</v>
      </c>
      <c r="AL36" t="n">
        <v>0.4</v>
      </c>
      <c r="AM36" t="n">
        <v>-2.5</v>
      </c>
      <c r="AN36" t="n">
        <v>71.5</v>
      </c>
      <c r="AO36" t="n">
        <v>-1.2</v>
      </c>
      <c r="AP36" t="n">
        <v>-1.4</v>
      </c>
      <c r="AQ36" t="n">
        <v>84.40000000000001</v>
      </c>
      <c r="AR36" t="n">
        <v>-1.6</v>
      </c>
      <c r="AS36" t="n">
        <v>-2.7</v>
      </c>
      <c r="AT36" t="n">
        <v>58.3</v>
      </c>
      <c r="AU36" t="n">
        <v>-3.3</v>
      </c>
      <c r="AV36" t="n">
        <v>-3.2</v>
      </c>
      <c r="AW36" t="n">
        <v>77.8</v>
      </c>
      <c r="AX36" t="n">
        <v>-2.3</v>
      </c>
      <c r="AY36" t="n">
        <v>-1.5</v>
      </c>
      <c r="AZ36" t="n">
        <v>76.7</v>
      </c>
      <c r="BA36" t="n">
        <v>-0.9</v>
      </c>
      <c r="BB36" t="n">
        <v>1.1</v>
      </c>
      <c r="BC36" t="n">
        <v>70.09999999999999</v>
      </c>
      <c r="BD36" t="n">
        <v>0.9</v>
      </c>
      <c r="BE36" t="n">
        <v>-2.9</v>
      </c>
      <c r="BF36" t="n">
        <v>75.59999999999999</v>
      </c>
      <c r="BG36" t="n">
        <v>-2.2</v>
      </c>
      <c r="BH36" t="n">
        <v>-1.5</v>
      </c>
      <c r="BI36" t="n">
        <v>71.90000000000001</v>
      </c>
      <c r="BJ36" t="n">
        <v>-0.7</v>
      </c>
      <c r="BK36" t="n">
        <v>1.8</v>
      </c>
      <c r="BL36" t="n">
        <v>79.59999999999999</v>
      </c>
      <c r="BM36" t="n">
        <v>1.4</v>
      </c>
      <c r="BN36" t="n">
        <v>0.2</v>
      </c>
      <c r="BO36" t="n">
        <v>76.7</v>
      </c>
      <c r="BP36" t="n">
        <v>0.7</v>
      </c>
      <c r="BQ36" t="n">
        <v>-0.5</v>
      </c>
      <c r="BR36" t="n">
        <v>70.59999999999999</v>
      </c>
      <c r="BS36" t="n">
        <v>-1</v>
      </c>
      <c r="BT36" t="n">
        <v>-3.2</v>
      </c>
      <c r="BU36" t="n">
        <v>70.90000000000001</v>
      </c>
      <c r="BV36" t="n">
        <v>-1.8</v>
      </c>
      <c r="BW36" t="n">
        <v>1.4</v>
      </c>
      <c r="BX36" t="n">
        <v>77.2</v>
      </c>
      <c r="BY36" t="n">
        <v>1.1</v>
      </c>
    </row>
    <row r="37">
      <c r="A37" s="4" t="n">
        <v>46204</v>
      </c>
      <c r="B37" t="n">
        <v>73.09999999999999</v>
      </c>
      <c r="C37" t="n">
        <v>69.5</v>
      </c>
      <c r="D37" t="n">
        <v>73.3</v>
      </c>
      <c r="E37" t="n">
        <v>72.59999999999999</v>
      </c>
      <c r="F37" t="n">
        <v>64.8</v>
      </c>
      <c r="G37" t="n">
        <v>91.09999999999999</v>
      </c>
      <c r="H37" t="n">
        <v>69.7</v>
      </c>
      <c r="I37" t="n">
        <v>84.90000000000001</v>
      </c>
      <c r="J37" t="n">
        <v>61.2</v>
      </c>
      <c r="K37" t="n">
        <v>75.09999999999999</v>
      </c>
      <c r="L37" t="n">
        <v>73.5</v>
      </c>
      <c r="M37" t="n">
        <v>70.8</v>
      </c>
      <c r="N37" t="n">
        <v>75.09999999999999</v>
      </c>
      <c r="O37" t="n">
        <v>69.2</v>
      </c>
      <c r="P37" t="n">
        <v>79.59999999999999</v>
      </c>
      <c r="Q37" t="n">
        <v>77.7</v>
      </c>
      <c r="R37" t="n">
        <v>66.2</v>
      </c>
      <c r="S37" t="n">
        <v>72.90000000000001</v>
      </c>
      <c r="T37" t="n">
        <v>80.2</v>
      </c>
      <c r="U37" t="n">
        <v>-1.5</v>
      </c>
      <c r="V37" t="n">
        <v>73.2</v>
      </c>
      <c r="W37" t="n">
        <v>-1</v>
      </c>
      <c r="X37" t="n">
        <v>-3</v>
      </c>
      <c r="Y37" t="n">
        <v>70.2</v>
      </c>
      <c r="Z37" t="n">
        <v>-3.1</v>
      </c>
      <c r="AA37" t="n">
        <v>-1.5</v>
      </c>
      <c r="AB37" t="n">
        <v>73.5</v>
      </c>
      <c r="AC37" t="n">
        <v>-0.9</v>
      </c>
      <c r="AD37" t="n">
        <v>-1.7</v>
      </c>
      <c r="AE37" t="n">
        <v>71.7</v>
      </c>
      <c r="AF37" t="n">
        <v>-1.5</v>
      </c>
      <c r="AG37" t="n">
        <v>-4.1</v>
      </c>
      <c r="AH37" t="n">
        <v>64</v>
      </c>
      <c r="AI37" t="n">
        <v>-6</v>
      </c>
      <c r="AJ37" t="n">
        <v>-0.1</v>
      </c>
      <c r="AK37" t="n">
        <v>91.7</v>
      </c>
      <c r="AL37" t="n">
        <v>0.2</v>
      </c>
      <c r="AM37" t="n">
        <v>-2.8</v>
      </c>
      <c r="AN37" t="n">
        <v>70.90000000000001</v>
      </c>
      <c r="AO37" t="n">
        <v>-1.7</v>
      </c>
      <c r="AP37" t="n">
        <v>-0.7</v>
      </c>
      <c r="AQ37" t="n">
        <v>84.59999999999999</v>
      </c>
      <c r="AR37" t="n">
        <v>-1.2</v>
      </c>
      <c r="AS37" t="n">
        <v>-0.8</v>
      </c>
      <c r="AT37" t="n">
        <v>59.2</v>
      </c>
      <c r="AU37" t="n">
        <v>-2.6</v>
      </c>
      <c r="AV37" t="n">
        <v>-5</v>
      </c>
      <c r="AW37" t="n">
        <v>76.90000000000001</v>
      </c>
      <c r="AX37" t="n">
        <v>-3.2</v>
      </c>
      <c r="AY37" t="n">
        <v>-4.3</v>
      </c>
      <c r="AZ37" t="n">
        <v>75.59999999999999</v>
      </c>
      <c r="BA37" t="n">
        <v>-2.1</v>
      </c>
      <c r="BB37" t="n">
        <v>0.7</v>
      </c>
      <c r="BC37" t="n">
        <v>70.3</v>
      </c>
      <c r="BD37" t="n">
        <v>0.8</v>
      </c>
      <c r="BE37" t="n">
        <v>-2.1</v>
      </c>
      <c r="BF37" t="n">
        <v>75.40000000000001</v>
      </c>
      <c r="BG37" t="n">
        <v>-2.2</v>
      </c>
      <c r="BH37" t="n">
        <v>-2.7</v>
      </c>
      <c r="BI37" t="n">
        <v>71</v>
      </c>
      <c r="BJ37" t="n">
        <v>-1.4</v>
      </c>
      <c r="BK37" t="n">
        <v>0.7</v>
      </c>
      <c r="BL37" t="n">
        <v>79.59999999999999</v>
      </c>
      <c r="BM37" t="n">
        <v>1.2</v>
      </c>
      <c r="BN37" t="n">
        <v>2.2</v>
      </c>
      <c r="BO37" t="n">
        <v>77</v>
      </c>
      <c r="BP37" t="n">
        <v>1.1</v>
      </c>
      <c r="BQ37" t="n">
        <v>-7.1</v>
      </c>
      <c r="BR37" t="n">
        <v>69</v>
      </c>
      <c r="BS37" t="n">
        <v>-3.2</v>
      </c>
      <c r="BT37" t="n">
        <v>-2</v>
      </c>
      <c r="BU37" t="n">
        <v>71.59999999999999</v>
      </c>
      <c r="BV37" t="n">
        <v>-1.8</v>
      </c>
      <c r="BW37" t="n">
        <v>1.2</v>
      </c>
      <c r="BX37" t="n">
        <v>78.3</v>
      </c>
      <c r="BY37" t="n">
        <v>1.2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label</t>
        </is>
      </c>
      <c r="C1" t="inlineStr">
        <is>
          <t>unit</t>
        </is>
      </c>
      <c r="D1" t="inlineStr">
        <is>
          <t>chart</t>
        </is>
      </c>
      <c r="E1" t="inlineStr">
        <is>
          <t>kind</t>
        </is>
      </c>
    </row>
    <row r="2">
      <c r="A2" t="inlineStr">
        <is>
          <t>Industry_Total</t>
        </is>
      </c>
      <c r="B2" t="inlineStr">
        <is>
          <t>Industry (total)</t>
        </is>
      </c>
      <c r="C2" t="inlineStr">
        <is>
          <t>%</t>
        </is>
      </c>
      <c r="D2" t="inlineStr">
        <is>
          <t>industrial capacity utilisation</t>
        </is>
      </c>
      <c r="E2" t="inlineStr">
        <is>
          <t>line</t>
        </is>
      </c>
    </row>
    <row r="3">
      <c r="A3" t="inlineStr">
        <is>
          <t>Mining</t>
        </is>
      </c>
      <c r="B3" t="inlineStr">
        <is>
          <t>Mining</t>
        </is>
      </c>
      <c r="C3" t="inlineStr">
        <is>
          <t>%</t>
        </is>
      </c>
      <c r="D3" t="inlineStr">
        <is>
          <t>industrial capacity utilisation</t>
        </is>
      </c>
      <c r="E3" t="inlineStr">
        <is>
          <t>line</t>
        </is>
      </c>
    </row>
    <row r="4">
      <c r="A4" t="inlineStr">
        <is>
          <t>Manufacturing</t>
        </is>
      </c>
      <c r="B4" t="inlineStr">
        <is>
          <t>Manufacturing</t>
        </is>
      </c>
      <c r="C4" t="inlineStr">
        <is>
          <t>%</t>
        </is>
      </c>
      <c r="D4" t="inlineStr">
        <is>
          <t>industrial capacity utilisation</t>
        </is>
      </c>
      <c r="E4" t="inlineStr">
        <is>
          <t>line</t>
        </is>
      </c>
    </row>
    <row r="5">
      <c r="A5" t="inlineStr">
        <is>
          <t>Utilities</t>
        </is>
      </c>
      <c r="B5" t="inlineStr">
        <is>
          <t>Power, heat, gas and water supply</t>
        </is>
      </c>
      <c r="C5" t="inlineStr">
        <is>
          <t>%</t>
        </is>
      </c>
      <c r="D5" t="inlineStr">
        <is>
          <t>industrial capacity utilisation</t>
        </is>
      </c>
      <c r="E5" t="inlineStr">
        <is>
          <t>line</t>
        </is>
      </c>
    </row>
    <row r="6">
      <c r="A6" t="inlineStr">
        <is>
          <t>Coal_Mining</t>
        </is>
      </c>
      <c r="B6" t="inlineStr">
        <is>
          <t>Coal mining and washing</t>
        </is>
      </c>
      <c r="C6" t="inlineStr">
        <is>
          <t>%</t>
        </is>
      </c>
      <c r="D6" t="inlineStr">
        <is>
          <t>energy and heavy industry capacity utilisation</t>
        </is>
      </c>
      <c r="E6" t="inlineStr">
        <is>
          <t>line</t>
        </is>
      </c>
    </row>
    <row r="7">
      <c r="A7" t="inlineStr">
        <is>
          <t>Oil_Gas_Extraction</t>
        </is>
      </c>
      <c r="B7" t="inlineStr">
        <is>
          <t>Oil and gas extraction</t>
        </is>
      </c>
      <c r="C7" t="inlineStr">
        <is>
          <t>%</t>
        </is>
      </c>
      <c r="D7" t="inlineStr">
        <is>
          <t>energy and heavy industry capacity utilisation</t>
        </is>
      </c>
      <c r="E7" t="inlineStr">
        <is>
          <t>line</t>
        </is>
      </c>
    </row>
    <row r="8">
      <c r="A8" t="inlineStr">
        <is>
          <t>Chemicals</t>
        </is>
      </c>
      <c r="B8" t="inlineStr">
        <is>
          <t>Chemical raw materials and products</t>
        </is>
      </c>
      <c r="C8" t="inlineStr">
        <is>
          <t>%</t>
        </is>
      </c>
      <c r="D8" t="inlineStr">
        <is>
          <t>energy and heavy industry capacity utilisation</t>
        </is>
      </c>
      <c r="E8" t="inlineStr">
        <is>
          <t>line</t>
        </is>
      </c>
    </row>
    <row r="9">
      <c r="A9" t="inlineStr">
        <is>
          <t>Chemical_Fibres</t>
        </is>
      </c>
      <c r="B9" t="inlineStr">
        <is>
          <t>Chemical fibres</t>
        </is>
      </c>
      <c r="C9" t="inlineStr">
        <is>
          <t>%</t>
        </is>
      </c>
      <c r="D9" t="inlineStr">
        <is>
          <t>energy and heavy industry capacity utilisation</t>
        </is>
      </c>
      <c r="E9" t="inlineStr">
        <is>
          <t>line</t>
        </is>
      </c>
    </row>
    <row r="10">
      <c r="A10" t="inlineStr">
        <is>
          <t>Non_Metallic_Minerals</t>
        </is>
      </c>
      <c r="B10" t="inlineStr">
        <is>
          <t>Non-metallic mineral products (cement, glass)</t>
        </is>
      </c>
      <c r="C10" t="inlineStr">
        <is>
          <t>%</t>
        </is>
      </c>
      <c r="D10" t="inlineStr">
        <is>
          <t>energy and heavy industry capacity utilisation</t>
        </is>
      </c>
      <c r="E10" t="inlineStr">
        <is>
          <t>line</t>
        </is>
      </c>
    </row>
    <row r="11">
      <c r="A11" t="inlineStr">
        <is>
          <t>Ferrous_Metals</t>
        </is>
      </c>
      <c r="B11" t="inlineStr">
        <is>
          <t>Ferrous metal smelting and rolling (steel)</t>
        </is>
      </c>
      <c r="C11" t="inlineStr">
        <is>
          <t>%</t>
        </is>
      </c>
      <c r="D11" t="inlineStr">
        <is>
          <t>energy and heavy industry capacity utilisation</t>
        </is>
      </c>
      <c r="E11" t="inlineStr">
        <is>
          <t>line</t>
        </is>
      </c>
    </row>
    <row r="12">
      <c r="A12" t="inlineStr">
        <is>
          <t>Non_Ferrous_Metals</t>
        </is>
      </c>
      <c r="B12" t="inlineStr">
        <is>
          <t>Non-ferrous metal smelting and rolling</t>
        </is>
      </c>
      <c r="C12" t="inlineStr">
        <is>
          <t>%</t>
        </is>
      </c>
      <c r="D12" t="inlineStr">
        <is>
          <t>energy and heavy industry capacity utilisation</t>
        </is>
      </c>
      <c r="E12" t="inlineStr">
        <is>
          <t>line</t>
        </is>
      </c>
    </row>
    <row r="13">
      <c r="A13" t="inlineStr">
        <is>
          <t>Food</t>
        </is>
      </c>
      <c r="B13" t="inlineStr">
        <is>
          <t>Food manufacturing</t>
        </is>
      </c>
      <c r="C13" t="inlineStr">
        <is>
          <t>%</t>
        </is>
      </c>
      <c r="D13" t="inlineStr">
        <is>
          <t>other manufacturing capacity utilisation</t>
        </is>
      </c>
      <c r="E13" t="inlineStr">
        <is>
          <t>line</t>
        </is>
      </c>
    </row>
    <row r="14">
      <c r="A14" t="inlineStr">
        <is>
          <t>Textiles</t>
        </is>
      </c>
      <c r="B14" t="inlineStr">
        <is>
          <t>Textiles</t>
        </is>
      </c>
      <c r="C14" t="inlineStr">
        <is>
          <t>%</t>
        </is>
      </c>
      <c r="D14" t="inlineStr">
        <is>
          <t>other manufacturing capacity utilisation</t>
        </is>
      </c>
      <c r="E14" t="inlineStr">
        <is>
          <t>line</t>
        </is>
      </c>
    </row>
    <row r="15">
      <c r="A15" t="inlineStr">
        <is>
          <t>Pharmaceuticals</t>
        </is>
      </c>
      <c r="B15" t="inlineStr">
        <is>
          <t>Pharmaceuticals</t>
        </is>
      </c>
      <c r="C15" t="inlineStr">
        <is>
          <t>%</t>
        </is>
      </c>
      <c r="D15" t="inlineStr">
        <is>
          <t>other manufacturing capacity utilisation</t>
        </is>
      </c>
      <c r="E15" t="inlineStr">
        <is>
          <t>line</t>
        </is>
      </c>
    </row>
    <row r="16">
      <c r="A16" t="inlineStr">
        <is>
          <t>General_Equipment</t>
        </is>
      </c>
      <c r="B16" t="inlineStr">
        <is>
          <t>General-purpose equipment</t>
        </is>
      </c>
      <c r="C16" t="inlineStr">
        <is>
          <t>%</t>
        </is>
      </c>
      <c r="D16" t="inlineStr">
        <is>
          <t>other manufacturing capacity utilisation</t>
        </is>
      </c>
      <c r="E16" t="inlineStr">
        <is>
          <t>line</t>
        </is>
      </c>
    </row>
    <row r="17">
      <c r="A17" t="inlineStr">
        <is>
          <t>Special_Equipment</t>
        </is>
      </c>
      <c r="B17" t="inlineStr">
        <is>
          <t>Special-purpose equipment</t>
        </is>
      </c>
      <c r="C17" t="inlineStr">
        <is>
          <t>%</t>
        </is>
      </c>
      <c r="D17" t="inlineStr">
        <is>
          <t>other manufacturing capacity utilisation</t>
        </is>
      </c>
      <c r="E17" t="inlineStr">
        <is>
          <t>line</t>
        </is>
      </c>
    </row>
    <row r="18">
      <c r="A18" t="inlineStr">
        <is>
          <t>Automobiles</t>
        </is>
      </c>
      <c r="B18" t="inlineStr">
        <is>
          <t>Automobiles</t>
        </is>
      </c>
      <c r="C18" t="inlineStr">
        <is>
          <t>%</t>
        </is>
      </c>
      <c r="D18" t="inlineStr">
        <is>
          <t>other manufacturing capacity utilisation</t>
        </is>
      </c>
      <c r="E18" t="inlineStr">
        <is>
          <t>line</t>
        </is>
      </c>
    </row>
    <row r="19">
      <c r="A19" t="inlineStr">
        <is>
          <t>Electrical_Machinery</t>
        </is>
      </c>
      <c r="B19" t="inlineStr">
        <is>
          <t>Electrical machinery and equipment</t>
        </is>
      </c>
      <c r="C19" t="inlineStr">
        <is>
          <t>%</t>
        </is>
      </c>
      <c r="D19" t="inlineStr">
        <is>
          <t>other manufacturing capacity utilisation</t>
        </is>
      </c>
      <c r="E19" t="inlineStr">
        <is>
          <t>line</t>
        </is>
      </c>
    </row>
    <row r="20">
      <c r="A20" t="inlineStr">
        <is>
          <t>Electronics</t>
        </is>
      </c>
      <c r="B20" t="inlineStr">
        <is>
          <t>Computers, communication and electronic equipment</t>
        </is>
      </c>
      <c r="C20" t="inlineStr">
        <is>
          <t>%</t>
        </is>
      </c>
      <c r="D20" t="inlineStr">
        <is>
          <t>other manufacturing capacity utilisation</t>
        </is>
      </c>
      <c r="E20" t="inlineStr">
        <is>
          <t>line</t>
        </is>
      </c>
    </row>
    <row r="21">
      <c r="A21" t="inlineStr">
        <is>
          <t>Industry_Total_YoY_pp</t>
        </is>
      </c>
      <c r="B21" t="inlineStr">
        <is>
          <t>Industry (total), change vs a year earlier</t>
        </is>
      </c>
      <c r="C21" t="inlineStr">
        <is>
          <t>percentage points</t>
        </is>
      </c>
      <c r="E21" t="inlineStr">
        <is>
          <t>line</t>
        </is>
      </c>
    </row>
    <row r="22">
      <c r="A22" t="inlineStr">
        <is>
          <t>Industry_Total_YTD</t>
        </is>
      </c>
      <c r="B22" t="inlineStr">
        <is>
          <t>Industry (total), year-to-date rate</t>
        </is>
      </c>
      <c r="C22" t="inlineStr">
        <is>
          <t>%</t>
        </is>
      </c>
      <c r="E22" t="inlineStr">
        <is>
          <t>line</t>
        </is>
      </c>
    </row>
    <row r="23">
      <c r="A23" t="inlineStr">
        <is>
          <t>Industry_Total_YTD_YoY_pp</t>
        </is>
      </c>
      <c r="B23" t="inlineStr">
        <is>
          <t>Industry (total), year-to-date change vs a year earlier</t>
        </is>
      </c>
      <c r="C23" t="inlineStr">
        <is>
          <t>percentage points</t>
        </is>
      </c>
      <c r="E23" t="inlineStr">
        <is>
          <t>line</t>
        </is>
      </c>
    </row>
    <row r="24">
      <c r="A24" t="inlineStr">
        <is>
          <t>Mining_YoY_pp</t>
        </is>
      </c>
      <c r="B24" t="inlineStr">
        <is>
          <t>Mining, change vs a year earlier</t>
        </is>
      </c>
      <c r="C24" t="inlineStr">
        <is>
          <t>percentage points</t>
        </is>
      </c>
      <c r="E24" t="inlineStr">
        <is>
          <t>line</t>
        </is>
      </c>
    </row>
    <row r="25">
      <c r="A25" t="inlineStr">
        <is>
          <t>Mining_YTD</t>
        </is>
      </c>
      <c r="B25" t="inlineStr">
        <is>
          <t>Mining, year-to-date rate</t>
        </is>
      </c>
      <c r="C25" t="inlineStr">
        <is>
          <t>%</t>
        </is>
      </c>
      <c r="E25" t="inlineStr">
        <is>
          <t>line</t>
        </is>
      </c>
    </row>
    <row r="26">
      <c r="A26" t="inlineStr">
        <is>
          <t>Mining_YTD_YoY_pp</t>
        </is>
      </c>
      <c r="B26" t="inlineStr">
        <is>
          <t>Mining, year-to-date change vs a year earlier</t>
        </is>
      </c>
      <c r="C26" t="inlineStr">
        <is>
          <t>percentage points</t>
        </is>
      </c>
      <c r="E26" t="inlineStr">
        <is>
          <t>line</t>
        </is>
      </c>
    </row>
    <row r="27">
      <c r="A27" t="inlineStr">
        <is>
          <t>Manufacturing_YoY_pp</t>
        </is>
      </c>
      <c r="B27" t="inlineStr">
        <is>
          <t>Manufacturing, change vs a year earlier</t>
        </is>
      </c>
      <c r="C27" t="inlineStr">
        <is>
          <t>percentage points</t>
        </is>
      </c>
      <c r="E27" t="inlineStr">
        <is>
          <t>line</t>
        </is>
      </c>
    </row>
    <row r="28">
      <c r="A28" t="inlineStr">
        <is>
          <t>Manufacturing_YTD</t>
        </is>
      </c>
      <c r="B28" t="inlineStr">
        <is>
          <t>Manufacturing, year-to-date rate</t>
        </is>
      </c>
      <c r="C28" t="inlineStr">
        <is>
          <t>%</t>
        </is>
      </c>
      <c r="E28" t="inlineStr">
        <is>
          <t>line</t>
        </is>
      </c>
    </row>
    <row r="29">
      <c r="A29" t="inlineStr">
        <is>
          <t>Manufacturing_YTD_YoY_pp</t>
        </is>
      </c>
      <c r="B29" t="inlineStr">
        <is>
          <t>Manufacturing, year-to-date change vs a year earlier</t>
        </is>
      </c>
      <c r="C29" t="inlineStr">
        <is>
          <t>percentage points</t>
        </is>
      </c>
      <c r="E29" t="inlineStr">
        <is>
          <t>line</t>
        </is>
      </c>
    </row>
    <row r="30">
      <c r="A30" t="inlineStr">
        <is>
          <t>Utilities_YoY_pp</t>
        </is>
      </c>
      <c r="B30" t="inlineStr">
        <is>
          <t>Power, heat, gas and water supply, change vs a year earlier</t>
        </is>
      </c>
      <c r="C30" t="inlineStr">
        <is>
          <t>percentage points</t>
        </is>
      </c>
      <c r="E30" t="inlineStr">
        <is>
          <t>line</t>
        </is>
      </c>
    </row>
    <row r="31">
      <c r="A31" t="inlineStr">
        <is>
          <t>Utilities_YTD</t>
        </is>
      </c>
      <c r="B31" t="inlineStr">
        <is>
          <t>Power, heat, gas and water supply, year-to-date rate</t>
        </is>
      </c>
      <c r="C31" t="inlineStr">
        <is>
          <t>%</t>
        </is>
      </c>
      <c r="E31" t="inlineStr">
        <is>
          <t>line</t>
        </is>
      </c>
    </row>
    <row r="32">
      <c r="A32" t="inlineStr">
        <is>
          <t>Utilities_YTD_YoY_pp</t>
        </is>
      </c>
      <c r="B32" t="inlineStr">
        <is>
          <t>Power, heat, gas and water supply, year-to-date change vs a year earlier</t>
        </is>
      </c>
      <c r="C32" t="inlineStr">
        <is>
          <t>percentage points</t>
        </is>
      </c>
      <c r="E32" t="inlineStr">
        <is>
          <t>line</t>
        </is>
      </c>
    </row>
    <row r="33">
      <c r="A33" t="inlineStr">
        <is>
          <t>Coal_Mining_YoY_pp</t>
        </is>
      </c>
      <c r="B33" t="inlineStr">
        <is>
          <t>Coal mining and washing, change vs a year earlier</t>
        </is>
      </c>
      <c r="C33" t="inlineStr">
        <is>
          <t>percentage points</t>
        </is>
      </c>
      <c r="E33" t="inlineStr">
        <is>
          <t>line</t>
        </is>
      </c>
    </row>
    <row r="34">
      <c r="A34" t="inlineStr">
        <is>
          <t>Coal_Mining_YTD</t>
        </is>
      </c>
      <c r="B34" t="inlineStr">
        <is>
          <t>Coal mining and washing, year-to-date rate</t>
        </is>
      </c>
      <c r="C34" t="inlineStr">
        <is>
          <t>%</t>
        </is>
      </c>
      <c r="E34" t="inlineStr">
        <is>
          <t>line</t>
        </is>
      </c>
    </row>
    <row r="35">
      <c r="A35" t="inlineStr">
        <is>
          <t>Coal_Mining_YTD_YoY_pp</t>
        </is>
      </c>
      <c r="B35" t="inlineStr">
        <is>
          <t>Coal mining and washing, year-to-date change vs a year earlier</t>
        </is>
      </c>
      <c r="C35" t="inlineStr">
        <is>
          <t>percentage points</t>
        </is>
      </c>
      <c r="E35" t="inlineStr">
        <is>
          <t>line</t>
        </is>
      </c>
    </row>
    <row r="36">
      <c r="A36" t="inlineStr">
        <is>
          <t>Oil_Gas_Extraction_YoY_pp</t>
        </is>
      </c>
      <c r="B36" t="inlineStr">
        <is>
          <t>Oil and gas extraction, change vs a year earlier</t>
        </is>
      </c>
      <c r="C36" t="inlineStr">
        <is>
          <t>percentage points</t>
        </is>
      </c>
      <c r="E36" t="inlineStr">
        <is>
          <t>line</t>
        </is>
      </c>
    </row>
    <row r="37">
      <c r="A37" t="inlineStr">
        <is>
          <t>Oil_Gas_Extraction_YTD</t>
        </is>
      </c>
      <c r="B37" t="inlineStr">
        <is>
          <t>Oil and gas extraction, year-to-date rate</t>
        </is>
      </c>
      <c r="C37" t="inlineStr">
        <is>
          <t>%</t>
        </is>
      </c>
      <c r="E37" t="inlineStr">
        <is>
          <t>line</t>
        </is>
      </c>
    </row>
    <row r="38">
      <c r="A38" t="inlineStr">
        <is>
          <t>Oil_Gas_Extraction_YTD_YoY_pp</t>
        </is>
      </c>
      <c r="B38" t="inlineStr">
        <is>
          <t>Oil and gas extraction, year-to-date change vs a year earlier</t>
        </is>
      </c>
      <c r="C38" t="inlineStr">
        <is>
          <t>percentage points</t>
        </is>
      </c>
      <c r="E38" t="inlineStr">
        <is>
          <t>line</t>
        </is>
      </c>
    </row>
    <row r="39">
      <c r="A39" t="inlineStr">
        <is>
          <t>Chemicals_YoY_pp</t>
        </is>
      </c>
      <c r="B39" t="inlineStr">
        <is>
          <t>Chemical raw materials and products, change vs a year earlier</t>
        </is>
      </c>
      <c r="C39" t="inlineStr">
        <is>
          <t>percentage points</t>
        </is>
      </c>
      <c r="E39" t="inlineStr">
        <is>
          <t>line</t>
        </is>
      </c>
    </row>
    <row r="40">
      <c r="A40" t="inlineStr">
        <is>
          <t>Chemicals_YTD</t>
        </is>
      </c>
      <c r="B40" t="inlineStr">
        <is>
          <t>Chemical raw materials and products, year-to-date rate</t>
        </is>
      </c>
      <c r="C40" t="inlineStr">
        <is>
          <t>%</t>
        </is>
      </c>
      <c r="E40" t="inlineStr">
        <is>
          <t>line</t>
        </is>
      </c>
    </row>
    <row r="41">
      <c r="A41" t="inlineStr">
        <is>
          <t>Chemicals_YTD_YoY_pp</t>
        </is>
      </c>
      <c r="B41" t="inlineStr">
        <is>
          <t>Chemical raw materials and products, year-to-date change vs a year earlier</t>
        </is>
      </c>
      <c r="C41" t="inlineStr">
        <is>
          <t>percentage points</t>
        </is>
      </c>
      <c r="E41" t="inlineStr">
        <is>
          <t>line</t>
        </is>
      </c>
    </row>
    <row r="42">
      <c r="A42" t="inlineStr">
        <is>
          <t>Chemical_Fibres_YoY_pp</t>
        </is>
      </c>
      <c r="B42" t="inlineStr">
        <is>
          <t>Chemical fibres, change vs a year earlier</t>
        </is>
      </c>
      <c r="C42" t="inlineStr">
        <is>
          <t>percentage points</t>
        </is>
      </c>
      <c r="E42" t="inlineStr">
        <is>
          <t>line</t>
        </is>
      </c>
    </row>
    <row r="43">
      <c r="A43" t="inlineStr">
        <is>
          <t>Chemical_Fibres_YTD</t>
        </is>
      </c>
      <c r="B43" t="inlineStr">
        <is>
          <t>Chemical fibres, year-to-date rate</t>
        </is>
      </c>
      <c r="C43" t="inlineStr">
        <is>
          <t>%</t>
        </is>
      </c>
      <c r="E43" t="inlineStr">
        <is>
          <t>line</t>
        </is>
      </c>
    </row>
    <row r="44">
      <c r="A44" t="inlineStr">
        <is>
          <t>Chemical_Fibres_YTD_YoY_pp</t>
        </is>
      </c>
      <c r="B44" t="inlineStr">
        <is>
          <t>Chemical fibres, year-to-date change vs a year earlier</t>
        </is>
      </c>
      <c r="C44" t="inlineStr">
        <is>
          <t>percentage points</t>
        </is>
      </c>
      <c r="E44" t="inlineStr">
        <is>
          <t>line</t>
        </is>
      </c>
    </row>
    <row r="45">
      <c r="A45" t="inlineStr">
        <is>
          <t>Non_Metallic_Minerals_YoY_pp</t>
        </is>
      </c>
      <c r="B45" t="inlineStr">
        <is>
          <t>Non-metallic mineral products (cement, glass), change vs a year earlier</t>
        </is>
      </c>
      <c r="C45" t="inlineStr">
        <is>
          <t>percentage points</t>
        </is>
      </c>
      <c r="E45" t="inlineStr">
        <is>
          <t>line</t>
        </is>
      </c>
    </row>
    <row r="46">
      <c r="A46" t="inlineStr">
        <is>
          <t>Non_Metallic_Minerals_YTD</t>
        </is>
      </c>
      <c r="B46" t="inlineStr">
        <is>
          <t>Non-metallic mineral products (cement, glass), year-to-date rate</t>
        </is>
      </c>
      <c r="C46" t="inlineStr">
        <is>
          <t>%</t>
        </is>
      </c>
      <c r="E46" t="inlineStr">
        <is>
          <t>line</t>
        </is>
      </c>
    </row>
    <row r="47">
      <c r="A47" t="inlineStr">
        <is>
          <t>Non_Metallic_Minerals_YTD_YoY_pp</t>
        </is>
      </c>
      <c r="B47" t="inlineStr">
        <is>
          <t>Non-metallic mineral products (cement, glass), year-to-date change vs a year earlier</t>
        </is>
      </c>
      <c r="C47" t="inlineStr">
        <is>
          <t>percentage points</t>
        </is>
      </c>
      <c r="E47" t="inlineStr">
        <is>
          <t>line</t>
        </is>
      </c>
    </row>
    <row r="48">
      <c r="A48" t="inlineStr">
        <is>
          <t>Ferrous_Metals_YoY_pp</t>
        </is>
      </c>
      <c r="B48" t="inlineStr">
        <is>
          <t>Ferrous metal smelting and rolling (steel), change vs a year earlier</t>
        </is>
      </c>
      <c r="C48" t="inlineStr">
        <is>
          <t>percentage points</t>
        </is>
      </c>
      <c r="E48" t="inlineStr">
        <is>
          <t>line</t>
        </is>
      </c>
    </row>
    <row r="49">
      <c r="A49" t="inlineStr">
        <is>
          <t>Ferrous_Metals_YTD</t>
        </is>
      </c>
      <c r="B49" t="inlineStr">
        <is>
          <t>Ferrous metal smelting and rolling (steel), year-to-date rate</t>
        </is>
      </c>
      <c r="C49" t="inlineStr">
        <is>
          <t>%</t>
        </is>
      </c>
      <c r="E49" t="inlineStr">
        <is>
          <t>line</t>
        </is>
      </c>
    </row>
    <row r="50">
      <c r="A50" t="inlineStr">
        <is>
          <t>Ferrous_Metals_YTD_YoY_pp</t>
        </is>
      </c>
      <c r="B50" t="inlineStr">
        <is>
          <t>Ferrous metal smelting and rolling (steel), year-to-date change vs a year earlier</t>
        </is>
      </c>
      <c r="C50" t="inlineStr">
        <is>
          <t>percentage points</t>
        </is>
      </c>
      <c r="E50" t="inlineStr">
        <is>
          <t>line</t>
        </is>
      </c>
    </row>
    <row r="51">
      <c r="A51" t="inlineStr">
        <is>
          <t>Non_Ferrous_Metals_YoY_pp</t>
        </is>
      </c>
      <c r="B51" t="inlineStr">
        <is>
          <t>Non-ferrous metal smelting and rolling, change vs a year earlier</t>
        </is>
      </c>
      <c r="C51" t="inlineStr">
        <is>
          <t>percentage points</t>
        </is>
      </c>
      <c r="E51" t="inlineStr">
        <is>
          <t>line</t>
        </is>
      </c>
    </row>
    <row r="52">
      <c r="A52" t="inlineStr">
        <is>
          <t>Non_Ferrous_Metals_YTD</t>
        </is>
      </c>
      <c r="B52" t="inlineStr">
        <is>
          <t>Non-ferrous metal smelting and rolling, year-to-date rate</t>
        </is>
      </c>
      <c r="C52" t="inlineStr">
        <is>
          <t>%</t>
        </is>
      </c>
      <c r="E52" t="inlineStr">
        <is>
          <t>line</t>
        </is>
      </c>
    </row>
    <row r="53">
      <c r="A53" t="inlineStr">
        <is>
          <t>Non_Ferrous_Metals_YTD_YoY_pp</t>
        </is>
      </c>
      <c r="B53" t="inlineStr">
        <is>
          <t>Non-ferrous metal smelting and rolling, year-to-date change vs a year earlier</t>
        </is>
      </c>
      <c r="C53" t="inlineStr">
        <is>
          <t>percentage points</t>
        </is>
      </c>
      <c r="E53" t="inlineStr">
        <is>
          <t>line</t>
        </is>
      </c>
    </row>
    <row r="54">
      <c r="A54" t="inlineStr">
        <is>
          <t>Food_YoY_pp</t>
        </is>
      </c>
      <c r="B54" t="inlineStr">
        <is>
          <t>Food manufacturing, change vs a year earlier</t>
        </is>
      </c>
      <c r="C54" t="inlineStr">
        <is>
          <t>percentage points</t>
        </is>
      </c>
      <c r="E54" t="inlineStr">
        <is>
          <t>line</t>
        </is>
      </c>
    </row>
    <row r="55">
      <c r="A55" t="inlineStr">
        <is>
          <t>Food_YTD</t>
        </is>
      </c>
      <c r="B55" t="inlineStr">
        <is>
          <t>Food manufacturing, year-to-date rate</t>
        </is>
      </c>
      <c r="C55" t="inlineStr">
        <is>
          <t>%</t>
        </is>
      </c>
      <c r="E55" t="inlineStr">
        <is>
          <t>line</t>
        </is>
      </c>
    </row>
    <row r="56">
      <c r="A56" t="inlineStr">
        <is>
          <t>Food_YTD_YoY_pp</t>
        </is>
      </c>
      <c r="B56" t="inlineStr">
        <is>
          <t>Food manufacturing, year-to-date change vs a year earlier</t>
        </is>
      </c>
      <c r="C56" t="inlineStr">
        <is>
          <t>percentage points</t>
        </is>
      </c>
      <c r="E56" t="inlineStr">
        <is>
          <t>line</t>
        </is>
      </c>
    </row>
    <row r="57">
      <c r="A57" t="inlineStr">
        <is>
          <t>Textiles_YoY_pp</t>
        </is>
      </c>
      <c r="B57" t="inlineStr">
        <is>
          <t>Textiles, change vs a year earlier</t>
        </is>
      </c>
      <c r="C57" t="inlineStr">
        <is>
          <t>percentage points</t>
        </is>
      </c>
      <c r="E57" t="inlineStr">
        <is>
          <t>line</t>
        </is>
      </c>
    </row>
    <row r="58">
      <c r="A58" t="inlineStr">
        <is>
          <t>Textiles_YTD</t>
        </is>
      </c>
      <c r="B58" t="inlineStr">
        <is>
          <t>Textiles, year-to-date rate</t>
        </is>
      </c>
      <c r="C58" t="inlineStr">
        <is>
          <t>%</t>
        </is>
      </c>
      <c r="E58" t="inlineStr">
        <is>
          <t>line</t>
        </is>
      </c>
    </row>
    <row r="59">
      <c r="A59" t="inlineStr">
        <is>
          <t>Textiles_YTD_YoY_pp</t>
        </is>
      </c>
      <c r="B59" t="inlineStr">
        <is>
          <t>Textiles, year-to-date change vs a year earlier</t>
        </is>
      </c>
      <c r="C59" t="inlineStr">
        <is>
          <t>percentage points</t>
        </is>
      </c>
      <c r="E59" t="inlineStr">
        <is>
          <t>line</t>
        </is>
      </c>
    </row>
    <row r="60">
      <c r="A60" t="inlineStr">
        <is>
          <t>Pharmaceuticals_YoY_pp</t>
        </is>
      </c>
      <c r="B60" t="inlineStr">
        <is>
          <t>Pharmaceuticals, change vs a year earlier</t>
        </is>
      </c>
      <c r="C60" t="inlineStr">
        <is>
          <t>percentage points</t>
        </is>
      </c>
      <c r="E60" t="inlineStr">
        <is>
          <t>line</t>
        </is>
      </c>
    </row>
    <row r="61">
      <c r="A61" t="inlineStr">
        <is>
          <t>Pharmaceuticals_YTD</t>
        </is>
      </c>
      <c r="B61" t="inlineStr">
        <is>
          <t>Pharmaceuticals, year-to-date rate</t>
        </is>
      </c>
      <c r="C61" t="inlineStr">
        <is>
          <t>%</t>
        </is>
      </c>
      <c r="E61" t="inlineStr">
        <is>
          <t>line</t>
        </is>
      </c>
    </row>
    <row r="62">
      <c r="A62" t="inlineStr">
        <is>
          <t>Pharmaceuticals_YTD_YoY_pp</t>
        </is>
      </c>
      <c r="B62" t="inlineStr">
        <is>
          <t>Pharmaceuticals, year-to-date change vs a year earlier</t>
        </is>
      </c>
      <c r="C62" t="inlineStr">
        <is>
          <t>percentage points</t>
        </is>
      </c>
      <c r="E62" t="inlineStr">
        <is>
          <t>line</t>
        </is>
      </c>
    </row>
    <row r="63">
      <c r="A63" t="inlineStr">
        <is>
          <t>General_Equipment_YoY_pp</t>
        </is>
      </c>
      <c r="B63" t="inlineStr">
        <is>
          <t>General-purpose equipment, change vs a year earlier</t>
        </is>
      </c>
      <c r="C63" t="inlineStr">
        <is>
          <t>percentage points</t>
        </is>
      </c>
      <c r="E63" t="inlineStr">
        <is>
          <t>line</t>
        </is>
      </c>
    </row>
    <row r="64">
      <c r="A64" t="inlineStr">
        <is>
          <t>General_Equipment_YTD</t>
        </is>
      </c>
      <c r="B64" t="inlineStr">
        <is>
          <t>General-purpose equipment, year-to-date rate</t>
        </is>
      </c>
      <c r="C64" t="inlineStr">
        <is>
          <t>%</t>
        </is>
      </c>
      <c r="E64" t="inlineStr">
        <is>
          <t>line</t>
        </is>
      </c>
    </row>
    <row r="65">
      <c r="A65" t="inlineStr">
        <is>
          <t>General_Equipment_YTD_YoY_pp</t>
        </is>
      </c>
      <c r="B65" t="inlineStr">
        <is>
          <t>General-purpose equipment, year-to-date change vs a year earlier</t>
        </is>
      </c>
      <c r="C65" t="inlineStr">
        <is>
          <t>percentage points</t>
        </is>
      </c>
      <c r="E65" t="inlineStr">
        <is>
          <t>line</t>
        </is>
      </c>
    </row>
    <row r="66">
      <c r="A66" t="inlineStr">
        <is>
          <t>Special_Equipment_YoY_pp</t>
        </is>
      </c>
      <c r="B66" t="inlineStr">
        <is>
          <t>Special-purpose equipment, change vs a year earlier</t>
        </is>
      </c>
      <c r="C66" t="inlineStr">
        <is>
          <t>percentage points</t>
        </is>
      </c>
      <c r="E66" t="inlineStr">
        <is>
          <t>line</t>
        </is>
      </c>
    </row>
    <row r="67">
      <c r="A67" t="inlineStr">
        <is>
          <t>Special_Equipment_YTD</t>
        </is>
      </c>
      <c r="B67" t="inlineStr">
        <is>
          <t>Special-purpose equipment, year-to-date rate</t>
        </is>
      </c>
      <c r="C67" t="inlineStr">
        <is>
          <t>%</t>
        </is>
      </c>
      <c r="E67" t="inlineStr">
        <is>
          <t>line</t>
        </is>
      </c>
    </row>
    <row r="68">
      <c r="A68" t="inlineStr">
        <is>
          <t>Special_Equipment_YTD_YoY_pp</t>
        </is>
      </c>
      <c r="B68" t="inlineStr">
        <is>
          <t>Special-purpose equipment, year-to-date change vs a year earlier</t>
        </is>
      </c>
      <c r="C68" t="inlineStr">
        <is>
          <t>percentage points</t>
        </is>
      </c>
      <c r="E68" t="inlineStr">
        <is>
          <t>line</t>
        </is>
      </c>
    </row>
    <row r="69">
      <c r="A69" t="inlineStr">
        <is>
          <t>Automobiles_YoY_pp</t>
        </is>
      </c>
      <c r="B69" t="inlineStr">
        <is>
          <t>Automobiles, change vs a year earlier</t>
        </is>
      </c>
      <c r="C69" t="inlineStr">
        <is>
          <t>percentage points</t>
        </is>
      </c>
      <c r="E69" t="inlineStr">
        <is>
          <t>line</t>
        </is>
      </c>
    </row>
    <row r="70">
      <c r="A70" t="inlineStr">
        <is>
          <t>Automobiles_YTD</t>
        </is>
      </c>
      <c r="B70" t="inlineStr">
        <is>
          <t>Automobiles, year-to-date rate</t>
        </is>
      </c>
      <c r="C70" t="inlineStr">
        <is>
          <t>%</t>
        </is>
      </c>
      <c r="E70" t="inlineStr">
        <is>
          <t>line</t>
        </is>
      </c>
    </row>
    <row r="71">
      <c r="A71" t="inlineStr">
        <is>
          <t>Automobiles_YTD_YoY_pp</t>
        </is>
      </c>
      <c r="B71" t="inlineStr">
        <is>
          <t>Automobiles, year-to-date change vs a year earlier</t>
        </is>
      </c>
      <c r="C71" t="inlineStr">
        <is>
          <t>percentage points</t>
        </is>
      </c>
      <c r="E71" t="inlineStr">
        <is>
          <t>line</t>
        </is>
      </c>
    </row>
    <row r="72">
      <c r="A72" t="inlineStr">
        <is>
          <t>Electrical_Machinery_YoY_pp</t>
        </is>
      </c>
      <c r="B72" t="inlineStr">
        <is>
          <t>Electrical machinery and equipment, change vs a year earlier</t>
        </is>
      </c>
      <c r="C72" t="inlineStr">
        <is>
          <t>percentage points</t>
        </is>
      </c>
      <c r="E72" t="inlineStr">
        <is>
          <t>line</t>
        </is>
      </c>
    </row>
    <row r="73">
      <c r="A73" t="inlineStr">
        <is>
          <t>Electrical_Machinery_YTD</t>
        </is>
      </c>
      <c r="B73" t="inlineStr">
        <is>
          <t>Electrical machinery and equipment, year-to-date rate</t>
        </is>
      </c>
      <c r="C73" t="inlineStr">
        <is>
          <t>%</t>
        </is>
      </c>
      <c r="E73" t="inlineStr">
        <is>
          <t>line</t>
        </is>
      </c>
    </row>
    <row r="74">
      <c r="A74" t="inlineStr">
        <is>
          <t>Electrical_Machinery_YTD_YoY_pp</t>
        </is>
      </c>
      <c r="B74" t="inlineStr">
        <is>
          <t>Electrical machinery and equipment, year-to-date change vs a year earlier</t>
        </is>
      </c>
      <c r="C74" t="inlineStr">
        <is>
          <t>percentage points</t>
        </is>
      </c>
      <c r="E74" t="inlineStr">
        <is>
          <t>line</t>
        </is>
      </c>
    </row>
    <row r="75">
      <c r="A75" t="inlineStr">
        <is>
          <t>Electronics_YoY_pp</t>
        </is>
      </c>
      <c r="B75" t="inlineStr">
        <is>
          <t>Computers, communication and electronic equipment, change vs a year earlier</t>
        </is>
      </c>
      <c r="C75" t="inlineStr">
        <is>
          <t>percentage points</t>
        </is>
      </c>
      <c r="E75" t="inlineStr">
        <is>
          <t>line</t>
        </is>
      </c>
    </row>
    <row r="76">
      <c r="A76" t="inlineStr">
        <is>
          <t>Electronics_YTD</t>
        </is>
      </c>
      <c r="B76" t="inlineStr">
        <is>
          <t>Computers, communication and electronic equipment, year-to-date rate</t>
        </is>
      </c>
      <c r="C76" t="inlineStr">
        <is>
          <t>%</t>
        </is>
      </c>
      <c r="E76" t="inlineStr">
        <is>
          <t>line</t>
        </is>
      </c>
    </row>
    <row r="77">
      <c r="A77" t="inlineStr">
        <is>
          <t>Electronics_YTD_YoY_pp</t>
        </is>
      </c>
      <c r="B77" t="inlineStr">
        <is>
          <t>Computers, communication and electronic equipment, year-to-date change vs a year earlier</t>
        </is>
      </c>
      <c r="C77" t="inlineStr">
        <is>
          <t>percentage points</t>
        </is>
      </c>
      <c r="E77" t="inlineStr">
        <is>
          <t>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2026-10-28T01:08:57Z</dcterms:created>
  <dcterms:modified xsi:type="dcterms:W3CDTF">2026-10-28T01:08:58Z</dcterms:modified>
</cp:coreProperties>
</file>