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canada_ieso_generation_daily - Data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'Chart'!$J$2:$J$9</f>
            </numRef>
          </cat>
          <val>
            <numRef>
              <f>'Chart'!$B$2:$B$9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'Chart'!$J$2:$J$9</f>
            </numRef>
          </cat>
          <val>
            <numRef>
              <f>'Chart'!$C$2:$C$9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'Chart'!$J$2:$J$9</f>
            </numRef>
          </cat>
          <val>
            <numRef>
              <f>'Chart'!$D$2:$D$9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'Chart'!$J$2:$J$9</f>
            </numRef>
          </cat>
          <val>
            <numRef>
              <f>'Chart'!$E$2:$E$9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'Chart'!$J$2:$J$9</f>
            </numRef>
          </cat>
          <val>
            <numRef>
              <f>'Chart'!$F$2:$F$9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'Chart'!$J$2:$J$9</f>
            </numRef>
          </cat>
          <val>
            <numRef>
              <f>'Chart'!$G$2:$G$9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9A9A9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'Chart'!$J$2:$J$9</f>
            </numRef>
          </cat>
          <val>
            <numRef>
              <f>'Chart'!$H$2:$H$9</f>
            </numRef>
          </val>
          <smooth val="0"/>
        </ser>
        <ser>
          <idx val="7"/>
          <order val="7"/>
          <tx>
            <strRef>
              <f>'Chart'!I1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'Chart'!$J$2:$J$9</f>
            </numRef>
          </cat>
          <val>
            <numRef>
              <f>'Chart'!$I$2:$I$9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IESO's hourly generation readings for that fuel category, summed across every generator of that fuel type - 'average MW for that day', not total daily energy. Total_MW is the sum of the category means.</t>
        </is>
      </c>
    </row>
    <row r="5">
      <c r="A5" s="1" t="inlineStr">
        <is>
          <t>SCOPE</t>
        </is>
      </c>
    </row>
    <row r="6">
      <c r="A6" t="inlineStr">
        <is>
          <t>Ontario only, not all of Canada - IESO is Ontario's grid operator. Categories: NUCLEAR, GAS, HYDRO, WIND, SOLAR, BIOFUEL, OTHER (Ontario has no coal generation left).</t>
        </is>
      </c>
    </row>
    <row r="7">
      <c r="A7" t="inlineStr">
        <is>
          <t>Renewables_Share: (HYDRO + WIND + SOLAR + BIOFUEL) daily mean, as a share of Total_MW.</t>
        </is>
      </c>
    </row>
    <row r="8">
      <c r="A8" t="inlineStr">
        <is>
          <t>Hours_Reported: how many of the expected 24 hourly readings that day actually came back; a day is only saved if at least 20 came back.</t>
        </is>
      </c>
    </row>
    <row r="10">
      <c r="A10" s="1" t="inlineStr">
        <is>
          <t>TIMESTAMPS</t>
        </is>
      </c>
    </row>
    <row r="11">
      <c r="A11" t="inlineStr">
        <is>
          <t>The 'date' index is the report's own date field (Ontario/Eastern operating day).</t>
        </is>
      </c>
    </row>
    <row r="13">
      <c r="A13" s="1" t="inlineStr">
        <is>
          <t>COVERAGE</t>
        </is>
      </c>
    </row>
    <row r="14">
      <c r="A14" t="inlineStr">
        <is>
          <t>This is IESO's rolling 'today' XML document, not a historical range query - hours populate through the day as they're realized. Like MISO's /FuelMix/Today, this upserts by date into the Data tab on every run, building up history from whenever this script first started running, not backfilling the past.</t>
        </is>
      </c>
    </row>
    <row r="16">
      <c r="A16" s="1" t="inlineStr">
        <is>
          <t>SOURCE</t>
        </is>
      </c>
    </row>
    <row r="17">
      <c r="A17" t="inlineStr">
        <is>
          <t>IESO (Independent Electricity System Operator, Ontario) public report: https://reports-public.ieso.ca/public/GenOutputCapability/PUB_GenOutputCapability.xml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Axis label</t>
        </is>
      </c>
    </row>
    <row r="2">
      <c r="A2" s="4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inlineStr">
        <is>
          <t>Sep/26</t>
        </is>
      </c>
    </row>
    <row r="3">
      <c r="A3" s="4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inlineStr">
        <is>
          <t>Oct/26</t>
        </is>
      </c>
    </row>
    <row r="4">
      <c r="A4" s="4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  <c r="I4" t="n">
        <v>17858.60869565217</v>
      </c>
    </row>
    <row r="5">
      <c r="A5" s="4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  <c r="I5" t="n">
        <v>15847.375</v>
      </c>
    </row>
    <row r="6">
      <c r="A6" s="4" t="n">
        <v>46299</v>
      </c>
      <c r="B6" t="n">
        <v>7401.608695652174</v>
      </c>
      <c r="C6" t="n">
        <v>3821.130434782609</v>
      </c>
      <c r="D6" t="n">
        <v>3183.130434782609</v>
      </c>
      <c r="E6" t="n">
        <v>1813.782608695652</v>
      </c>
      <c r="F6" t="n">
        <v>78.56521739130434</v>
      </c>
      <c r="G6" t="n">
        <v>0</v>
      </c>
      <c r="H6" t="n">
        <v>101.7826086956522</v>
      </c>
      <c r="I6" t="n">
        <v>16400</v>
      </c>
    </row>
    <row r="7">
      <c r="A7" s="4" t="n">
        <v>46300</v>
      </c>
      <c r="B7" t="n">
        <v>7409.739130434783</v>
      </c>
      <c r="C7" t="n">
        <v>3751.04347826087</v>
      </c>
      <c r="D7" t="n">
        <v>3317.826086956522</v>
      </c>
      <c r="E7" t="n">
        <v>2190.04347826087</v>
      </c>
      <c r="F7" t="n">
        <v>110.9565217391304</v>
      </c>
      <c r="G7" t="n">
        <v>0</v>
      </c>
      <c r="H7" t="n">
        <v>113.2608695652174</v>
      </c>
      <c r="I7" t="n">
        <v>16892.86956521739</v>
      </c>
    </row>
    <row r="8">
      <c r="A8" s="4" t="n">
        <v>46301</v>
      </c>
      <c r="B8" t="n">
        <v>7511.913043478261</v>
      </c>
      <c r="C8" t="n">
        <v>4164.695652173913</v>
      </c>
      <c r="D8" t="n">
        <v>3330.95652173913</v>
      </c>
      <c r="E8" t="n">
        <v>1234.260869565217</v>
      </c>
      <c r="F8" t="n">
        <v>129.7391304347826</v>
      </c>
      <c r="G8" t="n">
        <v>0</v>
      </c>
      <c r="H8" t="n">
        <v>116.3478260869565</v>
      </c>
      <c r="I8" t="n">
        <v>16487.91304347826</v>
      </c>
    </row>
    <row r="9">
      <c r="A9" s="4" t="n">
        <v>46302</v>
      </c>
      <c r="B9" t="n">
        <v>7517.217391304348</v>
      </c>
      <c r="C9" t="n">
        <v>3663.434782608696</v>
      </c>
      <c r="D9" t="n">
        <v>3417.608695652174</v>
      </c>
      <c r="E9" t="n">
        <v>2735.652173913043</v>
      </c>
      <c r="F9" t="n">
        <v>84.39130434782609</v>
      </c>
      <c r="G9" t="n">
        <v>0</v>
      </c>
      <c r="H9" t="n">
        <v>175.5652173913043</v>
      </c>
      <c r="I9" t="n">
        <v>17593.86956521739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Renewables_Share</t>
        </is>
      </c>
      <c r="K1" t="inlineStr">
        <is>
          <t>Hours_Reported</t>
        </is>
      </c>
    </row>
    <row r="2">
      <c r="A2" s="3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n">
        <v>0.270767765546515</v>
      </c>
      <c r="K2" t="n">
        <v>23</v>
      </c>
    </row>
    <row r="3">
      <c r="A3" s="3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n">
        <v>0.2850136864035664</v>
      </c>
      <c r="K3" t="n">
        <v>23</v>
      </c>
    </row>
    <row r="4">
      <c r="A4" s="3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  <c r="I4" t="n">
        <v>17858.60869565217</v>
      </c>
      <c r="J4" t="n">
        <v>0.270418845618238</v>
      </c>
      <c r="K4" t="n">
        <v>23</v>
      </c>
    </row>
    <row r="5">
      <c r="A5" s="3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  <c r="I5" t="n">
        <v>15847.375</v>
      </c>
      <c r="J5" t="n">
        <v>0.238832929743885</v>
      </c>
      <c r="K5" t="n">
        <v>24</v>
      </c>
    </row>
    <row r="6">
      <c r="A6" s="3" t="n">
        <v>46299</v>
      </c>
      <c r="B6" t="n">
        <v>7401.608695652174</v>
      </c>
      <c r="C6" t="n">
        <v>3821.130434782609</v>
      </c>
      <c r="D6" t="n">
        <v>3183.130434782609</v>
      </c>
      <c r="E6" t="n">
        <v>1813.782608695652</v>
      </c>
      <c r="F6" t="n">
        <v>78.56521739130434</v>
      </c>
      <c r="G6" t="n">
        <v>0</v>
      </c>
      <c r="H6" t="n">
        <v>101.7826086956522</v>
      </c>
      <c r="I6" t="n">
        <v>16400</v>
      </c>
      <c r="J6" t="n">
        <v>0.3094803817603393</v>
      </c>
      <c r="K6" t="n">
        <v>23</v>
      </c>
    </row>
    <row r="7">
      <c r="A7" s="3" t="n">
        <v>46300</v>
      </c>
      <c r="B7" t="n">
        <v>7409.739130434783</v>
      </c>
      <c r="C7" t="n">
        <v>3751.04347826087</v>
      </c>
      <c r="D7" t="n">
        <v>3317.826086956522</v>
      </c>
      <c r="E7" t="n">
        <v>2190.04347826087</v>
      </c>
      <c r="F7" t="n">
        <v>110.9565217391304</v>
      </c>
      <c r="G7" t="n">
        <v>0</v>
      </c>
      <c r="H7" t="n">
        <v>113.2608695652174</v>
      </c>
      <c r="I7" t="n">
        <v>16892.86956521739</v>
      </c>
      <c r="J7" t="n">
        <v>0.3326152531554347</v>
      </c>
      <c r="K7" t="n">
        <v>23</v>
      </c>
    </row>
    <row r="8">
      <c r="A8" s="3" t="n">
        <v>46301</v>
      </c>
      <c r="B8" t="n">
        <v>7511.913043478261</v>
      </c>
      <c r="C8" t="n">
        <v>4164.695652173913</v>
      </c>
      <c r="D8" t="n">
        <v>3330.95652173913</v>
      </c>
      <c r="E8" t="n">
        <v>1234.260869565217</v>
      </c>
      <c r="F8" t="n">
        <v>129.7391304347826</v>
      </c>
      <c r="G8" t="n">
        <v>0</v>
      </c>
      <c r="H8" t="n">
        <v>116.3478260869565</v>
      </c>
      <c r="I8" t="n">
        <v>16487.91304347826</v>
      </c>
      <c r="J8" t="n">
        <v>0.2847514121016186</v>
      </c>
      <c r="K8" t="n">
        <v>23</v>
      </c>
    </row>
    <row r="9">
      <c r="A9" s="3" t="n">
        <v>46302</v>
      </c>
      <c r="B9" t="n">
        <v>7517.217391304348</v>
      </c>
      <c r="C9" t="n">
        <v>3663.434782608696</v>
      </c>
      <c r="D9" t="n">
        <v>3417.608695652174</v>
      </c>
      <c r="E9" t="n">
        <v>2735.652173913043</v>
      </c>
      <c r="F9" t="n">
        <v>84.39130434782609</v>
      </c>
      <c r="G9" t="n">
        <v>0</v>
      </c>
      <c r="H9" t="n">
        <v>175.5652173913043</v>
      </c>
      <c r="I9" t="n">
        <v>17593.86956521739</v>
      </c>
      <c r="J9" t="n">
        <v>0.354535547213827</v>
      </c>
      <c r="K9" t="n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2026-10-08T04:59:44Z</dcterms:created>
  <dcterms:modified xsi:type="dcterms:W3CDTF">2026-10-08T04:59:45Z</dcterms:modified>
</cp:coreProperties>
</file>