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Utilisation" sheetId="3" state="visible" r:id="rId3"/>
    <sheet name="Production" sheetId="4" state="visible" r:id="rId4"/>
    <sheet name="Utilisation" sheetId="5" state="visible" r:id="rId5"/>
    <sheet name="Books" sheetId="6" state="visible" r:id="rId6"/>
  </sheets>
  <definedNames/>
  <calcPr calcId="124519" fullCalcOnLoad="1"/>
</workbook>
</file>

<file path=xl/styles.xml><?xml version="1.0" encoding="utf-8"?>
<styleSheet xmlns="http://schemas.openxmlformats.org/spreadsheetml/2006/main">
  <numFmts count="4">
    <numFmt numFmtId="164" formatCode="YYYY-MM-DD HH:MM:SS"/>
    <numFmt numFmtId="165" formatCode="yyyy-mm-dd h:mm:ss"/>
    <numFmt numFmtId="166" formatCode="mmm/yy"/>
    <numFmt numFmtId="167"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7"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Indonesia gas production by contractor (Ditjen Migas) (to Dec/24)</a:t>
            </a:r>
          </a:p>
        </rich>
      </tx>
      <overlay val="0"/>
    </title>
    <plotArea>
      <barChart>
        <barDir val="col"/>
        <grouping val="stacked"/>
        <ser>
          <idx val="0"/>
          <order val="0"/>
          <tx>
            <strRef>
              <f>'Chart'!B1</f>
            </strRef>
          </tx>
          <spPr>
            <a:solidFill>
              <a:srgbClr val="2A78D6"/>
            </a:solidFill>
            <a:ln>
              <a:noFill/>
              <a:prstDash val="solid"/>
            </a:ln>
          </spPr>
          <cat>
            <numRef>
              <f>'Chart'!$A$2:$A$49</f>
            </numRef>
          </cat>
          <val>
            <numRef>
              <f>'Chart'!$B$2:$B$49</f>
            </numRef>
          </val>
        </ser>
        <ser>
          <idx val="1"/>
          <order val="1"/>
          <tx>
            <strRef>
              <f>'Chart'!C1</f>
            </strRef>
          </tx>
          <spPr>
            <a:solidFill>
              <a:srgbClr val="EB6834"/>
            </a:solidFill>
            <a:ln>
              <a:noFill/>
              <a:prstDash val="solid"/>
            </a:ln>
          </spPr>
          <cat>
            <numRef>
              <f>'Chart'!$A$2:$A$49</f>
            </numRef>
          </cat>
          <val>
            <numRef>
              <f>'Chart'!$C$2:$C$49</f>
            </numRef>
          </val>
        </ser>
        <ser>
          <idx val="2"/>
          <order val="2"/>
          <tx>
            <strRef>
              <f>'Chart'!D1</f>
            </strRef>
          </tx>
          <spPr>
            <a:solidFill>
              <a:srgbClr val="1BAF7A"/>
            </a:solidFill>
            <a:ln>
              <a:noFill/>
              <a:prstDash val="solid"/>
            </a:ln>
          </spPr>
          <cat>
            <numRef>
              <f>'Chart'!$A$2:$A$49</f>
            </numRef>
          </cat>
          <val>
            <numRef>
              <f>'Chart'!$D$2:$D$49</f>
            </numRef>
          </val>
        </ser>
        <ser>
          <idx val="3"/>
          <order val="3"/>
          <tx>
            <strRef>
              <f>'Chart'!E1</f>
            </strRef>
          </tx>
          <spPr>
            <a:solidFill>
              <a:srgbClr val="EDA100"/>
            </a:solidFill>
            <a:ln>
              <a:noFill/>
              <a:prstDash val="solid"/>
            </a:ln>
          </spPr>
          <cat>
            <numRef>
              <f>'Chart'!$A$2:$A$49</f>
            </numRef>
          </cat>
          <val>
            <numRef>
              <f>'Chart'!$E$2:$E$49</f>
            </numRef>
          </val>
        </ser>
        <ser>
          <idx val="4"/>
          <order val="4"/>
          <tx>
            <strRef>
              <f>'Chart'!F1</f>
            </strRef>
          </tx>
          <spPr>
            <a:solidFill>
              <a:srgbClr val="E87BA4"/>
            </a:solidFill>
            <a:ln>
              <a:noFill/>
              <a:prstDash val="solid"/>
            </a:ln>
          </spPr>
          <cat>
            <numRef>
              <f>'Chart'!$A$2:$A$49</f>
            </numRef>
          </cat>
          <val>
            <numRef>
              <f>'Chart'!$F$2:$F$49</f>
            </numRef>
          </val>
        </ser>
        <ser>
          <idx val="5"/>
          <order val="5"/>
          <tx>
            <strRef>
              <f>'Chart'!G1</f>
            </strRef>
          </tx>
          <spPr>
            <a:solidFill>
              <a:srgbClr val="008300"/>
            </a:solidFill>
            <a:ln>
              <a:noFill/>
              <a:prstDash val="solid"/>
            </a:ln>
          </spPr>
          <cat>
            <numRef>
              <f>'Chart'!$A$2:$A$49</f>
            </numRef>
          </cat>
          <val>
            <numRef>
              <f>'Chart'!$G$2:$G$49</f>
            </numRef>
          </val>
        </ser>
        <ser>
          <idx val="6"/>
          <order val="6"/>
          <tx>
            <strRef>
              <f>'Chart'!H1</f>
            </strRef>
          </tx>
          <spPr>
            <a:solidFill>
              <a:srgbClr val="4A3AA7"/>
            </a:solidFill>
            <a:ln>
              <a:noFill/>
              <a:prstDash val="solid"/>
            </a:ln>
          </spPr>
          <cat>
            <numRef>
              <f>'Chart'!$A$2:$A$49</f>
            </numRef>
          </cat>
          <val>
            <numRef>
              <f>'Chart'!$H$2:$H$49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majorGridlines/>
        <title>
          <tx>
            <rich>
              <a:bodyPr/>
              <a:p>
                <a:pPr>
                  <a:defRPr/>
                </a:pPr>
                <a:r>
                  <a:t>mcm/d,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Indonesia gas utilisation by sector (Ditjen Migas) (to 2024)</a:t>
            </a:r>
          </a:p>
        </rich>
      </tx>
      <overlay val="0"/>
    </title>
    <plotArea>
      <barChart>
        <barDir val="col"/>
        <grouping val="stacked"/>
        <ser>
          <idx val="0"/>
          <order val="0"/>
          <tx>
            <strRef>
              <f>'Chart - Utilisation'!B1</f>
            </strRef>
          </tx>
          <spPr>
            <a:solidFill>
              <a:srgbClr val="2A78D6"/>
            </a:solidFill>
            <a:ln>
              <a:noFill/>
              <a:prstDash val="solid"/>
            </a:ln>
          </spPr>
          <cat>
            <numRef>
              <f>'Chart - Utilisation'!$A$2:$A$10</f>
            </numRef>
          </cat>
          <val>
            <numRef>
              <f>'Chart - Utilisation'!$B$2:$B$10</f>
            </numRef>
          </val>
        </ser>
        <ser>
          <idx val="1"/>
          <order val="1"/>
          <tx>
            <strRef>
              <f>'Chart - Utilisation'!C1</f>
            </strRef>
          </tx>
          <spPr>
            <a:solidFill>
              <a:srgbClr val="EB6834"/>
            </a:solidFill>
            <a:ln>
              <a:noFill/>
              <a:prstDash val="solid"/>
            </a:ln>
          </spPr>
          <cat>
            <numRef>
              <f>'Chart - Utilisation'!$A$2:$A$10</f>
            </numRef>
          </cat>
          <val>
            <numRef>
              <f>'Chart - Utilisation'!$C$2:$C$10</f>
            </numRef>
          </val>
        </ser>
        <ser>
          <idx val="2"/>
          <order val="2"/>
          <tx>
            <strRef>
              <f>'Chart - Utilisation'!D1</f>
            </strRef>
          </tx>
          <spPr>
            <a:solidFill>
              <a:srgbClr val="1BAF7A"/>
            </a:solidFill>
            <a:ln>
              <a:noFill/>
              <a:prstDash val="solid"/>
            </a:ln>
          </spPr>
          <cat>
            <numRef>
              <f>'Chart - Utilisation'!$A$2:$A$10</f>
            </numRef>
          </cat>
          <val>
            <numRef>
              <f>'Chart - Utilisation'!$D$2:$D$10</f>
            </numRef>
          </val>
        </ser>
        <ser>
          <idx val="3"/>
          <order val="3"/>
          <tx>
            <strRef>
              <f>'Chart - Utilisation'!E1</f>
            </strRef>
          </tx>
          <spPr>
            <a:solidFill>
              <a:srgbClr val="EDA100"/>
            </a:solidFill>
            <a:ln>
              <a:noFill/>
              <a:prstDash val="solid"/>
            </a:ln>
          </spPr>
          <cat>
            <numRef>
              <f>'Chart - Utilisation'!$A$2:$A$10</f>
            </numRef>
          </cat>
          <val>
            <numRef>
              <f>'Chart - Utilisation'!$E$2:$E$10</f>
            </numRef>
          </val>
        </ser>
        <ser>
          <idx val="4"/>
          <order val="4"/>
          <tx>
            <strRef>
              <f>'Chart - Utilisation'!F1</f>
            </strRef>
          </tx>
          <spPr>
            <a:solidFill>
              <a:srgbClr val="E87BA4"/>
            </a:solidFill>
            <a:ln>
              <a:noFill/>
              <a:prstDash val="solid"/>
            </a:ln>
          </spPr>
          <cat>
            <numRef>
              <f>'Chart - Utilisation'!$A$2:$A$10</f>
            </numRef>
          </cat>
          <val>
            <numRef>
              <f>'Chart - Utilisation'!$F$2:$F$10</f>
            </numRef>
          </val>
        </ser>
        <ser>
          <idx val="5"/>
          <order val="5"/>
          <tx>
            <strRef>
              <f>'Chart - Utilisation'!G1</f>
            </strRef>
          </tx>
          <spPr>
            <a:solidFill>
              <a:srgbClr val="008300"/>
            </a:solidFill>
            <a:ln>
              <a:noFill/>
              <a:prstDash val="solid"/>
            </a:ln>
          </spPr>
          <cat>
            <numRef>
              <f>'Chart - Utilisation'!$A$2:$A$10</f>
            </numRef>
          </cat>
          <val>
            <numRef>
              <f>'Chart - Utilisation'!$G$2:$G$10</f>
            </numRef>
          </val>
        </ser>
        <ser>
          <idx val="6"/>
          <order val="6"/>
          <tx>
            <strRef>
              <f>'Chart - Utilisation'!H1</f>
            </strRef>
          </tx>
          <spPr>
            <a:solidFill>
              <a:srgbClr val="4A3AA7"/>
            </a:solidFill>
            <a:ln>
              <a:noFill/>
              <a:prstDash val="solid"/>
            </a:ln>
          </spPr>
          <cat>
            <numRef>
              <f>'Chart - Utilisation'!$A$2:$A$10</f>
            </numRef>
          </cat>
          <val>
            <numRef>
              <f>'Chart - Utilisation'!$H$2:$H$10</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BBTUD,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Production: MMSCFD = million standard cubic feet per day, monthly average (Ditjen Migas / SKK Migas unit). 1 MMSCFD = 0.0283 million m3 per day (the charts show mcm/d). Total = national natural gas production as printed in the table (the KKKS columns may not sum exactly to it); where a book prints no total row (Total_is_sum = 1) it is the sum of the contractors read. Contractor names are as printed (upper-cased), so a contractor renamed between books appears under both names.</t>
        </is>
      </c>
    </row>
    <row r="4">
      <c r="A4" t="inlineStr">
        <is>
          <t>Utilisation: BBTUD = billion British thermal units per day, annual average. At about 1,000-1,100 BTU/scf, 1 BBTUD is roughly 0.9-1.0 MMSCFD. Sectors: Fertiliser (pupuk), Electricity (kelistrikan), Industry, City_gas, Gas_fuel_BBG (transport), Lifting_own_use (oil lifting), Domestic_LNG / Domestic_LPG (LNG and LPG plants supplying the domestic market), Pipeline_export, LNG_export; Domestic + Export = Total_utilisation.</t>
        </is>
      </c>
    </row>
    <row r="5"/>
    <row r="6">
      <c r="A6" s="1" t="inlineStr">
        <is>
          <t>COVERAGE</t>
        </is>
      </c>
    </row>
    <row r="7">
      <c r="A7" t="inlineStr">
        <is>
          <t>Production monthly 2020-01..2024-12; utilisation annual 2016..2024. The books appear about 6 months after each half-year (Semester I book around December, full-year book around mid-year), so the latest months lag well behind.</t>
        </is>
      </c>
    </row>
    <row r="8">
      <c r="A8" t="inlineStr">
        <is>
          <t>Books read: 78a193bc85f6b42a4810001d4f815b96.pdf (Last-Modified Mon, 11 Aug 2025 07:05:38 GMT); Buku%20Statistik%202024.pdf (Last-Modified Tue, 07 Jul 2026 06:25:33 GMT); Statistik-Migas-2009.pdf (Last-Modified Wed, 17 Apr 2024 16:41:17 GMT); Statistik-Migas-2010.pdf (Last-Modified Wed, 17 Apr 2024 16:42:11 GMT); Statistik-Migas-2011.pdf (Last-Modified Wed, 17 Apr 2024 16:42:43 GMT); Statistik-Migas-2012.pdf (Last-Modified Wed, 17 Apr 2024 16:43:13 GMT); Statistik-Migas-2013.pdf (Last-Modified Wed, 17 Apr 2024 16:44:30 GMT); Statistik-Migas-2014.pdf (Last-Modified Wed, 17 Apr 2024 16:44:37 GMT); Statistik-Migas-2015.pdf (Last-Modified Wed, 17 Apr 2024 16:45:36 GMT); Statistik-Migas-2016.pdf (Last-Modified Wed, 17 Apr 2024 16:45:53 GMT); Statistik-Migas-2017.pdf (Last-Modified Wed, 17 Apr 2024 16:47:45 GMT); Statistik-Migas-2018.pdf (Last-Modified Wed, 17 Apr 2024 16:47:42 GMT); Statistik-Migas-2019.pdf (Last-Modified Wed, 17 Apr 2024 16:48:26 GMT); Statistik-Migas-2020.pdf (Last-Modified Sun, 02 Feb 2025 16:28:58 GMT); Statistik-Migas-2021.pdf (Last-Modified Wed, 17 Apr 2024 16:50:26 GMT); Statistik-Migas-2022.pdf (Last-Modified Sun, 02 Feb 2025 16:06:51 GMT); Statistik-Migas-2023.pdf (Last-Modified Sun, 02 Feb 2025 16:12:32 GMT); Statistik-Migas-Semester-I-2020-N.pdf (Last-Modified Sun, 02 Feb 2025 17:03:12 GMT); Statistik-Migas-Semester-I-2021.pdf (Last-Modified Sun, 02 Feb 2025 16:31:24 GMT); Statistik-Migas-Semester-I-2022.pdf (Last-Modified Sun, 02 Feb 2025 16:02:16 GMT); Statistik-Migas-Semester-I-2023.pdf (Last-Modified Sun, 02 Feb 2025 16:10:19 GMT)</t>
        </is>
      </c>
    </row>
    <row r="9"/>
    <row r="10">
      <c r="A10" s="1" t="inlineStr">
        <is>
          <t>SOURCE</t>
        </is>
      </c>
    </row>
    <row r="11">
      <c r="A11" t="inlineStr">
        <is>
          <t>Direktorat Jenderal Minyak dan Gas Bumi (Ditjen Migas), Kementerian ESDM, Buku Statistik Minyak dan Gas Bumi, Table 1.6 (Monitoring Produksi Gas Bumi Indonesia, data from SKK Migas) and Table 1.7 (Pemanfaatan Gas Bumi Dalam Negeri): https://migas.esdm.go.id/post/buku-statistik-migas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selection activeCell="A1" sqref="A1"/>
    </sheetView>
  </sheetViews>
  <sheetFormatPr baseColWidth="8" defaultRowHeight="15"/>
  <cols>
    <col width="11" customWidth="1" min="1" max="1"/>
  </cols>
  <sheetData>
    <row r="1">
      <c r="A1" t="inlineStr">
        <is>
          <t>Date</t>
        </is>
      </c>
      <c r="B1" t="inlineStr">
        <is>
          <t>BP BERAU LTD</t>
        </is>
      </c>
      <c r="C1" t="inlineStr">
        <is>
          <t>PT PERTAMINA EP</t>
        </is>
      </c>
      <c r="D1" t="inlineStr">
        <is>
          <t>MEDCO E&amp;P GRISSIK LTD</t>
        </is>
      </c>
      <c r="E1" t="inlineStr">
        <is>
          <t>ENI EAST SEPINGGAN LTD</t>
        </is>
      </c>
      <c r="F1" t="inlineStr">
        <is>
          <t>PT PERTAMINA HULU MAHAKAM</t>
        </is>
      </c>
      <c r="G1" t="inlineStr">
        <is>
          <t>JOB PERTAMINA - MEDCO E&amp;P TOMORI SULAWESI</t>
        </is>
      </c>
      <c r="H1" t="inlineStr">
        <is>
          <t>Other contractors</t>
        </is>
      </c>
    </row>
    <row r="2">
      <c r="A2" s="3" t="n">
        <v>43831</v>
      </c>
      <c r="C2" t="n">
        <v>27.3</v>
      </c>
      <c r="H2" t="n">
        <v>176.7</v>
      </c>
    </row>
    <row r="3">
      <c r="A3" s="3" t="n">
        <v>43862</v>
      </c>
      <c r="C3" t="n">
        <v>27.2</v>
      </c>
      <c r="H3" t="n">
        <v>174.1</v>
      </c>
    </row>
    <row r="4">
      <c r="A4" s="3" t="n">
        <v>43891</v>
      </c>
      <c r="C4" t="n">
        <v>26.7</v>
      </c>
      <c r="H4" t="n">
        <v>171.2</v>
      </c>
    </row>
    <row r="5">
      <c r="A5" s="3" t="n">
        <v>43922</v>
      </c>
      <c r="C5" t="n">
        <v>23.9</v>
      </c>
      <c r="H5" t="n">
        <v>166.5</v>
      </c>
    </row>
    <row r="6">
      <c r="A6" s="3" t="n">
        <v>43952</v>
      </c>
      <c r="C6" t="n">
        <v>21</v>
      </c>
      <c r="H6" t="n">
        <v>160.4</v>
      </c>
    </row>
    <row r="7">
      <c r="A7" s="3" t="n">
        <v>43983</v>
      </c>
      <c r="C7" t="n">
        <v>22.6</v>
      </c>
      <c r="H7" t="n">
        <v>162.5</v>
      </c>
    </row>
    <row r="8">
      <c r="A8" s="3" t="n">
        <v>44197</v>
      </c>
      <c r="C8" t="n">
        <v>25.2</v>
      </c>
      <c r="E8" t="n">
        <v>0</v>
      </c>
      <c r="H8" t="n">
        <v>162.5</v>
      </c>
    </row>
    <row r="9">
      <c r="A9" s="3" t="n">
        <v>44228</v>
      </c>
      <c r="C9" t="n">
        <v>25.9</v>
      </c>
      <c r="E9" t="n">
        <v>0</v>
      </c>
      <c r="H9" t="n">
        <v>171</v>
      </c>
    </row>
    <row r="10">
      <c r="A10" s="3" t="n">
        <v>44256</v>
      </c>
      <c r="C10" t="n">
        <v>25.6</v>
      </c>
      <c r="E10" t="n">
        <v>0</v>
      </c>
      <c r="H10" t="n">
        <v>162.8</v>
      </c>
    </row>
    <row r="11">
      <c r="A11" s="3" t="n">
        <v>44287</v>
      </c>
      <c r="C11" t="n">
        <v>26</v>
      </c>
      <c r="E11" t="n">
        <v>0.5</v>
      </c>
      <c r="H11" t="n">
        <v>154.7</v>
      </c>
    </row>
    <row r="12">
      <c r="A12" s="3" t="n">
        <v>44317</v>
      </c>
      <c r="C12" t="n">
        <v>25.1</v>
      </c>
      <c r="E12" t="n">
        <v>7.4</v>
      </c>
      <c r="H12" t="n">
        <v>142</v>
      </c>
    </row>
    <row r="13">
      <c r="A13" s="3" t="n">
        <v>44348</v>
      </c>
      <c r="C13" t="n">
        <v>25.2</v>
      </c>
      <c r="E13" t="n">
        <v>11.1</v>
      </c>
      <c r="H13" t="n">
        <v>159.4</v>
      </c>
    </row>
    <row r="14">
      <c r="A14" s="3" t="n">
        <v>44562</v>
      </c>
      <c r="B14" t="n">
        <v>33.9</v>
      </c>
      <c r="C14" t="n">
        <v>24.8</v>
      </c>
      <c r="E14" t="n">
        <v>10.4</v>
      </c>
      <c r="H14" t="n">
        <v>117.4</v>
      </c>
    </row>
    <row r="15">
      <c r="A15" s="3" t="n">
        <v>44593</v>
      </c>
      <c r="B15" t="n">
        <v>22.1</v>
      </c>
      <c r="C15" t="n">
        <v>24.5</v>
      </c>
      <c r="E15" t="n">
        <v>9.800000000000001</v>
      </c>
      <c r="H15" t="n">
        <v>118</v>
      </c>
    </row>
    <row r="16">
      <c r="A16" s="3" t="n">
        <v>44621</v>
      </c>
      <c r="B16" t="n">
        <v>37.1</v>
      </c>
      <c r="C16" t="n">
        <v>23.9</v>
      </c>
      <c r="E16" t="n">
        <v>9.300000000000001</v>
      </c>
      <c r="H16" t="n">
        <v>116.5</v>
      </c>
    </row>
    <row r="17">
      <c r="A17" s="3" t="n">
        <v>44652</v>
      </c>
      <c r="B17" t="n">
        <v>32.4</v>
      </c>
      <c r="C17" t="n">
        <v>24.3</v>
      </c>
      <c r="E17" t="n">
        <v>9.199999999999999</v>
      </c>
      <c r="H17" t="n">
        <v>115.7</v>
      </c>
    </row>
    <row r="18">
      <c r="A18" s="3" t="n">
        <v>44682</v>
      </c>
      <c r="B18" t="n">
        <v>38.6</v>
      </c>
      <c r="C18" t="n">
        <v>23.8</v>
      </c>
      <c r="E18" t="n">
        <v>8.800000000000001</v>
      </c>
      <c r="H18" t="n">
        <v>112.9</v>
      </c>
    </row>
    <row r="19">
      <c r="A19" s="3" t="n">
        <v>44713</v>
      </c>
      <c r="B19" t="n">
        <v>35.9</v>
      </c>
      <c r="C19" t="n">
        <v>24.2</v>
      </c>
      <c r="E19" t="n">
        <v>9</v>
      </c>
      <c r="H19" t="n">
        <v>114.2</v>
      </c>
    </row>
    <row r="20">
      <c r="A20" s="3" t="n">
        <v>44743</v>
      </c>
      <c r="B20" t="n">
        <v>40.6</v>
      </c>
      <c r="C20" t="n">
        <v>24.3</v>
      </c>
      <c r="E20" t="n">
        <v>9</v>
      </c>
      <c r="H20" t="n">
        <v>113.4</v>
      </c>
    </row>
    <row r="21">
      <c r="A21" s="3" t="n">
        <v>44774</v>
      </c>
      <c r="B21" t="n">
        <v>40.9</v>
      </c>
      <c r="C21" t="n">
        <v>23.5</v>
      </c>
      <c r="E21" t="n">
        <v>8.9</v>
      </c>
      <c r="H21" t="n">
        <v>111.6</v>
      </c>
    </row>
    <row r="22">
      <c r="A22" s="3" t="n">
        <v>44805</v>
      </c>
      <c r="B22" t="n">
        <v>39.4</v>
      </c>
      <c r="C22" t="n">
        <v>24.1</v>
      </c>
      <c r="E22" t="n">
        <v>8.9</v>
      </c>
      <c r="H22" t="n">
        <v>111.9</v>
      </c>
    </row>
    <row r="23">
      <c r="A23" s="3" t="n">
        <v>44835</v>
      </c>
      <c r="B23" t="n">
        <v>38.7</v>
      </c>
      <c r="C23" t="n">
        <v>24.2</v>
      </c>
      <c r="E23" t="n">
        <v>8.5</v>
      </c>
      <c r="H23" t="n">
        <v>111</v>
      </c>
    </row>
    <row r="24">
      <c r="A24" s="3" t="n">
        <v>44866</v>
      </c>
      <c r="B24" t="n">
        <v>38.4</v>
      </c>
      <c r="C24" t="n">
        <v>23.9</v>
      </c>
      <c r="E24" t="n">
        <v>8.800000000000001</v>
      </c>
      <c r="H24" t="n">
        <v>113.7</v>
      </c>
    </row>
    <row r="25">
      <c r="A25" s="3" t="n">
        <v>44896</v>
      </c>
      <c r="B25" t="n">
        <v>40.2</v>
      </c>
      <c r="C25" t="n">
        <v>23.1</v>
      </c>
      <c r="E25" t="n">
        <v>9.300000000000001</v>
      </c>
      <c r="H25" t="n">
        <v>112.4</v>
      </c>
    </row>
    <row r="26">
      <c r="A26" s="3" t="n">
        <v>44927</v>
      </c>
      <c r="B26" t="n">
        <v>40.1</v>
      </c>
      <c r="C26" t="n">
        <v>24.5</v>
      </c>
      <c r="D26" t="n">
        <v>24.3</v>
      </c>
      <c r="E26" t="n">
        <v>10.4</v>
      </c>
      <c r="F26" t="n">
        <v>16.1</v>
      </c>
      <c r="G26" t="n">
        <v>9.6</v>
      </c>
      <c r="H26" t="n">
        <v>63.1</v>
      </c>
    </row>
    <row r="27">
      <c r="A27" s="3" t="n">
        <v>44958</v>
      </c>
      <c r="B27" t="n">
        <v>39.6</v>
      </c>
      <c r="C27" t="n">
        <v>24.7</v>
      </c>
      <c r="D27" t="n">
        <v>24.1</v>
      </c>
      <c r="E27" t="n">
        <v>12.3</v>
      </c>
      <c r="F27" t="n">
        <v>16.5</v>
      </c>
      <c r="G27" t="n">
        <v>9</v>
      </c>
      <c r="H27" t="n">
        <v>62.2</v>
      </c>
    </row>
    <row r="28">
      <c r="A28" s="3" t="n">
        <v>44986</v>
      </c>
      <c r="B28" t="n">
        <v>36.2</v>
      </c>
      <c r="C28" t="n">
        <v>24.3</v>
      </c>
      <c r="D28" t="n">
        <v>23.7</v>
      </c>
      <c r="E28" t="n">
        <v>13</v>
      </c>
      <c r="F28" t="n">
        <v>16.4</v>
      </c>
      <c r="G28" t="n">
        <v>8.199999999999999</v>
      </c>
      <c r="H28" t="n">
        <v>61.8</v>
      </c>
    </row>
    <row r="29">
      <c r="A29" s="3" t="n">
        <v>45017</v>
      </c>
      <c r="B29" t="n">
        <v>32.7</v>
      </c>
      <c r="C29" t="n">
        <v>23.7</v>
      </c>
      <c r="D29" t="n">
        <v>21.6</v>
      </c>
      <c r="E29" t="n">
        <v>12.4</v>
      </c>
      <c r="F29" t="n">
        <v>15.8</v>
      </c>
      <c r="G29" t="n">
        <v>9.5</v>
      </c>
      <c r="H29" t="n">
        <v>62</v>
      </c>
    </row>
    <row r="30">
      <c r="A30" s="3" t="n">
        <v>45047</v>
      </c>
      <c r="B30" t="n">
        <v>35.1</v>
      </c>
      <c r="C30" t="n">
        <v>23.5</v>
      </c>
      <c r="D30" t="n">
        <v>22.7</v>
      </c>
      <c r="E30" t="n">
        <v>13.2</v>
      </c>
      <c r="F30" t="n">
        <v>15.1</v>
      </c>
      <c r="G30" t="n">
        <v>9.300000000000001</v>
      </c>
      <c r="H30" t="n">
        <v>62.7</v>
      </c>
    </row>
    <row r="31">
      <c r="A31" s="3" t="n">
        <v>45078</v>
      </c>
      <c r="B31" t="n">
        <v>40.6</v>
      </c>
      <c r="C31" t="n">
        <v>23.4</v>
      </c>
      <c r="D31" t="n">
        <v>22.9</v>
      </c>
      <c r="E31" t="n">
        <v>13.4</v>
      </c>
      <c r="F31" t="n">
        <v>14.9</v>
      </c>
      <c r="G31" t="n">
        <v>9.199999999999999</v>
      </c>
      <c r="H31" t="n">
        <v>63</v>
      </c>
    </row>
    <row r="32">
      <c r="A32" s="3" t="n">
        <v>45108</v>
      </c>
      <c r="B32" t="n">
        <v>40.9</v>
      </c>
      <c r="C32" t="n">
        <v>23.2</v>
      </c>
      <c r="D32" t="n">
        <v>22.9</v>
      </c>
      <c r="E32" t="n">
        <v>13.2</v>
      </c>
      <c r="F32" t="n">
        <v>14.8</v>
      </c>
      <c r="G32" t="n">
        <v>9.5</v>
      </c>
      <c r="H32" t="n">
        <v>61.4</v>
      </c>
    </row>
    <row r="33">
      <c r="A33" s="3" t="n">
        <v>45139</v>
      </c>
      <c r="B33" t="n">
        <v>42.8</v>
      </c>
      <c r="C33" t="n">
        <v>23.5</v>
      </c>
      <c r="D33" t="n">
        <v>22.8</v>
      </c>
      <c r="E33" t="n">
        <v>12.9</v>
      </c>
      <c r="F33" t="n">
        <v>14.4</v>
      </c>
      <c r="G33" t="n">
        <v>9.6</v>
      </c>
      <c r="H33" t="n">
        <v>63.3</v>
      </c>
    </row>
    <row r="34">
      <c r="A34" s="3" t="n">
        <v>45170</v>
      </c>
      <c r="B34" t="n">
        <v>45</v>
      </c>
      <c r="C34" t="n">
        <v>23.5</v>
      </c>
      <c r="D34" t="n">
        <v>22.6</v>
      </c>
      <c r="E34" t="n">
        <v>13.4</v>
      </c>
      <c r="F34" t="n">
        <v>13.8</v>
      </c>
      <c r="G34" t="n">
        <v>9.300000000000001</v>
      </c>
      <c r="H34" t="n">
        <v>64.5</v>
      </c>
    </row>
    <row r="35">
      <c r="A35" s="3" t="n">
        <v>45200</v>
      </c>
      <c r="B35" t="n">
        <v>45</v>
      </c>
      <c r="C35" t="n">
        <v>23.2</v>
      </c>
      <c r="D35" t="n">
        <v>22.7</v>
      </c>
      <c r="E35" t="n">
        <v>13.2</v>
      </c>
      <c r="F35" t="n">
        <v>13.4</v>
      </c>
      <c r="G35" t="n">
        <v>8.9</v>
      </c>
      <c r="H35" t="n">
        <v>64.09999999999999</v>
      </c>
    </row>
    <row r="36">
      <c r="A36" s="3" t="n">
        <v>45231</v>
      </c>
      <c r="B36" t="n">
        <v>49.2</v>
      </c>
      <c r="C36" t="n">
        <v>23.6</v>
      </c>
      <c r="D36" t="n">
        <v>21.9</v>
      </c>
      <c r="E36" t="n">
        <v>13.3</v>
      </c>
      <c r="F36" t="n">
        <v>13.3</v>
      </c>
      <c r="G36" t="n">
        <v>9.300000000000001</v>
      </c>
      <c r="H36" t="n">
        <v>64.3</v>
      </c>
    </row>
    <row r="37">
      <c r="A37" s="3" t="n">
        <v>45261</v>
      </c>
      <c r="B37" t="n">
        <v>51.1</v>
      </c>
      <c r="C37" t="n">
        <v>23</v>
      </c>
      <c r="D37" t="n">
        <v>21.4</v>
      </c>
      <c r="E37" t="n">
        <v>13.2</v>
      </c>
      <c r="F37" t="n">
        <v>12.2</v>
      </c>
      <c r="G37" t="n">
        <v>9.300000000000001</v>
      </c>
      <c r="H37" t="n">
        <v>63.2</v>
      </c>
    </row>
    <row r="38">
      <c r="A38" s="3" t="n">
        <v>45292</v>
      </c>
      <c r="B38" t="n">
        <v>42.9</v>
      </c>
      <c r="C38" t="n">
        <v>23</v>
      </c>
      <c r="D38" t="n">
        <v>21.7</v>
      </c>
      <c r="E38" t="n">
        <v>13.1</v>
      </c>
      <c r="F38" t="n">
        <v>12.6</v>
      </c>
      <c r="G38" t="n">
        <v>9</v>
      </c>
      <c r="H38" t="n">
        <v>59.9</v>
      </c>
    </row>
    <row r="39">
      <c r="A39" s="3" t="n">
        <v>45323</v>
      </c>
      <c r="B39" t="n">
        <v>31.5</v>
      </c>
      <c r="C39" t="n">
        <v>23.1</v>
      </c>
      <c r="D39" t="n">
        <v>21.5</v>
      </c>
      <c r="E39" t="n">
        <v>13</v>
      </c>
      <c r="F39" t="n">
        <v>12.3</v>
      </c>
      <c r="G39" t="n">
        <v>9.5</v>
      </c>
      <c r="H39" t="n">
        <v>60</v>
      </c>
    </row>
    <row r="40">
      <c r="A40" s="3" t="n">
        <v>45352</v>
      </c>
      <c r="B40" t="n">
        <v>48.4</v>
      </c>
      <c r="C40" t="n">
        <v>23</v>
      </c>
      <c r="D40" t="n">
        <v>21.6</v>
      </c>
      <c r="E40" t="n">
        <v>13.4</v>
      </c>
      <c r="F40" t="n">
        <v>11.9</v>
      </c>
      <c r="G40" t="n">
        <v>9.6</v>
      </c>
      <c r="H40" t="n">
        <v>59.9</v>
      </c>
    </row>
    <row r="41">
      <c r="A41" s="3" t="n">
        <v>45383</v>
      </c>
      <c r="B41" t="n">
        <v>58.2</v>
      </c>
      <c r="C41" t="n">
        <v>22.8</v>
      </c>
      <c r="D41" t="n">
        <v>20</v>
      </c>
      <c r="E41" t="n">
        <v>12.9</v>
      </c>
      <c r="F41" t="n">
        <v>12.2</v>
      </c>
      <c r="G41" t="n">
        <v>9.6</v>
      </c>
      <c r="H41" t="n">
        <v>58.6</v>
      </c>
    </row>
    <row r="42">
      <c r="A42" s="3" t="n">
        <v>45413</v>
      </c>
      <c r="B42" t="n">
        <v>57.8</v>
      </c>
      <c r="C42" t="n">
        <v>23.4</v>
      </c>
      <c r="D42" t="n">
        <v>21.2</v>
      </c>
      <c r="E42" t="n">
        <v>12.9</v>
      </c>
      <c r="F42" t="n">
        <v>11.7</v>
      </c>
      <c r="G42" t="n">
        <v>9</v>
      </c>
      <c r="H42" t="n">
        <v>60</v>
      </c>
    </row>
    <row r="43">
      <c r="A43" s="3" t="n">
        <v>45444</v>
      </c>
      <c r="B43" t="n">
        <v>57.2</v>
      </c>
      <c r="C43" t="n">
        <v>23</v>
      </c>
      <c r="D43" t="n">
        <v>21.1</v>
      </c>
      <c r="E43" t="n">
        <v>13.2</v>
      </c>
      <c r="F43" t="n">
        <v>11.8</v>
      </c>
      <c r="G43" t="n">
        <v>9.1</v>
      </c>
      <c r="H43" t="n">
        <v>59.6</v>
      </c>
    </row>
    <row r="44">
      <c r="A44" s="3" t="n">
        <v>45474</v>
      </c>
      <c r="B44" t="n">
        <v>63.3</v>
      </c>
      <c r="C44" t="n">
        <v>23.3</v>
      </c>
      <c r="D44" t="n">
        <v>21.1</v>
      </c>
      <c r="E44" t="n">
        <v>13.3</v>
      </c>
      <c r="F44" t="n">
        <v>12.2</v>
      </c>
      <c r="G44" t="n">
        <v>9.699999999999999</v>
      </c>
      <c r="H44" t="n">
        <v>61.8</v>
      </c>
    </row>
    <row r="45">
      <c r="A45" s="3" t="n">
        <v>45505</v>
      </c>
      <c r="B45" t="n">
        <v>63</v>
      </c>
      <c r="C45" t="n">
        <v>22.9</v>
      </c>
      <c r="D45" t="n">
        <v>21</v>
      </c>
      <c r="E45" t="n">
        <v>13.2</v>
      </c>
      <c r="F45" t="n">
        <v>12.1</v>
      </c>
      <c r="G45" t="n">
        <v>9.800000000000001</v>
      </c>
      <c r="H45" t="n">
        <v>60.3</v>
      </c>
    </row>
    <row r="46">
      <c r="A46" s="3" t="n">
        <v>45536</v>
      </c>
      <c r="B46" t="n">
        <v>60.6</v>
      </c>
      <c r="C46" t="n">
        <v>22.8</v>
      </c>
      <c r="D46" t="n">
        <v>20</v>
      </c>
      <c r="E46" t="n">
        <v>13</v>
      </c>
      <c r="F46" t="n">
        <v>12</v>
      </c>
      <c r="G46" t="n">
        <v>9.5</v>
      </c>
      <c r="H46" t="n">
        <v>64.5</v>
      </c>
    </row>
    <row r="47">
      <c r="A47" s="3" t="n">
        <v>45566</v>
      </c>
      <c r="B47" t="n">
        <v>56.4</v>
      </c>
      <c r="C47" t="n">
        <v>22</v>
      </c>
      <c r="D47" t="n">
        <v>20.7</v>
      </c>
      <c r="E47" t="n">
        <v>12.9</v>
      </c>
      <c r="F47" t="n">
        <v>12.2</v>
      </c>
      <c r="G47" t="n">
        <v>4.8</v>
      </c>
      <c r="H47" t="n">
        <v>61.1</v>
      </c>
    </row>
    <row r="48">
      <c r="A48" s="3" t="n">
        <v>45597</v>
      </c>
      <c r="B48" t="n">
        <v>46.4</v>
      </c>
      <c r="C48" t="n">
        <v>22.8</v>
      </c>
      <c r="D48" t="n">
        <v>20.1</v>
      </c>
      <c r="E48" t="n">
        <v>12.8</v>
      </c>
      <c r="F48" t="n">
        <v>12.1</v>
      </c>
      <c r="G48" t="n">
        <v>9.800000000000001</v>
      </c>
      <c r="H48" t="n">
        <v>64</v>
      </c>
    </row>
    <row r="49">
      <c r="A49" s="3" t="n">
        <v>45627</v>
      </c>
      <c r="B49" t="n">
        <v>57.8</v>
      </c>
      <c r="C49" t="n">
        <v>23</v>
      </c>
      <c r="D49" t="n">
        <v>19.5</v>
      </c>
      <c r="E49" t="n">
        <v>12.3</v>
      </c>
      <c r="F49" t="n">
        <v>11.8</v>
      </c>
      <c r="G49" t="n">
        <v>9.300000000000001</v>
      </c>
      <c r="H49" t="n">
        <v>62.6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1" customWidth="1" min="1" max="1"/>
  </cols>
  <sheetData>
    <row r="1">
      <c r="A1" t="inlineStr">
        <is>
          <t>Date</t>
        </is>
      </c>
      <c r="B1" t="inlineStr">
        <is>
          <t>Electricity</t>
        </is>
      </c>
      <c r="C1" t="inlineStr">
        <is>
          <t>Fertiliser</t>
        </is>
      </c>
      <c r="D1" t="inlineStr">
        <is>
          <t>Industry</t>
        </is>
      </c>
      <c r="E1" t="inlineStr">
        <is>
          <t>Domestic LNG/LPG</t>
        </is>
      </c>
      <c r="F1" t="inlineStr">
        <is>
          <t>Other domestic</t>
        </is>
      </c>
      <c r="G1" t="inlineStr">
        <is>
          <t>Pipeline export</t>
        </is>
      </c>
      <c r="H1" t="inlineStr">
        <is>
          <t>LNG export</t>
        </is>
      </c>
    </row>
    <row r="2">
      <c r="A2" s="4" t="n">
        <v>42370</v>
      </c>
      <c r="B2" t="n">
        <v>1010.96</v>
      </c>
      <c r="C2" t="n">
        <v>697.75</v>
      </c>
      <c r="D2" t="n">
        <v>1474.81</v>
      </c>
      <c r="E2" t="n">
        <v>612.13</v>
      </c>
      <c r="F2" t="n">
        <v>201.19</v>
      </c>
      <c r="G2" t="n">
        <v>807.3</v>
      </c>
      <c r="H2" t="n">
        <v>2052.52</v>
      </c>
    </row>
    <row r="3">
      <c r="A3" s="4" t="n">
        <v>42736</v>
      </c>
      <c r="B3" t="n">
        <v>928.13</v>
      </c>
      <c r="C3" t="n">
        <v>690.05</v>
      </c>
      <c r="D3" t="n">
        <v>1555.7</v>
      </c>
      <c r="E3" t="n">
        <v>515.8399999999999</v>
      </c>
      <c r="F3" t="n">
        <v>190.68</v>
      </c>
      <c r="G3" t="n">
        <v>795.71</v>
      </c>
      <c r="H3" t="n">
        <v>1940.66</v>
      </c>
    </row>
    <row r="4">
      <c r="A4" s="4" t="n">
        <v>43101</v>
      </c>
      <c r="B4" t="n">
        <v>829.66</v>
      </c>
      <c r="C4" t="n">
        <v>726.63</v>
      </c>
      <c r="D4" t="n">
        <v>1677.52</v>
      </c>
      <c r="E4" t="n">
        <v>559.46</v>
      </c>
      <c r="F4" t="n">
        <v>201.78</v>
      </c>
      <c r="G4" t="n">
        <v>761.7</v>
      </c>
      <c r="H4" t="n">
        <v>1907.78</v>
      </c>
    </row>
    <row r="5">
      <c r="A5" s="4" t="n">
        <v>43466</v>
      </c>
      <c r="B5" t="n">
        <v>838.75</v>
      </c>
      <c r="C5" t="n">
        <v>742.6799999999999</v>
      </c>
      <c r="D5" t="n">
        <v>1597.42</v>
      </c>
      <c r="E5" t="n">
        <v>611.15</v>
      </c>
      <c r="F5" t="n">
        <v>195.37</v>
      </c>
      <c r="G5" t="n">
        <v>738.34</v>
      </c>
      <c r="H5" t="n">
        <v>1417</v>
      </c>
    </row>
    <row r="6">
      <c r="A6" s="4" t="n">
        <v>43831</v>
      </c>
      <c r="B6" t="n">
        <v>682.72</v>
      </c>
      <c r="C6" t="n">
        <v>690.85</v>
      </c>
      <c r="D6" t="n">
        <v>1524.07</v>
      </c>
      <c r="E6" t="n">
        <v>510.62</v>
      </c>
      <c r="F6" t="n">
        <v>184.56</v>
      </c>
      <c r="G6" t="n">
        <v>717.77</v>
      </c>
      <c r="H6" t="n">
        <v>1390.47</v>
      </c>
    </row>
    <row r="7">
      <c r="A7" s="4" t="n">
        <v>44197</v>
      </c>
      <c r="B7" t="n">
        <v>679.9</v>
      </c>
      <c r="C7" t="n">
        <v>681.97</v>
      </c>
      <c r="D7" t="n">
        <v>1578.28</v>
      </c>
      <c r="E7" t="n">
        <v>567.3199999999999</v>
      </c>
      <c r="F7" t="n">
        <v>180.12</v>
      </c>
      <c r="G7" t="n">
        <v>752.7</v>
      </c>
      <c r="H7" t="n">
        <v>1294.12</v>
      </c>
    </row>
    <row r="8">
      <c r="A8" s="4" t="n">
        <v>44562</v>
      </c>
      <c r="B8" t="n">
        <v>619.3</v>
      </c>
      <c r="C8" t="n">
        <v>691.61</v>
      </c>
      <c r="D8" t="n">
        <v>1610.7</v>
      </c>
      <c r="E8" t="n">
        <v>561.46</v>
      </c>
      <c r="F8" t="n">
        <v>202.51</v>
      </c>
      <c r="G8" t="n">
        <v>605.52</v>
      </c>
      <c r="H8" t="n">
        <v>1153.71</v>
      </c>
    </row>
    <row r="9">
      <c r="A9" s="4" t="n">
        <v>44927</v>
      </c>
      <c r="B9" t="n">
        <v>693.6799999999999</v>
      </c>
      <c r="C9" t="n">
        <v>687.9400000000001</v>
      </c>
      <c r="D9" t="n">
        <v>1809.12</v>
      </c>
      <c r="E9" t="n">
        <v>648.5699999999999</v>
      </c>
      <c r="F9" t="n">
        <v>235.34</v>
      </c>
      <c r="G9" t="n">
        <v>496.01</v>
      </c>
      <c r="H9" t="n">
        <v>1297.87</v>
      </c>
    </row>
    <row r="10">
      <c r="A10" s="4" t="n">
        <v>45292</v>
      </c>
      <c r="B10" t="n">
        <v>706.98</v>
      </c>
      <c r="C10" t="n">
        <v>690.25</v>
      </c>
      <c r="D10" t="n">
        <v>1472.71</v>
      </c>
      <c r="E10" t="n">
        <v>772.46</v>
      </c>
      <c r="F10" t="n">
        <v>238.95</v>
      </c>
      <c r="G10" t="n">
        <v>547.86</v>
      </c>
      <c r="H10" t="n">
        <v>1356.71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R49"/>
  <sheetViews>
    <sheetView workbookViewId="0">
      <selection activeCell="A1" sqref="A1"/>
    </sheetView>
  </sheetViews>
  <sheetFormatPr baseColWidth="8" defaultRowHeight="15"/>
  <sheetData>
    <row r="1">
      <c r="A1" t="inlineStr">
        <is>
          <t>date</t>
        </is>
      </c>
      <c r="B1" t="inlineStr">
        <is>
          <t>Total</t>
        </is>
      </c>
      <c r="C1" t="inlineStr">
        <is>
          <t>(MADURA OFFSHORE)</t>
        </is>
      </c>
      <c r="D1" t="inlineStr">
        <is>
          <t>AWE (NORTHWEST NATUNA) PTE LTD</t>
        </is>
      </c>
      <c r="E1" t="inlineStr">
        <is>
          <t>BP BERAU</t>
        </is>
      </c>
      <c r="F1" t="inlineStr">
        <is>
          <t>BP BERAU LTD</t>
        </is>
      </c>
      <c r="G1" t="inlineStr">
        <is>
          <t>CAMAR RESOURCES CANADA</t>
        </is>
      </c>
      <c r="H1" t="inlineStr">
        <is>
          <t>CAMAR RESOURCES CANADA INC</t>
        </is>
      </c>
      <c r="I1" t="inlineStr">
        <is>
          <t>CHEVRON MAKASSAR LTD</t>
        </is>
      </c>
      <c r="J1" t="inlineStr">
        <is>
          <t>CHEVRON PACIFIC IND</t>
        </is>
      </c>
      <c r="K1" t="inlineStr">
        <is>
          <t>CHEVRON RAPAK LTD</t>
        </is>
      </c>
      <c r="L1" t="inlineStr">
        <is>
          <t>CITIC SERAM ENERGY LTD</t>
        </is>
      </c>
      <c r="M1" t="inlineStr">
        <is>
          <t>CITIC SERAM ENERGY LTD (CSEL)</t>
        </is>
      </c>
      <c r="N1" t="inlineStr">
        <is>
          <t>CONOCOPHILLIPS (GRISSIK) LTD</t>
        </is>
      </c>
      <c r="O1" t="inlineStr">
        <is>
          <t>DART ENERGY (TANJUNG ENIM) PTE LTD</t>
        </is>
      </c>
      <c r="P1" t="inlineStr">
        <is>
          <t>EMP BENTU LTD</t>
        </is>
      </c>
      <c r="Q1" t="inlineStr">
        <is>
          <t>EMP GEBANG LTD</t>
        </is>
      </c>
      <c r="R1" t="inlineStr">
        <is>
          <t>EMP KORINCI BARU LTD</t>
        </is>
      </c>
      <c r="S1" t="inlineStr">
        <is>
          <t>EMP MALACCA STRAIT S A</t>
        </is>
      </c>
      <c r="T1" t="inlineStr">
        <is>
          <t>ENERGI MEGA PERSADA BENTU LTD</t>
        </is>
      </c>
      <c r="U1" t="inlineStr">
        <is>
          <t>ENERGI NORTH SUMATERA</t>
        </is>
      </c>
      <c r="V1" t="inlineStr">
        <is>
          <t>ENERGY EQUITY EPIC (SENGKANG) PTY LTD</t>
        </is>
      </c>
      <c r="W1" t="inlineStr">
        <is>
          <t>ENI EAST SEPINGGAN LTD</t>
        </is>
      </c>
      <c r="X1" t="inlineStr">
        <is>
          <t>ENI MAKASSAR LTD</t>
        </is>
      </c>
      <c r="Y1" t="inlineStr">
        <is>
          <t>ENI MUARA BAKAU</t>
        </is>
      </c>
      <c r="Z1" t="inlineStr">
        <is>
          <t>ENI MUARA BAKAU B V</t>
        </is>
      </c>
      <c r="AA1" t="inlineStr">
        <is>
          <t>ENI RAPAK DEEPWATER LTD</t>
        </is>
      </c>
      <c r="AB1" t="inlineStr">
        <is>
          <t>EXXONMOBIL CEPU LTD</t>
        </is>
      </c>
      <c r="AC1" t="inlineStr">
        <is>
          <t>HUSKY CNOOC MADURA LTD</t>
        </is>
      </c>
      <c r="AD1" t="inlineStr">
        <is>
          <t>HUSKY-CNOOC MADURA LTD</t>
        </is>
      </c>
      <c r="AE1" t="inlineStr">
        <is>
          <t>INTERNATIONAL</t>
        </is>
      </c>
      <c r="AF1" t="inlineStr">
        <is>
          <t>JADESTONE ENERGY (LEMANG) PTE LTD</t>
        </is>
      </c>
      <c r="AG1" t="inlineStr">
        <is>
          <t>JAN FEB MAR APR MEI JUN 35 SAKA INDONESIA PANGKAH LTD</t>
        </is>
      </c>
      <c r="AH1" t="inlineStr">
        <is>
          <t>JINDI SOUTH JAMBI B CO LTD</t>
        </is>
      </c>
      <c r="AI1" t="inlineStr">
        <is>
          <t>JOB P - MEDCO SIMENGGARIS PTY LTD</t>
        </is>
      </c>
      <c r="AJ1" t="inlineStr">
        <is>
          <t>JOB P - MEDCO TOMORI SULAWESI LTD</t>
        </is>
      </c>
      <c r="AK1" t="inlineStr">
        <is>
          <t>JOB PERTAMINA - MEDCO E&amp;P SIMENGGARIS</t>
        </is>
      </c>
      <c r="AL1" t="inlineStr">
        <is>
          <t>JOB PERTAMINA - MEDCO E&amp;P TOMORI SULAWESI</t>
        </is>
      </c>
      <c r="AM1" t="inlineStr">
        <is>
          <t>JOB PERTAMINA - MEDCO TOMORI SULAWESI LTD</t>
        </is>
      </c>
      <c r="AN1" t="inlineStr">
        <is>
          <t>JOB PERTAMINA MEDCO SIMENGGARIS</t>
        </is>
      </c>
      <c r="AO1" t="inlineStr">
        <is>
          <t>KALREZ PETROLEUM (SERAM) LTD</t>
        </is>
      </c>
      <c r="AP1" t="inlineStr">
        <is>
          <t>KANGEAN ENERGI INDONESIA</t>
        </is>
      </c>
      <c r="AQ1" t="inlineStr">
        <is>
          <t>KANGEAN ENERGY IND LTD</t>
        </is>
      </c>
      <c r="AR1" t="inlineStr">
        <is>
          <t>KANGEAN ENERGY INDONESIA LTD</t>
        </is>
      </c>
      <c r="AS1" t="inlineStr">
        <is>
          <t>LAPINDO BRANTAS INC</t>
        </is>
      </c>
      <c r="AT1" t="inlineStr">
        <is>
          <t>MANDALA ENERGY LEMANG PTE LTD</t>
        </is>
      </c>
      <c r="AU1" t="inlineStr">
        <is>
          <t>MANHATTAN KALIMANTAN INVESTMENT PTE LTD</t>
        </is>
      </c>
      <c r="AV1" t="inlineStr">
        <is>
          <t>MEDCO E &amp; P NATUNA</t>
        </is>
      </c>
      <c r="AW1" t="inlineStr">
        <is>
          <t>MEDCO E&amp;P GRISSIK LTD</t>
        </is>
      </c>
      <c r="AX1" t="inlineStr">
        <is>
          <t>MEDCO E&amp;P IND (LEMATANG)</t>
        </is>
      </c>
      <c r="AY1" t="inlineStr">
        <is>
          <t>MEDCO E&amp;P IND (RIMAU)</t>
        </is>
      </c>
      <c r="AZ1" t="inlineStr">
        <is>
          <t>MEDCO E&amp;P IND (SOUTH SUMATRA)</t>
        </is>
      </c>
      <c r="BA1" t="inlineStr">
        <is>
          <t>MEDCO E&amp;P IND (TARAKAN)</t>
        </is>
      </c>
      <c r="BB1" t="inlineStr">
        <is>
          <t>MEDCO E&amp;P MALAKA</t>
        </is>
      </c>
      <c r="BC1" t="inlineStr">
        <is>
          <t>MEDCO E&amp;P NATUNA</t>
        </is>
      </c>
      <c r="BD1" t="inlineStr">
        <is>
          <t>MEDCO E&amp;P NATUNA LTD</t>
        </is>
      </c>
      <c r="BE1" t="inlineStr">
        <is>
          <t>MEDCO ENERGI BANGKANAI LTD</t>
        </is>
      </c>
      <c r="BF1" t="inlineStr">
        <is>
          <t>MEDCO ENERGI MADURA OFFSHORE PTY LTD</t>
        </is>
      </c>
      <c r="BG1" t="inlineStr">
        <is>
          <t>MEDCO ENERGI SAMPANG PTY LTD</t>
        </is>
      </c>
      <c r="BH1" t="inlineStr">
        <is>
          <t>MEDCO ENERGY BANGKANAI LTD / OPHIR</t>
        </is>
      </c>
      <c r="BI1" t="inlineStr">
        <is>
          <t>MEDCO ENERGY MADURA OFFSHORE PTY LTD</t>
        </is>
      </c>
      <c r="BJ1" t="inlineStr">
        <is>
          <t>MEDCO ENERGY SAMPANG PTY LTD / OPHIR</t>
        </is>
      </c>
      <c r="BK1" t="inlineStr">
        <is>
          <t>MEDCO INDONESIA (BANGKANAI) LIMITED</t>
        </is>
      </c>
      <c r="BL1" t="inlineStr">
        <is>
          <t>MEDCO INDONESIA (SAMPANG) PTY LTD</t>
        </is>
      </c>
      <c r="BM1" t="inlineStr">
        <is>
          <t>MEDCO MALAKA</t>
        </is>
      </c>
      <c r="BN1" t="inlineStr">
        <is>
          <t>MINARAK BRANTAS GAS INC</t>
        </is>
      </c>
      <c r="BO1" t="inlineStr">
        <is>
          <t>MOBIL CEPU LTD</t>
        </is>
      </c>
      <c r="BP1" t="inlineStr">
        <is>
          <t>MONTDOR (SALAWATI) LTD</t>
        </is>
      </c>
      <c r="BQ1" t="inlineStr">
        <is>
          <t>MONTDOR OIL (SALAWATI) LTD</t>
        </is>
      </c>
      <c r="BR1" t="inlineStr">
        <is>
          <t>MONTDOR OIL (TUNGKAL) LTD</t>
        </is>
      </c>
      <c r="BS1" t="inlineStr">
        <is>
          <t>MONTDOR OIL TUNGKAL LTD</t>
        </is>
      </c>
      <c r="BT1" t="inlineStr">
        <is>
          <t>MUBADALA ENERGY (SEBUKU) LTD</t>
        </is>
      </c>
      <c r="BU1" t="inlineStr">
        <is>
          <t>OPHIR (MADURA OFFSHORE) PTY LTD</t>
        </is>
      </c>
      <c r="BV1" t="inlineStr">
        <is>
          <t>OPHIR (SAMPANG) PTY LTD</t>
        </is>
      </c>
      <c r="BW1" t="inlineStr">
        <is>
          <t>OPHIR INDONESIA (BANGKANAI) LIMITED</t>
        </is>
      </c>
      <c r="BX1" t="inlineStr">
        <is>
          <t>PACIFIC OIL &amp; GAS (KISARAN) LTD</t>
        </is>
      </c>
      <c r="BY1" t="inlineStr">
        <is>
          <t>PASIR PETROLEUM RESOURCES LTD</t>
        </is>
      </c>
      <c r="BZ1" t="inlineStr">
        <is>
          <t>PC KETAPANG II LTD</t>
        </is>
      </c>
      <c r="CA1" t="inlineStr">
        <is>
          <t>PEARL OIL (SEBUKU) LTD</t>
        </is>
      </c>
      <c r="CB1" t="inlineStr">
        <is>
          <t>PEARL OIL (SEBUKU) LTD (EX MUBADALA)</t>
        </is>
      </c>
      <c r="CC1" t="inlineStr">
        <is>
          <t>PERTAMINA HULU ENERGI (PHE) - WMO</t>
        </is>
      </c>
      <c r="CD1" t="inlineStr">
        <is>
          <t>PERTAMINA HULU ENERGI KAMPAR</t>
        </is>
      </c>
      <c r="CE1" t="inlineStr">
        <is>
          <t>PERTAMINA HULU ENERGI ONWJ LTD</t>
        </is>
      </c>
      <c r="CF1" t="inlineStr">
        <is>
          <t>PERTAMINA HULU ENERGI WEST MADURA OFFSHORE</t>
        </is>
      </c>
      <c r="CG1" t="inlineStr">
        <is>
          <t>PERTAMINA HULU KALIMANTAN TIMUR</t>
        </is>
      </c>
      <c r="CH1" t="inlineStr">
        <is>
          <t>PERTAMINA HULU KALIMANTAN TIMUR (PHKT)</t>
        </is>
      </c>
      <c r="CI1" t="inlineStr">
        <is>
          <t>PERTAMINA HULU MAHAKAM</t>
        </is>
      </c>
      <c r="CJ1" t="inlineStr">
        <is>
          <t>PERTAMINA HULU SANGA - SANGA</t>
        </is>
      </c>
      <c r="CK1" t="inlineStr">
        <is>
          <t>PERUSDA BENUA TAKA</t>
        </is>
      </c>
      <c r="CL1" t="inlineStr">
        <is>
          <t>PERUSDA BENUO TAKA</t>
        </is>
      </c>
      <c r="CM1" t="inlineStr">
        <is>
          <t>PETROCHINA INT (JABUNG) LTD</t>
        </is>
      </c>
      <c r="CN1" t="inlineStr">
        <is>
          <t>PETROCHINA INTERNATIONAL BANGKO LTD</t>
        </is>
      </c>
      <c r="CO1" t="inlineStr">
        <is>
          <t>PETROCHINA INTERNATIONAL JABUNG LTD</t>
        </is>
      </c>
      <c r="CP1" t="inlineStr">
        <is>
          <t>PETROGAS (BASIN) LTD</t>
        </is>
      </c>
      <c r="CQ1" t="inlineStr">
        <is>
          <t>PETROGAS (ISLAND) LTD</t>
        </is>
      </c>
      <c r="CR1" t="inlineStr">
        <is>
          <t>PETRONAS CARIGALI (KETAPANG) LTD</t>
        </is>
      </c>
      <c r="CS1" t="inlineStr">
        <is>
          <t>PETRONAS CARIGALI KETAPANG II LTD</t>
        </is>
      </c>
      <c r="CT1" t="inlineStr">
        <is>
          <t>PETRONAS CARIGALI MURIAH</t>
        </is>
      </c>
      <c r="CU1" t="inlineStr">
        <is>
          <t>PHE - ONWJ</t>
        </is>
      </c>
      <c r="CV1" t="inlineStr">
        <is>
          <t>PHE JAMBI MERANG</t>
        </is>
      </c>
      <c r="CW1" t="inlineStr">
        <is>
          <t>PHE NSB</t>
        </is>
      </c>
      <c r="CX1" t="inlineStr">
        <is>
          <t>PHE NSO</t>
        </is>
      </c>
      <c r="CY1" t="inlineStr">
        <is>
          <t>PHE OGAN KOMERING</t>
        </is>
      </c>
      <c r="CZ1" t="inlineStr">
        <is>
          <t>PHE OSES</t>
        </is>
      </c>
      <c r="DA1" t="inlineStr">
        <is>
          <t>PHE RAJA TEMPIRAI</t>
        </is>
      </c>
      <c r="DB1" t="inlineStr">
        <is>
          <t>PHE RANDU GUNTING</t>
        </is>
      </c>
      <c r="DC1" t="inlineStr">
        <is>
          <t>PHE TUBAN EAST JAVA</t>
        </is>
      </c>
      <c r="DD1" t="inlineStr">
        <is>
          <t>PHM</t>
        </is>
      </c>
      <c r="DE1" t="inlineStr">
        <is>
          <t>PREMIER OIL INDONESIA</t>
        </is>
      </c>
      <c r="DF1" t="inlineStr">
        <is>
          <t>PREMIER OIL NATUNA SEA B V</t>
        </is>
      </c>
      <c r="DG1" t="inlineStr">
        <is>
          <t>PT APG WEST KAMPAR INDONESIA</t>
        </is>
      </c>
      <c r="DH1" t="inlineStr">
        <is>
          <t>PT BENUO TAKA WAILAWI</t>
        </is>
      </c>
      <c r="DI1" t="inlineStr">
        <is>
          <t>PT BUMI SIAK PUSAKO</t>
        </is>
      </c>
      <c r="DJ1" t="inlineStr">
        <is>
          <t>PT EMP ENERGI RIAU</t>
        </is>
      </c>
      <c r="DK1" t="inlineStr">
        <is>
          <t>PT EMP TONGA</t>
        </is>
      </c>
      <c r="DL1" t="inlineStr">
        <is>
          <t>PT GREGORY GAS PERKASA</t>
        </is>
      </c>
      <c r="DM1" t="inlineStr">
        <is>
          <t>PT IMBANG TATA ALAM</t>
        </is>
      </c>
      <c r="DN1" t="inlineStr">
        <is>
          <t>PT INDO SINO OIL DAN GAS</t>
        </is>
      </c>
      <c r="DO1" t="inlineStr">
        <is>
          <t>PT MANDIRI PANCA USAHA</t>
        </is>
      </c>
      <c r="DP1" t="inlineStr">
        <is>
          <t>PT MEDCO E&amp;P (GRISSIK) LTD</t>
        </is>
      </c>
      <c r="DQ1" t="inlineStr">
        <is>
          <t>PT MEDCO E&amp;P INDONESIA</t>
        </is>
      </c>
      <c r="DR1" t="inlineStr">
        <is>
          <t>PT MEDCO E&amp;P LEMATANG</t>
        </is>
      </c>
      <c r="DS1" t="inlineStr">
        <is>
          <t>PT MEDCO E&amp;P MALAKA</t>
        </is>
      </c>
      <c r="DT1" t="inlineStr">
        <is>
          <t>PT MEDCO E&amp;P RIMAU</t>
        </is>
      </c>
      <c r="DU1" t="inlineStr">
        <is>
          <t>PT MEDCO E&amp;P TARAKAN</t>
        </is>
      </c>
      <c r="DV1" t="inlineStr">
        <is>
          <t>PT MGA UTAMA ENERGI</t>
        </is>
      </c>
      <c r="DW1" t="inlineStr">
        <is>
          <t>PT ODIRA ENERGY KARANG AGUNG</t>
        </is>
      </c>
      <c r="DX1" t="inlineStr">
        <is>
          <t>PT PEMA GLOBAL ENERGI</t>
        </is>
      </c>
      <c r="DY1" t="inlineStr">
        <is>
          <t>PT PERTAMINA EP</t>
        </is>
      </c>
      <c r="DZ1" t="inlineStr">
        <is>
          <t>PT PERTAMINA EP CEPU</t>
        </is>
      </c>
      <c r="EA1" t="inlineStr">
        <is>
          <t>PT PERTAMINA EP CEPU ADK</t>
        </is>
      </c>
      <c r="EB1" t="inlineStr">
        <is>
          <t>PT PERTAMINA HULU ENERGI JAMBI MERANG</t>
        </is>
      </c>
      <c r="EC1" t="inlineStr">
        <is>
          <t>PT PERTAMINA HULU ENERGI KAMPAR</t>
        </is>
      </c>
      <c r="ED1" t="inlineStr">
        <is>
          <t>PT PERTAMINA HULU ENERGI NORTH SUMATERA OFFSHORE</t>
        </is>
      </c>
      <c r="EE1" t="inlineStr">
        <is>
          <t>PT PERTAMINA HULU ENERGI OFFSHORE NORTH WEST JAVA</t>
        </is>
      </c>
      <c r="EF1" t="inlineStr">
        <is>
          <t>PT PERTAMINA HULU ENERGI OGAN KOMERING</t>
        </is>
      </c>
      <c r="EG1" t="inlineStr">
        <is>
          <t>PT PERTAMINA HULU ENERGI OSES</t>
        </is>
      </c>
      <c r="EH1" t="inlineStr">
        <is>
          <t>PT PERTAMINA HULU ENERGI RAJA TEMPIRAI</t>
        </is>
      </c>
      <c r="EI1" t="inlineStr">
        <is>
          <t>PT PERTAMINA HULU ENERGI RANDUGUNTING</t>
        </is>
      </c>
      <c r="EJ1" t="inlineStr">
        <is>
          <t>PT PERTAMINA HULU ENERGI SIAK</t>
        </is>
      </c>
      <c r="EK1" t="inlineStr">
        <is>
          <t>PT PERTAMINA HULU ENERGI TUBAN EAST JAVA</t>
        </is>
      </c>
      <c r="EL1" t="inlineStr">
        <is>
          <t>PT PERTAMINA HULU ENERGI WEST MADURA OFFSHORE</t>
        </is>
      </c>
      <c r="EM1" t="inlineStr">
        <is>
          <t>PT PERTAMINA HULU KALIMANTAN TIMUR</t>
        </is>
      </c>
      <c r="EN1" t="inlineStr">
        <is>
          <t>PT PERTAMINA HULU MAHAKAM</t>
        </is>
      </c>
      <c r="EO1" t="inlineStr">
        <is>
          <t>PT PERTAMINA HULU ROKAN</t>
        </is>
      </c>
      <c r="EP1" t="inlineStr">
        <is>
          <t>PT PERTAMINA HULU SANGA SANGA</t>
        </is>
      </c>
      <c r="EQ1" t="inlineStr">
        <is>
          <t>PT PRIMA ENERGI BAWEAN</t>
        </is>
      </c>
      <c r="ER1" t="inlineStr">
        <is>
          <t>PT RIZKI BUKIT BARISAN ENERGI</t>
        </is>
      </c>
      <c r="ES1" t="inlineStr">
        <is>
          <t>PT SELE RAYA BELIDA</t>
        </is>
      </c>
      <c r="ET1" t="inlineStr">
        <is>
          <t>PT SELE RAYA MERANGIN DUA</t>
        </is>
      </c>
      <c r="EU1" t="inlineStr">
        <is>
          <t>PT SELERAYA MERANGIN DUA</t>
        </is>
      </c>
      <c r="EV1" t="inlineStr">
        <is>
          <t>PT SPR LANGGAK</t>
        </is>
      </c>
      <c r="EW1" t="inlineStr">
        <is>
          <t>PT SUMATERA PERSADA ENERGI</t>
        </is>
      </c>
      <c r="EX1" t="inlineStr">
        <is>
          <t>PT SUMATRA GLOBAL ENERGI</t>
        </is>
      </c>
      <c r="EY1" t="inlineStr">
        <is>
          <t>PT TIARABUMI PETROLEUM</t>
        </is>
      </c>
      <c r="EZ1" t="inlineStr">
        <is>
          <t>PT TROPIK ENERGI PANDAN</t>
        </is>
      </c>
      <c r="FA1" t="inlineStr">
        <is>
          <t>SAKA ENERGI MURIAH LTD</t>
        </is>
      </c>
      <c r="FB1" t="inlineStr">
        <is>
          <t>SAKA ENERGI MURIAH LTD / PETRONAS</t>
        </is>
      </c>
      <c r="FC1" t="inlineStr">
        <is>
          <t>SAKA INDONESIA PANGKAH LTD</t>
        </is>
      </c>
      <c r="FD1" t="inlineStr">
        <is>
          <t>SELERAYA BELIDA</t>
        </is>
      </c>
      <c r="FE1" t="inlineStr">
        <is>
          <t>SELERAYA MERANGIN DUA</t>
        </is>
      </c>
      <c r="FF1" t="inlineStr">
        <is>
          <t>SSY PETROLEUM PTE LTD</t>
        </is>
      </c>
      <c r="FG1" t="inlineStr">
        <is>
          <t>STAR ENERGY (KAKAP) LTD</t>
        </is>
      </c>
      <c r="FH1" t="inlineStr">
        <is>
          <t>STAR ENERGY LTD</t>
        </is>
      </c>
      <c r="FI1" t="inlineStr">
        <is>
          <t>STARBORN ENERGY BONTANG PTE LTD</t>
        </is>
      </c>
      <c r="FJ1" t="inlineStr">
        <is>
          <t>TATELY N V</t>
        </is>
      </c>
      <c r="FK1" t="inlineStr">
        <is>
          <t>TATELY NV</t>
        </is>
      </c>
      <c r="FL1" t="inlineStr">
        <is>
          <t>TECHWIN ENERGY BETUNG LTD</t>
        </is>
      </c>
      <c r="FM1" t="inlineStr">
        <is>
          <t>TEXCAL MAHATO EP LTD</t>
        </is>
      </c>
      <c r="FN1" t="inlineStr">
        <is>
          <t>TIARA BUMI PETROLEUM</t>
        </is>
      </c>
      <c r="FO1" t="inlineStr">
        <is>
          <t>TIS PETROLEUM E&amp;P BLORA PTE LTD</t>
        </is>
      </c>
      <c r="FP1" t="inlineStr">
        <is>
          <t>TRIANGLE PASE</t>
        </is>
      </c>
      <c r="FQ1" t="inlineStr">
        <is>
          <t>TRIANGLE PASE INC</t>
        </is>
      </c>
      <c r="FR1" t="inlineStr">
        <is>
          <t>TROPIK ENERGI PANDAN</t>
        </is>
      </c>
    </row>
    <row r="2">
      <c r="A2" s="5" t="n">
        <v>43831</v>
      </c>
      <c r="B2" t="n">
        <v>7207.2</v>
      </c>
      <c r="E2" t="n">
        <v>1352.4</v>
      </c>
      <c r="G2" t="n">
        <v>2.3</v>
      </c>
      <c r="I2" t="n">
        <v>2.2</v>
      </c>
      <c r="J2" t="n">
        <v>43.8</v>
      </c>
      <c r="M2" t="n">
        <v>1.6</v>
      </c>
      <c r="N2" t="n">
        <v>1050.5</v>
      </c>
      <c r="P2" t="n">
        <v>79.59999999999999</v>
      </c>
      <c r="S2" t="n">
        <v>5.1</v>
      </c>
      <c r="V2" t="n">
        <v>37.9</v>
      </c>
      <c r="Y2" t="n">
        <v>560.7</v>
      </c>
      <c r="AC2" t="n">
        <v>66.90000000000001</v>
      </c>
      <c r="AG2" t="n">
        <v>18.5</v>
      </c>
      <c r="AI2" t="n">
        <v>0.1</v>
      </c>
      <c r="AJ2" t="n">
        <v>328.2</v>
      </c>
      <c r="AQ2" t="n">
        <v>217.7</v>
      </c>
      <c r="AS2" t="n">
        <v>12.4</v>
      </c>
      <c r="AT2" t="n">
        <v>0</v>
      </c>
      <c r="AX2" t="n">
        <v>27.6</v>
      </c>
      <c r="AY2" t="n">
        <v>3.6</v>
      </c>
      <c r="AZ2" t="n">
        <v>60.3</v>
      </c>
      <c r="BA2" t="n">
        <v>0.6</v>
      </c>
      <c r="BC2" t="n">
        <v>176.3</v>
      </c>
      <c r="BM2" t="n">
        <v>2.8</v>
      </c>
      <c r="BO2" t="n">
        <v>30.4</v>
      </c>
      <c r="BQ2" t="n">
        <v>0.1</v>
      </c>
      <c r="BR2" t="n">
        <v>0.4</v>
      </c>
      <c r="BU2" t="n">
        <v>55.1</v>
      </c>
      <c r="BV2" t="n">
        <v>25.4</v>
      </c>
      <c r="BW2" t="n">
        <v>19.6</v>
      </c>
      <c r="CB2" t="n">
        <v>97.40000000000001</v>
      </c>
      <c r="CC2" t="n">
        <v>112.2</v>
      </c>
      <c r="CH2" t="n">
        <v>52.6</v>
      </c>
      <c r="CI2" t="n">
        <v>673.3</v>
      </c>
      <c r="CJ2" t="n">
        <v>74.2</v>
      </c>
      <c r="CK2" t="n">
        <v>0.4</v>
      </c>
      <c r="CM2" t="n">
        <v>253.2</v>
      </c>
      <c r="CP2" t="n">
        <v>21.8</v>
      </c>
      <c r="CS2" t="n">
        <v>30.3</v>
      </c>
      <c r="CT2" t="n">
        <v>0.2</v>
      </c>
      <c r="CU2" t="n">
        <v>97.09999999999999</v>
      </c>
      <c r="CV2" t="n">
        <v>89.8</v>
      </c>
      <c r="CW2" t="n">
        <v>50.3</v>
      </c>
      <c r="CX2" t="n">
        <v>43.8</v>
      </c>
      <c r="CY2" t="n">
        <v>5.9</v>
      </c>
      <c r="CZ2" t="n">
        <v>98.90000000000001</v>
      </c>
      <c r="DA2" t="n">
        <v>0.6</v>
      </c>
      <c r="DB2" t="n">
        <v>0</v>
      </c>
      <c r="DC2" t="n">
        <v>2.2</v>
      </c>
      <c r="DF2" t="n">
        <v>281.2</v>
      </c>
      <c r="DY2" t="n">
        <v>965.5</v>
      </c>
      <c r="FD2" t="n">
        <v>0.4</v>
      </c>
      <c r="FE2" t="n">
        <v>0.9</v>
      </c>
      <c r="FG2" t="n">
        <v>19</v>
      </c>
      <c r="FK2" t="n">
        <v>0.2</v>
      </c>
      <c r="FN2" t="n">
        <v>0</v>
      </c>
      <c r="FP2" t="n">
        <v>1.4</v>
      </c>
      <c r="FR2" t="n">
        <v>6</v>
      </c>
    </row>
    <row r="3">
      <c r="A3" s="5" t="n">
        <v>43862</v>
      </c>
      <c r="B3" t="n">
        <v>7108.2</v>
      </c>
      <c r="E3" t="n">
        <v>1209.7</v>
      </c>
      <c r="G3" t="n">
        <v>2</v>
      </c>
      <c r="I3" t="n">
        <v>1.8</v>
      </c>
      <c r="J3" t="n">
        <v>43</v>
      </c>
      <c r="M3" t="n">
        <v>1.5</v>
      </c>
      <c r="N3" t="n">
        <v>1037.6</v>
      </c>
      <c r="P3" t="n">
        <v>83.2</v>
      </c>
      <c r="S3" t="n">
        <v>4.3</v>
      </c>
      <c r="V3" t="n">
        <v>30.3</v>
      </c>
      <c r="Y3" t="n">
        <v>559.2</v>
      </c>
      <c r="AC3" t="n">
        <v>114.5</v>
      </c>
      <c r="AG3" t="n">
        <v>18.6</v>
      </c>
      <c r="AI3" t="n">
        <v>0.1</v>
      </c>
      <c r="AJ3" t="n">
        <v>343.1</v>
      </c>
      <c r="AQ3" t="n">
        <v>181.6</v>
      </c>
      <c r="AS3" t="n">
        <v>10.7</v>
      </c>
      <c r="AT3" t="n">
        <v>0</v>
      </c>
      <c r="AX3" t="n">
        <v>29.2</v>
      </c>
      <c r="AY3" t="n">
        <v>3.8</v>
      </c>
      <c r="AZ3" t="n">
        <v>58.7</v>
      </c>
      <c r="BA3" t="n">
        <v>0.6</v>
      </c>
      <c r="BC3" t="n">
        <v>203</v>
      </c>
      <c r="BM3" t="n">
        <v>2</v>
      </c>
      <c r="BO3" t="n">
        <v>31.4</v>
      </c>
      <c r="BQ3" t="n">
        <v>0</v>
      </c>
      <c r="BR3" t="n">
        <v>0.4</v>
      </c>
      <c r="BU3" t="n">
        <v>53.2</v>
      </c>
      <c r="BV3" t="n">
        <v>35.9</v>
      </c>
      <c r="BW3" t="n">
        <v>19.4</v>
      </c>
      <c r="CB3" t="n">
        <v>93.7</v>
      </c>
      <c r="CC3" t="n">
        <v>107.7</v>
      </c>
      <c r="CH3" t="n">
        <v>50.8</v>
      </c>
      <c r="CI3" t="n">
        <v>681.6</v>
      </c>
      <c r="CJ3" t="n">
        <v>73.59999999999999</v>
      </c>
      <c r="CK3" t="n">
        <v>0.5</v>
      </c>
      <c r="CM3" t="n">
        <v>268.3</v>
      </c>
      <c r="CP3" t="n">
        <v>21.6</v>
      </c>
      <c r="CS3" t="n">
        <v>29.7</v>
      </c>
      <c r="CT3" t="n">
        <v>0.4</v>
      </c>
      <c r="CU3" t="n">
        <v>100.4</v>
      </c>
      <c r="CV3" t="n">
        <v>92.59999999999999</v>
      </c>
      <c r="CW3" t="n">
        <v>52.1</v>
      </c>
      <c r="CX3" t="n">
        <v>39.6</v>
      </c>
      <c r="CY3" t="n">
        <v>5.9</v>
      </c>
      <c r="CZ3" t="n">
        <v>97</v>
      </c>
      <c r="DA3" t="n">
        <v>0.7</v>
      </c>
      <c r="DB3" t="n">
        <v>0.2</v>
      </c>
      <c r="DC3" t="n">
        <v>2.2</v>
      </c>
      <c r="DF3" t="n">
        <v>276.4</v>
      </c>
      <c r="DY3" t="n">
        <v>961.6</v>
      </c>
      <c r="FD3" t="n">
        <v>0.5</v>
      </c>
      <c r="FE3" t="n">
        <v>0.8</v>
      </c>
      <c r="FG3" t="n">
        <v>18.8</v>
      </c>
      <c r="FK3" t="n">
        <v>0.2</v>
      </c>
      <c r="FN3" t="n">
        <v>0</v>
      </c>
      <c r="FP3" t="n">
        <v>1.3</v>
      </c>
      <c r="FR3" t="n">
        <v>5.9</v>
      </c>
    </row>
    <row r="4">
      <c r="A4" s="5" t="n">
        <v>43891</v>
      </c>
      <c r="B4" t="n">
        <v>6990</v>
      </c>
      <c r="E4" t="n">
        <v>1358.9</v>
      </c>
      <c r="G4" t="n">
        <v>0</v>
      </c>
      <c r="I4" t="n">
        <v>1.5</v>
      </c>
      <c r="J4" t="n">
        <v>42.4</v>
      </c>
      <c r="M4" t="n">
        <v>1.5</v>
      </c>
      <c r="N4" t="n">
        <v>969.6</v>
      </c>
      <c r="P4" t="n">
        <v>83.40000000000001</v>
      </c>
      <c r="S4" t="n">
        <v>4.4</v>
      </c>
      <c r="V4" t="n">
        <v>31</v>
      </c>
      <c r="Y4" t="n">
        <v>541.3</v>
      </c>
      <c r="AC4" t="n">
        <v>116</v>
      </c>
      <c r="AG4" t="n">
        <v>16.7</v>
      </c>
      <c r="AI4" t="n">
        <v>0.1</v>
      </c>
      <c r="AJ4" t="n">
        <v>340.8</v>
      </c>
      <c r="AQ4" t="n">
        <v>187.3</v>
      </c>
      <c r="AS4" t="n">
        <v>9.9</v>
      </c>
      <c r="AT4" t="n">
        <v>0</v>
      </c>
      <c r="AX4" t="n">
        <v>27.3</v>
      </c>
      <c r="AY4" t="n">
        <v>3.9</v>
      </c>
      <c r="AZ4" t="n">
        <v>59.8</v>
      </c>
      <c r="BA4" t="n">
        <v>0.5</v>
      </c>
      <c r="BC4" t="n">
        <v>194.5</v>
      </c>
      <c r="BM4" t="n">
        <v>24.2</v>
      </c>
      <c r="BO4" t="n">
        <v>27</v>
      </c>
      <c r="BQ4" t="n">
        <v>0</v>
      </c>
      <c r="BR4" t="n">
        <v>0.4</v>
      </c>
      <c r="BU4" t="n">
        <v>51.4</v>
      </c>
      <c r="BV4" t="n">
        <v>38.1</v>
      </c>
      <c r="BW4" t="n">
        <v>19.5</v>
      </c>
      <c r="CB4" t="n">
        <v>95.40000000000001</v>
      </c>
      <c r="CC4" t="n">
        <v>107</v>
      </c>
      <c r="CH4" t="n">
        <v>53.5</v>
      </c>
      <c r="CI4" t="n">
        <v>622.2</v>
      </c>
      <c r="CJ4" t="n">
        <v>72.8</v>
      </c>
      <c r="CK4" t="n">
        <v>0.4</v>
      </c>
      <c r="CM4" t="n">
        <v>258.9</v>
      </c>
      <c r="CP4" t="n">
        <v>21.2</v>
      </c>
      <c r="CS4" t="n">
        <v>29</v>
      </c>
      <c r="CT4" t="n">
        <v>0.4</v>
      </c>
      <c r="CU4" t="n">
        <v>95.8</v>
      </c>
      <c r="CV4" t="n">
        <v>100.9</v>
      </c>
      <c r="CW4" t="n">
        <v>55.2</v>
      </c>
      <c r="CX4" t="n">
        <v>37.2</v>
      </c>
      <c r="CY4" t="n">
        <v>5.8</v>
      </c>
      <c r="CZ4" t="n">
        <v>74</v>
      </c>
      <c r="DA4" t="n">
        <v>0.6</v>
      </c>
      <c r="DB4" t="n">
        <v>1.4</v>
      </c>
      <c r="DC4" t="n">
        <v>2.1</v>
      </c>
      <c r="DF4" t="n">
        <v>198.4</v>
      </c>
      <c r="DY4" t="n">
        <v>944.1</v>
      </c>
      <c r="FD4" t="n">
        <v>0.8</v>
      </c>
      <c r="FE4" t="n">
        <v>0.9</v>
      </c>
      <c r="FG4" t="n">
        <v>10.1</v>
      </c>
      <c r="FK4" t="n">
        <v>0.2</v>
      </c>
      <c r="FN4" t="n">
        <v>0.1</v>
      </c>
      <c r="FP4" t="n">
        <v>1.4</v>
      </c>
      <c r="FR4" t="n">
        <v>5.2</v>
      </c>
    </row>
    <row r="5">
      <c r="A5" s="5" t="n">
        <v>43922</v>
      </c>
      <c r="B5" t="n">
        <v>6724.8</v>
      </c>
      <c r="E5" t="n">
        <v>1346.7</v>
      </c>
      <c r="G5" t="n">
        <v>0.5</v>
      </c>
      <c r="I5" t="n">
        <v>1.4</v>
      </c>
      <c r="J5" t="n">
        <v>42.9</v>
      </c>
      <c r="M5" t="n">
        <v>1.5</v>
      </c>
      <c r="N5" t="n">
        <v>861.1</v>
      </c>
      <c r="P5" t="n">
        <v>82.8</v>
      </c>
      <c r="S5" t="n">
        <v>4.3</v>
      </c>
      <c r="V5" t="n">
        <v>32</v>
      </c>
      <c r="Y5" t="n">
        <v>516.2</v>
      </c>
      <c r="AC5" t="n">
        <v>104.6</v>
      </c>
      <c r="AG5" t="n">
        <v>17</v>
      </c>
      <c r="AI5" t="n">
        <v>0.1</v>
      </c>
      <c r="AJ5" t="n">
        <v>338.3</v>
      </c>
      <c r="AQ5" t="n">
        <v>170.1</v>
      </c>
      <c r="AS5" t="n">
        <v>8.699999999999999</v>
      </c>
      <c r="AT5" t="n">
        <v>0</v>
      </c>
      <c r="AX5" t="n">
        <v>25</v>
      </c>
      <c r="AY5" t="n">
        <v>3.9</v>
      </c>
      <c r="AZ5" t="n">
        <v>53.4</v>
      </c>
      <c r="BA5" t="n">
        <v>0.4</v>
      </c>
      <c r="BC5" t="n">
        <v>189.1</v>
      </c>
      <c r="BM5" t="n">
        <v>33.6</v>
      </c>
      <c r="BO5" t="n">
        <v>26.5</v>
      </c>
      <c r="BQ5" t="n">
        <v>0</v>
      </c>
      <c r="BR5" t="n">
        <v>0.5</v>
      </c>
      <c r="BU5" t="n">
        <v>48</v>
      </c>
      <c r="BV5" t="n">
        <v>36.6</v>
      </c>
      <c r="BW5" t="n">
        <v>19.6</v>
      </c>
      <c r="CB5" t="n">
        <v>91.3</v>
      </c>
      <c r="CC5" t="n">
        <v>105.1</v>
      </c>
      <c r="CH5" t="n">
        <v>48.8</v>
      </c>
      <c r="CI5" t="n">
        <v>643.9</v>
      </c>
      <c r="CJ5" t="n">
        <v>72.2</v>
      </c>
      <c r="CK5" t="n">
        <v>0.4</v>
      </c>
      <c r="CM5" t="n">
        <v>250.3</v>
      </c>
      <c r="CP5" t="n">
        <v>19.7</v>
      </c>
      <c r="CS5" t="n">
        <v>24.6</v>
      </c>
      <c r="CT5" t="n">
        <v>0.4</v>
      </c>
      <c r="CU5" t="n">
        <v>94.7</v>
      </c>
      <c r="CV5" t="n">
        <v>94.8</v>
      </c>
      <c r="CW5" t="n">
        <v>54.7</v>
      </c>
      <c r="CX5" t="n">
        <v>41</v>
      </c>
      <c r="CY5" t="n">
        <v>6</v>
      </c>
      <c r="CZ5" t="n">
        <v>90.2</v>
      </c>
      <c r="DA5" t="n">
        <v>0.7</v>
      </c>
      <c r="DB5" t="n">
        <v>1.5</v>
      </c>
      <c r="DC5" t="n">
        <v>2</v>
      </c>
      <c r="DF5" t="n">
        <v>206.2</v>
      </c>
      <c r="DY5" t="n">
        <v>844.3</v>
      </c>
      <c r="FD5" t="n">
        <v>0.7</v>
      </c>
      <c r="FE5" t="n">
        <v>0.8</v>
      </c>
      <c r="FG5" t="n">
        <v>15.4</v>
      </c>
      <c r="FK5" t="n">
        <v>0.2</v>
      </c>
      <c r="FN5" t="n">
        <v>0</v>
      </c>
      <c r="FP5" t="n">
        <v>1.3</v>
      </c>
      <c r="FR5" t="n">
        <v>4.6</v>
      </c>
    </row>
    <row r="6">
      <c r="A6" s="5" t="n">
        <v>43952</v>
      </c>
      <c r="B6" t="n">
        <v>6407.2</v>
      </c>
      <c r="E6" t="n">
        <v>1381</v>
      </c>
      <c r="G6" t="n">
        <v>0.9</v>
      </c>
      <c r="I6" t="n">
        <v>1.4</v>
      </c>
      <c r="J6" t="n">
        <v>39.2</v>
      </c>
      <c r="M6" t="n">
        <v>1.5</v>
      </c>
      <c r="N6" t="n">
        <v>827.7</v>
      </c>
      <c r="P6" t="n">
        <v>76.5</v>
      </c>
      <c r="S6" t="n">
        <v>4.7</v>
      </c>
      <c r="V6" t="n">
        <v>34.5</v>
      </c>
      <c r="Y6" t="n">
        <v>474</v>
      </c>
      <c r="AC6" t="n">
        <v>93.09999999999999</v>
      </c>
      <c r="AG6" t="n">
        <v>17.3</v>
      </c>
      <c r="AI6" t="n">
        <v>0.1</v>
      </c>
      <c r="AJ6" t="n">
        <v>328.3</v>
      </c>
      <c r="AQ6" t="n">
        <v>158.3</v>
      </c>
      <c r="AS6" t="n">
        <v>7.8</v>
      </c>
      <c r="AT6" t="n">
        <v>0</v>
      </c>
      <c r="AX6" t="n">
        <v>22.3</v>
      </c>
      <c r="AY6" t="n">
        <v>4</v>
      </c>
      <c r="AZ6" t="n">
        <v>42</v>
      </c>
      <c r="BA6" t="n">
        <v>0.4</v>
      </c>
      <c r="BC6" t="n">
        <v>176.1</v>
      </c>
      <c r="BM6" t="n">
        <v>37</v>
      </c>
      <c r="BO6" t="n">
        <v>26.7</v>
      </c>
      <c r="BQ6" t="n">
        <v>0</v>
      </c>
      <c r="BR6" t="n">
        <v>0.4</v>
      </c>
      <c r="BU6" t="n">
        <v>41.5</v>
      </c>
      <c r="BV6" t="n">
        <v>36.2</v>
      </c>
      <c r="BW6" t="n">
        <v>19.4</v>
      </c>
      <c r="CB6" t="n">
        <v>93.5</v>
      </c>
      <c r="CC6" t="n">
        <v>100.3</v>
      </c>
      <c r="CH6" t="n">
        <v>26</v>
      </c>
      <c r="CI6" t="n">
        <v>560.3</v>
      </c>
      <c r="CJ6" t="n">
        <v>71</v>
      </c>
      <c r="CK6" t="n">
        <v>0.3</v>
      </c>
      <c r="CM6" t="n">
        <v>260.8</v>
      </c>
      <c r="CP6" t="n">
        <v>20.5</v>
      </c>
      <c r="CS6" t="n">
        <v>21.6</v>
      </c>
      <c r="CT6" t="n">
        <v>0.4</v>
      </c>
      <c r="CU6" t="n">
        <v>94.59999999999999</v>
      </c>
      <c r="CV6" t="n">
        <v>95.2</v>
      </c>
      <c r="CW6" t="n">
        <v>52.5</v>
      </c>
      <c r="CX6" t="n">
        <v>38.9</v>
      </c>
      <c r="CY6" t="n">
        <v>5.2</v>
      </c>
      <c r="CZ6" t="n">
        <v>88.7</v>
      </c>
      <c r="DA6" t="n">
        <v>0.6</v>
      </c>
      <c r="DB6" t="n">
        <v>1.1</v>
      </c>
      <c r="DC6" t="n">
        <v>1.9</v>
      </c>
      <c r="DF6" t="n">
        <v>218.7</v>
      </c>
      <c r="DY6" t="n">
        <v>743</v>
      </c>
      <c r="FD6" t="n">
        <v>0.6</v>
      </c>
      <c r="FE6" t="n">
        <v>0.8</v>
      </c>
      <c r="FG6" t="n">
        <v>14</v>
      </c>
      <c r="FK6" t="n">
        <v>0.2</v>
      </c>
      <c r="FN6" t="n">
        <v>0</v>
      </c>
      <c r="FP6" t="n">
        <v>1.4</v>
      </c>
      <c r="FR6" t="n">
        <v>4.5</v>
      </c>
    </row>
    <row r="7">
      <c r="A7" s="5" t="n">
        <v>43983</v>
      </c>
      <c r="B7" t="n">
        <v>6538.8</v>
      </c>
      <c r="E7" t="n">
        <v>1412.3</v>
      </c>
      <c r="G7" t="n">
        <v>0.9</v>
      </c>
      <c r="I7" t="n">
        <v>1.3</v>
      </c>
      <c r="J7" t="n">
        <v>43</v>
      </c>
      <c r="M7" t="n">
        <v>1.5</v>
      </c>
      <c r="N7" t="n">
        <v>904.9</v>
      </c>
      <c r="P7" t="n">
        <v>77.90000000000001</v>
      </c>
      <c r="S7" t="n">
        <v>4.5</v>
      </c>
      <c r="V7" t="n">
        <v>30.1</v>
      </c>
      <c r="Y7" t="n">
        <v>408</v>
      </c>
      <c r="AC7" t="n">
        <v>98.8</v>
      </c>
      <c r="AG7" t="n">
        <v>15.2</v>
      </c>
      <c r="AI7" t="n">
        <v>0.1</v>
      </c>
      <c r="AJ7" t="n">
        <v>347.5</v>
      </c>
      <c r="AQ7" t="n">
        <v>133.6</v>
      </c>
      <c r="AS7" t="n">
        <v>7.2</v>
      </c>
      <c r="AT7" t="n">
        <v>0</v>
      </c>
      <c r="AX7" t="n">
        <v>20.4</v>
      </c>
      <c r="AY7" t="n">
        <v>4.3</v>
      </c>
      <c r="AZ7" t="n">
        <v>38.6</v>
      </c>
      <c r="BA7" t="n">
        <v>0.4</v>
      </c>
      <c r="BC7" t="n">
        <v>159.4</v>
      </c>
      <c r="BM7" t="n">
        <v>57</v>
      </c>
      <c r="BO7" t="n">
        <v>26.8</v>
      </c>
      <c r="BQ7" t="n">
        <v>0</v>
      </c>
      <c r="BR7" t="n">
        <v>0.4</v>
      </c>
      <c r="BU7" t="n">
        <v>46.7</v>
      </c>
      <c r="BV7" t="n">
        <v>37.5</v>
      </c>
      <c r="BW7" t="n">
        <v>19.2</v>
      </c>
      <c r="CB7" t="n">
        <v>93.90000000000001</v>
      </c>
      <c r="CC7" t="n">
        <v>96.7</v>
      </c>
      <c r="CH7" t="n">
        <v>43</v>
      </c>
      <c r="CI7" t="n">
        <v>573.2</v>
      </c>
      <c r="CJ7" t="n">
        <v>70</v>
      </c>
      <c r="CK7" t="n">
        <v>0.2</v>
      </c>
      <c r="CM7" t="n">
        <v>280.5</v>
      </c>
      <c r="CP7" t="n">
        <v>20.4</v>
      </c>
      <c r="CS7" t="n">
        <v>23.3</v>
      </c>
      <c r="CT7" t="n">
        <v>0.4</v>
      </c>
      <c r="CU7" t="n">
        <v>94.3</v>
      </c>
      <c r="CV7" t="n">
        <v>95.5</v>
      </c>
      <c r="CW7" t="n">
        <v>49.2</v>
      </c>
      <c r="CX7" t="n">
        <v>32.4</v>
      </c>
      <c r="CY7" t="n">
        <v>5.3</v>
      </c>
      <c r="CZ7" t="n">
        <v>83.40000000000001</v>
      </c>
      <c r="DA7" t="n">
        <v>0.6</v>
      </c>
      <c r="DB7" t="n">
        <v>1.4</v>
      </c>
      <c r="DC7" t="n">
        <v>1.9</v>
      </c>
      <c r="DF7" t="n">
        <v>210.8</v>
      </c>
      <c r="DY7" t="n">
        <v>798.7</v>
      </c>
      <c r="FD7" t="n">
        <v>0.5</v>
      </c>
      <c r="FE7" t="n">
        <v>0.9</v>
      </c>
      <c r="FG7" t="n">
        <v>17.2</v>
      </c>
      <c r="FK7" t="n">
        <v>0.2</v>
      </c>
      <c r="FN7" t="n">
        <v>0</v>
      </c>
      <c r="FP7" t="n">
        <v>1.3</v>
      </c>
      <c r="FR7" t="n">
        <v>4.5</v>
      </c>
    </row>
    <row r="8">
      <c r="A8" s="5" t="n">
        <v>44197</v>
      </c>
      <c r="B8" t="n">
        <v>6628</v>
      </c>
      <c r="E8" t="n">
        <v>1393.9</v>
      </c>
      <c r="G8" t="n">
        <v>0.9</v>
      </c>
      <c r="I8" t="n">
        <v>0.4</v>
      </c>
      <c r="J8" t="n">
        <v>41</v>
      </c>
      <c r="K8" t="n">
        <v>36.5</v>
      </c>
      <c r="M8" t="n">
        <v>1.3</v>
      </c>
      <c r="N8" t="n">
        <v>1045.8</v>
      </c>
      <c r="P8" t="n">
        <v>78.09999999999999</v>
      </c>
      <c r="S8" t="n">
        <v>3.3</v>
      </c>
      <c r="V8" t="n">
        <v>37</v>
      </c>
      <c r="W8" t="n">
        <v>0</v>
      </c>
      <c r="Y8" t="n">
        <v>201.1</v>
      </c>
      <c r="AC8" t="n">
        <v>110.2</v>
      </c>
      <c r="AH8" t="n">
        <v>0</v>
      </c>
      <c r="AI8" t="n">
        <v>0.1</v>
      </c>
      <c r="AJ8" t="n">
        <v>337.4</v>
      </c>
      <c r="AQ8" t="n">
        <v>175.8</v>
      </c>
      <c r="AX8" t="n">
        <v>22.8</v>
      </c>
      <c r="AY8" t="n">
        <v>4.3</v>
      </c>
      <c r="AZ8" t="n">
        <v>49</v>
      </c>
      <c r="BA8" t="n">
        <v>1.3</v>
      </c>
      <c r="BB8" t="n">
        <v>47.1</v>
      </c>
      <c r="BC8" t="n">
        <v>191.9</v>
      </c>
      <c r="BH8" t="n">
        <v>19.3</v>
      </c>
      <c r="BI8" t="n">
        <v>54.3</v>
      </c>
      <c r="BJ8" t="n">
        <v>33.7</v>
      </c>
      <c r="BN8" t="n">
        <v>3.4</v>
      </c>
      <c r="BO8" t="n">
        <v>22.5</v>
      </c>
      <c r="BR8" t="n">
        <v>0.3</v>
      </c>
      <c r="CA8" t="n">
        <v>70.59999999999999</v>
      </c>
      <c r="CC8" t="n">
        <v>74.09999999999999</v>
      </c>
      <c r="CG8" t="n">
        <v>39</v>
      </c>
      <c r="CI8" t="n">
        <v>602.3</v>
      </c>
      <c r="CJ8" t="n">
        <v>72.2</v>
      </c>
      <c r="CK8" t="n">
        <v>0</v>
      </c>
      <c r="CM8" t="n">
        <v>279.4</v>
      </c>
      <c r="CP8" t="n">
        <v>20.1</v>
      </c>
      <c r="CQ8" t="n">
        <v>2.5</v>
      </c>
      <c r="CS8" t="n">
        <v>17.6</v>
      </c>
      <c r="CU8" t="n">
        <v>94.09999999999999</v>
      </c>
      <c r="CV8" t="n">
        <v>112.6</v>
      </c>
      <c r="CW8" t="n">
        <v>50</v>
      </c>
      <c r="CX8" t="n">
        <v>25.9</v>
      </c>
      <c r="CY8" t="n">
        <v>4.2</v>
      </c>
      <c r="CZ8" t="n">
        <v>61.9</v>
      </c>
      <c r="DA8" t="n">
        <v>0.6</v>
      </c>
      <c r="DB8" t="n">
        <v>2.3</v>
      </c>
      <c r="DC8" t="n">
        <v>2.1</v>
      </c>
      <c r="DF8" t="n">
        <v>245.8</v>
      </c>
      <c r="DY8" t="n">
        <v>891.1</v>
      </c>
      <c r="FB8" t="n">
        <v>0.2</v>
      </c>
      <c r="FC8" t="n">
        <v>15.8</v>
      </c>
      <c r="FD8" t="n">
        <v>2.2</v>
      </c>
      <c r="FE8" t="n">
        <v>0.8</v>
      </c>
      <c r="FG8" t="n">
        <v>22.4</v>
      </c>
      <c r="FK8" t="n">
        <v>0.2</v>
      </c>
      <c r="FN8" t="n">
        <v>0.1</v>
      </c>
      <c r="FP8" t="n">
        <v>1.4</v>
      </c>
      <c r="FR8" t="n">
        <v>3.9</v>
      </c>
    </row>
    <row r="9">
      <c r="A9" s="5" t="n">
        <v>44228</v>
      </c>
      <c r="B9" t="n">
        <v>6954</v>
      </c>
      <c r="E9" t="n">
        <v>1409.7</v>
      </c>
      <c r="G9" t="n">
        <v>0.9</v>
      </c>
      <c r="I9" t="n">
        <v>0.6</v>
      </c>
      <c r="J9" t="n">
        <v>43.9</v>
      </c>
      <c r="K9" t="n">
        <v>36.7</v>
      </c>
      <c r="M9" t="n">
        <v>1.4</v>
      </c>
      <c r="N9" t="n">
        <v>1069.1</v>
      </c>
      <c r="P9" t="n">
        <v>81.40000000000001</v>
      </c>
      <c r="S9" t="n">
        <v>3.2</v>
      </c>
      <c r="V9" t="n">
        <v>38</v>
      </c>
      <c r="W9" t="n">
        <v>0</v>
      </c>
      <c r="Y9" t="n">
        <v>420.6</v>
      </c>
      <c r="AC9" t="n">
        <v>109.9</v>
      </c>
      <c r="AH9" t="n">
        <v>0</v>
      </c>
      <c r="AI9" t="n">
        <v>0.1</v>
      </c>
      <c r="AJ9" t="n">
        <v>333</v>
      </c>
      <c r="AQ9" t="n">
        <v>176.9</v>
      </c>
      <c r="AX9" t="n">
        <v>22.3</v>
      </c>
      <c r="AY9" t="n">
        <v>4.4</v>
      </c>
      <c r="AZ9" t="n">
        <v>52.6</v>
      </c>
      <c r="BA9" t="n">
        <v>1.2</v>
      </c>
      <c r="BB9" t="n">
        <v>46.2</v>
      </c>
      <c r="BC9" t="n">
        <v>181.3</v>
      </c>
      <c r="BH9" t="n">
        <v>17.9</v>
      </c>
      <c r="BI9" t="n">
        <v>53.3</v>
      </c>
      <c r="BJ9" t="n">
        <v>36.4</v>
      </c>
      <c r="BN9" t="n">
        <v>3</v>
      </c>
      <c r="BO9" t="n">
        <v>22.4</v>
      </c>
      <c r="BR9" t="n">
        <v>0.4</v>
      </c>
      <c r="CA9" t="n">
        <v>117</v>
      </c>
      <c r="CC9" t="n">
        <v>70.40000000000001</v>
      </c>
      <c r="CG9" t="n">
        <v>37.2</v>
      </c>
      <c r="CI9" t="n">
        <v>605.3</v>
      </c>
      <c r="CJ9" t="n">
        <v>65.90000000000001</v>
      </c>
      <c r="CK9" t="n">
        <v>0</v>
      </c>
      <c r="CM9" t="n">
        <v>262.5</v>
      </c>
      <c r="CP9" t="n">
        <v>20.9</v>
      </c>
      <c r="CQ9" t="n">
        <v>2.5</v>
      </c>
      <c r="CS9" t="n">
        <v>29.5</v>
      </c>
      <c r="CU9" t="n">
        <v>97.5</v>
      </c>
      <c r="CV9" t="n">
        <v>103.4</v>
      </c>
      <c r="CW9" t="n">
        <v>46.6</v>
      </c>
      <c r="CX9" t="n">
        <v>35.8</v>
      </c>
      <c r="CY9" t="n">
        <v>4.3</v>
      </c>
      <c r="CZ9" t="n">
        <v>59</v>
      </c>
      <c r="DA9" t="n">
        <v>0.5</v>
      </c>
      <c r="DB9" t="n">
        <v>2.8</v>
      </c>
      <c r="DC9" t="n">
        <v>2.1</v>
      </c>
      <c r="DF9" t="n">
        <v>255.7</v>
      </c>
      <c r="DY9" t="n">
        <v>916.4</v>
      </c>
      <c r="FB9" t="n">
        <v>9.1</v>
      </c>
      <c r="FC9" t="n">
        <v>16.4</v>
      </c>
      <c r="FD9" t="n">
        <v>2.4</v>
      </c>
      <c r="FE9" t="n">
        <v>0.7</v>
      </c>
      <c r="FG9" t="n">
        <v>19.4</v>
      </c>
      <c r="FK9" t="n">
        <v>0.2</v>
      </c>
      <c r="FN9" t="n">
        <v>0.1</v>
      </c>
      <c r="FP9" t="n">
        <v>1.3</v>
      </c>
      <c r="FR9" t="n">
        <v>2.7</v>
      </c>
    </row>
    <row r="10">
      <c r="A10" s="5" t="n">
        <v>44256</v>
      </c>
      <c r="B10" t="n">
        <v>6652</v>
      </c>
      <c r="E10" t="n">
        <v>1258.7</v>
      </c>
      <c r="G10" t="n">
        <v>0.9</v>
      </c>
      <c r="I10" t="n">
        <v>0.6</v>
      </c>
      <c r="J10" t="n">
        <v>38.9</v>
      </c>
      <c r="K10" t="n">
        <v>35.4</v>
      </c>
      <c r="M10" t="n">
        <v>1.5</v>
      </c>
      <c r="N10" t="n">
        <v>1054</v>
      </c>
      <c r="P10" t="n">
        <v>81.59999999999999</v>
      </c>
      <c r="S10" t="n">
        <v>3.3</v>
      </c>
      <c r="V10" t="n">
        <v>38.1</v>
      </c>
      <c r="W10" t="n">
        <v>0</v>
      </c>
      <c r="Y10" t="n">
        <v>399.5</v>
      </c>
      <c r="AC10" t="n">
        <v>97.3</v>
      </c>
      <c r="AH10" t="n">
        <v>0</v>
      </c>
      <c r="AI10" t="n">
        <v>0.1</v>
      </c>
      <c r="AJ10" t="n">
        <v>313.6</v>
      </c>
      <c r="AQ10" t="n">
        <v>174.5</v>
      </c>
      <c r="AX10" t="n">
        <v>22</v>
      </c>
      <c r="AY10" t="n">
        <v>3.5</v>
      </c>
      <c r="AZ10" t="n">
        <v>53.8</v>
      </c>
      <c r="BA10" t="n">
        <v>1.2</v>
      </c>
      <c r="BB10" t="n">
        <v>35.6</v>
      </c>
      <c r="BC10" t="n">
        <v>174.8</v>
      </c>
      <c r="BH10" t="n">
        <v>19.6</v>
      </c>
      <c r="BI10" t="n">
        <v>49.9</v>
      </c>
      <c r="BJ10" t="n">
        <v>35.5</v>
      </c>
      <c r="BN10" t="n">
        <v>3.3</v>
      </c>
      <c r="BO10" t="n">
        <v>21.8</v>
      </c>
      <c r="BR10" t="n">
        <v>0.3</v>
      </c>
      <c r="CA10" t="n">
        <v>114.2</v>
      </c>
      <c r="CC10" t="n">
        <v>66.40000000000001</v>
      </c>
      <c r="CG10" t="n">
        <v>45.6</v>
      </c>
      <c r="CI10" t="n">
        <v>538.3</v>
      </c>
      <c r="CJ10" t="n">
        <v>62.4</v>
      </c>
      <c r="CK10" t="n">
        <v>0</v>
      </c>
      <c r="CM10" t="n">
        <v>265.5</v>
      </c>
      <c r="CP10" t="n">
        <v>21.7</v>
      </c>
      <c r="CQ10" t="n">
        <v>2.4</v>
      </c>
      <c r="CS10" t="n">
        <v>39</v>
      </c>
      <c r="CU10" t="n">
        <v>95</v>
      </c>
      <c r="CV10" t="n">
        <v>101.6</v>
      </c>
      <c r="CW10" t="n">
        <v>51.9</v>
      </c>
      <c r="CX10" t="n">
        <v>32</v>
      </c>
      <c r="CY10" t="n">
        <v>5.1</v>
      </c>
      <c r="CZ10" t="n">
        <v>62.1</v>
      </c>
      <c r="DA10" t="n">
        <v>0.5</v>
      </c>
      <c r="DB10" t="n">
        <v>2.7</v>
      </c>
      <c r="DC10" t="n">
        <v>2.2</v>
      </c>
      <c r="DF10" t="n">
        <v>251.2</v>
      </c>
      <c r="DY10" t="n">
        <v>902.5</v>
      </c>
      <c r="FB10" t="n">
        <v>24.4</v>
      </c>
      <c r="FC10" t="n">
        <v>14.8</v>
      </c>
      <c r="FD10" t="n">
        <v>3.2</v>
      </c>
      <c r="FE10" t="n">
        <v>0.7</v>
      </c>
      <c r="FG10" t="n">
        <v>23</v>
      </c>
      <c r="FK10" t="n">
        <v>0.2</v>
      </c>
      <c r="FN10" t="n">
        <v>0.1</v>
      </c>
      <c r="FP10" t="n">
        <v>1.4</v>
      </c>
      <c r="FR10" t="n">
        <v>2.4</v>
      </c>
    </row>
    <row r="11">
      <c r="A11" s="5" t="n">
        <v>44287</v>
      </c>
      <c r="B11" t="n">
        <v>6398</v>
      </c>
      <c r="E11" t="n">
        <v>1270</v>
      </c>
      <c r="G11" t="n">
        <v>0.9</v>
      </c>
      <c r="I11" t="n">
        <v>0.4</v>
      </c>
      <c r="J11" t="n">
        <v>37.7</v>
      </c>
      <c r="K11" t="n">
        <v>34.4</v>
      </c>
      <c r="M11" t="n">
        <v>1.5</v>
      </c>
      <c r="N11" t="n">
        <v>962.2</v>
      </c>
      <c r="P11" t="n">
        <v>78.90000000000001</v>
      </c>
      <c r="S11" t="n">
        <v>3.3</v>
      </c>
      <c r="V11" t="n">
        <v>43.1</v>
      </c>
      <c r="W11" t="n">
        <v>15.9</v>
      </c>
      <c r="Y11" t="n">
        <v>371.6</v>
      </c>
      <c r="AC11" t="n">
        <v>88</v>
      </c>
      <c r="AH11" t="n">
        <v>0</v>
      </c>
      <c r="AI11" t="n">
        <v>0.1</v>
      </c>
      <c r="AJ11" t="n">
        <v>325.3</v>
      </c>
      <c r="AQ11" t="n">
        <v>170.6</v>
      </c>
      <c r="AX11" t="n">
        <v>23.3</v>
      </c>
      <c r="AY11" t="n">
        <v>3.6</v>
      </c>
      <c r="AZ11" t="n">
        <v>44.7</v>
      </c>
      <c r="BA11" t="n">
        <v>1.4</v>
      </c>
      <c r="BB11" t="n">
        <v>4.1</v>
      </c>
      <c r="BC11" t="n">
        <v>143.9</v>
      </c>
      <c r="BH11" t="n">
        <v>19.5</v>
      </c>
      <c r="BI11" t="n">
        <v>40.3</v>
      </c>
      <c r="BJ11" t="n">
        <v>35.3</v>
      </c>
      <c r="BN11" t="n">
        <v>3.1</v>
      </c>
      <c r="BO11" t="n">
        <v>24</v>
      </c>
      <c r="BR11" t="n">
        <v>0.2</v>
      </c>
      <c r="CA11" t="n">
        <v>102.8</v>
      </c>
      <c r="CC11" t="n">
        <v>66.8</v>
      </c>
      <c r="CG11" t="n">
        <v>41</v>
      </c>
      <c r="CI11" t="n">
        <v>539.5</v>
      </c>
      <c r="CJ11" t="n">
        <v>57.4</v>
      </c>
      <c r="CK11" t="n">
        <v>0</v>
      </c>
      <c r="CM11" t="n">
        <v>267.9</v>
      </c>
      <c r="CP11" t="n">
        <v>21.6</v>
      </c>
      <c r="CQ11" t="n">
        <v>2.4</v>
      </c>
      <c r="CS11" t="n">
        <v>36.7</v>
      </c>
      <c r="CU11" t="n">
        <v>92.2</v>
      </c>
      <c r="CV11" t="n">
        <v>99.8</v>
      </c>
      <c r="CW11" t="n">
        <v>49</v>
      </c>
      <c r="CX11" t="n">
        <v>32.4</v>
      </c>
      <c r="CY11" t="n">
        <v>5.8</v>
      </c>
      <c r="CZ11" t="n">
        <v>62.6</v>
      </c>
      <c r="DA11" t="n">
        <v>0.4</v>
      </c>
      <c r="DB11" t="n">
        <v>2.4</v>
      </c>
      <c r="DC11" t="n">
        <v>2.2</v>
      </c>
      <c r="DF11" t="n">
        <v>180.7</v>
      </c>
      <c r="DY11" t="n">
        <v>918.5</v>
      </c>
      <c r="FB11" t="n">
        <v>23.5</v>
      </c>
      <c r="FC11" t="n">
        <v>14.5</v>
      </c>
      <c r="FD11" t="n">
        <v>3.3</v>
      </c>
      <c r="FE11" t="n">
        <v>1</v>
      </c>
      <c r="FG11" t="n">
        <v>22.4</v>
      </c>
      <c r="FK11" t="n">
        <v>0.2</v>
      </c>
      <c r="FN11" t="n">
        <v>0.1</v>
      </c>
      <c r="FP11" t="n">
        <v>1.4</v>
      </c>
      <c r="FR11" t="n">
        <v>2.2</v>
      </c>
    </row>
    <row r="12">
      <c r="A12" s="5" t="n">
        <v>44317</v>
      </c>
      <c r="B12" t="n">
        <v>6163</v>
      </c>
      <c r="E12" t="n">
        <v>1000</v>
      </c>
      <c r="G12" t="n">
        <v>0.9</v>
      </c>
      <c r="I12" t="n">
        <v>0.4</v>
      </c>
      <c r="J12" t="n">
        <v>40.2</v>
      </c>
      <c r="K12" t="n">
        <v>34.1</v>
      </c>
      <c r="M12" t="n">
        <v>1.5</v>
      </c>
      <c r="N12" t="n">
        <v>870.6</v>
      </c>
      <c r="P12" t="n">
        <v>80.09999999999999</v>
      </c>
      <c r="S12" t="n">
        <v>3.3</v>
      </c>
      <c r="V12" t="n">
        <v>35.6</v>
      </c>
      <c r="W12" t="n">
        <v>262.5</v>
      </c>
      <c r="Y12" t="n">
        <v>327</v>
      </c>
      <c r="AC12" t="n">
        <v>105.1</v>
      </c>
      <c r="AH12" t="n">
        <v>0</v>
      </c>
      <c r="AI12" t="n">
        <v>0.1</v>
      </c>
      <c r="AJ12" t="n">
        <v>282.6</v>
      </c>
      <c r="AQ12" t="n">
        <v>141.5</v>
      </c>
      <c r="AX12" t="n">
        <v>23.2</v>
      </c>
      <c r="AY12" t="n">
        <v>3.5</v>
      </c>
      <c r="AZ12" t="n">
        <v>43.5</v>
      </c>
      <c r="BA12" t="n">
        <v>2.4</v>
      </c>
      <c r="BB12" t="n">
        <v>21.8</v>
      </c>
      <c r="BC12" t="n">
        <v>137.2</v>
      </c>
      <c r="BH12" t="n">
        <v>18.9</v>
      </c>
      <c r="BI12" t="n">
        <v>46</v>
      </c>
      <c r="BJ12" t="n">
        <v>33.3</v>
      </c>
      <c r="BN12" t="n">
        <v>2.8</v>
      </c>
      <c r="BO12" t="n">
        <v>23.7</v>
      </c>
      <c r="BR12" t="n">
        <v>0.2</v>
      </c>
      <c r="CA12" t="n">
        <v>96.8</v>
      </c>
      <c r="CC12" t="n">
        <v>65.09999999999999</v>
      </c>
      <c r="CG12" t="n">
        <v>35.4</v>
      </c>
      <c r="CI12" t="n">
        <v>544.4</v>
      </c>
      <c r="CJ12" t="n">
        <v>57.4</v>
      </c>
      <c r="CK12" t="n">
        <v>0</v>
      </c>
      <c r="CM12" t="n">
        <v>269.7</v>
      </c>
      <c r="CP12" t="n">
        <v>21.1</v>
      </c>
      <c r="CQ12" t="n">
        <v>2.5</v>
      </c>
      <c r="CS12" t="n">
        <v>34.9</v>
      </c>
      <c r="CU12" t="n">
        <v>85.3</v>
      </c>
      <c r="CV12" t="n">
        <v>101.7</v>
      </c>
      <c r="CW12" t="n">
        <v>46.4</v>
      </c>
      <c r="CX12" t="n">
        <v>29.2</v>
      </c>
      <c r="CY12" t="n">
        <v>5.9</v>
      </c>
      <c r="CZ12" t="n">
        <v>58.8</v>
      </c>
      <c r="DA12" t="n">
        <v>0.2</v>
      </c>
      <c r="DB12" t="n">
        <v>2.1</v>
      </c>
      <c r="DC12" t="n">
        <v>2.1</v>
      </c>
      <c r="DF12" t="n">
        <v>208.8</v>
      </c>
      <c r="DY12" t="n">
        <v>886</v>
      </c>
      <c r="FB12" t="n">
        <v>17.8</v>
      </c>
      <c r="FC12" t="n">
        <v>19.4</v>
      </c>
      <c r="FD12" t="n">
        <v>3.2</v>
      </c>
      <c r="FE12" t="n">
        <v>1</v>
      </c>
      <c r="FG12" t="n">
        <v>22.2</v>
      </c>
      <c r="FK12" t="n">
        <v>0.2</v>
      </c>
      <c r="FN12" t="n">
        <v>0.1</v>
      </c>
      <c r="FP12" t="n">
        <v>1.4</v>
      </c>
      <c r="FR12" t="n">
        <v>2</v>
      </c>
    </row>
    <row r="13">
      <c r="A13" s="5" t="n">
        <v>44348</v>
      </c>
      <c r="B13" t="n">
        <v>6907</v>
      </c>
      <c r="E13" t="n">
        <v>1421.2</v>
      </c>
      <c r="G13" t="n">
        <v>0.9</v>
      </c>
      <c r="I13" t="n">
        <v>1</v>
      </c>
      <c r="J13" t="n">
        <v>40.3</v>
      </c>
      <c r="K13" t="n">
        <v>34.1</v>
      </c>
      <c r="M13" t="n">
        <v>1.6</v>
      </c>
      <c r="N13" t="n">
        <v>1006.9</v>
      </c>
      <c r="P13" t="n">
        <v>81.5</v>
      </c>
      <c r="S13" t="n">
        <v>3.3</v>
      </c>
      <c r="V13" t="n">
        <v>37.4</v>
      </c>
      <c r="W13" t="n">
        <v>390.6</v>
      </c>
      <c r="Y13" t="n">
        <v>314.5</v>
      </c>
      <c r="AC13" t="n">
        <v>118.5</v>
      </c>
      <c r="AH13" t="n">
        <v>0.6</v>
      </c>
      <c r="AI13" t="n">
        <v>0.1</v>
      </c>
      <c r="AJ13" t="n">
        <v>326.4</v>
      </c>
      <c r="AQ13" t="n">
        <v>165.5</v>
      </c>
      <c r="AX13" t="n">
        <v>25</v>
      </c>
      <c r="AY13" t="n">
        <v>3.5</v>
      </c>
      <c r="AZ13" t="n">
        <v>48.5</v>
      </c>
      <c r="BA13" t="n">
        <v>3</v>
      </c>
      <c r="BB13" t="n">
        <v>19.6</v>
      </c>
      <c r="BC13" t="n">
        <v>180.8</v>
      </c>
      <c r="BH13" t="n">
        <v>19.4</v>
      </c>
      <c r="BI13" t="n">
        <v>46.1</v>
      </c>
      <c r="BJ13" t="n">
        <v>33.2</v>
      </c>
      <c r="BN13" t="n">
        <v>2.6</v>
      </c>
      <c r="BO13" t="n">
        <v>22.4</v>
      </c>
      <c r="BR13" t="n">
        <v>0.2</v>
      </c>
      <c r="CA13" t="n">
        <v>100.1</v>
      </c>
      <c r="CC13" t="n">
        <v>60.3</v>
      </c>
      <c r="CG13" t="n">
        <v>38.8</v>
      </c>
      <c r="CI13" t="n">
        <v>513</v>
      </c>
      <c r="CJ13" t="n">
        <v>57.1</v>
      </c>
      <c r="CK13" t="n">
        <v>0</v>
      </c>
      <c r="CM13" t="n">
        <v>265.1</v>
      </c>
      <c r="CP13" t="n">
        <v>22.2</v>
      </c>
      <c r="CQ13" t="n">
        <v>2.4</v>
      </c>
      <c r="CS13" t="n">
        <v>29.8</v>
      </c>
      <c r="CU13" t="n">
        <v>90.5</v>
      </c>
      <c r="CV13" t="n">
        <v>98.09999999999999</v>
      </c>
      <c r="CW13" t="n">
        <v>43.7</v>
      </c>
      <c r="CX13" t="n">
        <v>29.1</v>
      </c>
      <c r="CY13" t="n">
        <v>5.7</v>
      </c>
      <c r="CZ13" t="n">
        <v>53.3</v>
      </c>
      <c r="DA13" t="n">
        <v>0.2</v>
      </c>
      <c r="DB13" t="n">
        <v>2.7</v>
      </c>
      <c r="DC13" t="n">
        <v>1.7</v>
      </c>
      <c r="DF13" t="n">
        <v>178.5</v>
      </c>
      <c r="DY13" t="n">
        <v>888.9</v>
      </c>
      <c r="FB13" t="n">
        <v>23.2</v>
      </c>
      <c r="FC13" t="n">
        <v>23.3</v>
      </c>
      <c r="FD13" t="n">
        <v>3.4</v>
      </c>
      <c r="FE13" t="n">
        <v>1</v>
      </c>
      <c r="FG13" t="n">
        <v>21.7</v>
      </c>
      <c r="FK13" t="n">
        <v>0.2</v>
      </c>
      <c r="FN13" t="n">
        <v>0</v>
      </c>
      <c r="FP13" t="n">
        <v>1.4</v>
      </c>
      <c r="FR13" t="n">
        <v>3</v>
      </c>
    </row>
    <row r="14">
      <c r="A14" s="5" t="n">
        <v>44562</v>
      </c>
      <c r="B14" t="n">
        <v>6587.5</v>
      </c>
      <c r="C14" t="n">
        <v>39.7</v>
      </c>
      <c r="F14" t="n">
        <v>1198.9</v>
      </c>
      <c r="I14" t="n">
        <v>0.8</v>
      </c>
      <c r="K14" t="n">
        <v>30.3</v>
      </c>
      <c r="L14" t="n">
        <v>1.5</v>
      </c>
      <c r="R14" t="n">
        <v>0</v>
      </c>
      <c r="T14" t="n">
        <v>79.5</v>
      </c>
      <c r="U14" t="n">
        <v>26.5</v>
      </c>
      <c r="V14" t="n">
        <v>38.2</v>
      </c>
      <c r="W14" t="n">
        <v>366.9</v>
      </c>
      <c r="Z14" t="n">
        <v>296.7</v>
      </c>
      <c r="AD14" t="n">
        <v>82.59999999999999</v>
      </c>
      <c r="AE14" t="n">
        <v>274.2</v>
      </c>
      <c r="AH14" t="n">
        <v>6</v>
      </c>
      <c r="AM14" t="n">
        <v>342.8</v>
      </c>
      <c r="AN14" t="n">
        <v>0</v>
      </c>
      <c r="AP14" t="n">
        <v>143.3</v>
      </c>
      <c r="AV14" t="n">
        <v>183.7</v>
      </c>
      <c r="BK14" t="n">
        <v>19.9</v>
      </c>
      <c r="BL14" t="n">
        <v>31.5</v>
      </c>
      <c r="BN14" t="n">
        <v>1.9</v>
      </c>
      <c r="BO14" t="n">
        <v>30.1</v>
      </c>
      <c r="BS14" t="n">
        <v>0.1</v>
      </c>
      <c r="CA14" t="n">
        <v>90.2</v>
      </c>
      <c r="CD14" t="n">
        <v>0.1</v>
      </c>
      <c r="CE14" t="n">
        <v>83.8</v>
      </c>
      <c r="CF14" t="n">
        <v>42.2</v>
      </c>
      <c r="CL14" t="n">
        <v>1</v>
      </c>
      <c r="CP14" t="n">
        <v>21.4</v>
      </c>
      <c r="CQ14" t="n">
        <v>2.4</v>
      </c>
      <c r="CR14" t="n">
        <v>40.8</v>
      </c>
      <c r="CY14" t="n">
        <v>5.2</v>
      </c>
      <c r="DC14" t="n">
        <v>1.8</v>
      </c>
      <c r="DD14" t="n">
        <v>516.3</v>
      </c>
      <c r="DE14" t="n">
        <v>218</v>
      </c>
      <c r="DM14" t="n">
        <v>3.3</v>
      </c>
      <c r="DP14" t="n">
        <v>923.8</v>
      </c>
      <c r="DQ14" t="n">
        <v>60.2</v>
      </c>
      <c r="DR14" t="n">
        <v>20.4</v>
      </c>
      <c r="DS14" t="n">
        <v>67.90000000000001</v>
      </c>
      <c r="DT14" t="n">
        <v>3.6</v>
      </c>
      <c r="DU14" t="n">
        <v>2.9</v>
      </c>
      <c r="DX14" t="n">
        <v>40.8</v>
      </c>
      <c r="DY14" t="n">
        <v>874.6</v>
      </c>
      <c r="DZ14" t="n">
        <v>0</v>
      </c>
      <c r="EA14" t="n">
        <v>3.8</v>
      </c>
      <c r="EB14" t="n">
        <v>105.1</v>
      </c>
      <c r="EG14" t="n">
        <v>44.3</v>
      </c>
      <c r="EH14" t="n">
        <v>0.1</v>
      </c>
      <c r="EI14" t="n">
        <v>0</v>
      </c>
      <c r="EM14" t="n">
        <v>39.4</v>
      </c>
      <c r="EO14" t="n">
        <v>36.7</v>
      </c>
      <c r="EP14" t="n">
        <v>47.4</v>
      </c>
      <c r="ES14" t="n">
        <v>3.5</v>
      </c>
      <c r="EU14" t="n">
        <v>1.1</v>
      </c>
      <c r="EX14" t="n">
        <v>0</v>
      </c>
      <c r="EZ14" t="n">
        <v>1.5</v>
      </c>
      <c r="FA14" t="n">
        <v>19.6</v>
      </c>
      <c r="FC14" t="n">
        <v>51.1</v>
      </c>
      <c r="FH14" t="n">
        <v>14.1</v>
      </c>
      <c r="FJ14" t="n">
        <v>0</v>
      </c>
      <c r="FN14" t="n">
        <v>0.1</v>
      </c>
      <c r="FQ14" t="n">
        <v>3.7</v>
      </c>
    </row>
    <row r="15">
      <c r="A15" s="5" t="n">
        <v>44593</v>
      </c>
      <c r="B15" t="n">
        <v>6157.5</v>
      </c>
      <c r="C15" t="n">
        <v>38</v>
      </c>
      <c r="F15" t="n">
        <v>780.6</v>
      </c>
      <c r="I15" t="n">
        <v>0.8</v>
      </c>
      <c r="K15" t="n">
        <v>29.9</v>
      </c>
      <c r="L15" t="n">
        <v>1.5</v>
      </c>
      <c r="R15" t="n">
        <v>0.9</v>
      </c>
      <c r="T15" t="n">
        <v>80.90000000000001</v>
      </c>
      <c r="U15" t="n">
        <v>24.5</v>
      </c>
      <c r="V15" t="n">
        <v>39.9</v>
      </c>
      <c r="W15" t="n">
        <v>344.7</v>
      </c>
      <c r="Z15" t="n">
        <v>291.1</v>
      </c>
      <c r="AD15" t="n">
        <v>121.7</v>
      </c>
      <c r="AE15" t="n">
        <v>273.6</v>
      </c>
      <c r="AH15" t="n">
        <v>4.2</v>
      </c>
      <c r="AM15" t="n">
        <v>343.4</v>
      </c>
      <c r="AN15" t="n">
        <v>0</v>
      </c>
      <c r="AP15" t="n">
        <v>136.3</v>
      </c>
      <c r="AV15" t="n">
        <v>197.2</v>
      </c>
      <c r="BK15" t="n">
        <v>18.3</v>
      </c>
      <c r="BL15" t="n">
        <v>31.1</v>
      </c>
      <c r="BN15" t="n">
        <v>1.8</v>
      </c>
      <c r="BO15" t="n">
        <v>25.6</v>
      </c>
      <c r="BS15" t="n">
        <v>0.1</v>
      </c>
      <c r="CA15" t="n">
        <v>92.2</v>
      </c>
      <c r="CD15" t="n">
        <v>0.1</v>
      </c>
      <c r="CE15" t="n">
        <v>79.7</v>
      </c>
      <c r="CF15" t="n">
        <v>45.5</v>
      </c>
      <c r="CL15" t="n">
        <v>0.9</v>
      </c>
      <c r="CP15" t="n">
        <v>21.6</v>
      </c>
      <c r="CQ15" t="n">
        <v>2.4</v>
      </c>
      <c r="CR15" t="n">
        <v>26.6</v>
      </c>
      <c r="CY15" t="n">
        <v>5</v>
      </c>
      <c r="DC15" t="n">
        <v>1.8</v>
      </c>
      <c r="DD15" t="n">
        <v>498.2</v>
      </c>
      <c r="DE15" t="n">
        <v>208.5</v>
      </c>
      <c r="DM15" t="n">
        <v>3.4</v>
      </c>
      <c r="DP15" t="n">
        <v>971</v>
      </c>
      <c r="DQ15" t="n">
        <v>57.3</v>
      </c>
      <c r="DR15" t="n">
        <v>19.2</v>
      </c>
      <c r="DS15" t="n">
        <v>67.2</v>
      </c>
      <c r="DT15" t="n">
        <v>3.7</v>
      </c>
      <c r="DU15" t="n">
        <v>2.8</v>
      </c>
      <c r="DX15" t="n">
        <v>39.4</v>
      </c>
      <c r="DY15" t="n">
        <v>865.7</v>
      </c>
      <c r="DZ15" t="n">
        <v>0</v>
      </c>
      <c r="EA15" t="n">
        <v>3.6</v>
      </c>
      <c r="EB15" t="n">
        <v>102.8</v>
      </c>
      <c r="EG15" t="n">
        <v>41</v>
      </c>
      <c r="EH15" t="n">
        <v>0.2</v>
      </c>
      <c r="EI15" t="n">
        <v>1.2</v>
      </c>
      <c r="EM15" t="n">
        <v>37</v>
      </c>
      <c r="EO15" t="n">
        <v>36.4</v>
      </c>
      <c r="EP15" t="n">
        <v>47</v>
      </c>
      <c r="ES15" t="n">
        <v>3.4</v>
      </c>
      <c r="EU15" t="n">
        <v>1</v>
      </c>
      <c r="EX15" t="n">
        <v>0</v>
      </c>
      <c r="EZ15" t="n">
        <v>1.2</v>
      </c>
      <c r="FA15" t="n">
        <v>18.6</v>
      </c>
      <c r="FC15" t="n">
        <v>53.2</v>
      </c>
      <c r="FH15" t="n">
        <v>11.5</v>
      </c>
      <c r="FJ15" t="n">
        <v>0</v>
      </c>
      <c r="FN15" t="n">
        <v>0.1</v>
      </c>
      <c r="FQ15" t="n">
        <v>1.1</v>
      </c>
    </row>
    <row r="16">
      <c r="A16" s="5" t="n">
        <v>44621</v>
      </c>
      <c r="B16" t="n">
        <v>6596.2</v>
      </c>
      <c r="C16" t="n">
        <v>36.9</v>
      </c>
      <c r="F16" t="n">
        <v>1309.4</v>
      </c>
      <c r="I16" t="n">
        <v>0.8</v>
      </c>
      <c r="K16" t="n">
        <v>29.5</v>
      </c>
      <c r="L16" t="n">
        <v>1.5</v>
      </c>
      <c r="R16" t="n">
        <v>2.3</v>
      </c>
      <c r="T16" t="n">
        <v>79.7</v>
      </c>
      <c r="U16" t="n">
        <v>20.1</v>
      </c>
      <c r="V16" t="n">
        <v>38.5</v>
      </c>
      <c r="W16" t="n">
        <v>327.4</v>
      </c>
      <c r="Z16" t="n">
        <v>286.1</v>
      </c>
      <c r="AD16" t="n">
        <v>121.9</v>
      </c>
      <c r="AE16" t="n">
        <v>276.9</v>
      </c>
      <c r="AH16" t="n">
        <v>6.4</v>
      </c>
      <c r="AM16" t="n">
        <v>341.7</v>
      </c>
      <c r="AN16" t="n">
        <v>0.1</v>
      </c>
      <c r="AP16" t="n">
        <v>143</v>
      </c>
      <c r="AV16" t="n">
        <v>191.4</v>
      </c>
      <c r="BK16" t="n">
        <v>18.1</v>
      </c>
      <c r="BL16" t="n">
        <v>30.4</v>
      </c>
      <c r="BN16" t="n">
        <v>1.5</v>
      </c>
      <c r="BO16" t="n">
        <v>21.7</v>
      </c>
      <c r="BS16" t="n">
        <v>0.1</v>
      </c>
      <c r="CA16" t="n">
        <v>87.8</v>
      </c>
      <c r="CD16" t="n">
        <v>0.1</v>
      </c>
      <c r="CE16" t="n">
        <v>66</v>
      </c>
      <c r="CF16" t="n">
        <v>45.4</v>
      </c>
      <c r="CL16" t="n">
        <v>0.8</v>
      </c>
      <c r="CP16" t="n">
        <v>21.5</v>
      </c>
      <c r="CQ16" t="n">
        <v>2.4</v>
      </c>
      <c r="CR16" t="n">
        <v>32.9</v>
      </c>
      <c r="CY16" t="n">
        <v>5.2</v>
      </c>
      <c r="DC16" t="n">
        <v>1.9</v>
      </c>
      <c r="DD16" t="n">
        <v>470.4</v>
      </c>
      <c r="DE16" t="n">
        <v>221</v>
      </c>
      <c r="DM16" t="n">
        <v>3.4</v>
      </c>
      <c r="DP16" t="n">
        <v>953.7</v>
      </c>
      <c r="DQ16" t="n">
        <v>53.8</v>
      </c>
      <c r="DR16" t="n">
        <v>16.6</v>
      </c>
      <c r="DS16" t="n">
        <v>64.3</v>
      </c>
      <c r="DT16" t="n">
        <v>3.6</v>
      </c>
      <c r="DU16" t="n">
        <v>3.2</v>
      </c>
      <c r="DX16" t="n">
        <v>45.6</v>
      </c>
      <c r="DY16" t="n">
        <v>844.6</v>
      </c>
      <c r="DZ16" t="n">
        <v>0</v>
      </c>
      <c r="EA16" t="n">
        <v>3.6</v>
      </c>
      <c r="EB16" t="n">
        <v>104.4</v>
      </c>
      <c r="EG16" t="n">
        <v>44</v>
      </c>
      <c r="EH16" t="n">
        <v>0.4</v>
      </c>
      <c r="EI16" t="n">
        <v>1.7</v>
      </c>
      <c r="EM16" t="n">
        <v>35.7</v>
      </c>
      <c r="EO16" t="n">
        <v>36.6</v>
      </c>
      <c r="EP16" t="n">
        <v>47.6</v>
      </c>
      <c r="ES16" t="n">
        <v>3.4</v>
      </c>
      <c r="EU16" t="n">
        <v>1.1</v>
      </c>
      <c r="EX16" t="n">
        <v>0</v>
      </c>
      <c r="EZ16" t="n">
        <v>0.6</v>
      </c>
      <c r="FA16" t="n">
        <v>17.7</v>
      </c>
      <c r="FC16" t="n">
        <v>54.1</v>
      </c>
      <c r="FH16" t="n">
        <v>14.6</v>
      </c>
      <c r="FJ16" t="n">
        <v>0</v>
      </c>
      <c r="FN16" t="n">
        <v>0.1</v>
      </c>
      <c r="FQ16" t="n">
        <v>1.4</v>
      </c>
    </row>
    <row r="17">
      <c r="A17" s="5" t="n">
        <v>44652</v>
      </c>
      <c r="B17" t="n">
        <v>6410.8</v>
      </c>
      <c r="C17" t="n">
        <v>37.5</v>
      </c>
      <c r="F17" t="n">
        <v>1145.5</v>
      </c>
      <c r="I17" t="n">
        <v>0.8</v>
      </c>
      <c r="K17" t="n">
        <v>29.7</v>
      </c>
      <c r="L17" t="n">
        <v>1.5</v>
      </c>
      <c r="R17" t="n">
        <v>2.5</v>
      </c>
      <c r="T17" t="n">
        <v>80</v>
      </c>
      <c r="U17" t="n">
        <v>15.5</v>
      </c>
      <c r="V17" t="n">
        <v>40.6</v>
      </c>
      <c r="W17" t="n">
        <v>323.3</v>
      </c>
      <c r="Z17" t="n">
        <v>278.2</v>
      </c>
      <c r="AD17" t="n">
        <v>121.1</v>
      </c>
      <c r="AE17" t="n">
        <v>275</v>
      </c>
      <c r="AH17" t="n">
        <v>5.8</v>
      </c>
      <c r="AM17" t="n">
        <v>326.8</v>
      </c>
      <c r="AN17" t="n">
        <v>0.1</v>
      </c>
      <c r="AP17" t="n">
        <v>132.4</v>
      </c>
      <c r="AV17" t="n">
        <v>199.4</v>
      </c>
      <c r="BK17" t="n">
        <v>20.1</v>
      </c>
      <c r="BL17" t="n">
        <v>30.6</v>
      </c>
      <c r="BN17" t="n">
        <v>1.8</v>
      </c>
      <c r="BO17" t="n">
        <v>22.7</v>
      </c>
      <c r="BS17" t="n">
        <v>0.1</v>
      </c>
      <c r="CA17" t="n">
        <v>83.2</v>
      </c>
      <c r="CD17" t="n">
        <v>0.2</v>
      </c>
      <c r="CE17" t="n">
        <v>75.40000000000001</v>
      </c>
      <c r="CF17" t="n">
        <v>48.1</v>
      </c>
      <c r="CL17" t="n">
        <v>0.7</v>
      </c>
      <c r="CP17" t="n">
        <v>22</v>
      </c>
      <c r="CQ17" t="n">
        <v>2.2</v>
      </c>
      <c r="CR17" t="n">
        <v>39.7</v>
      </c>
      <c r="CY17" t="n">
        <v>5.3</v>
      </c>
      <c r="DC17" t="n">
        <v>1.9</v>
      </c>
      <c r="DD17" t="n">
        <v>500.2</v>
      </c>
      <c r="DE17" t="n">
        <v>206.1</v>
      </c>
      <c r="DM17" t="n">
        <v>3.4</v>
      </c>
      <c r="DP17" t="n">
        <v>918.9</v>
      </c>
      <c r="DQ17" t="n">
        <v>60.9</v>
      </c>
      <c r="DR17" t="n">
        <v>16.5</v>
      </c>
      <c r="DS17" t="n">
        <v>62.1</v>
      </c>
      <c r="DT17" t="n">
        <v>3.6</v>
      </c>
      <c r="DU17" t="n">
        <v>3.1</v>
      </c>
      <c r="DX17" t="n">
        <v>38.7</v>
      </c>
      <c r="DY17" t="n">
        <v>857.2</v>
      </c>
      <c r="DZ17" t="n">
        <v>0</v>
      </c>
      <c r="EA17" t="n">
        <v>3.2</v>
      </c>
      <c r="EB17" t="n">
        <v>107.6</v>
      </c>
      <c r="EG17" t="n">
        <v>43.5</v>
      </c>
      <c r="EH17" t="n">
        <v>0.2</v>
      </c>
      <c r="EI17" t="n">
        <v>1.8</v>
      </c>
      <c r="EM17" t="n">
        <v>33.7</v>
      </c>
      <c r="EO17" t="n">
        <v>35.8</v>
      </c>
      <c r="EP17" t="n">
        <v>44.6</v>
      </c>
      <c r="ES17" t="n">
        <v>3.4</v>
      </c>
      <c r="EU17" t="n">
        <v>1.3</v>
      </c>
      <c r="EX17" t="n">
        <v>0</v>
      </c>
      <c r="EZ17" t="n">
        <v>0.8</v>
      </c>
      <c r="FA17" t="n">
        <v>17.8</v>
      </c>
      <c r="FC17" t="n">
        <v>60.8</v>
      </c>
      <c r="FH17" t="n">
        <v>15</v>
      </c>
      <c r="FJ17" t="n">
        <v>0</v>
      </c>
      <c r="FN17" t="n">
        <v>0.1</v>
      </c>
      <c r="FQ17" t="n">
        <v>0.9</v>
      </c>
    </row>
    <row r="18">
      <c r="A18" s="5" t="n">
        <v>44682</v>
      </c>
      <c r="B18" t="n">
        <v>6499.6</v>
      </c>
      <c r="C18" t="n">
        <v>33.5</v>
      </c>
      <c r="F18" t="n">
        <v>1362</v>
      </c>
      <c r="I18" t="n">
        <v>0.7</v>
      </c>
      <c r="K18" t="n">
        <v>30.4</v>
      </c>
      <c r="L18" t="n">
        <v>1.4</v>
      </c>
      <c r="R18" t="n">
        <v>2.5</v>
      </c>
      <c r="T18" t="n">
        <v>82.3</v>
      </c>
      <c r="U18" t="n">
        <v>25.1</v>
      </c>
      <c r="V18" t="n">
        <v>41.2</v>
      </c>
      <c r="W18" t="n">
        <v>309.6</v>
      </c>
      <c r="Z18" t="n">
        <v>268</v>
      </c>
      <c r="AD18" t="n">
        <v>120.7</v>
      </c>
      <c r="AE18" t="n">
        <v>273.6</v>
      </c>
      <c r="AH18" t="n">
        <v>5.4</v>
      </c>
      <c r="AM18" t="n">
        <v>347.9</v>
      </c>
      <c r="AN18" t="n">
        <v>0</v>
      </c>
      <c r="AP18" t="n">
        <v>116.8</v>
      </c>
      <c r="AV18" t="n">
        <v>195.9</v>
      </c>
      <c r="BK18" t="n">
        <v>19.9</v>
      </c>
      <c r="BL18" t="n">
        <v>30.2</v>
      </c>
      <c r="BN18" t="n">
        <v>1.7</v>
      </c>
      <c r="BO18" t="n">
        <v>26.9</v>
      </c>
      <c r="BS18" t="n">
        <v>0.1</v>
      </c>
      <c r="CA18" t="n">
        <v>82</v>
      </c>
      <c r="CD18" t="n">
        <v>0.1</v>
      </c>
      <c r="CE18" t="n">
        <v>82.8</v>
      </c>
      <c r="CF18" t="n">
        <v>47.2</v>
      </c>
      <c r="CL18" t="n">
        <v>0.8</v>
      </c>
      <c r="CP18" t="n">
        <v>21.6</v>
      </c>
      <c r="CQ18" t="n">
        <v>2</v>
      </c>
      <c r="CR18" t="n">
        <v>42.2</v>
      </c>
      <c r="CY18" t="n">
        <v>5.3</v>
      </c>
      <c r="DC18" t="n">
        <v>2</v>
      </c>
      <c r="DD18" t="n">
        <v>480.4</v>
      </c>
      <c r="DE18" t="n">
        <v>183.8</v>
      </c>
      <c r="DM18" t="n">
        <v>3.2</v>
      </c>
      <c r="DP18" t="n">
        <v>871.8</v>
      </c>
      <c r="DQ18" t="n">
        <v>56.9</v>
      </c>
      <c r="DR18" t="n">
        <v>16.6</v>
      </c>
      <c r="DS18" t="n">
        <v>57.1</v>
      </c>
      <c r="DT18" t="n">
        <v>3.5</v>
      </c>
      <c r="DU18" t="n">
        <v>2.8</v>
      </c>
      <c r="DX18" t="n">
        <v>44.8</v>
      </c>
      <c r="DY18" t="n">
        <v>839.4</v>
      </c>
      <c r="DZ18" t="n">
        <v>0</v>
      </c>
      <c r="EA18" t="n">
        <v>2</v>
      </c>
      <c r="EB18" t="n">
        <v>108.5</v>
      </c>
      <c r="EG18" t="n">
        <v>43.2</v>
      </c>
      <c r="EH18" t="n">
        <v>0.4</v>
      </c>
      <c r="EI18" t="n">
        <v>1.6</v>
      </c>
      <c r="EM18" t="n">
        <v>32.6</v>
      </c>
      <c r="EO18" t="n">
        <v>33.9</v>
      </c>
      <c r="EP18" t="n">
        <v>43.8</v>
      </c>
      <c r="ES18" t="n">
        <v>3.4</v>
      </c>
      <c r="EU18" t="n">
        <v>1.2</v>
      </c>
      <c r="EX18" t="n">
        <v>0</v>
      </c>
      <c r="EZ18" t="n">
        <v>0.8</v>
      </c>
      <c r="FA18" t="n">
        <v>13.7</v>
      </c>
      <c r="FC18" t="n">
        <v>58.4</v>
      </c>
      <c r="FH18" t="n">
        <v>12.9</v>
      </c>
      <c r="FJ18" t="n">
        <v>0</v>
      </c>
      <c r="FN18" t="n">
        <v>0.1</v>
      </c>
      <c r="FQ18" t="n">
        <v>1.2</v>
      </c>
    </row>
    <row r="19">
      <c r="A19" s="5" t="n">
        <v>44713</v>
      </c>
      <c r="B19" t="n">
        <v>6474.6</v>
      </c>
      <c r="C19" t="n">
        <v>34.9</v>
      </c>
      <c r="F19" t="n">
        <v>1268.5</v>
      </c>
      <c r="I19" t="n">
        <v>0.6</v>
      </c>
      <c r="K19" t="n">
        <v>31.7</v>
      </c>
      <c r="L19" t="n">
        <v>1.4</v>
      </c>
      <c r="R19" t="n">
        <v>2.5</v>
      </c>
      <c r="T19" t="n">
        <v>83.90000000000001</v>
      </c>
      <c r="U19" t="n">
        <v>23.1</v>
      </c>
      <c r="V19" t="n">
        <v>36.6</v>
      </c>
      <c r="W19" t="n">
        <v>318.7</v>
      </c>
      <c r="Z19" t="n">
        <v>264.7</v>
      </c>
      <c r="AD19" t="n">
        <v>120.9</v>
      </c>
      <c r="AE19" t="n">
        <v>269.1</v>
      </c>
      <c r="AH19" t="n">
        <v>5.3</v>
      </c>
      <c r="AM19" t="n">
        <v>335.4</v>
      </c>
      <c r="AN19" t="n">
        <v>0.1</v>
      </c>
      <c r="AP19" t="n">
        <v>131.1</v>
      </c>
      <c r="AV19" t="n">
        <v>187.8</v>
      </c>
      <c r="BK19" t="n">
        <v>19.9</v>
      </c>
      <c r="BL19" t="n">
        <v>30.6</v>
      </c>
      <c r="BN19" t="n">
        <v>1.4</v>
      </c>
      <c r="BO19" t="n">
        <v>29.9</v>
      </c>
      <c r="BS19" t="n">
        <v>0.1</v>
      </c>
      <c r="CA19" t="n">
        <v>69</v>
      </c>
      <c r="CD19" t="n">
        <v>0.2</v>
      </c>
      <c r="CE19" t="n">
        <v>79</v>
      </c>
      <c r="CF19" t="n">
        <v>49.1</v>
      </c>
      <c r="CL19" t="n">
        <v>0.8</v>
      </c>
      <c r="CP19" t="n">
        <v>21.2</v>
      </c>
      <c r="CQ19" t="n">
        <v>1.9</v>
      </c>
      <c r="CR19" t="n">
        <v>41.7</v>
      </c>
      <c r="CY19" t="n">
        <v>5.2</v>
      </c>
      <c r="DC19" t="n">
        <v>2</v>
      </c>
      <c r="DD19" t="n">
        <v>491.2</v>
      </c>
      <c r="DE19" t="n">
        <v>173.8</v>
      </c>
      <c r="DM19" t="n">
        <v>3.1</v>
      </c>
      <c r="DP19" t="n">
        <v>945.1</v>
      </c>
      <c r="DQ19" t="n">
        <v>58.5</v>
      </c>
      <c r="DR19" t="n">
        <v>16.5</v>
      </c>
      <c r="DS19" t="n">
        <v>50.7</v>
      </c>
      <c r="DT19" t="n">
        <v>3.6</v>
      </c>
      <c r="DU19" t="n">
        <v>2.1</v>
      </c>
      <c r="DX19" t="n">
        <v>44.6</v>
      </c>
      <c r="DY19" t="n">
        <v>856</v>
      </c>
      <c r="DZ19" t="n">
        <v>0</v>
      </c>
      <c r="EA19" t="n">
        <v>2.4</v>
      </c>
      <c r="EB19" t="n">
        <v>107.6</v>
      </c>
      <c r="EG19" t="n">
        <v>42.7</v>
      </c>
      <c r="EH19" t="n">
        <v>0.3</v>
      </c>
      <c r="EI19" t="n">
        <v>0</v>
      </c>
      <c r="EM19" t="n">
        <v>33</v>
      </c>
      <c r="EO19" t="n">
        <v>33</v>
      </c>
      <c r="EP19" t="n">
        <v>43.7</v>
      </c>
      <c r="ES19" t="n">
        <v>3.4</v>
      </c>
      <c r="EU19" t="n">
        <v>1.3</v>
      </c>
      <c r="EX19" t="n">
        <v>0</v>
      </c>
      <c r="EZ19" t="n">
        <v>0.6</v>
      </c>
      <c r="FA19" t="n">
        <v>17.4</v>
      </c>
      <c r="FC19" t="n">
        <v>59.1</v>
      </c>
      <c r="FH19" t="n">
        <v>15.3</v>
      </c>
      <c r="FJ19" t="n">
        <v>0</v>
      </c>
      <c r="FN19" t="n">
        <v>0.1</v>
      </c>
      <c r="FQ19" t="n">
        <v>1.1</v>
      </c>
    </row>
    <row r="20">
      <c r="A20" s="5" t="n">
        <v>44743</v>
      </c>
      <c r="B20" t="n">
        <v>6608.5</v>
      </c>
      <c r="C20" t="n">
        <v>34.1</v>
      </c>
      <c r="F20" t="n">
        <v>1432.1</v>
      </c>
      <c r="I20" t="n">
        <v>0.7</v>
      </c>
      <c r="K20" t="n">
        <v>26.6</v>
      </c>
      <c r="L20" t="n">
        <v>1.5</v>
      </c>
      <c r="R20" t="n">
        <v>3</v>
      </c>
      <c r="T20" t="n">
        <v>84.59999999999999</v>
      </c>
      <c r="U20" t="n">
        <v>26.6</v>
      </c>
      <c r="V20" t="n">
        <v>33.6</v>
      </c>
      <c r="W20" t="n">
        <v>316.3</v>
      </c>
      <c r="Z20" t="n">
        <v>239.5</v>
      </c>
      <c r="AD20" t="n">
        <v>121.6</v>
      </c>
      <c r="AE20" t="n">
        <v>275.4</v>
      </c>
      <c r="AH20" t="n">
        <v>5.2</v>
      </c>
      <c r="AM20" t="n">
        <v>343.1</v>
      </c>
      <c r="AN20" t="n">
        <v>0</v>
      </c>
      <c r="AP20" t="n">
        <v>126.9</v>
      </c>
      <c r="AV20" t="n">
        <v>191.5</v>
      </c>
      <c r="BK20" t="n">
        <v>19.9</v>
      </c>
      <c r="BL20" t="n">
        <v>23.6</v>
      </c>
      <c r="BN20" t="n">
        <v>1.5</v>
      </c>
      <c r="BO20" t="n">
        <v>28.3</v>
      </c>
      <c r="BS20" t="n">
        <v>0.1</v>
      </c>
      <c r="CA20" t="n">
        <v>71.40000000000001</v>
      </c>
      <c r="CD20" t="n">
        <v>0.1</v>
      </c>
      <c r="CE20" t="n">
        <v>80.09999999999999</v>
      </c>
      <c r="CF20" t="n">
        <v>45.6</v>
      </c>
      <c r="CL20" t="n">
        <v>0.8</v>
      </c>
      <c r="CP20" t="n">
        <v>20.5</v>
      </c>
      <c r="CQ20" t="n">
        <v>1.9</v>
      </c>
      <c r="CR20" t="n">
        <v>42.5</v>
      </c>
      <c r="CY20" t="n">
        <v>5.2</v>
      </c>
      <c r="DC20" t="n">
        <v>1.9</v>
      </c>
      <c r="DD20" t="n">
        <v>535.6</v>
      </c>
      <c r="DE20" t="n">
        <v>155.7</v>
      </c>
      <c r="DM20" t="n">
        <v>3</v>
      </c>
      <c r="DP20" t="n">
        <v>929</v>
      </c>
      <c r="DQ20" t="n">
        <v>61.6</v>
      </c>
      <c r="DR20" t="n">
        <v>6.2</v>
      </c>
      <c r="DS20" t="n">
        <v>52.3</v>
      </c>
      <c r="DT20" t="n">
        <v>3.8</v>
      </c>
      <c r="DU20" t="n">
        <v>2</v>
      </c>
      <c r="DX20" t="n">
        <v>49.2</v>
      </c>
      <c r="DY20" t="n">
        <v>856.6</v>
      </c>
      <c r="DZ20" t="n">
        <v>0</v>
      </c>
      <c r="EA20" t="n">
        <v>2.6</v>
      </c>
      <c r="EB20" t="n">
        <v>110.3</v>
      </c>
      <c r="EG20" t="n">
        <v>36.9</v>
      </c>
      <c r="EH20" t="n">
        <v>0.3</v>
      </c>
      <c r="EI20" t="n">
        <v>0</v>
      </c>
      <c r="EM20" t="n">
        <v>31.1</v>
      </c>
      <c r="EO20" t="n">
        <v>31.5</v>
      </c>
      <c r="EP20" t="n">
        <v>38</v>
      </c>
      <c r="ES20" t="n">
        <v>3.2</v>
      </c>
      <c r="EU20" t="n">
        <v>1.4</v>
      </c>
      <c r="EX20" t="n">
        <v>0</v>
      </c>
      <c r="EZ20" t="n">
        <v>0.6</v>
      </c>
      <c r="FA20" t="n">
        <v>16.8</v>
      </c>
      <c r="FC20" t="n">
        <v>57.4</v>
      </c>
      <c r="FH20" t="n">
        <v>15.9</v>
      </c>
      <c r="FJ20" t="n">
        <v>0</v>
      </c>
      <c r="FN20" t="n">
        <v>0.1</v>
      </c>
      <c r="FQ20" t="n">
        <v>1.6</v>
      </c>
    </row>
    <row r="21">
      <c r="A21" s="5" t="n">
        <v>44774</v>
      </c>
      <c r="B21" t="n">
        <v>6530.2</v>
      </c>
      <c r="C21" t="n">
        <v>33.4</v>
      </c>
      <c r="F21" t="n">
        <v>1444</v>
      </c>
      <c r="I21" t="n">
        <v>0.6</v>
      </c>
      <c r="K21" t="n">
        <v>31.1</v>
      </c>
      <c r="L21" t="n">
        <v>1.4</v>
      </c>
      <c r="R21" t="n">
        <v>2.8</v>
      </c>
      <c r="T21" t="n">
        <v>90.7</v>
      </c>
      <c r="U21" t="n">
        <v>25.6</v>
      </c>
      <c r="V21" t="n">
        <v>41.3</v>
      </c>
      <c r="W21" t="n">
        <v>315.2</v>
      </c>
      <c r="Z21" t="n">
        <v>248.5</v>
      </c>
      <c r="AD21" t="n">
        <v>120.2</v>
      </c>
      <c r="AE21" t="n">
        <v>269.4</v>
      </c>
      <c r="AH21" t="n">
        <v>4.9</v>
      </c>
      <c r="AM21" t="n">
        <v>336.3</v>
      </c>
      <c r="AN21" t="n">
        <v>0</v>
      </c>
      <c r="AP21" t="n">
        <v>101.5</v>
      </c>
      <c r="AV21" t="n">
        <v>168</v>
      </c>
      <c r="BK21" t="n">
        <v>19.9</v>
      </c>
      <c r="BL21" t="n">
        <v>30.4</v>
      </c>
      <c r="BN21" t="n">
        <v>1.3</v>
      </c>
      <c r="BO21" t="n">
        <v>21.6</v>
      </c>
      <c r="BS21" t="n">
        <v>0.1</v>
      </c>
      <c r="CA21" t="n">
        <v>78.2</v>
      </c>
      <c r="CD21" t="n">
        <v>0.1</v>
      </c>
      <c r="CE21" t="n">
        <v>82.09999999999999</v>
      </c>
      <c r="CF21" t="n">
        <v>44.5</v>
      </c>
      <c r="CL21" t="n">
        <v>0.8</v>
      </c>
      <c r="CP21" t="n">
        <v>20</v>
      </c>
      <c r="CQ21" t="n">
        <v>2</v>
      </c>
      <c r="CR21" t="n">
        <v>39.8</v>
      </c>
      <c r="CY21" t="n">
        <v>4.9</v>
      </c>
      <c r="DC21" t="n">
        <v>1.8</v>
      </c>
      <c r="DD21" t="n">
        <v>550.7</v>
      </c>
      <c r="DE21" t="n">
        <v>147.4</v>
      </c>
      <c r="DM21" t="n">
        <v>2.8</v>
      </c>
      <c r="DP21" t="n">
        <v>906.6</v>
      </c>
      <c r="DQ21" t="n">
        <v>59.5</v>
      </c>
      <c r="DR21" t="n">
        <v>4.9</v>
      </c>
      <c r="DS21" t="n">
        <v>53.3</v>
      </c>
      <c r="DT21" t="n">
        <v>3.6</v>
      </c>
      <c r="DU21" t="n">
        <v>2.5</v>
      </c>
      <c r="DX21" t="n">
        <v>44.4</v>
      </c>
      <c r="DY21" t="n">
        <v>831.3</v>
      </c>
      <c r="DZ21" t="n">
        <v>2.8</v>
      </c>
      <c r="EA21" t="n">
        <v>2.7</v>
      </c>
      <c r="EB21" t="n">
        <v>112</v>
      </c>
      <c r="EG21" t="n">
        <v>33.6</v>
      </c>
      <c r="EH21" t="n">
        <v>0.3</v>
      </c>
      <c r="EI21" t="n">
        <v>0</v>
      </c>
      <c r="EM21" t="n">
        <v>24.6</v>
      </c>
      <c r="EO21" t="n">
        <v>31.5</v>
      </c>
      <c r="EP21" t="n">
        <v>40.7</v>
      </c>
      <c r="ES21" t="n">
        <v>3</v>
      </c>
      <c r="EU21" t="n">
        <v>1.5</v>
      </c>
      <c r="EX21" t="n">
        <v>0</v>
      </c>
      <c r="EZ21" t="n">
        <v>1.4</v>
      </c>
      <c r="FA21" t="n">
        <v>15.2</v>
      </c>
      <c r="FC21" t="n">
        <v>55.5</v>
      </c>
      <c r="FH21" t="n">
        <v>14.7</v>
      </c>
      <c r="FJ21" t="n">
        <v>0</v>
      </c>
      <c r="FN21" t="n">
        <v>0.1</v>
      </c>
      <c r="FQ21" t="n">
        <v>1.4</v>
      </c>
    </row>
    <row r="22">
      <c r="A22" s="5" t="n">
        <v>44805</v>
      </c>
      <c r="B22" t="n">
        <v>6505.8</v>
      </c>
      <c r="C22" t="n">
        <v>32.1</v>
      </c>
      <c r="F22" t="n">
        <v>1389.8</v>
      </c>
      <c r="I22" t="n">
        <v>0.7</v>
      </c>
      <c r="K22" t="n">
        <v>31.4</v>
      </c>
      <c r="L22" t="n">
        <v>1.5</v>
      </c>
      <c r="R22" t="n">
        <v>2.5</v>
      </c>
      <c r="T22" t="n">
        <v>92.3</v>
      </c>
      <c r="U22" t="n">
        <v>23.2</v>
      </c>
      <c r="V22" t="n">
        <v>6.4</v>
      </c>
      <c r="W22" t="n">
        <v>313.4</v>
      </c>
      <c r="Z22" t="n">
        <v>248.4</v>
      </c>
      <c r="AD22" t="n">
        <v>120.3</v>
      </c>
      <c r="AE22" t="n">
        <v>274.8</v>
      </c>
      <c r="AH22" t="n">
        <v>4.5</v>
      </c>
      <c r="AM22" t="n">
        <v>338.2</v>
      </c>
      <c r="AN22" t="n">
        <v>0</v>
      </c>
      <c r="AP22" t="n">
        <v>126.5</v>
      </c>
      <c r="AV22" t="n">
        <v>150</v>
      </c>
      <c r="BK22" t="n">
        <v>19.7</v>
      </c>
      <c r="BL22" t="n">
        <v>29.3</v>
      </c>
      <c r="BN22" t="n">
        <v>1.1</v>
      </c>
      <c r="BO22" t="n">
        <v>23.3</v>
      </c>
      <c r="BS22" t="n">
        <v>0.1</v>
      </c>
      <c r="CA22" t="n">
        <v>74.90000000000001</v>
      </c>
      <c r="CD22" t="n">
        <v>0.1</v>
      </c>
      <c r="CE22" t="n">
        <v>84.3</v>
      </c>
      <c r="CF22" t="n">
        <v>43.2</v>
      </c>
      <c r="CL22" t="n">
        <v>0.5</v>
      </c>
      <c r="CP22" t="n">
        <v>20.7</v>
      </c>
      <c r="CQ22" t="n">
        <v>2.1</v>
      </c>
      <c r="CR22" t="n">
        <v>42.3</v>
      </c>
      <c r="CY22" t="n">
        <v>5</v>
      </c>
      <c r="DC22" t="n">
        <v>1.8</v>
      </c>
      <c r="DD22" t="n">
        <v>560.4</v>
      </c>
      <c r="DE22" t="n">
        <v>143.6</v>
      </c>
      <c r="DM22" t="n">
        <v>2.6</v>
      </c>
      <c r="DP22" t="n">
        <v>886.1</v>
      </c>
      <c r="DQ22" t="n">
        <v>54.9</v>
      </c>
      <c r="DR22" t="n">
        <v>13.8</v>
      </c>
      <c r="DS22" t="n">
        <v>60.1</v>
      </c>
      <c r="DT22" t="n">
        <v>3.7</v>
      </c>
      <c r="DU22" t="n">
        <v>1.5</v>
      </c>
      <c r="DX22" t="n">
        <v>48.6</v>
      </c>
      <c r="DY22" t="n">
        <v>851.9</v>
      </c>
      <c r="DZ22" t="n">
        <v>29.3</v>
      </c>
      <c r="EA22" t="n">
        <v>3</v>
      </c>
      <c r="EB22" t="n">
        <v>113.8</v>
      </c>
      <c r="EG22" t="n">
        <v>36.7</v>
      </c>
      <c r="EH22" t="n">
        <v>0.3</v>
      </c>
      <c r="EI22" t="n">
        <v>0</v>
      </c>
      <c r="EM22" t="n">
        <v>32.7</v>
      </c>
      <c r="EO22" t="n">
        <v>30.4</v>
      </c>
      <c r="EP22" t="n">
        <v>38.6</v>
      </c>
      <c r="ES22" t="n">
        <v>3.1</v>
      </c>
      <c r="EU22" t="n">
        <v>1.5</v>
      </c>
      <c r="EX22" t="n">
        <v>0</v>
      </c>
      <c r="EZ22" t="n">
        <v>1.2</v>
      </c>
      <c r="FA22" t="n">
        <v>16</v>
      </c>
      <c r="FC22" t="n">
        <v>51.6</v>
      </c>
      <c r="FH22" t="n">
        <v>14.3</v>
      </c>
      <c r="FJ22" t="n">
        <v>0</v>
      </c>
      <c r="FN22" t="n">
        <v>0</v>
      </c>
      <c r="FQ22" t="n">
        <v>1.6</v>
      </c>
    </row>
    <row r="23">
      <c r="A23" s="5" t="n">
        <v>44835</v>
      </c>
      <c r="B23" t="n">
        <v>6441.7</v>
      </c>
      <c r="C23" t="n">
        <v>31.3</v>
      </c>
      <c r="F23" t="n">
        <v>1367.6</v>
      </c>
      <c r="I23" t="n">
        <v>1</v>
      </c>
      <c r="K23" t="n">
        <v>30.9</v>
      </c>
      <c r="L23" t="n">
        <v>1.6</v>
      </c>
      <c r="R23" t="n">
        <v>2.5</v>
      </c>
      <c r="T23" t="n">
        <v>88.7</v>
      </c>
      <c r="U23" t="n">
        <v>23.8</v>
      </c>
      <c r="V23" t="n">
        <v>0.8</v>
      </c>
      <c r="W23" t="n">
        <v>300</v>
      </c>
      <c r="Z23" t="n">
        <v>263.5</v>
      </c>
      <c r="AD23" t="n">
        <v>128.4</v>
      </c>
      <c r="AE23" t="n">
        <v>217.3</v>
      </c>
      <c r="AH23" t="n">
        <v>4.5</v>
      </c>
      <c r="AM23" t="n">
        <v>335.6</v>
      </c>
      <c r="AN23" t="n">
        <v>0</v>
      </c>
      <c r="AP23" t="n">
        <v>119.3</v>
      </c>
      <c r="AV23" t="n">
        <v>157.4</v>
      </c>
      <c r="BK23" t="n">
        <v>19.8</v>
      </c>
      <c r="BL23" t="n">
        <v>28.8</v>
      </c>
      <c r="BN23" t="n">
        <v>1.1</v>
      </c>
      <c r="BO23" t="n">
        <v>25.7</v>
      </c>
      <c r="BS23" t="n">
        <v>0.1</v>
      </c>
      <c r="CA23" t="n">
        <v>70.8</v>
      </c>
      <c r="CD23" t="n">
        <v>0.2</v>
      </c>
      <c r="CE23" t="n">
        <v>83.2</v>
      </c>
      <c r="CF23" t="n">
        <v>42.8</v>
      </c>
      <c r="CL23" t="n">
        <v>0.8</v>
      </c>
      <c r="CP23" t="n">
        <v>21.1</v>
      </c>
      <c r="CQ23" t="n">
        <v>2.1</v>
      </c>
      <c r="CR23" t="n">
        <v>35.9</v>
      </c>
      <c r="CY23" t="n">
        <v>4.9</v>
      </c>
      <c r="DC23" t="n">
        <v>1.6</v>
      </c>
      <c r="DD23" t="n">
        <v>569.4</v>
      </c>
      <c r="DE23" t="n">
        <v>158.6</v>
      </c>
      <c r="DM23" t="n">
        <v>2.6</v>
      </c>
      <c r="DP23" t="n">
        <v>880.5</v>
      </c>
      <c r="DQ23" t="n">
        <v>53.4</v>
      </c>
      <c r="DR23" t="n">
        <v>24.5</v>
      </c>
      <c r="DS23" t="n">
        <v>56.8</v>
      </c>
      <c r="DT23" t="n">
        <v>3.8</v>
      </c>
      <c r="DU23" t="n">
        <v>1</v>
      </c>
      <c r="DX23" t="n">
        <v>47.9</v>
      </c>
      <c r="DY23" t="n">
        <v>853.4</v>
      </c>
      <c r="DZ23" t="n">
        <v>65.7</v>
      </c>
      <c r="EA23" t="n">
        <v>3.4</v>
      </c>
      <c r="EB23" t="n">
        <v>76.40000000000001</v>
      </c>
      <c r="EG23" t="n">
        <v>38.8</v>
      </c>
      <c r="EH23" t="n">
        <v>0.3</v>
      </c>
      <c r="EI23" t="n">
        <v>0</v>
      </c>
      <c r="EM23" t="n">
        <v>45.2</v>
      </c>
      <c r="EO23" t="n">
        <v>30.8</v>
      </c>
      <c r="EP23" t="n">
        <v>40</v>
      </c>
      <c r="ES23" t="n">
        <v>2.4</v>
      </c>
      <c r="EU23" t="n">
        <v>1.6</v>
      </c>
      <c r="EX23" t="n">
        <v>0</v>
      </c>
      <c r="EZ23" t="n">
        <v>0.7</v>
      </c>
      <c r="FA23" t="n">
        <v>15.3</v>
      </c>
      <c r="FC23" t="n">
        <v>45.2</v>
      </c>
      <c r="FH23" t="n">
        <v>9.199999999999999</v>
      </c>
      <c r="FJ23" t="n">
        <v>0</v>
      </c>
      <c r="FN23" t="n">
        <v>0</v>
      </c>
      <c r="FQ23" t="n">
        <v>1.8</v>
      </c>
    </row>
    <row r="24">
      <c r="A24" s="5" t="n">
        <v>44866</v>
      </c>
      <c r="B24" t="n">
        <v>6527.3</v>
      </c>
      <c r="C24" t="n">
        <v>29.8</v>
      </c>
      <c r="F24" t="n">
        <v>1357.7</v>
      </c>
      <c r="I24" t="n">
        <v>0.8</v>
      </c>
      <c r="K24" t="n">
        <v>30.2</v>
      </c>
      <c r="L24" t="n">
        <v>1.5</v>
      </c>
      <c r="R24" t="n">
        <v>2.4</v>
      </c>
      <c r="T24" t="n">
        <v>84.8</v>
      </c>
      <c r="U24" t="n">
        <v>18.5</v>
      </c>
      <c r="V24" t="n">
        <v>0.8</v>
      </c>
      <c r="W24" t="n">
        <v>311.3</v>
      </c>
      <c r="Z24" t="n">
        <v>282.2</v>
      </c>
      <c r="AD24" t="n">
        <v>173.9</v>
      </c>
      <c r="AE24" t="n">
        <v>265.6</v>
      </c>
      <c r="AH24" t="n">
        <v>4.2</v>
      </c>
      <c r="AM24" t="n">
        <v>323.3</v>
      </c>
      <c r="AN24" t="n">
        <v>0</v>
      </c>
      <c r="AP24" t="n">
        <v>109.3</v>
      </c>
      <c r="AV24" t="n">
        <v>144.9</v>
      </c>
      <c r="BK24" t="n">
        <v>18.6</v>
      </c>
      <c r="BL24" t="n">
        <v>28.4</v>
      </c>
      <c r="BN24" t="n">
        <v>1</v>
      </c>
      <c r="BO24" t="n">
        <v>33.6</v>
      </c>
      <c r="BS24" t="n">
        <v>0.1</v>
      </c>
      <c r="CA24" t="n">
        <v>49.7</v>
      </c>
      <c r="CD24" t="n">
        <v>0.1</v>
      </c>
      <c r="CE24" t="n">
        <v>77.2</v>
      </c>
      <c r="CF24" t="n">
        <v>40.9</v>
      </c>
      <c r="CL24" t="n">
        <v>0.8</v>
      </c>
      <c r="CP24" t="n">
        <v>21.5</v>
      </c>
      <c r="CQ24" t="n">
        <v>2.2</v>
      </c>
      <c r="CR24" t="n">
        <v>32.7</v>
      </c>
      <c r="CY24" t="n">
        <v>4.8</v>
      </c>
      <c r="DC24" t="n">
        <v>1.7</v>
      </c>
      <c r="DD24" t="n">
        <v>562.8</v>
      </c>
      <c r="DE24" t="n">
        <v>174.7</v>
      </c>
      <c r="DM24" t="n">
        <v>2.8</v>
      </c>
      <c r="DP24" t="n">
        <v>858.5</v>
      </c>
      <c r="DQ24" t="n">
        <v>58.6</v>
      </c>
      <c r="DR24" t="n">
        <v>24.9</v>
      </c>
      <c r="DS24" t="n">
        <v>55.9</v>
      </c>
      <c r="DT24" t="n">
        <v>3.8</v>
      </c>
      <c r="DU24" t="n">
        <v>0.7</v>
      </c>
      <c r="DX24" t="n">
        <v>38.8</v>
      </c>
      <c r="DY24" t="n">
        <v>843</v>
      </c>
      <c r="DZ24" t="n">
        <v>106.2</v>
      </c>
      <c r="EA24" t="n">
        <v>2.8</v>
      </c>
      <c r="EB24" t="n">
        <v>121.7</v>
      </c>
      <c r="EG24" t="n">
        <v>38.4</v>
      </c>
      <c r="EH24" t="n">
        <v>0.2</v>
      </c>
      <c r="EI24" t="n">
        <v>0</v>
      </c>
      <c r="EM24" t="n">
        <v>41.6</v>
      </c>
      <c r="EO24" t="n">
        <v>30.7</v>
      </c>
      <c r="EP24" t="n">
        <v>38.3</v>
      </c>
      <c r="ES24" t="n">
        <v>3.2</v>
      </c>
      <c r="EU24" t="n">
        <v>1.6</v>
      </c>
      <c r="EX24" t="n">
        <v>0.1</v>
      </c>
      <c r="EZ24" t="n">
        <v>0.7</v>
      </c>
      <c r="FA24" t="n">
        <v>15.4</v>
      </c>
      <c r="FC24" t="n">
        <v>32.1</v>
      </c>
      <c r="FH24" t="n">
        <v>13.6</v>
      </c>
      <c r="FJ24" t="n">
        <v>0</v>
      </c>
      <c r="FN24" t="n">
        <v>0.1</v>
      </c>
      <c r="FQ24" t="n">
        <v>1.4</v>
      </c>
    </row>
    <row r="25">
      <c r="A25" s="5" t="n">
        <v>44896</v>
      </c>
      <c r="B25" t="n">
        <v>6532.7</v>
      </c>
      <c r="C25" t="n">
        <v>28.3</v>
      </c>
      <c r="F25" t="n">
        <v>1419.9</v>
      </c>
      <c r="I25" t="n">
        <v>0.7</v>
      </c>
      <c r="K25" t="n">
        <v>29.7</v>
      </c>
      <c r="L25" t="n">
        <v>1.4</v>
      </c>
      <c r="R25" t="n">
        <v>2.5</v>
      </c>
      <c r="T25" t="n">
        <v>84.5</v>
      </c>
      <c r="U25" t="n">
        <v>24.4</v>
      </c>
      <c r="V25" t="n">
        <v>0.8</v>
      </c>
      <c r="W25" t="n">
        <v>329</v>
      </c>
      <c r="Z25" t="n">
        <v>269.2</v>
      </c>
      <c r="AD25" t="n">
        <v>197.9</v>
      </c>
      <c r="AE25" t="n">
        <v>259.8</v>
      </c>
      <c r="AH25" t="n">
        <v>4</v>
      </c>
      <c r="AM25" t="n">
        <v>333.6</v>
      </c>
      <c r="AN25" t="n">
        <v>0</v>
      </c>
      <c r="AP25" t="n">
        <v>104.8</v>
      </c>
      <c r="AV25" t="n">
        <v>137.9</v>
      </c>
      <c r="BK25" t="n">
        <v>19.4</v>
      </c>
      <c r="BL25" t="n">
        <v>27.8</v>
      </c>
      <c r="BN25" t="n">
        <v>1</v>
      </c>
      <c r="BO25" t="n">
        <v>26.2</v>
      </c>
      <c r="BS25" t="n">
        <v>0.1</v>
      </c>
      <c r="CA25" t="n">
        <v>33.3</v>
      </c>
      <c r="CD25" t="n">
        <v>0.1</v>
      </c>
      <c r="CE25" t="n">
        <v>80.2</v>
      </c>
      <c r="CF25" t="n">
        <v>37.5</v>
      </c>
      <c r="CL25" t="n">
        <v>0.7</v>
      </c>
      <c r="CP25" t="n">
        <v>21.8</v>
      </c>
      <c r="CQ25" t="n">
        <v>2.1</v>
      </c>
      <c r="CR25" t="n">
        <v>35.6</v>
      </c>
      <c r="CY25" t="n">
        <v>5</v>
      </c>
      <c r="DC25" t="n">
        <v>1.7</v>
      </c>
      <c r="DD25" t="n">
        <v>544.4</v>
      </c>
      <c r="DE25" t="n">
        <v>168.9</v>
      </c>
      <c r="DM25" t="n">
        <v>2.9</v>
      </c>
      <c r="DP25" t="n">
        <v>845.6</v>
      </c>
      <c r="DQ25" t="n">
        <v>64</v>
      </c>
      <c r="DR25" t="n">
        <v>26.6</v>
      </c>
      <c r="DS25" t="n">
        <v>40</v>
      </c>
      <c r="DT25" t="n">
        <v>3.7</v>
      </c>
      <c r="DU25" t="n">
        <v>0.6</v>
      </c>
      <c r="DX25" t="n">
        <v>33</v>
      </c>
      <c r="DY25" t="n">
        <v>815.5</v>
      </c>
      <c r="DZ25" t="n">
        <v>124</v>
      </c>
      <c r="EA25" t="n">
        <v>3.2</v>
      </c>
      <c r="EB25" t="n">
        <v>123.4</v>
      </c>
      <c r="EG25" t="n">
        <v>30.8</v>
      </c>
      <c r="EH25" t="n">
        <v>0.2</v>
      </c>
      <c r="EI25" t="n">
        <v>0</v>
      </c>
      <c r="EM25" t="n">
        <v>42.8</v>
      </c>
      <c r="EO25" t="n">
        <v>30.3</v>
      </c>
      <c r="EP25" t="n">
        <v>40.4</v>
      </c>
      <c r="ES25" t="n">
        <v>3.1</v>
      </c>
      <c r="EU25" t="n">
        <v>1.5</v>
      </c>
      <c r="EX25" t="n">
        <v>0.2</v>
      </c>
      <c r="EZ25" t="n">
        <v>0.5</v>
      </c>
      <c r="FA25" t="n">
        <v>15.3</v>
      </c>
      <c r="FC25" t="n">
        <v>39.2</v>
      </c>
      <c r="FH25" t="n">
        <v>11.3</v>
      </c>
      <c r="FJ25" t="n">
        <v>0</v>
      </c>
      <c r="FN25" t="n">
        <v>0.1</v>
      </c>
      <c r="FQ25" t="n">
        <v>0</v>
      </c>
    </row>
    <row r="26">
      <c r="A26" s="5" t="n">
        <v>44927</v>
      </c>
      <c r="B26" t="n">
        <v>6640.4</v>
      </c>
      <c r="D26" t="n">
        <v>0</v>
      </c>
      <c r="F26" t="n">
        <v>1416.6</v>
      </c>
      <c r="H26" t="n">
        <v>0</v>
      </c>
      <c r="I26" t="n">
        <v>0.7</v>
      </c>
      <c r="K26" t="n">
        <v>28.8</v>
      </c>
      <c r="L26" t="n">
        <v>1.5</v>
      </c>
      <c r="P26" t="n">
        <v>83</v>
      </c>
      <c r="Q26" t="n">
        <v>0</v>
      </c>
      <c r="R26" t="n">
        <v>2.5</v>
      </c>
      <c r="V26" t="n">
        <v>0.8</v>
      </c>
      <c r="W26" t="n">
        <v>365.8</v>
      </c>
      <c r="Z26" t="n">
        <v>255</v>
      </c>
      <c r="AB26" t="n">
        <v>26.8</v>
      </c>
      <c r="AD26" t="n">
        <v>193.2</v>
      </c>
      <c r="AH26" t="n">
        <v>4.1</v>
      </c>
      <c r="AK26" t="n">
        <v>0</v>
      </c>
      <c r="AL26" t="n">
        <v>338.5</v>
      </c>
      <c r="AO26" t="n">
        <v>0</v>
      </c>
      <c r="AR26" t="n">
        <v>89.3</v>
      </c>
      <c r="AT26" t="n">
        <v>0</v>
      </c>
      <c r="AU26" t="n">
        <v>0</v>
      </c>
      <c r="AW26" t="n">
        <v>857.6</v>
      </c>
      <c r="BD26" t="n">
        <v>142.6</v>
      </c>
      <c r="BE26" t="n">
        <v>10.3</v>
      </c>
      <c r="BF26" t="n">
        <v>27.4</v>
      </c>
      <c r="BG26" t="n">
        <v>27</v>
      </c>
      <c r="BN26" t="n">
        <v>1</v>
      </c>
      <c r="BP26" t="n">
        <v>0</v>
      </c>
      <c r="BS26" t="n">
        <v>0.1</v>
      </c>
      <c r="BT26" t="n">
        <v>57.4</v>
      </c>
      <c r="BX26" t="n">
        <v>0</v>
      </c>
      <c r="BY26" t="n">
        <v>0</v>
      </c>
      <c r="BZ26" t="n">
        <v>34.4</v>
      </c>
      <c r="CN26" t="n">
        <v>0</v>
      </c>
      <c r="CO26" t="n">
        <v>261.6</v>
      </c>
      <c r="CP26" t="n">
        <v>21.2</v>
      </c>
      <c r="CQ26" t="n">
        <v>2.1</v>
      </c>
      <c r="DF26" t="n">
        <v>146.2</v>
      </c>
      <c r="DG26" t="n">
        <v>0</v>
      </c>
      <c r="DH26" t="n">
        <v>0.7</v>
      </c>
      <c r="DI26" t="n">
        <v>0</v>
      </c>
      <c r="DK26" t="n">
        <v>0</v>
      </c>
      <c r="DL26" t="n">
        <v>0</v>
      </c>
      <c r="DM26" t="n">
        <v>3.1</v>
      </c>
      <c r="DO26" t="n">
        <v>0</v>
      </c>
      <c r="DQ26" t="n">
        <v>63.3</v>
      </c>
      <c r="DR26" t="n">
        <v>34.9</v>
      </c>
      <c r="DS26" t="n">
        <v>46.4</v>
      </c>
      <c r="DT26" t="n">
        <v>3.7</v>
      </c>
      <c r="DU26" t="n">
        <v>0.6</v>
      </c>
      <c r="DV26" t="n">
        <v>0</v>
      </c>
      <c r="DW26" t="n">
        <v>0</v>
      </c>
      <c r="DX26" t="n">
        <v>23.9</v>
      </c>
      <c r="DY26" t="n">
        <v>865.9</v>
      </c>
      <c r="DZ26" t="n">
        <v>120.7</v>
      </c>
      <c r="EA26" t="n">
        <v>3</v>
      </c>
      <c r="EB26" t="n">
        <v>125.1</v>
      </c>
      <c r="EC26" t="n">
        <v>0.1</v>
      </c>
      <c r="ED26" t="n">
        <v>23.8</v>
      </c>
      <c r="EE26" t="n">
        <v>79.5</v>
      </c>
      <c r="EF26" t="n">
        <v>5.1</v>
      </c>
      <c r="EG26" t="n">
        <v>32.2</v>
      </c>
      <c r="EH26" t="n">
        <v>0.2</v>
      </c>
      <c r="EI26" t="n">
        <v>0</v>
      </c>
      <c r="EJ26" t="n">
        <v>0</v>
      </c>
      <c r="EK26" t="n">
        <v>1.7</v>
      </c>
      <c r="EL26" t="n">
        <v>35.9</v>
      </c>
      <c r="EM26" t="n">
        <v>55.7</v>
      </c>
      <c r="EN26" t="n">
        <v>569.4</v>
      </c>
      <c r="EO26" t="n">
        <v>31.5</v>
      </c>
      <c r="EP26" t="n">
        <v>49.4</v>
      </c>
      <c r="ER26" t="n">
        <v>0</v>
      </c>
      <c r="ES26" t="n">
        <v>3</v>
      </c>
      <c r="ET26" t="n">
        <v>1.5</v>
      </c>
      <c r="EV26" t="n">
        <v>0</v>
      </c>
      <c r="EW26" t="n">
        <v>0</v>
      </c>
      <c r="EX26" t="n">
        <v>0.2</v>
      </c>
      <c r="EY26" t="n">
        <v>0.1</v>
      </c>
      <c r="EZ26" t="n">
        <v>0.5</v>
      </c>
      <c r="FA26" t="n">
        <v>14.1</v>
      </c>
      <c r="FC26" t="n">
        <v>37.1</v>
      </c>
      <c r="FF26" t="n">
        <v>0</v>
      </c>
      <c r="FG26" t="n">
        <v>12.4</v>
      </c>
      <c r="FI26" t="n">
        <v>0</v>
      </c>
      <c r="FJ26" t="n">
        <v>0</v>
      </c>
      <c r="FL26" t="n">
        <v>0</v>
      </c>
      <c r="FM26" t="n">
        <v>0</v>
      </c>
      <c r="FO26" t="n">
        <v>0</v>
      </c>
      <c r="FQ26" t="n">
        <v>0</v>
      </c>
    </row>
    <row r="27">
      <c r="A27" s="5" t="n">
        <v>44958</v>
      </c>
      <c r="B27" t="n">
        <v>6651.2</v>
      </c>
      <c r="D27" t="n">
        <v>0</v>
      </c>
      <c r="F27" t="n">
        <v>1398.3</v>
      </c>
      <c r="H27" t="n">
        <v>0</v>
      </c>
      <c r="I27" t="n">
        <v>0.8</v>
      </c>
      <c r="K27" t="n">
        <v>25.6</v>
      </c>
      <c r="L27" t="n">
        <v>1.5</v>
      </c>
      <c r="P27" t="n">
        <v>80.5</v>
      </c>
      <c r="Q27" t="n">
        <v>0</v>
      </c>
      <c r="R27" t="n">
        <v>2.3</v>
      </c>
      <c r="V27" t="n">
        <v>0.8</v>
      </c>
      <c r="W27" t="n">
        <v>432.7</v>
      </c>
      <c r="Z27" t="n">
        <v>232.4</v>
      </c>
      <c r="AB27" t="n">
        <v>31.2</v>
      </c>
      <c r="AD27" t="n">
        <v>209</v>
      </c>
      <c r="AH27" t="n">
        <v>4.3</v>
      </c>
      <c r="AK27" t="n">
        <v>0</v>
      </c>
      <c r="AL27" t="n">
        <v>317.8</v>
      </c>
      <c r="AO27" t="n">
        <v>0</v>
      </c>
      <c r="AR27" t="n">
        <v>83</v>
      </c>
      <c r="AT27" t="n">
        <v>0</v>
      </c>
      <c r="AU27" t="n">
        <v>0</v>
      </c>
      <c r="AW27" t="n">
        <v>850.3</v>
      </c>
      <c r="BD27" t="n">
        <v>153.2</v>
      </c>
      <c r="BE27" t="n">
        <v>8.300000000000001</v>
      </c>
      <c r="BF27" t="n">
        <v>27.4</v>
      </c>
      <c r="BG27" t="n">
        <v>26.7</v>
      </c>
      <c r="BN27" t="n">
        <v>0.9</v>
      </c>
      <c r="BP27" t="n">
        <v>0</v>
      </c>
      <c r="BS27" t="n">
        <v>0.1</v>
      </c>
      <c r="BT27" t="n">
        <v>59.1</v>
      </c>
      <c r="BX27" t="n">
        <v>0</v>
      </c>
      <c r="BY27" t="n">
        <v>0</v>
      </c>
      <c r="BZ27" t="n">
        <v>29.3</v>
      </c>
      <c r="CN27" t="n">
        <v>0</v>
      </c>
      <c r="CO27" t="n">
        <v>258.5</v>
      </c>
      <c r="CP27" t="n">
        <v>21.6</v>
      </c>
      <c r="CQ27" t="n">
        <v>2.1</v>
      </c>
      <c r="DF27" t="n">
        <v>131.7</v>
      </c>
      <c r="DG27" t="n">
        <v>0</v>
      </c>
      <c r="DH27" t="n">
        <v>0.7</v>
      </c>
      <c r="DI27" t="n">
        <v>0</v>
      </c>
      <c r="DK27" t="n">
        <v>0</v>
      </c>
      <c r="DL27" t="n">
        <v>0</v>
      </c>
      <c r="DM27" t="n">
        <v>3.1</v>
      </c>
      <c r="DO27" t="n">
        <v>0</v>
      </c>
      <c r="DQ27" t="n">
        <v>60.6</v>
      </c>
      <c r="DR27" t="n">
        <v>35</v>
      </c>
      <c r="DS27" t="n">
        <v>54.5</v>
      </c>
      <c r="DT27" t="n">
        <v>3.9</v>
      </c>
      <c r="DU27" t="n">
        <v>1.7</v>
      </c>
      <c r="DV27" t="n">
        <v>0</v>
      </c>
      <c r="DW27" t="n">
        <v>0</v>
      </c>
      <c r="DX27" t="n">
        <v>36</v>
      </c>
      <c r="DY27" t="n">
        <v>871.3</v>
      </c>
      <c r="DZ27" t="n">
        <v>119.8</v>
      </c>
      <c r="EA27" t="n">
        <v>3.3</v>
      </c>
      <c r="EB27" t="n">
        <v>116.7</v>
      </c>
      <c r="EC27" t="n">
        <v>0.1</v>
      </c>
      <c r="ED27" t="n">
        <v>20.5</v>
      </c>
      <c r="EE27" t="n">
        <v>79.8</v>
      </c>
      <c r="EF27" t="n">
        <v>4.6</v>
      </c>
      <c r="EG27" t="n">
        <v>34.3</v>
      </c>
      <c r="EH27" t="n">
        <v>0.2</v>
      </c>
      <c r="EI27" t="n">
        <v>0</v>
      </c>
      <c r="EJ27" t="n">
        <v>0</v>
      </c>
      <c r="EK27" t="n">
        <v>1.7</v>
      </c>
      <c r="EL27" t="n">
        <v>33.7</v>
      </c>
      <c r="EM27" t="n">
        <v>50.7</v>
      </c>
      <c r="EN27" t="n">
        <v>582.6</v>
      </c>
      <c r="EO27" t="n">
        <v>31.7</v>
      </c>
      <c r="EP27" t="n">
        <v>48.7</v>
      </c>
      <c r="ER27" t="n">
        <v>0</v>
      </c>
      <c r="ES27" t="n">
        <v>3.1</v>
      </c>
      <c r="ET27" t="n">
        <v>1.5</v>
      </c>
      <c r="EV27" t="n">
        <v>0</v>
      </c>
      <c r="EW27" t="n">
        <v>0</v>
      </c>
      <c r="EX27" t="n">
        <v>0.2</v>
      </c>
      <c r="EY27" t="n">
        <v>0.1</v>
      </c>
      <c r="EZ27" t="n">
        <v>0.5</v>
      </c>
      <c r="FA27" t="n">
        <v>14.1</v>
      </c>
      <c r="FC27" t="n">
        <v>36.6</v>
      </c>
      <c r="FF27" t="n">
        <v>0</v>
      </c>
      <c r="FG27" t="n">
        <v>10.5</v>
      </c>
      <c r="FI27" t="n">
        <v>0</v>
      </c>
      <c r="FJ27" t="n">
        <v>0.1</v>
      </c>
      <c r="FL27" t="n">
        <v>0</v>
      </c>
      <c r="FM27" t="n">
        <v>0</v>
      </c>
      <c r="FO27" t="n">
        <v>0</v>
      </c>
      <c r="FQ27" t="n">
        <v>0</v>
      </c>
    </row>
    <row r="28">
      <c r="A28" s="5" t="n">
        <v>44986</v>
      </c>
      <c r="B28" t="n">
        <v>6483.4</v>
      </c>
      <c r="D28" t="n">
        <v>0</v>
      </c>
      <c r="F28" t="n">
        <v>1278.9</v>
      </c>
      <c r="H28" t="n">
        <v>0</v>
      </c>
      <c r="I28" t="n">
        <v>0.9</v>
      </c>
      <c r="K28" t="n">
        <v>23.9</v>
      </c>
      <c r="L28" t="n">
        <v>1.5</v>
      </c>
      <c r="P28" t="n">
        <v>81</v>
      </c>
      <c r="Q28" t="n">
        <v>0</v>
      </c>
      <c r="R28" t="n">
        <v>1.5</v>
      </c>
      <c r="V28" t="n">
        <v>8.5</v>
      </c>
      <c r="W28" t="n">
        <v>459.5</v>
      </c>
      <c r="Z28" t="n">
        <v>258.6</v>
      </c>
      <c r="AB28" t="n">
        <v>29.2</v>
      </c>
      <c r="AD28" t="n">
        <v>171</v>
      </c>
      <c r="AH28" t="n">
        <v>4.5</v>
      </c>
      <c r="AK28" t="n">
        <v>0.1</v>
      </c>
      <c r="AL28" t="n">
        <v>290.4</v>
      </c>
      <c r="AO28" t="n">
        <v>0</v>
      </c>
      <c r="AR28" t="n">
        <v>100.5</v>
      </c>
      <c r="AT28" t="n">
        <v>0</v>
      </c>
      <c r="AU28" t="n">
        <v>0</v>
      </c>
      <c r="AW28" t="n">
        <v>837.5</v>
      </c>
      <c r="BD28" t="n">
        <v>144.2</v>
      </c>
      <c r="BE28" t="n">
        <v>9.5</v>
      </c>
      <c r="BF28" t="n">
        <v>27</v>
      </c>
      <c r="BG28" t="n">
        <v>26.1</v>
      </c>
      <c r="BN28" t="n">
        <v>1.3</v>
      </c>
      <c r="BP28" t="n">
        <v>0</v>
      </c>
      <c r="BS28" t="n">
        <v>0.1</v>
      </c>
      <c r="BT28" t="n">
        <v>58.8</v>
      </c>
      <c r="BX28" t="n">
        <v>0</v>
      </c>
      <c r="BY28" t="n">
        <v>0</v>
      </c>
      <c r="BZ28" t="n">
        <v>39.6</v>
      </c>
      <c r="CN28" t="n">
        <v>0</v>
      </c>
      <c r="CO28" t="n">
        <v>213.1</v>
      </c>
      <c r="CP28" t="n">
        <v>22.1</v>
      </c>
      <c r="CQ28" t="n">
        <v>2.1</v>
      </c>
      <c r="DF28" t="n">
        <v>138.6</v>
      </c>
      <c r="DG28" t="n">
        <v>0</v>
      </c>
      <c r="DH28" t="n">
        <v>0.7</v>
      </c>
      <c r="DI28" t="n">
        <v>0</v>
      </c>
      <c r="DK28" t="n">
        <v>0</v>
      </c>
      <c r="DL28" t="n">
        <v>0</v>
      </c>
      <c r="DM28" t="n">
        <v>2.8</v>
      </c>
      <c r="DO28" t="n">
        <v>0</v>
      </c>
      <c r="DQ28" t="n">
        <v>59.4</v>
      </c>
      <c r="DR28" t="n">
        <v>33.6</v>
      </c>
      <c r="DS28" t="n">
        <v>52</v>
      </c>
      <c r="DT28" t="n">
        <v>3.9</v>
      </c>
      <c r="DU28" t="n">
        <v>2</v>
      </c>
      <c r="DV28" t="n">
        <v>0</v>
      </c>
      <c r="DW28" t="n">
        <v>0</v>
      </c>
      <c r="DX28" t="n">
        <v>47.3</v>
      </c>
      <c r="DY28" t="n">
        <v>857.2</v>
      </c>
      <c r="DZ28" t="n">
        <v>120.8</v>
      </c>
      <c r="EA28" t="n">
        <v>3.2</v>
      </c>
      <c r="EB28" t="n">
        <v>125.8</v>
      </c>
      <c r="EC28" t="n">
        <v>0.2</v>
      </c>
      <c r="ED28" t="n">
        <v>23.3</v>
      </c>
      <c r="EE28" t="n">
        <v>75.09999999999999</v>
      </c>
      <c r="EF28" t="n">
        <v>4.8</v>
      </c>
      <c r="EG28" t="n">
        <v>32.3</v>
      </c>
      <c r="EH28" t="n">
        <v>0.2</v>
      </c>
      <c r="EI28" t="n">
        <v>0</v>
      </c>
      <c r="EJ28" t="n">
        <v>0</v>
      </c>
      <c r="EK28" t="n">
        <v>1.7</v>
      </c>
      <c r="EL28" t="n">
        <v>31.7</v>
      </c>
      <c r="EM28" t="n">
        <v>45.1</v>
      </c>
      <c r="EN28" t="n">
        <v>579.2</v>
      </c>
      <c r="EO28" t="n">
        <v>33.1</v>
      </c>
      <c r="EP28" t="n">
        <v>55.9</v>
      </c>
      <c r="ER28" t="n">
        <v>0</v>
      </c>
      <c r="ES28" t="n">
        <v>2.2</v>
      </c>
      <c r="ET28" t="n">
        <v>1.5</v>
      </c>
      <c r="EV28" t="n">
        <v>0</v>
      </c>
      <c r="EW28" t="n">
        <v>0</v>
      </c>
      <c r="EX28" t="n">
        <v>0.2</v>
      </c>
      <c r="EY28" t="n">
        <v>0.1</v>
      </c>
      <c r="EZ28" t="n">
        <v>0.5</v>
      </c>
      <c r="FA28" t="n">
        <v>12.8</v>
      </c>
      <c r="FC28" t="n">
        <v>34.1</v>
      </c>
      <c r="FF28" t="n">
        <v>0</v>
      </c>
      <c r="FG28" t="n">
        <v>10.6</v>
      </c>
      <c r="FI28" t="n">
        <v>0</v>
      </c>
      <c r="FJ28" t="n">
        <v>0.1</v>
      </c>
      <c r="FL28" t="n">
        <v>0</v>
      </c>
      <c r="FM28" t="n">
        <v>0</v>
      </c>
      <c r="FO28" t="n">
        <v>0</v>
      </c>
      <c r="FQ28" t="n">
        <v>0</v>
      </c>
    </row>
    <row r="29">
      <c r="A29" s="5" t="n">
        <v>45017</v>
      </c>
      <c r="B29" t="n">
        <v>6272.4</v>
      </c>
      <c r="D29" t="n">
        <v>0</v>
      </c>
      <c r="F29" t="n">
        <v>1153.2</v>
      </c>
      <c r="H29" t="n">
        <v>0</v>
      </c>
      <c r="I29" t="n">
        <v>0.8</v>
      </c>
      <c r="K29" t="n">
        <v>24.7</v>
      </c>
      <c r="L29" t="n">
        <v>1.4</v>
      </c>
      <c r="P29" t="n">
        <v>81.2</v>
      </c>
      <c r="Q29" t="n">
        <v>0</v>
      </c>
      <c r="R29" t="n">
        <v>0.6</v>
      </c>
      <c r="V29" t="n">
        <v>32.1</v>
      </c>
      <c r="W29" t="n">
        <v>436.6</v>
      </c>
      <c r="Z29" t="n">
        <v>221.7</v>
      </c>
      <c r="AB29" t="n">
        <v>37.5</v>
      </c>
      <c r="AD29" t="n">
        <v>194.2</v>
      </c>
      <c r="AH29" t="n">
        <v>4.6</v>
      </c>
      <c r="AK29" t="n">
        <v>0.3</v>
      </c>
      <c r="AL29" t="n">
        <v>335.1</v>
      </c>
      <c r="AO29" t="n">
        <v>0</v>
      </c>
      <c r="AR29" t="n">
        <v>80.40000000000001</v>
      </c>
      <c r="AT29" t="n">
        <v>0</v>
      </c>
      <c r="AU29" t="n">
        <v>0</v>
      </c>
      <c r="AW29" t="n">
        <v>763.5</v>
      </c>
      <c r="BD29" t="n">
        <v>155.4</v>
      </c>
      <c r="BE29" t="n">
        <v>8.699999999999999</v>
      </c>
      <c r="BF29" t="n">
        <v>24.6</v>
      </c>
      <c r="BG29" t="n">
        <v>25.7</v>
      </c>
      <c r="BN29" t="n">
        <v>0.8</v>
      </c>
      <c r="BP29" t="n">
        <v>0</v>
      </c>
      <c r="BS29" t="n">
        <v>0.1</v>
      </c>
      <c r="BT29" t="n">
        <v>57</v>
      </c>
      <c r="BX29" t="n">
        <v>0</v>
      </c>
      <c r="BY29" t="n">
        <v>0</v>
      </c>
      <c r="BZ29" t="n">
        <v>24.1</v>
      </c>
      <c r="CN29" t="n">
        <v>0</v>
      </c>
      <c r="CO29" t="n">
        <v>242.8</v>
      </c>
      <c r="CP29" t="n">
        <v>22.5</v>
      </c>
      <c r="CQ29" t="n">
        <v>2.1</v>
      </c>
      <c r="DF29" t="n">
        <v>152.7</v>
      </c>
      <c r="DG29" t="n">
        <v>0</v>
      </c>
      <c r="DH29" t="n">
        <v>0.7</v>
      </c>
      <c r="DI29" t="n">
        <v>0</v>
      </c>
      <c r="DK29" t="n">
        <v>0</v>
      </c>
      <c r="DL29" t="n">
        <v>0</v>
      </c>
      <c r="DM29" t="n">
        <v>2.9</v>
      </c>
      <c r="DO29" t="n">
        <v>0</v>
      </c>
      <c r="DQ29" t="n">
        <v>58.7</v>
      </c>
      <c r="DR29" t="n">
        <v>36.3</v>
      </c>
      <c r="DS29" t="n">
        <v>48.7</v>
      </c>
      <c r="DT29" t="n">
        <v>2.9</v>
      </c>
      <c r="DU29" t="n">
        <v>2.5</v>
      </c>
      <c r="DV29" t="n">
        <v>0</v>
      </c>
      <c r="DW29" t="n">
        <v>0</v>
      </c>
      <c r="DX29" t="n">
        <v>49.6</v>
      </c>
      <c r="DY29" t="n">
        <v>837.9</v>
      </c>
      <c r="DZ29" t="n">
        <v>99</v>
      </c>
      <c r="EA29" t="n">
        <v>1.8</v>
      </c>
      <c r="EB29" t="n">
        <v>124.6</v>
      </c>
      <c r="EC29" t="n">
        <v>0.2</v>
      </c>
      <c r="ED29" t="n">
        <v>20.8</v>
      </c>
      <c r="EE29" t="n">
        <v>71.59999999999999</v>
      </c>
      <c r="EF29" t="n">
        <v>4.4</v>
      </c>
      <c r="EG29" t="n">
        <v>33.1</v>
      </c>
      <c r="EH29" t="n">
        <v>0.2</v>
      </c>
      <c r="EI29" t="n">
        <v>0</v>
      </c>
      <c r="EJ29" t="n">
        <v>0</v>
      </c>
      <c r="EK29" t="n">
        <v>1.6</v>
      </c>
      <c r="EL29" t="n">
        <v>30.4</v>
      </c>
      <c r="EM29" t="n">
        <v>48.7</v>
      </c>
      <c r="EN29" t="n">
        <v>556.5</v>
      </c>
      <c r="EO29" t="n">
        <v>32.4</v>
      </c>
      <c r="EP29" t="n">
        <v>59.2</v>
      </c>
      <c r="ER29" t="n">
        <v>0</v>
      </c>
      <c r="ES29" t="n">
        <v>3</v>
      </c>
      <c r="ET29" t="n">
        <v>1.4</v>
      </c>
      <c r="EV29" t="n">
        <v>0</v>
      </c>
      <c r="EW29" t="n">
        <v>0</v>
      </c>
      <c r="EX29" t="n">
        <v>0.2</v>
      </c>
      <c r="EY29" t="n">
        <v>0.1</v>
      </c>
      <c r="EZ29" t="n">
        <v>0.6</v>
      </c>
      <c r="FA29" t="n">
        <v>11.4</v>
      </c>
      <c r="FC29" t="n">
        <v>33.8</v>
      </c>
      <c r="FF29" t="n">
        <v>0</v>
      </c>
      <c r="FG29" t="n">
        <v>12.8</v>
      </c>
      <c r="FI29" t="n">
        <v>0</v>
      </c>
      <c r="FJ29" t="n">
        <v>0</v>
      </c>
      <c r="FL29" t="n">
        <v>0</v>
      </c>
      <c r="FM29" t="n">
        <v>0</v>
      </c>
      <c r="FO29" t="n">
        <v>0</v>
      </c>
      <c r="FQ29" t="n">
        <v>0</v>
      </c>
    </row>
    <row r="30">
      <c r="A30" s="5" t="n">
        <v>45047</v>
      </c>
      <c r="B30" t="n">
        <v>6417</v>
      </c>
      <c r="D30" t="n">
        <v>0</v>
      </c>
      <c r="F30" t="n">
        <v>1241.3</v>
      </c>
      <c r="H30" t="n">
        <v>0</v>
      </c>
      <c r="I30" t="n">
        <v>0.9</v>
      </c>
      <c r="K30" t="n">
        <v>24.1</v>
      </c>
      <c r="L30" t="n">
        <v>1.4</v>
      </c>
      <c r="P30" t="n">
        <v>77.3</v>
      </c>
      <c r="Q30" t="n">
        <v>0</v>
      </c>
      <c r="R30" t="n">
        <v>0.6</v>
      </c>
      <c r="V30" t="n">
        <v>38.8</v>
      </c>
      <c r="W30" t="n">
        <v>467.6</v>
      </c>
      <c r="Z30" t="n">
        <v>235.3</v>
      </c>
      <c r="AB30" t="n">
        <v>24.4</v>
      </c>
      <c r="AD30" t="n">
        <v>226.8</v>
      </c>
      <c r="AH30" t="n">
        <v>4.6</v>
      </c>
      <c r="AK30" t="n">
        <v>0.3</v>
      </c>
      <c r="AL30" t="n">
        <v>327.9</v>
      </c>
      <c r="AO30" t="n">
        <v>0</v>
      </c>
      <c r="AR30" t="n">
        <v>83.59999999999999</v>
      </c>
      <c r="AT30" t="n">
        <v>0</v>
      </c>
      <c r="AU30" t="n">
        <v>0</v>
      </c>
      <c r="AW30" t="n">
        <v>802.1</v>
      </c>
      <c r="BD30" t="n">
        <v>138.3</v>
      </c>
      <c r="BE30" t="n">
        <v>14.9</v>
      </c>
      <c r="BF30" t="n">
        <v>25.3</v>
      </c>
      <c r="BG30" t="n">
        <v>25</v>
      </c>
      <c r="BN30" t="n">
        <v>0.7</v>
      </c>
      <c r="BP30" t="n">
        <v>0</v>
      </c>
      <c r="BS30" t="n">
        <v>0.1</v>
      </c>
      <c r="BT30" t="n">
        <v>40.7</v>
      </c>
      <c r="BX30" t="n">
        <v>0</v>
      </c>
      <c r="BY30" t="n">
        <v>0</v>
      </c>
      <c r="BZ30" t="n">
        <v>43</v>
      </c>
      <c r="CN30" t="n">
        <v>0</v>
      </c>
      <c r="CO30" t="n">
        <v>254.3</v>
      </c>
      <c r="CP30" t="n">
        <v>23.1</v>
      </c>
      <c r="CQ30" t="n">
        <v>2.1</v>
      </c>
      <c r="DF30" t="n">
        <v>165.4</v>
      </c>
      <c r="DG30" t="n">
        <v>0</v>
      </c>
      <c r="DH30" t="n">
        <v>0.8</v>
      </c>
      <c r="DI30" t="n">
        <v>0</v>
      </c>
      <c r="DK30" t="n">
        <v>0</v>
      </c>
      <c r="DL30" t="n">
        <v>0</v>
      </c>
      <c r="DM30" t="n">
        <v>2.9</v>
      </c>
      <c r="DO30" t="n">
        <v>0</v>
      </c>
      <c r="DQ30" t="n">
        <v>61.4</v>
      </c>
      <c r="DR30" t="n">
        <v>39.1</v>
      </c>
      <c r="DS30" t="n">
        <v>41.2</v>
      </c>
      <c r="DT30" t="n">
        <v>1</v>
      </c>
      <c r="DU30" t="n">
        <v>2.8</v>
      </c>
      <c r="DV30" t="n">
        <v>0</v>
      </c>
      <c r="DW30" t="n">
        <v>0</v>
      </c>
      <c r="DX30" t="n">
        <v>41.7</v>
      </c>
      <c r="DY30" t="n">
        <v>830.6</v>
      </c>
      <c r="DZ30" t="n">
        <v>74.40000000000001</v>
      </c>
      <c r="EA30" t="n">
        <v>1.8</v>
      </c>
      <c r="EB30" t="n">
        <v>129.1</v>
      </c>
      <c r="EC30" t="n">
        <v>0.1</v>
      </c>
      <c r="ED30" t="n">
        <v>21.5</v>
      </c>
      <c r="EE30" t="n">
        <v>76.59999999999999</v>
      </c>
      <c r="EF30" t="n">
        <v>4.4</v>
      </c>
      <c r="EG30" t="n">
        <v>27.2</v>
      </c>
      <c r="EH30" t="n">
        <v>0.2</v>
      </c>
      <c r="EI30" t="n">
        <v>0</v>
      </c>
      <c r="EJ30" t="n">
        <v>0</v>
      </c>
      <c r="EK30" t="n">
        <v>1.6</v>
      </c>
      <c r="EL30" t="n">
        <v>30.7</v>
      </c>
      <c r="EM30" t="n">
        <v>46.2</v>
      </c>
      <c r="EN30" t="n">
        <v>532</v>
      </c>
      <c r="EO30" t="n">
        <v>31.5</v>
      </c>
      <c r="EP30" t="n">
        <v>55.6</v>
      </c>
      <c r="ER30" t="n">
        <v>0</v>
      </c>
      <c r="ES30" t="n">
        <v>3.1</v>
      </c>
      <c r="ET30" t="n">
        <v>1.3</v>
      </c>
      <c r="EV30" t="n">
        <v>0</v>
      </c>
      <c r="EW30" t="n">
        <v>0</v>
      </c>
      <c r="EX30" t="n">
        <v>0.2</v>
      </c>
      <c r="EY30" t="n">
        <v>0.3</v>
      </c>
      <c r="EZ30" t="n">
        <v>0.7</v>
      </c>
      <c r="FA30" t="n">
        <v>18.8</v>
      </c>
      <c r="FC30" t="n">
        <v>33.1</v>
      </c>
      <c r="FF30" t="n">
        <v>0</v>
      </c>
      <c r="FG30" t="n">
        <v>14.8</v>
      </c>
      <c r="FI30" t="n">
        <v>0</v>
      </c>
      <c r="FJ30" t="n">
        <v>0</v>
      </c>
      <c r="FL30" t="n">
        <v>0</v>
      </c>
      <c r="FM30" t="n">
        <v>0</v>
      </c>
      <c r="FO30" t="n">
        <v>0</v>
      </c>
      <c r="FQ30" t="n">
        <v>0.6</v>
      </c>
    </row>
    <row r="31">
      <c r="A31" s="5" t="n">
        <v>45078</v>
      </c>
      <c r="B31" t="n">
        <v>6618.6</v>
      </c>
      <c r="D31" t="n">
        <v>0</v>
      </c>
      <c r="F31" t="n">
        <v>1434</v>
      </c>
      <c r="H31" t="n">
        <v>0</v>
      </c>
      <c r="I31" t="n">
        <v>0.8</v>
      </c>
      <c r="K31" t="n">
        <v>23.8</v>
      </c>
      <c r="L31" t="n">
        <v>1.5</v>
      </c>
      <c r="P31" t="n">
        <v>83.3</v>
      </c>
      <c r="Q31" t="n">
        <v>0</v>
      </c>
      <c r="R31" t="n">
        <v>0.6</v>
      </c>
      <c r="V31" t="n">
        <v>40.9</v>
      </c>
      <c r="W31" t="n">
        <v>474.3</v>
      </c>
      <c r="Z31" t="n">
        <v>236.2</v>
      </c>
      <c r="AB31" t="n">
        <v>27.7</v>
      </c>
      <c r="AD31" t="n">
        <v>175.2</v>
      </c>
      <c r="AH31" t="n">
        <v>4.5</v>
      </c>
      <c r="AK31" t="n">
        <v>0.4</v>
      </c>
      <c r="AL31" t="n">
        <v>324.2</v>
      </c>
      <c r="AO31" t="n">
        <v>0</v>
      </c>
      <c r="AR31" t="n">
        <v>90.09999999999999</v>
      </c>
      <c r="AT31" t="n">
        <v>0</v>
      </c>
      <c r="AU31" t="n">
        <v>0</v>
      </c>
      <c r="AW31" t="n">
        <v>809.1</v>
      </c>
      <c r="BD31" t="n">
        <v>141.3</v>
      </c>
      <c r="BE31" t="n">
        <v>19.3</v>
      </c>
      <c r="BF31" t="n">
        <v>25.6</v>
      </c>
      <c r="BG31" t="n">
        <v>24.5</v>
      </c>
      <c r="BN31" t="n">
        <v>0.8</v>
      </c>
      <c r="BP31" t="n">
        <v>0</v>
      </c>
      <c r="BS31" t="n">
        <v>0.1</v>
      </c>
      <c r="BT31" t="n">
        <v>56.4</v>
      </c>
      <c r="BX31" t="n">
        <v>0</v>
      </c>
      <c r="BY31" t="n">
        <v>0</v>
      </c>
      <c r="BZ31" t="n">
        <v>40.1</v>
      </c>
      <c r="CN31" t="n">
        <v>0</v>
      </c>
      <c r="CO31" t="n">
        <v>244.6</v>
      </c>
      <c r="CP31" t="n">
        <v>20.4</v>
      </c>
      <c r="CQ31" t="n">
        <v>2.1</v>
      </c>
      <c r="DF31" t="n">
        <v>155.4</v>
      </c>
      <c r="DG31" t="n">
        <v>0</v>
      </c>
      <c r="DH31" t="n">
        <v>0.8</v>
      </c>
      <c r="DI31" t="n">
        <v>0</v>
      </c>
      <c r="DK31" t="n">
        <v>0</v>
      </c>
      <c r="DL31" t="n">
        <v>0</v>
      </c>
      <c r="DM31" t="n">
        <v>2.6</v>
      </c>
      <c r="DO31" t="n">
        <v>0</v>
      </c>
      <c r="DQ31" t="n">
        <v>59.1</v>
      </c>
      <c r="DR31" t="n">
        <v>37.7</v>
      </c>
      <c r="DS31" t="n">
        <v>52</v>
      </c>
      <c r="DT31" t="n">
        <v>4</v>
      </c>
      <c r="DU31" t="n">
        <v>2.2</v>
      </c>
      <c r="DV31" t="n">
        <v>0</v>
      </c>
      <c r="DW31" t="n">
        <v>0</v>
      </c>
      <c r="DX31" t="n">
        <v>46.6</v>
      </c>
      <c r="DY31" t="n">
        <v>825.8</v>
      </c>
      <c r="DZ31" t="n">
        <v>122.4</v>
      </c>
      <c r="EA31" t="n">
        <v>2.8</v>
      </c>
      <c r="EB31" t="n">
        <v>126.3</v>
      </c>
      <c r="EC31" t="n">
        <v>0.1</v>
      </c>
      <c r="ED31" t="n">
        <v>23.6</v>
      </c>
      <c r="EE31" t="n">
        <v>75.90000000000001</v>
      </c>
      <c r="EF31" t="n">
        <v>4.5</v>
      </c>
      <c r="EG31" t="n">
        <v>21.5</v>
      </c>
      <c r="EH31" t="n">
        <v>0.2</v>
      </c>
      <c r="EI31" t="n">
        <v>0</v>
      </c>
      <c r="EJ31" t="n">
        <v>0</v>
      </c>
      <c r="EK31" t="n">
        <v>1.9</v>
      </c>
      <c r="EL31" t="n">
        <v>29.6</v>
      </c>
      <c r="EM31" t="n">
        <v>44.1</v>
      </c>
      <c r="EN31" t="n">
        <v>525.4</v>
      </c>
      <c r="EO31" t="n">
        <v>30.4</v>
      </c>
      <c r="EP31" t="n">
        <v>52.6</v>
      </c>
      <c r="ER31" t="n">
        <v>0</v>
      </c>
      <c r="ES31" t="n">
        <v>2.8</v>
      </c>
      <c r="ET31" t="n">
        <v>1.3</v>
      </c>
      <c r="EV31" t="n">
        <v>0</v>
      </c>
      <c r="EW31" t="n">
        <v>0</v>
      </c>
      <c r="EX31" t="n">
        <v>0.1</v>
      </c>
      <c r="EY31" t="n">
        <v>0.3</v>
      </c>
      <c r="EZ31" t="n">
        <v>0.6</v>
      </c>
      <c r="FA31" t="n">
        <v>16.2</v>
      </c>
      <c r="FC31" t="n">
        <v>30.8</v>
      </c>
      <c r="FF31" t="n">
        <v>0</v>
      </c>
      <c r="FG31" t="n">
        <v>15.9</v>
      </c>
      <c r="FI31" t="n">
        <v>0</v>
      </c>
      <c r="FJ31" t="n">
        <v>0.1</v>
      </c>
      <c r="FL31" t="n">
        <v>0</v>
      </c>
      <c r="FM31" t="n">
        <v>0</v>
      </c>
      <c r="FO31" t="n">
        <v>0</v>
      </c>
      <c r="FQ31" t="n">
        <v>1.4</v>
      </c>
    </row>
    <row r="32">
      <c r="A32" s="5" t="n">
        <v>45108</v>
      </c>
      <c r="B32" t="n">
        <v>6568.4</v>
      </c>
      <c r="D32" t="n">
        <v>0</v>
      </c>
      <c r="F32" t="n">
        <v>1443.4</v>
      </c>
      <c r="H32" t="n">
        <v>0</v>
      </c>
      <c r="I32" t="n">
        <v>1.2</v>
      </c>
      <c r="K32" t="n">
        <v>23.5</v>
      </c>
      <c r="L32" t="n">
        <v>1.4</v>
      </c>
      <c r="P32" t="n">
        <v>87.09999999999999</v>
      </c>
      <c r="Q32" t="n">
        <v>0</v>
      </c>
      <c r="R32" t="n">
        <v>0.6</v>
      </c>
      <c r="V32" t="n">
        <v>33.4</v>
      </c>
      <c r="W32" t="n">
        <v>467.8</v>
      </c>
      <c r="Z32" t="n">
        <v>218.4</v>
      </c>
      <c r="AB32" t="n">
        <v>28.2</v>
      </c>
      <c r="AD32" t="n">
        <v>174.2</v>
      </c>
      <c r="AH32" t="n">
        <v>4.5</v>
      </c>
      <c r="AK32" t="n">
        <v>0.9</v>
      </c>
      <c r="AL32" t="n">
        <v>336.6</v>
      </c>
      <c r="AO32" t="n">
        <v>0</v>
      </c>
      <c r="AR32" t="n">
        <v>87.7</v>
      </c>
      <c r="AT32" t="n">
        <v>0</v>
      </c>
      <c r="AU32" t="n">
        <v>0</v>
      </c>
      <c r="AW32" t="n">
        <v>810.2</v>
      </c>
      <c r="BD32" t="n">
        <v>114.3</v>
      </c>
      <c r="BE32" t="n">
        <v>18</v>
      </c>
      <c r="BF32" t="n">
        <v>24.6</v>
      </c>
      <c r="BG32" t="n">
        <v>22.4</v>
      </c>
      <c r="BN32" t="n">
        <v>0.7</v>
      </c>
      <c r="BP32" t="n">
        <v>0</v>
      </c>
      <c r="BS32" t="n">
        <v>0.1</v>
      </c>
      <c r="BT32" t="n">
        <v>55</v>
      </c>
      <c r="BX32" t="n">
        <v>0</v>
      </c>
      <c r="BY32" t="n">
        <v>0</v>
      </c>
      <c r="BZ32" t="n">
        <v>33.2</v>
      </c>
      <c r="CN32" t="n">
        <v>0</v>
      </c>
      <c r="CO32" t="n">
        <v>257.5</v>
      </c>
      <c r="CP32" t="n">
        <v>21.1</v>
      </c>
      <c r="CQ32" t="n">
        <v>2</v>
      </c>
      <c r="DF32" t="n">
        <v>100.4</v>
      </c>
      <c r="DG32" t="n">
        <v>0</v>
      </c>
      <c r="DH32" t="n">
        <v>0.7</v>
      </c>
      <c r="DI32" t="n">
        <v>0</v>
      </c>
      <c r="DK32" t="n">
        <v>0</v>
      </c>
      <c r="DL32" t="n">
        <v>0</v>
      </c>
      <c r="DM32" t="n">
        <v>3</v>
      </c>
      <c r="DO32" t="n">
        <v>0</v>
      </c>
      <c r="DQ32" t="n">
        <v>63.8</v>
      </c>
      <c r="DR32" t="n">
        <v>38.8</v>
      </c>
      <c r="DS32" t="n">
        <v>53.8</v>
      </c>
      <c r="DT32" t="n">
        <v>3.7</v>
      </c>
      <c r="DU32" t="n">
        <v>1.4</v>
      </c>
      <c r="DV32" t="n">
        <v>0</v>
      </c>
      <c r="DW32" t="n">
        <v>0</v>
      </c>
      <c r="DX32" t="n">
        <v>38.1</v>
      </c>
      <c r="DY32" t="n">
        <v>820.2</v>
      </c>
      <c r="DZ32" t="n">
        <v>181.8</v>
      </c>
      <c r="EA32" t="n">
        <v>2.8</v>
      </c>
      <c r="EB32" t="n">
        <v>124.3</v>
      </c>
      <c r="EC32" t="n">
        <v>0.1</v>
      </c>
      <c r="ED32" t="n">
        <v>16.3</v>
      </c>
      <c r="EE32" t="n">
        <v>74.5</v>
      </c>
      <c r="EF32" t="n">
        <v>4.6</v>
      </c>
      <c r="EG32" t="n">
        <v>26.1</v>
      </c>
      <c r="EH32" t="n">
        <v>0.2</v>
      </c>
      <c r="EI32" t="n">
        <v>0.1</v>
      </c>
      <c r="EJ32" t="n">
        <v>0</v>
      </c>
      <c r="EK32" t="n">
        <v>2.2</v>
      </c>
      <c r="EL32" t="n">
        <v>29.8</v>
      </c>
      <c r="EM32" t="n">
        <v>46.7</v>
      </c>
      <c r="EN32" t="n">
        <v>521.2</v>
      </c>
      <c r="EO32" t="n">
        <v>30.1</v>
      </c>
      <c r="EP32" t="n">
        <v>50.1</v>
      </c>
      <c r="ER32" t="n">
        <v>0</v>
      </c>
      <c r="ES32" t="n">
        <v>2.8</v>
      </c>
      <c r="ET32" t="n">
        <v>1.3</v>
      </c>
      <c r="EV32" t="n">
        <v>0</v>
      </c>
      <c r="EW32" t="n">
        <v>0</v>
      </c>
      <c r="EX32" t="n">
        <v>0.1</v>
      </c>
      <c r="EY32" t="n">
        <v>0.1</v>
      </c>
      <c r="EZ32" t="n">
        <v>0.8</v>
      </c>
      <c r="FA32" t="n">
        <v>16.4</v>
      </c>
      <c r="FC32" t="n">
        <v>32.2</v>
      </c>
      <c r="FF32" t="n">
        <v>0</v>
      </c>
      <c r="FG32" t="n">
        <v>11.1</v>
      </c>
      <c r="FI32" t="n">
        <v>0</v>
      </c>
      <c r="FJ32" t="n">
        <v>0.1</v>
      </c>
      <c r="FL32" t="n">
        <v>0</v>
      </c>
      <c r="FM32" t="n">
        <v>0</v>
      </c>
      <c r="FO32" t="n">
        <v>0</v>
      </c>
      <c r="FQ32" t="n">
        <v>1</v>
      </c>
    </row>
    <row r="33">
      <c r="A33" s="5" t="n">
        <v>45139</v>
      </c>
      <c r="B33" t="n">
        <v>6684.5</v>
      </c>
      <c r="D33" t="n">
        <v>0</v>
      </c>
      <c r="F33" t="n">
        <v>1512.6</v>
      </c>
      <c r="H33" t="n">
        <v>0</v>
      </c>
      <c r="I33" t="n">
        <v>4</v>
      </c>
      <c r="K33" t="n">
        <v>22.1</v>
      </c>
      <c r="L33" t="n">
        <v>1.5</v>
      </c>
      <c r="P33" t="n">
        <v>83.8</v>
      </c>
      <c r="Q33" t="n">
        <v>0</v>
      </c>
      <c r="R33" t="n">
        <v>0.7</v>
      </c>
      <c r="V33" t="n">
        <v>38</v>
      </c>
      <c r="W33" t="n">
        <v>456.7</v>
      </c>
      <c r="Z33" t="n">
        <v>227.6</v>
      </c>
      <c r="AB33" t="n">
        <v>29.2</v>
      </c>
      <c r="AD33" t="n">
        <v>202.4</v>
      </c>
      <c r="AH33" t="n">
        <v>4.6</v>
      </c>
      <c r="AK33" t="n">
        <v>1.9</v>
      </c>
      <c r="AL33" t="n">
        <v>340.6</v>
      </c>
      <c r="AO33" t="n">
        <v>0</v>
      </c>
      <c r="AR33" t="n">
        <v>91.7</v>
      </c>
      <c r="AT33" t="n">
        <v>0</v>
      </c>
      <c r="AU33" t="n">
        <v>0</v>
      </c>
      <c r="AW33" t="n">
        <v>804.3</v>
      </c>
      <c r="BD33" t="n">
        <v>122.4</v>
      </c>
      <c r="BE33" t="n">
        <v>20</v>
      </c>
      <c r="BF33" t="n">
        <v>27.2</v>
      </c>
      <c r="BG33" t="n">
        <v>23.8</v>
      </c>
      <c r="BN33" t="n">
        <v>0.7</v>
      </c>
      <c r="BP33" t="n">
        <v>0</v>
      </c>
      <c r="BS33" t="n">
        <v>0.1</v>
      </c>
      <c r="BT33" t="n">
        <v>52.2</v>
      </c>
      <c r="BX33" t="n">
        <v>0</v>
      </c>
      <c r="BY33" t="n">
        <v>0</v>
      </c>
      <c r="BZ33" t="n">
        <v>37.9</v>
      </c>
      <c r="CN33" t="n">
        <v>0</v>
      </c>
      <c r="CO33" t="n">
        <v>258.3</v>
      </c>
      <c r="CP33" t="n">
        <v>21.4</v>
      </c>
      <c r="CQ33" t="n">
        <v>2</v>
      </c>
      <c r="DF33" t="n">
        <v>109.9</v>
      </c>
      <c r="DG33" t="n">
        <v>0</v>
      </c>
      <c r="DH33" t="n">
        <v>0.7</v>
      </c>
      <c r="DI33" t="n">
        <v>0</v>
      </c>
      <c r="DK33" t="n">
        <v>0</v>
      </c>
      <c r="DL33" t="n">
        <v>0</v>
      </c>
      <c r="DM33" t="n">
        <v>2.8</v>
      </c>
      <c r="DO33" t="n">
        <v>0</v>
      </c>
      <c r="DQ33" t="n">
        <v>54.1</v>
      </c>
      <c r="DR33" t="n">
        <v>34.6</v>
      </c>
      <c r="DS33" t="n">
        <v>53.3</v>
      </c>
      <c r="DT33" t="n">
        <v>3.8</v>
      </c>
      <c r="DU33" t="n">
        <v>1.7</v>
      </c>
      <c r="DV33" t="n">
        <v>0</v>
      </c>
      <c r="DW33" t="n">
        <v>0</v>
      </c>
      <c r="DX33" t="n">
        <v>48.8</v>
      </c>
      <c r="DY33" t="n">
        <v>828.7</v>
      </c>
      <c r="DZ33" t="n">
        <v>179.3</v>
      </c>
      <c r="EA33" t="n">
        <v>3.2</v>
      </c>
      <c r="EB33" t="n">
        <v>124.1</v>
      </c>
      <c r="EC33" t="n">
        <v>0.1</v>
      </c>
      <c r="ED33" t="n">
        <v>23.4</v>
      </c>
      <c r="EE33" t="n">
        <v>77.2</v>
      </c>
      <c r="EF33" t="n">
        <v>4</v>
      </c>
      <c r="EG33" t="n">
        <v>24.9</v>
      </c>
      <c r="EH33" t="n">
        <v>0.2</v>
      </c>
      <c r="EI33" t="n">
        <v>0.3</v>
      </c>
      <c r="EJ33" t="n">
        <v>0</v>
      </c>
      <c r="EK33" t="n">
        <v>2.1</v>
      </c>
      <c r="EL33" t="n">
        <v>27.3</v>
      </c>
      <c r="EM33" t="n">
        <v>43.6</v>
      </c>
      <c r="EN33" t="n">
        <v>506.8</v>
      </c>
      <c r="EO33" t="n">
        <v>30.9</v>
      </c>
      <c r="EP33" t="n">
        <v>50.5</v>
      </c>
      <c r="ER33" t="n">
        <v>0</v>
      </c>
      <c r="ES33" t="n">
        <v>2.6</v>
      </c>
      <c r="ET33" t="n">
        <v>1.3</v>
      </c>
      <c r="EV33" t="n">
        <v>0</v>
      </c>
      <c r="EW33" t="n">
        <v>0</v>
      </c>
      <c r="EX33" t="n">
        <v>0.1</v>
      </c>
      <c r="EY33" t="n">
        <v>0.1</v>
      </c>
      <c r="EZ33" t="n">
        <v>1</v>
      </c>
      <c r="FA33" t="n">
        <v>15.6</v>
      </c>
      <c r="FC33" t="n">
        <v>33.2</v>
      </c>
      <c r="FF33" t="n">
        <v>0</v>
      </c>
      <c r="FG33" t="n">
        <v>5.2</v>
      </c>
      <c r="FI33" t="n">
        <v>0</v>
      </c>
      <c r="FJ33" t="n">
        <v>0.1</v>
      </c>
      <c r="FL33" t="n">
        <v>0</v>
      </c>
      <c r="FM33" t="n">
        <v>0</v>
      </c>
      <c r="FO33" t="n">
        <v>0</v>
      </c>
      <c r="FQ33" t="n">
        <v>1.4</v>
      </c>
    </row>
    <row r="34">
      <c r="A34" s="5" t="n">
        <v>45170</v>
      </c>
      <c r="B34" t="n">
        <v>6786.9</v>
      </c>
      <c r="D34" t="n">
        <v>0</v>
      </c>
      <c r="F34" t="n">
        <v>1590.9</v>
      </c>
      <c r="H34" t="n">
        <v>0</v>
      </c>
      <c r="I34" t="n">
        <v>2.2</v>
      </c>
      <c r="K34" t="n">
        <v>23.2</v>
      </c>
      <c r="L34" t="n">
        <v>1.3</v>
      </c>
      <c r="P34" t="n">
        <v>81.09999999999999</v>
      </c>
      <c r="Q34" t="n">
        <v>0</v>
      </c>
      <c r="R34" t="n">
        <v>0.7</v>
      </c>
      <c r="V34" t="n">
        <v>42.6</v>
      </c>
      <c r="W34" t="n">
        <v>474.7</v>
      </c>
      <c r="Z34" t="n">
        <v>229.6</v>
      </c>
      <c r="AB34" t="n">
        <v>37.5</v>
      </c>
      <c r="AD34" t="n">
        <v>213.8</v>
      </c>
      <c r="AH34" t="n">
        <v>4.7</v>
      </c>
      <c r="AK34" t="n">
        <v>2.6</v>
      </c>
      <c r="AL34" t="n">
        <v>327.1</v>
      </c>
      <c r="AO34" t="n">
        <v>0</v>
      </c>
      <c r="AR34" t="n">
        <v>89.3</v>
      </c>
      <c r="AT34" t="n">
        <v>0</v>
      </c>
      <c r="AU34" t="n">
        <v>0</v>
      </c>
      <c r="AW34" t="n">
        <v>798.7</v>
      </c>
      <c r="BD34" t="n">
        <v>149.2</v>
      </c>
      <c r="BE34" t="n">
        <v>20.9</v>
      </c>
      <c r="BF34" t="n">
        <v>26.2</v>
      </c>
      <c r="BG34" t="n">
        <v>23.2</v>
      </c>
      <c r="BN34" t="n">
        <v>0.7</v>
      </c>
      <c r="BP34" t="n">
        <v>0</v>
      </c>
      <c r="BS34" t="n">
        <v>0.1</v>
      </c>
      <c r="BT34" t="n">
        <v>52.6</v>
      </c>
      <c r="BX34" t="n">
        <v>0</v>
      </c>
      <c r="BY34" t="n">
        <v>0</v>
      </c>
      <c r="BZ34" t="n">
        <v>44.8</v>
      </c>
      <c r="CN34" t="n">
        <v>0</v>
      </c>
      <c r="CO34" t="n">
        <v>260.6</v>
      </c>
      <c r="CP34" t="n">
        <v>22.7</v>
      </c>
      <c r="CQ34" t="n">
        <v>2</v>
      </c>
      <c r="DF34" t="n">
        <v>93.90000000000001</v>
      </c>
      <c r="DG34" t="n">
        <v>0</v>
      </c>
      <c r="DH34" t="n">
        <v>0.7</v>
      </c>
      <c r="DI34" t="n">
        <v>0</v>
      </c>
      <c r="DK34" t="n">
        <v>0</v>
      </c>
      <c r="DL34" t="n">
        <v>0</v>
      </c>
      <c r="DM34" t="n">
        <v>2.8</v>
      </c>
      <c r="DO34" t="n">
        <v>0</v>
      </c>
      <c r="DQ34" t="n">
        <v>68.40000000000001</v>
      </c>
      <c r="DR34" t="n">
        <v>36.4</v>
      </c>
      <c r="DS34" t="n">
        <v>26.6</v>
      </c>
      <c r="DT34" t="n">
        <v>3.9</v>
      </c>
      <c r="DU34" t="n">
        <v>1.8</v>
      </c>
      <c r="DV34" t="n">
        <v>0</v>
      </c>
      <c r="DW34" t="n">
        <v>0</v>
      </c>
      <c r="DX34" t="n">
        <v>49</v>
      </c>
      <c r="DY34" t="n">
        <v>830.9</v>
      </c>
      <c r="DZ34" t="n">
        <v>171.5</v>
      </c>
      <c r="EA34" t="n">
        <v>3.5</v>
      </c>
      <c r="EB34" t="n">
        <v>125.4</v>
      </c>
      <c r="EC34" t="n">
        <v>0.1</v>
      </c>
      <c r="ED34" t="n">
        <v>22.6</v>
      </c>
      <c r="EE34" t="n">
        <v>77.59999999999999</v>
      </c>
      <c r="EF34" t="n">
        <v>4.3</v>
      </c>
      <c r="EG34" t="n">
        <v>20.3</v>
      </c>
      <c r="EH34" t="n">
        <v>0.2</v>
      </c>
      <c r="EI34" t="n">
        <v>0.1</v>
      </c>
      <c r="EJ34" t="n">
        <v>0</v>
      </c>
      <c r="EK34" t="n">
        <v>2.3</v>
      </c>
      <c r="EL34" t="n">
        <v>27.5</v>
      </c>
      <c r="EM34" t="n">
        <v>43.3</v>
      </c>
      <c r="EN34" t="n">
        <v>488.4</v>
      </c>
      <c r="EO34" t="n">
        <v>35.2</v>
      </c>
      <c r="EP34" t="n">
        <v>57.6</v>
      </c>
      <c r="ER34" t="n">
        <v>0</v>
      </c>
      <c r="ES34" t="n">
        <v>2.3</v>
      </c>
      <c r="ET34" t="n">
        <v>1.3</v>
      </c>
      <c r="EV34" t="n">
        <v>0</v>
      </c>
      <c r="EW34" t="n">
        <v>0</v>
      </c>
      <c r="EX34" t="n">
        <v>0.1</v>
      </c>
      <c r="EY34" t="n">
        <v>0.1</v>
      </c>
      <c r="EZ34" t="n">
        <v>0.6</v>
      </c>
      <c r="FA34" t="n">
        <v>14.8</v>
      </c>
      <c r="FC34" t="n">
        <v>41.5</v>
      </c>
      <c r="FF34" t="n">
        <v>0</v>
      </c>
      <c r="FG34" t="n">
        <v>7.6</v>
      </c>
      <c r="FI34" t="n">
        <v>0</v>
      </c>
      <c r="FJ34" t="n">
        <v>0.1</v>
      </c>
      <c r="FL34" t="n">
        <v>0</v>
      </c>
      <c r="FM34" t="n">
        <v>0</v>
      </c>
      <c r="FO34" t="n">
        <v>0</v>
      </c>
      <c r="FQ34" t="n">
        <v>1.4</v>
      </c>
    </row>
    <row r="35">
      <c r="A35" s="5" t="n">
        <v>45200</v>
      </c>
      <c r="B35" t="n">
        <v>6727.7</v>
      </c>
      <c r="D35" t="n">
        <v>0</v>
      </c>
      <c r="F35" t="n">
        <v>1589.2</v>
      </c>
      <c r="H35" t="n">
        <v>0</v>
      </c>
      <c r="I35" t="n">
        <v>2.4</v>
      </c>
      <c r="K35" t="n">
        <v>22.7</v>
      </c>
      <c r="L35" t="n">
        <v>1.4</v>
      </c>
      <c r="P35" t="n">
        <v>80.40000000000001</v>
      </c>
      <c r="Q35" t="n">
        <v>0</v>
      </c>
      <c r="R35" t="n">
        <v>0.7</v>
      </c>
      <c r="V35" t="n">
        <v>40.6</v>
      </c>
      <c r="W35" t="n">
        <v>466.5</v>
      </c>
      <c r="Z35" t="n">
        <v>213.5</v>
      </c>
      <c r="AB35" t="n">
        <v>24.4</v>
      </c>
      <c r="AD35" t="n">
        <v>240.9</v>
      </c>
      <c r="AH35" t="n">
        <v>4.5</v>
      </c>
      <c r="AK35" t="n">
        <v>8.800000000000001</v>
      </c>
      <c r="AL35" t="n">
        <v>313.7</v>
      </c>
      <c r="AO35" t="n">
        <v>0</v>
      </c>
      <c r="AR35" t="n">
        <v>81.59999999999999</v>
      </c>
      <c r="AT35" t="n">
        <v>0</v>
      </c>
      <c r="AU35" t="n">
        <v>0</v>
      </c>
      <c r="AW35" t="n">
        <v>800.3</v>
      </c>
      <c r="BD35" t="n">
        <v>145.3</v>
      </c>
      <c r="BE35" t="n">
        <v>21.5</v>
      </c>
      <c r="BF35" t="n">
        <v>26.3</v>
      </c>
      <c r="BG35" t="n">
        <v>23</v>
      </c>
      <c r="BN35" t="n">
        <v>1</v>
      </c>
      <c r="BP35" t="n">
        <v>0</v>
      </c>
      <c r="BS35" t="n">
        <v>0</v>
      </c>
      <c r="BT35" t="n">
        <v>48.9</v>
      </c>
      <c r="BX35" t="n">
        <v>0</v>
      </c>
      <c r="BY35" t="n">
        <v>0</v>
      </c>
      <c r="BZ35" t="n">
        <v>45.3</v>
      </c>
      <c r="CN35" t="n">
        <v>0</v>
      </c>
      <c r="CO35" t="n">
        <v>262.8</v>
      </c>
      <c r="CP35" t="n">
        <v>23</v>
      </c>
      <c r="CQ35" t="n">
        <v>2.1</v>
      </c>
      <c r="DF35" t="n">
        <v>107.9</v>
      </c>
      <c r="DG35" t="n">
        <v>0</v>
      </c>
      <c r="DH35" t="n">
        <v>0.6</v>
      </c>
      <c r="DI35" t="n">
        <v>0</v>
      </c>
      <c r="DK35" t="n">
        <v>0</v>
      </c>
      <c r="DL35" t="n">
        <v>0</v>
      </c>
      <c r="DM35" t="n">
        <v>2.9</v>
      </c>
      <c r="DO35" t="n">
        <v>0</v>
      </c>
      <c r="DQ35" t="n">
        <v>62.6</v>
      </c>
      <c r="DR35" t="n">
        <v>34.8</v>
      </c>
      <c r="DS35" t="n">
        <v>21.7</v>
      </c>
      <c r="DT35" t="n">
        <v>3.5</v>
      </c>
      <c r="DU35" t="n">
        <v>1.8</v>
      </c>
      <c r="DV35" t="n">
        <v>0</v>
      </c>
      <c r="DW35" t="n">
        <v>0</v>
      </c>
      <c r="DX35" t="n">
        <v>49.8</v>
      </c>
      <c r="DY35" t="n">
        <v>819.9</v>
      </c>
      <c r="DZ35" t="n">
        <v>157.8</v>
      </c>
      <c r="EA35" t="n">
        <v>3.1</v>
      </c>
      <c r="EB35" t="n">
        <v>125.8</v>
      </c>
      <c r="EC35" t="n">
        <v>0.1</v>
      </c>
      <c r="ED35" t="n">
        <v>21.8</v>
      </c>
      <c r="EE35" t="n">
        <v>74.40000000000001</v>
      </c>
      <c r="EF35" t="n">
        <v>4.3</v>
      </c>
      <c r="EG35" t="n">
        <v>37</v>
      </c>
      <c r="EH35" t="n">
        <v>0.3</v>
      </c>
      <c r="EI35" t="n">
        <v>0</v>
      </c>
      <c r="EJ35" t="n">
        <v>0</v>
      </c>
      <c r="EK35" t="n">
        <v>2.2</v>
      </c>
      <c r="EL35" t="n">
        <v>31</v>
      </c>
      <c r="EM35" t="n">
        <v>41</v>
      </c>
      <c r="EN35" t="n">
        <v>472.8</v>
      </c>
      <c r="EO35" t="n">
        <v>35.4</v>
      </c>
      <c r="EP35" t="n">
        <v>59.3</v>
      </c>
      <c r="ER35" t="n">
        <v>0</v>
      </c>
      <c r="ES35" t="n">
        <v>2.4</v>
      </c>
      <c r="ET35" t="n">
        <v>1.2</v>
      </c>
      <c r="EV35" t="n">
        <v>0</v>
      </c>
      <c r="EW35" t="n">
        <v>0</v>
      </c>
      <c r="EX35" t="n">
        <v>0.1</v>
      </c>
      <c r="EY35" t="n">
        <v>0.1</v>
      </c>
      <c r="EZ35" t="n">
        <v>0.6</v>
      </c>
      <c r="FA35" t="n">
        <v>16</v>
      </c>
      <c r="FC35" t="n">
        <v>31.5</v>
      </c>
      <c r="FF35" t="n">
        <v>0</v>
      </c>
      <c r="FG35" t="n">
        <v>11.9</v>
      </c>
      <c r="FI35" t="n">
        <v>0</v>
      </c>
      <c r="FJ35" t="n">
        <v>0.1</v>
      </c>
      <c r="FL35" t="n">
        <v>0</v>
      </c>
      <c r="FM35" t="n">
        <v>0</v>
      </c>
      <c r="FO35" t="n">
        <v>0</v>
      </c>
      <c r="FQ35" t="n">
        <v>1.2</v>
      </c>
    </row>
    <row r="36">
      <c r="A36" s="5" t="n">
        <v>45231</v>
      </c>
      <c r="B36" t="n">
        <v>6882.4</v>
      </c>
      <c r="D36" t="n">
        <v>0</v>
      </c>
      <c r="F36" t="n">
        <v>1736.5</v>
      </c>
      <c r="H36" t="n">
        <v>0</v>
      </c>
      <c r="I36" t="n">
        <v>2</v>
      </c>
      <c r="K36" t="n">
        <v>22</v>
      </c>
      <c r="L36" t="n">
        <v>1.3</v>
      </c>
      <c r="P36" t="n">
        <v>76.59999999999999</v>
      </c>
      <c r="Q36" t="n">
        <v>0</v>
      </c>
      <c r="R36" t="n">
        <v>0.6</v>
      </c>
      <c r="V36" t="n">
        <v>40.7</v>
      </c>
      <c r="W36" t="n">
        <v>469.3</v>
      </c>
      <c r="Z36" t="n">
        <v>192.4</v>
      </c>
      <c r="AB36" t="n">
        <v>25.2</v>
      </c>
      <c r="AD36" t="n">
        <v>232.8</v>
      </c>
      <c r="AH36" t="n">
        <v>4.4</v>
      </c>
      <c r="AK36" t="n">
        <v>9.5</v>
      </c>
      <c r="AL36" t="n">
        <v>328.8</v>
      </c>
      <c r="AO36" t="n">
        <v>0</v>
      </c>
      <c r="AR36" t="n">
        <v>83.09999999999999</v>
      </c>
      <c r="AT36" t="n">
        <v>0</v>
      </c>
      <c r="AU36" t="n">
        <v>0</v>
      </c>
      <c r="AW36" t="n">
        <v>772.6</v>
      </c>
      <c r="BD36" t="n">
        <v>125.4</v>
      </c>
      <c r="BE36" t="n">
        <v>21.1</v>
      </c>
      <c r="BF36" t="n">
        <v>26</v>
      </c>
      <c r="BG36" t="n">
        <v>22.6</v>
      </c>
      <c r="BN36" t="n">
        <v>1</v>
      </c>
      <c r="BP36" t="n">
        <v>0</v>
      </c>
      <c r="BS36" t="n">
        <v>0</v>
      </c>
      <c r="BT36" t="n">
        <v>32.2</v>
      </c>
      <c r="BX36" t="n">
        <v>0</v>
      </c>
      <c r="BY36" t="n">
        <v>0</v>
      </c>
      <c r="BZ36" t="n">
        <v>44.1</v>
      </c>
      <c r="CN36" t="n">
        <v>0</v>
      </c>
      <c r="CO36" t="n">
        <v>262.7</v>
      </c>
      <c r="CP36" t="n">
        <v>23.4</v>
      </c>
      <c r="CQ36" t="n">
        <v>2.1</v>
      </c>
      <c r="DF36" t="n">
        <v>118.3</v>
      </c>
      <c r="DG36" t="n">
        <v>0</v>
      </c>
      <c r="DH36" t="n">
        <v>0.4</v>
      </c>
      <c r="DI36" t="n">
        <v>0</v>
      </c>
      <c r="DK36" t="n">
        <v>0</v>
      </c>
      <c r="DL36" t="n">
        <v>0</v>
      </c>
      <c r="DM36" t="n">
        <v>3</v>
      </c>
      <c r="DO36" t="n">
        <v>0</v>
      </c>
      <c r="DQ36" t="n">
        <v>54.6</v>
      </c>
      <c r="DR36" t="n">
        <v>35.4</v>
      </c>
      <c r="DS36" t="n">
        <v>50.3</v>
      </c>
      <c r="DT36" t="n">
        <v>4</v>
      </c>
      <c r="DU36" t="n">
        <v>1.6</v>
      </c>
      <c r="DV36" t="n">
        <v>0</v>
      </c>
      <c r="DW36" t="n">
        <v>0</v>
      </c>
      <c r="DX36" t="n">
        <v>51.5</v>
      </c>
      <c r="DY36" t="n">
        <v>833.6</v>
      </c>
      <c r="DZ36" t="n">
        <v>213.1</v>
      </c>
      <c r="EA36" t="n">
        <v>3.3</v>
      </c>
      <c r="EB36" t="n">
        <v>111.8</v>
      </c>
      <c r="EC36" t="n">
        <v>0.1</v>
      </c>
      <c r="ED36" t="n">
        <v>20.1</v>
      </c>
      <c r="EE36" t="n">
        <v>73.90000000000001</v>
      </c>
      <c r="EF36" t="n">
        <v>4.3</v>
      </c>
      <c r="EG36" t="n">
        <v>40.7</v>
      </c>
      <c r="EH36" t="n">
        <v>0.2</v>
      </c>
      <c r="EI36" t="n">
        <v>0</v>
      </c>
      <c r="EJ36" t="n">
        <v>0</v>
      </c>
      <c r="EK36" t="n">
        <v>2</v>
      </c>
      <c r="EL36" t="n">
        <v>32.2</v>
      </c>
      <c r="EM36" t="n">
        <v>40.1</v>
      </c>
      <c r="EN36" t="n">
        <v>471.4</v>
      </c>
      <c r="EO36" t="n">
        <v>34.7</v>
      </c>
      <c r="EP36" t="n">
        <v>56.6</v>
      </c>
      <c r="ER36" t="n">
        <v>0</v>
      </c>
      <c r="ES36" t="n">
        <v>3.2</v>
      </c>
      <c r="ET36" t="n">
        <v>1.2</v>
      </c>
      <c r="EV36" t="n">
        <v>0</v>
      </c>
      <c r="EW36" t="n">
        <v>0</v>
      </c>
      <c r="EX36" t="n">
        <v>0.1</v>
      </c>
      <c r="EY36" t="n">
        <v>0.1</v>
      </c>
      <c r="EZ36" t="n">
        <v>0.6</v>
      </c>
      <c r="FA36" t="n">
        <v>13.1</v>
      </c>
      <c r="FC36" t="n">
        <v>36.4</v>
      </c>
      <c r="FF36" t="n">
        <v>0</v>
      </c>
      <c r="FG36" t="n">
        <v>10.6</v>
      </c>
      <c r="FI36" t="n">
        <v>0</v>
      </c>
      <c r="FJ36" t="n">
        <v>0.4</v>
      </c>
      <c r="FL36" t="n">
        <v>0</v>
      </c>
      <c r="FM36" t="n">
        <v>0</v>
      </c>
      <c r="FO36" t="n">
        <v>0</v>
      </c>
      <c r="FQ36" t="n">
        <v>1.1</v>
      </c>
    </row>
    <row r="37">
      <c r="A37" s="5" t="n">
        <v>45261</v>
      </c>
      <c r="B37" t="n">
        <v>6833.9</v>
      </c>
      <c r="D37" t="n">
        <v>0</v>
      </c>
      <c r="F37" t="n">
        <v>1805.3</v>
      </c>
      <c r="H37" t="n">
        <v>0</v>
      </c>
      <c r="I37" t="n">
        <v>1.4</v>
      </c>
      <c r="K37" t="n">
        <v>21.4</v>
      </c>
      <c r="L37" t="n">
        <v>1.3</v>
      </c>
      <c r="P37" t="n">
        <v>76.5</v>
      </c>
      <c r="Q37" t="n">
        <v>0</v>
      </c>
      <c r="R37" t="n">
        <v>0.8</v>
      </c>
      <c r="V37" t="n">
        <v>37.8</v>
      </c>
      <c r="W37" t="n">
        <v>467</v>
      </c>
      <c r="Z37" t="n">
        <v>215</v>
      </c>
      <c r="AB37" t="n">
        <v>26.4</v>
      </c>
      <c r="AD37" t="n">
        <v>225.1</v>
      </c>
      <c r="AH37" t="n">
        <v>4.4</v>
      </c>
      <c r="AK37" t="n">
        <v>8.300000000000001</v>
      </c>
      <c r="AL37" t="n">
        <v>330.1</v>
      </c>
      <c r="AO37" t="n">
        <v>0</v>
      </c>
      <c r="AR37" t="n">
        <v>78.3</v>
      </c>
      <c r="AT37" t="n">
        <v>0</v>
      </c>
      <c r="AU37" t="n">
        <v>0</v>
      </c>
      <c r="AW37" t="n">
        <v>757.3</v>
      </c>
      <c r="BD37" t="n">
        <v>129.2</v>
      </c>
      <c r="BE37" t="n">
        <v>19.7</v>
      </c>
      <c r="BF37" t="n">
        <v>25.9</v>
      </c>
      <c r="BG37" t="n">
        <v>22.1</v>
      </c>
      <c r="BN37" t="n">
        <v>1</v>
      </c>
      <c r="BP37" t="n">
        <v>0</v>
      </c>
      <c r="BS37" t="n">
        <v>0</v>
      </c>
      <c r="BT37" t="n">
        <v>41</v>
      </c>
      <c r="BX37" t="n">
        <v>0</v>
      </c>
      <c r="BY37" t="n">
        <v>0</v>
      </c>
      <c r="BZ37" t="n">
        <v>42.3</v>
      </c>
      <c r="CN37" t="n">
        <v>0</v>
      </c>
      <c r="CO37" t="n">
        <v>263.8</v>
      </c>
      <c r="CP37" t="n">
        <v>23.4</v>
      </c>
      <c r="CQ37" t="n">
        <v>2</v>
      </c>
      <c r="DF37" t="n">
        <v>101</v>
      </c>
      <c r="DG37" t="n">
        <v>0</v>
      </c>
      <c r="DH37" t="n">
        <v>0.4</v>
      </c>
      <c r="DI37" t="n">
        <v>0</v>
      </c>
      <c r="DK37" t="n">
        <v>0</v>
      </c>
      <c r="DL37" t="n">
        <v>0</v>
      </c>
      <c r="DM37" t="n">
        <v>2.9</v>
      </c>
      <c r="DO37" t="n">
        <v>0</v>
      </c>
      <c r="DQ37" t="n">
        <v>64.40000000000001</v>
      </c>
      <c r="DR37" t="n">
        <v>31.2</v>
      </c>
      <c r="DS37" t="n">
        <v>52.6</v>
      </c>
      <c r="DT37" t="n">
        <v>3.5</v>
      </c>
      <c r="DU37" t="n">
        <v>1.5</v>
      </c>
      <c r="DV37" t="n">
        <v>0</v>
      </c>
      <c r="DW37" t="n">
        <v>0</v>
      </c>
      <c r="DX37" t="n">
        <v>50.3</v>
      </c>
      <c r="DY37" t="n">
        <v>813.6</v>
      </c>
      <c r="DZ37" t="n">
        <v>162</v>
      </c>
      <c r="EA37" t="n">
        <v>2.8</v>
      </c>
      <c r="EB37" t="n">
        <v>124.8</v>
      </c>
      <c r="EC37" t="n">
        <v>0.1</v>
      </c>
      <c r="ED37" t="n">
        <v>16.7</v>
      </c>
      <c r="EE37" t="n">
        <v>70</v>
      </c>
      <c r="EF37" t="n">
        <v>3.4</v>
      </c>
      <c r="EG37" t="n">
        <v>42.7</v>
      </c>
      <c r="EH37" t="n">
        <v>0.3</v>
      </c>
      <c r="EI37" t="n">
        <v>0</v>
      </c>
      <c r="EJ37" t="n">
        <v>0</v>
      </c>
      <c r="EK37" t="n">
        <v>1.7</v>
      </c>
      <c r="EL37" t="n">
        <v>33.1</v>
      </c>
      <c r="EM37" t="n">
        <v>35.6</v>
      </c>
      <c r="EN37" t="n">
        <v>429.2</v>
      </c>
      <c r="EO37" t="n">
        <v>35.7</v>
      </c>
      <c r="EP37" t="n">
        <v>58.5</v>
      </c>
      <c r="ER37" t="n">
        <v>0</v>
      </c>
      <c r="ES37" t="n">
        <v>3.6</v>
      </c>
      <c r="ET37" t="n">
        <v>1.1</v>
      </c>
      <c r="EV37" t="n">
        <v>0</v>
      </c>
      <c r="EW37" t="n">
        <v>0</v>
      </c>
      <c r="EX37" t="n">
        <v>0.1</v>
      </c>
      <c r="EY37" t="n">
        <v>0.3</v>
      </c>
      <c r="EZ37" t="n">
        <v>0.8</v>
      </c>
      <c r="FA37" t="n">
        <v>13.2</v>
      </c>
      <c r="FC37" t="n">
        <v>36</v>
      </c>
      <c r="FF37" t="n">
        <v>0</v>
      </c>
      <c r="FG37" t="n">
        <v>10.3</v>
      </c>
      <c r="FI37" t="n">
        <v>0</v>
      </c>
      <c r="FJ37" t="n">
        <v>0.4</v>
      </c>
      <c r="FL37" t="n">
        <v>0</v>
      </c>
      <c r="FM37" t="n">
        <v>0</v>
      </c>
      <c r="FO37" t="n">
        <v>2.8</v>
      </c>
      <c r="FQ37" t="n">
        <v>0.9</v>
      </c>
    </row>
    <row r="38">
      <c r="A38" s="5" t="n">
        <v>45292</v>
      </c>
      <c r="B38" t="n">
        <v>6438</v>
      </c>
      <c r="F38" t="n">
        <v>1514</v>
      </c>
      <c r="L38" t="n">
        <v>1</v>
      </c>
      <c r="O38" t="n">
        <v>0</v>
      </c>
      <c r="P38" t="n">
        <v>74</v>
      </c>
      <c r="Q38" t="n">
        <v>0</v>
      </c>
      <c r="R38" t="n">
        <v>1</v>
      </c>
      <c r="V38" t="n">
        <v>34</v>
      </c>
      <c r="W38" t="n">
        <v>463</v>
      </c>
      <c r="X38" t="n">
        <v>2</v>
      </c>
      <c r="Z38" t="n">
        <v>206</v>
      </c>
      <c r="AA38" t="n">
        <v>20</v>
      </c>
      <c r="AB38" t="n">
        <v>24</v>
      </c>
      <c r="AD38" t="n">
        <v>227</v>
      </c>
      <c r="AF38" t="n">
        <v>0</v>
      </c>
      <c r="AH38" t="n">
        <v>4</v>
      </c>
      <c r="AK38" t="n">
        <v>11</v>
      </c>
      <c r="AL38" t="n">
        <v>319</v>
      </c>
      <c r="AR38" t="n">
        <v>71</v>
      </c>
      <c r="AW38" t="n">
        <v>768</v>
      </c>
      <c r="BD38" t="n">
        <v>109</v>
      </c>
      <c r="BE38" t="n">
        <v>18</v>
      </c>
      <c r="BF38" t="n">
        <v>25</v>
      </c>
      <c r="BG38" t="n">
        <v>22</v>
      </c>
      <c r="BN38" t="n">
        <v>1</v>
      </c>
      <c r="BP38" t="n">
        <v>0</v>
      </c>
      <c r="BS38" t="n">
        <v>0</v>
      </c>
      <c r="BT38" t="n">
        <v>44</v>
      </c>
      <c r="BY38" t="n">
        <v>0</v>
      </c>
      <c r="BZ38" t="n">
        <v>33</v>
      </c>
      <c r="CO38" t="n">
        <v>265</v>
      </c>
      <c r="CP38" t="n">
        <v>23</v>
      </c>
      <c r="CQ38" t="n">
        <v>2</v>
      </c>
      <c r="DF38" t="n">
        <v>93</v>
      </c>
      <c r="DH38" t="n">
        <v>0</v>
      </c>
      <c r="DJ38" t="n">
        <v>0</v>
      </c>
      <c r="DM38" t="n">
        <v>3</v>
      </c>
      <c r="DN38" t="n">
        <v>0</v>
      </c>
      <c r="DQ38" t="n">
        <v>62</v>
      </c>
      <c r="DR38" t="n">
        <v>28</v>
      </c>
      <c r="DS38" t="n">
        <v>51</v>
      </c>
      <c r="DT38" t="n">
        <v>4</v>
      </c>
      <c r="DU38" t="n">
        <v>2</v>
      </c>
      <c r="DX38" t="n">
        <v>49</v>
      </c>
      <c r="DY38" t="n">
        <v>813</v>
      </c>
      <c r="DZ38" t="n">
        <v>155</v>
      </c>
      <c r="EA38" t="n">
        <v>3</v>
      </c>
      <c r="EB38" t="n">
        <v>96</v>
      </c>
      <c r="ED38" t="n">
        <v>17</v>
      </c>
      <c r="EE38" t="n">
        <v>74</v>
      </c>
      <c r="EF38" t="n">
        <v>4</v>
      </c>
      <c r="EG38" t="n">
        <v>41</v>
      </c>
      <c r="EH38" t="n">
        <v>0</v>
      </c>
      <c r="EI38" t="n">
        <v>0</v>
      </c>
      <c r="EK38" t="n">
        <v>2</v>
      </c>
      <c r="EL38" t="n">
        <v>29</v>
      </c>
      <c r="EM38" t="n">
        <v>29</v>
      </c>
      <c r="EN38" t="n">
        <v>446</v>
      </c>
      <c r="EO38" t="n">
        <v>35</v>
      </c>
      <c r="EP38" t="n">
        <v>55</v>
      </c>
      <c r="EQ38" t="n">
        <v>0</v>
      </c>
      <c r="ES38" t="n">
        <v>5</v>
      </c>
      <c r="ET38" t="n">
        <v>1</v>
      </c>
      <c r="EX38" t="n">
        <v>0</v>
      </c>
      <c r="EY38" t="n">
        <v>1</v>
      </c>
      <c r="EZ38" t="n">
        <v>0</v>
      </c>
      <c r="FA38" t="n">
        <v>11</v>
      </c>
      <c r="FC38" t="n">
        <v>32</v>
      </c>
      <c r="FG38" t="n">
        <v>10</v>
      </c>
      <c r="FJ38" t="n">
        <v>0</v>
      </c>
      <c r="FM38" t="n">
        <v>0</v>
      </c>
      <c r="FO38" t="n">
        <v>5</v>
      </c>
      <c r="FQ38" t="n">
        <v>1</v>
      </c>
    </row>
    <row r="39">
      <c r="A39" s="5" t="n">
        <v>45323</v>
      </c>
      <c r="B39" t="n">
        <v>6034</v>
      </c>
      <c r="F39" t="n">
        <v>1111</v>
      </c>
      <c r="L39" t="n">
        <v>1</v>
      </c>
      <c r="O39" t="n">
        <v>0</v>
      </c>
      <c r="P39" t="n">
        <v>77</v>
      </c>
      <c r="Q39" t="n">
        <v>0</v>
      </c>
      <c r="R39" t="n">
        <v>1</v>
      </c>
      <c r="V39" t="n">
        <v>38</v>
      </c>
      <c r="W39" t="n">
        <v>459</v>
      </c>
      <c r="X39" t="n">
        <v>1</v>
      </c>
      <c r="Z39" t="n">
        <v>183</v>
      </c>
      <c r="AA39" t="n">
        <v>20</v>
      </c>
      <c r="AB39" t="n">
        <v>36</v>
      </c>
      <c r="AD39" t="n">
        <v>201</v>
      </c>
      <c r="AF39" t="n">
        <v>0</v>
      </c>
      <c r="AH39" t="n">
        <v>4</v>
      </c>
      <c r="AK39" t="n">
        <v>4</v>
      </c>
      <c r="AL39" t="n">
        <v>337</v>
      </c>
      <c r="AR39" t="n">
        <v>68</v>
      </c>
      <c r="AW39" t="n">
        <v>758</v>
      </c>
      <c r="BD39" t="n">
        <v>120</v>
      </c>
      <c r="BE39" t="n">
        <v>19</v>
      </c>
      <c r="BF39" t="n">
        <v>24</v>
      </c>
      <c r="BG39" t="n">
        <v>21</v>
      </c>
      <c r="BN39" t="n">
        <v>1</v>
      </c>
      <c r="BP39" t="n">
        <v>0</v>
      </c>
      <c r="BS39" t="n">
        <v>0</v>
      </c>
      <c r="BT39" t="n">
        <v>43</v>
      </c>
      <c r="BY39" t="n">
        <v>0</v>
      </c>
      <c r="BZ39" t="n">
        <v>41</v>
      </c>
      <c r="CO39" t="n">
        <v>261</v>
      </c>
      <c r="CP39" t="n">
        <v>23</v>
      </c>
      <c r="CQ39" t="n">
        <v>2</v>
      </c>
      <c r="DF39" t="n">
        <v>109</v>
      </c>
      <c r="DH39" t="n">
        <v>0</v>
      </c>
      <c r="DJ39" t="n">
        <v>0</v>
      </c>
      <c r="DM39" t="n">
        <v>3</v>
      </c>
      <c r="DN39" t="n">
        <v>0</v>
      </c>
      <c r="DQ39" t="n">
        <v>67</v>
      </c>
      <c r="DR39" t="n">
        <v>26</v>
      </c>
      <c r="DS39" t="n">
        <v>43</v>
      </c>
      <c r="DT39" t="n">
        <v>4</v>
      </c>
      <c r="DU39" t="n">
        <v>2</v>
      </c>
      <c r="DX39" t="n">
        <v>46</v>
      </c>
      <c r="DY39" t="n">
        <v>815</v>
      </c>
      <c r="DZ39" t="n">
        <v>152</v>
      </c>
      <c r="EA39" t="n">
        <v>3</v>
      </c>
      <c r="EB39" t="n">
        <v>129</v>
      </c>
      <c r="ED39" t="n">
        <v>18</v>
      </c>
      <c r="EE39" t="n">
        <v>73</v>
      </c>
      <c r="EF39" t="n">
        <v>4</v>
      </c>
      <c r="EG39" t="n">
        <v>38</v>
      </c>
      <c r="EH39" t="n">
        <v>0</v>
      </c>
      <c r="EI39" t="n">
        <v>0</v>
      </c>
      <c r="EK39" t="n">
        <v>2</v>
      </c>
      <c r="EL39" t="n">
        <v>30</v>
      </c>
      <c r="EM39" t="n">
        <v>29</v>
      </c>
      <c r="EN39" t="n">
        <v>434</v>
      </c>
      <c r="EO39" t="n">
        <v>36</v>
      </c>
      <c r="EP39" t="n">
        <v>56</v>
      </c>
      <c r="EQ39" t="n">
        <v>1</v>
      </c>
      <c r="ES39" t="n">
        <v>4</v>
      </c>
      <c r="ET39" t="n">
        <v>1</v>
      </c>
      <c r="EX39" t="n">
        <v>0</v>
      </c>
      <c r="EY39" t="n">
        <v>0</v>
      </c>
      <c r="EZ39" t="n">
        <v>1</v>
      </c>
      <c r="FA39" t="n">
        <v>10</v>
      </c>
      <c r="FC39" t="n">
        <v>31</v>
      </c>
      <c r="FG39" t="n">
        <v>10</v>
      </c>
      <c r="FJ39" t="n">
        <v>0</v>
      </c>
      <c r="FM39" t="n">
        <v>0</v>
      </c>
      <c r="FO39" t="n">
        <v>4</v>
      </c>
      <c r="FQ39" t="n">
        <v>1</v>
      </c>
    </row>
    <row r="40">
      <c r="A40" s="5" t="n">
        <v>45352</v>
      </c>
      <c r="B40" t="n">
        <v>6633</v>
      </c>
      <c r="F40" t="n">
        <v>1708</v>
      </c>
      <c r="L40" t="n">
        <v>1</v>
      </c>
      <c r="O40" t="n">
        <v>0</v>
      </c>
      <c r="P40" t="n">
        <v>79</v>
      </c>
      <c r="Q40" t="n">
        <v>0</v>
      </c>
      <c r="R40" t="n">
        <v>1</v>
      </c>
      <c r="V40" t="n">
        <v>37</v>
      </c>
      <c r="W40" t="n">
        <v>472</v>
      </c>
      <c r="X40" t="n">
        <v>1</v>
      </c>
      <c r="Z40" t="n">
        <v>192</v>
      </c>
      <c r="AA40" t="n">
        <v>28</v>
      </c>
      <c r="AB40" t="n">
        <v>23</v>
      </c>
      <c r="AD40" t="n">
        <v>208</v>
      </c>
      <c r="AF40" t="n">
        <v>0</v>
      </c>
      <c r="AH40" t="n">
        <v>4</v>
      </c>
      <c r="AK40" t="n">
        <v>1</v>
      </c>
      <c r="AL40" t="n">
        <v>338</v>
      </c>
      <c r="AR40" t="n">
        <v>73</v>
      </c>
      <c r="AW40" t="n">
        <v>764</v>
      </c>
      <c r="BD40" t="n">
        <v>97</v>
      </c>
      <c r="BE40" t="n">
        <v>20</v>
      </c>
      <c r="BF40" t="n">
        <v>23</v>
      </c>
      <c r="BG40" t="n">
        <v>21</v>
      </c>
      <c r="BN40" t="n">
        <v>1</v>
      </c>
      <c r="BP40" t="n">
        <v>0</v>
      </c>
      <c r="BS40" t="n">
        <v>0</v>
      </c>
      <c r="BT40" t="n">
        <v>42</v>
      </c>
      <c r="BY40" t="n">
        <v>0</v>
      </c>
      <c r="BZ40" t="n">
        <v>37</v>
      </c>
      <c r="CO40" t="n">
        <v>251</v>
      </c>
      <c r="CP40" t="n">
        <v>23</v>
      </c>
      <c r="CQ40" t="n">
        <v>2</v>
      </c>
      <c r="DF40" t="n">
        <v>87</v>
      </c>
      <c r="DH40" t="n">
        <v>0</v>
      </c>
      <c r="DJ40" t="n">
        <v>0</v>
      </c>
      <c r="DM40" t="n">
        <v>3</v>
      </c>
      <c r="DN40" t="n">
        <v>0</v>
      </c>
      <c r="DQ40" t="n">
        <v>72</v>
      </c>
      <c r="DR40" t="n">
        <v>28</v>
      </c>
      <c r="DS40" t="n">
        <v>51</v>
      </c>
      <c r="DT40" t="n">
        <v>4</v>
      </c>
      <c r="DU40" t="n">
        <v>2</v>
      </c>
      <c r="DX40" t="n">
        <v>50</v>
      </c>
      <c r="DY40" t="n">
        <v>813</v>
      </c>
      <c r="DZ40" t="n">
        <v>174</v>
      </c>
      <c r="EA40" t="n">
        <v>3</v>
      </c>
      <c r="EB40" t="n">
        <v>129</v>
      </c>
      <c r="ED40" t="n">
        <v>21</v>
      </c>
      <c r="EE40" t="n">
        <v>72</v>
      </c>
      <c r="EF40" t="n">
        <v>4</v>
      </c>
      <c r="EG40" t="n">
        <v>36</v>
      </c>
      <c r="EH40" t="n">
        <v>0</v>
      </c>
      <c r="EI40" t="n">
        <v>0</v>
      </c>
      <c r="EK40" t="n">
        <v>2</v>
      </c>
      <c r="EL40" t="n">
        <v>30</v>
      </c>
      <c r="EM40" t="n">
        <v>28</v>
      </c>
      <c r="EN40" t="n">
        <v>422</v>
      </c>
      <c r="EO40" t="n">
        <v>36</v>
      </c>
      <c r="EP40" t="n">
        <v>55</v>
      </c>
      <c r="EQ40" t="n">
        <v>1</v>
      </c>
      <c r="ES40" t="n">
        <v>3</v>
      </c>
      <c r="ET40" t="n">
        <v>1</v>
      </c>
      <c r="EX40" t="n">
        <v>0</v>
      </c>
      <c r="EY40" t="n">
        <v>0</v>
      </c>
      <c r="EZ40" t="n">
        <v>1</v>
      </c>
      <c r="FA40" t="n">
        <v>11</v>
      </c>
      <c r="FC40" t="n">
        <v>31</v>
      </c>
      <c r="FG40" t="n">
        <v>11</v>
      </c>
      <c r="FJ40" t="n">
        <v>0</v>
      </c>
      <c r="FM40" t="n">
        <v>0</v>
      </c>
      <c r="FO40" t="n">
        <v>4</v>
      </c>
      <c r="FQ40" t="n">
        <v>1</v>
      </c>
    </row>
    <row r="41">
      <c r="A41" s="5" t="n">
        <v>45383</v>
      </c>
      <c r="B41" t="n">
        <v>6860</v>
      </c>
      <c r="F41" t="n">
        <v>2055</v>
      </c>
      <c r="L41" t="n">
        <v>1</v>
      </c>
      <c r="O41" t="n">
        <v>0</v>
      </c>
      <c r="P41" t="n">
        <v>76</v>
      </c>
      <c r="Q41" t="n">
        <v>0</v>
      </c>
      <c r="R41" t="n">
        <v>1</v>
      </c>
      <c r="V41" t="n">
        <v>35</v>
      </c>
      <c r="W41" t="n">
        <v>454</v>
      </c>
      <c r="X41" t="n">
        <v>0</v>
      </c>
      <c r="Z41" t="n">
        <v>188</v>
      </c>
      <c r="AA41" t="n">
        <v>28</v>
      </c>
      <c r="AB41" t="n">
        <v>23</v>
      </c>
      <c r="AD41" t="n">
        <v>210</v>
      </c>
      <c r="AF41" t="n">
        <v>0</v>
      </c>
      <c r="AH41" t="n">
        <v>4</v>
      </c>
      <c r="AK41" t="n">
        <v>3</v>
      </c>
      <c r="AL41" t="n">
        <v>339</v>
      </c>
      <c r="AR41" t="n">
        <v>62</v>
      </c>
      <c r="AW41" t="n">
        <v>706</v>
      </c>
      <c r="BD41" t="n">
        <v>99</v>
      </c>
      <c r="BE41" t="n">
        <v>20</v>
      </c>
      <c r="BF41" t="n">
        <v>21</v>
      </c>
      <c r="BG41" t="n">
        <v>20</v>
      </c>
      <c r="BN41" t="n">
        <v>1</v>
      </c>
      <c r="BP41" t="n">
        <v>0</v>
      </c>
      <c r="BS41" t="n">
        <v>0</v>
      </c>
      <c r="BT41" t="n">
        <v>43</v>
      </c>
      <c r="BY41" t="n">
        <v>0</v>
      </c>
      <c r="BZ41" t="n">
        <v>40</v>
      </c>
      <c r="CO41" t="n">
        <v>234</v>
      </c>
      <c r="CP41" t="n">
        <v>23</v>
      </c>
      <c r="CQ41" t="n">
        <v>2</v>
      </c>
      <c r="DF41" t="n">
        <v>89</v>
      </c>
      <c r="DH41" t="n">
        <v>0</v>
      </c>
      <c r="DJ41" t="n">
        <v>0</v>
      </c>
      <c r="DM41" t="n">
        <v>3</v>
      </c>
      <c r="DN41" t="n">
        <v>0</v>
      </c>
      <c r="DQ41" t="n">
        <v>77</v>
      </c>
      <c r="DR41" t="n">
        <v>27</v>
      </c>
      <c r="DS41" t="n">
        <v>50</v>
      </c>
      <c r="DT41" t="n">
        <v>4</v>
      </c>
      <c r="DU41" t="n">
        <v>2</v>
      </c>
      <c r="DX41" t="n">
        <v>49</v>
      </c>
      <c r="DY41" t="n">
        <v>805</v>
      </c>
      <c r="DZ41" t="n">
        <v>161</v>
      </c>
      <c r="EA41" t="n">
        <v>1</v>
      </c>
      <c r="EB41" t="n">
        <v>128</v>
      </c>
      <c r="ED41" t="n">
        <v>20</v>
      </c>
      <c r="EE41" t="n">
        <v>74</v>
      </c>
      <c r="EF41" t="n">
        <v>4</v>
      </c>
      <c r="EG41" t="n">
        <v>32</v>
      </c>
      <c r="EH41" t="n">
        <v>0</v>
      </c>
      <c r="EI41" t="n">
        <v>0</v>
      </c>
      <c r="EK41" t="n">
        <v>2</v>
      </c>
      <c r="EL41" t="n">
        <v>30</v>
      </c>
      <c r="EM41" t="n">
        <v>28</v>
      </c>
      <c r="EN41" t="n">
        <v>430</v>
      </c>
      <c r="EO41" t="n">
        <v>36</v>
      </c>
      <c r="EP41" t="n">
        <v>56</v>
      </c>
      <c r="EQ41" t="n">
        <v>1</v>
      </c>
      <c r="ES41" t="n">
        <v>3</v>
      </c>
      <c r="ET41" t="n">
        <v>1</v>
      </c>
      <c r="EX41" t="n">
        <v>0</v>
      </c>
      <c r="EY41" t="n">
        <v>0</v>
      </c>
      <c r="EZ41" t="n">
        <v>1</v>
      </c>
      <c r="FA41" t="n">
        <v>10</v>
      </c>
      <c r="FC41" t="n">
        <v>29</v>
      </c>
      <c r="FG41" t="n">
        <v>11</v>
      </c>
      <c r="FJ41" t="n">
        <v>0</v>
      </c>
      <c r="FM41" t="n">
        <v>0</v>
      </c>
      <c r="FO41" t="n">
        <v>4</v>
      </c>
      <c r="FQ41" t="n">
        <v>1</v>
      </c>
    </row>
    <row r="42">
      <c r="A42" s="5" t="n">
        <v>45413</v>
      </c>
      <c r="B42" t="n">
        <v>6921</v>
      </c>
      <c r="F42" t="n">
        <v>2041</v>
      </c>
      <c r="L42" t="n">
        <v>1</v>
      </c>
      <c r="O42" t="n">
        <v>0</v>
      </c>
      <c r="P42" t="n">
        <v>75</v>
      </c>
      <c r="Q42" t="n">
        <v>0</v>
      </c>
      <c r="R42" t="n">
        <v>1</v>
      </c>
      <c r="V42" t="n">
        <v>36</v>
      </c>
      <c r="W42" t="n">
        <v>456</v>
      </c>
      <c r="X42" t="n">
        <v>1</v>
      </c>
      <c r="Z42" t="n">
        <v>178</v>
      </c>
      <c r="AA42" t="n">
        <v>28</v>
      </c>
      <c r="AB42" t="n">
        <v>25</v>
      </c>
      <c r="AD42" t="n">
        <v>206</v>
      </c>
      <c r="AF42" t="n">
        <v>0</v>
      </c>
      <c r="AH42" t="n">
        <v>4</v>
      </c>
      <c r="AK42" t="n">
        <v>13</v>
      </c>
      <c r="AL42" t="n">
        <v>319</v>
      </c>
      <c r="AR42" t="n">
        <v>73</v>
      </c>
      <c r="AW42" t="n">
        <v>748</v>
      </c>
      <c r="BD42" t="n">
        <v>97</v>
      </c>
      <c r="BE42" t="n">
        <v>19</v>
      </c>
      <c r="BF42" t="n">
        <v>21</v>
      </c>
      <c r="BG42" t="n">
        <v>20</v>
      </c>
      <c r="BN42" t="n">
        <v>1</v>
      </c>
      <c r="BP42" t="n">
        <v>0</v>
      </c>
      <c r="BS42" t="n">
        <v>0</v>
      </c>
      <c r="BT42" t="n">
        <v>35</v>
      </c>
      <c r="BY42" t="n">
        <v>0</v>
      </c>
      <c r="BZ42" t="n">
        <v>41</v>
      </c>
      <c r="CO42" t="n">
        <v>237</v>
      </c>
      <c r="CP42" t="n">
        <v>23</v>
      </c>
      <c r="CQ42" t="n">
        <v>2</v>
      </c>
      <c r="DF42" t="n">
        <v>88</v>
      </c>
      <c r="DH42" t="n">
        <v>0</v>
      </c>
      <c r="DJ42" t="n">
        <v>0</v>
      </c>
      <c r="DM42" t="n">
        <v>3</v>
      </c>
      <c r="DN42" t="n">
        <v>0</v>
      </c>
      <c r="DQ42" t="n">
        <v>78</v>
      </c>
      <c r="DR42" t="n">
        <v>7</v>
      </c>
      <c r="DS42" t="n">
        <v>49</v>
      </c>
      <c r="DT42" t="n">
        <v>4</v>
      </c>
      <c r="DU42" t="n">
        <v>3</v>
      </c>
      <c r="DX42" t="n">
        <v>48</v>
      </c>
      <c r="DY42" t="n">
        <v>825</v>
      </c>
      <c r="DZ42" t="n">
        <v>243</v>
      </c>
      <c r="EA42" t="n">
        <v>3</v>
      </c>
      <c r="EB42" t="n">
        <v>113</v>
      </c>
      <c r="ED42" t="n">
        <v>19</v>
      </c>
      <c r="EE42" t="n">
        <v>72</v>
      </c>
      <c r="EF42" t="n">
        <v>4</v>
      </c>
      <c r="EG42" t="n">
        <v>35</v>
      </c>
      <c r="EH42" t="n">
        <v>0</v>
      </c>
      <c r="EI42" t="n">
        <v>0</v>
      </c>
      <c r="EK42" t="n">
        <v>2</v>
      </c>
      <c r="EL42" t="n">
        <v>30</v>
      </c>
      <c r="EM42" t="n">
        <v>27</v>
      </c>
      <c r="EN42" t="n">
        <v>412</v>
      </c>
      <c r="EO42" t="n">
        <v>35</v>
      </c>
      <c r="EP42" t="n">
        <v>60</v>
      </c>
      <c r="EQ42" t="n">
        <v>2</v>
      </c>
      <c r="ES42" t="n">
        <v>1</v>
      </c>
      <c r="ET42" t="n">
        <v>1</v>
      </c>
      <c r="EX42" t="n">
        <v>0</v>
      </c>
      <c r="EY42" t="n">
        <v>0</v>
      </c>
      <c r="EZ42" t="n">
        <v>1</v>
      </c>
      <c r="FA42" t="n">
        <v>10</v>
      </c>
      <c r="FC42" t="n">
        <v>29</v>
      </c>
      <c r="FG42" t="n">
        <v>11</v>
      </c>
      <c r="FJ42" t="n">
        <v>0</v>
      </c>
      <c r="FM42" t="n">
        <v>0</v>
      </c>
      <c r="FO42" t="n">
        <v>5</v>
      </c>
      <c r="FQ42" t="n">
        <v>1</v>
      </c>
    </row>
    <row r="43">
      <c r="A43" s="5" t="n">
        <v>45444</v>
      </c>
      <c r="B43" t="n">
        <v>6888</v>
      </c>
      <c r="F43" t="n">
        <v>2019</v>
      </c>
      <c r="L43" t="n">
        <v>1</v>
      </c>
      <c r="O43" t="n">
        <v>0</v>
      </c>
      <c r="P43" t="n">
        <v>72</v>
      </c>
      <c r="Q43" t="n">
        <v>0</v>
      </c>
      <c r="R43" t="n">
        <v>0</v>
      </c>
      <c r="V43" t="n">
        <v>33</v>
      </c>
      <c r="W43" t="n">
        <v>465</v>
      </c>
      <c r="X43" t="n">
        <v>1</v>
      </c>
      <c r="Z43" t="n">
        <v>174</v>
      </c>
      <c r="AA43" t="n">
        <v>26</v>
      </c>
      <c r="AB43" t="n">
        <v>26</v>
      </c>
      <c r="AD43" t="n">
        <v>192</v>
      </c>
      <c r="AF43" t="n">
        <v>1</v>
      </c>
      <c r="AH43" t="n">
        <v>4</v>
      </c>
      <c r="AK43" t="n">
        <v>14</v>
      </c>
      <c r="AL43" t="n">
        <v>322</v>
      </c>
      <c r="AR43" t="n">
        <v>70</v>
      </c>
      <c r="AW43" t="n">
        <v>744</v>
      </c>
      <c r="BD43" t="n">
        <v>102</v>
      </c>
      <c r="BE43" t="n">
        <v>14</v>
      </c>
      <c r="BF43" t="n">
        <v>18</v>
      </c>
      <c r="BG43" t="n">
        <v>20</v>
      </c>
      <c r="BN43" t="n">
        <v>1</v>
      </c>
      <c r="BP43" t="n">
        <v>0</v>
      </c>
      <c r="BS43" t="n">
        <v>0</v>
      </c>
      <c r="BT43" t="n">
        <v>40</v>
      </c>
      <c r="BY43" t="n">
        <v>0</v>
      </c>
      <c r="BZ43" t="n">
        <v>38</v>
      </c>
      <c r="CO43" t="n">
        <v>244</v>
      </c>
      <c r="CP43" t="n">
        <v>22</v>
      </c>
      <c r="CQ43" t="n">
        <v>2</v>
      </c>
      <c r="DF43" t="n">
        <v>86</v>
      </c>
      <c r="DH43" t="n">
        <v>0</v>
      </c>
      <c r="DJ43" t="n">
        <v>0</v>
      </c>
      <c r="DM43" t="n">
        <v>2</v>
      </c>
      <c r="DN43" t="n">
        <v>0</v>
      </c>
      <c r="DQ43" t="n">
        <v>76</v>
      </c>
      <c r="DR43" t="n">
        <v>25</v>
      </c>
      <c r="DS43" t="n">
        <v>38</v>
      </c>
      <c r="DT43" t="n">
        <v>4</v>
      </c>
      <c r="DU43" t="n">
        <v>2</v>
      </c>
      <c r="DX43" t="n">
        <v>46</v>
      </c>
      <c r="DY43" t="n">
        <v>814</v>
      </c>
      <c r="DZ43" t="n">
        <v>237</v>
      </c>
      <c r="EA43" t="n">
        <v>3</v>
      </c>
      <c r="EB43" t="n">
        <v>127</v>
      </c>
      <c r="ED43" t="n">
        <v>19</v>
      </c>
      <c r="EE43" t="n">
        <v>66</v>
      </c>
      <c r="EF43" t="n">
        <v>4</v>
      </c>
      <c r="EG43" t="n">
        <v>34</v>
      </c>
      <c r="EH43" t="n">
        <v>0</v>
      </c>
      <c r="EI43" t="n">
        <v>0</v>
      </c>
      <c r="EK43" t="n">
        <v>1</v>
      </c>
      <c r="EL43" t="n">
        <v>27</v>
      </c>
      <c r="EM43" t="n">
        <v>25</v>
      </c>
      <c r="EN43" t="n">
        <v>418</v>
      </c>
      <c r="EO43" t="n">
        <v>35</v>
      </c>
      <c r="EP43" t="n">
        <v>70</v>
      </c>
      <c r="EQ43" t="n">
        <v>2</v>
      </c>
      <c r="ES43" t="n">
        <v>4</v>
      </c>
      <c r="ET43" t="n">
        <v>1</v>
      </c>
      <c r="EX43" t="n">
        <v>0</v>
      </c>
      <c r="EY43" t="n">
        <v>0</v>
      </c>
      <c r="EZ43" t="n">
        <v>1</v>
      </c>
      <c r="FA43" t="n">
        <v>10</v>
      </c>
      <c r="FC43" t="n">
        <v>23</v>
      </c>
      <c r="FG43" t="n">
        <v>11</v>
      </c>
      <c r="FJ43" t="n">
        <v>0</v>
      </c>
      <c r="FM43" t="n">
        <v>0</v>
      </c>
      <c r="FO43" t="n">
        <v>6</v>
      </c>
      <c r="FQ43" t="n">
        <v>1</v>
      </c>
    </row>
    <row r="44">
      <c r="A44" s="5" t="n">
        <v>45474</v>
      </c>
      <c r="B44" t="n">
        <v>7232</v>
      </c>
      <c r="F44" t="n">
        <v>2237</v>
      </c>
      <c r="L44" t="n">
        <v>1</v>
      </c>
      <c r="O44" t="n">
        <v>0</v>
      </c>
      <c r="P44" t="n">
        <v>76</v>
      </c>
      <c r="Q44" t="n">
        <v>0</v>
      </c>
      <c r="R44" t="n">
        <v>0</v>
      </c>
      <c r="V44" t="n">
        <v>34</v>
      </c>
      <c r="W44" t="n">
        <v>468</v>
      </c>
      <c r="X44" t="n">
        <v>1</v>
      </c>
      <c r="Z44" t="n">
        <v>167</v>
      </c>
      <c r="AA44" t="n">
        <v>23</v>
      </c>
      <c r="AB44" t="n">
        <v>26</v>
      </c>
      <c r="AD44" t="n">
        <v>219</v>
      </c>
      <c r="AF44" t="n">
        <v>5</v>
      </c>
      <c r="AH44" t="n">
        <v>4</v>
      </c>
      <c r="AK44" t="n">
        <v>15</v>
      </c>
      <c r="AL44" t="n">
        <v>343</v>
      </c>
      <c r="AR44" t="n">
        <v>69</v>
      </c>
      <c r="AW44" t="n">
        <v>746</v>
      </c>
      <c r="BD44" t="n">
        <v>115</v>
      </c>
      <c r="BE44" t="n">
        <v>15</v>
      </c>
      <c r="BF44" t="n">
        <v>20</v>
      </c>
      <c r="BG44" t="n">
        <v>19</v>
      </c>
      <c r="BN44" t="n">
        <v>1</v>
      </c>
      <c r="BP44" t="n">
        <v>0</v>
      </c>
      <c r="BS44" t="n">
        <v>0</v>
      </c>
      <c r="BT44" t="n">
        <v>39</v>
      </c>
      <c r="BY44" t="n">
        <v>0</v>
      </c>
      <c r="BZ44" t="n">
        <v>42</v>
      </c>
      <c r="CO44" t="n">
        <v>246</v>
      </c>
      <c r="CP44" t="n">
        <v>22</v>
      </c>
      <c r="CQ44" t="n">
        <v>2</v>
      </c>
      <c r="DF44" t="n">
        <v>97</v>
      </c>
      <c r="DH44" t="n">
        <v>0</v>
      </c>
      <c r="DJ44" t="n">
        <v>0</v>
      </c>
      <c r="DM44" t="n">
        <v>2</v>
      </c>
      <c r="DN44" t="n">
        <v>0</v>
      </c>
      <c r="DQ44" t="n">
        <v>66</v>
      </c>
      <c r="DR44" t="n">
        <v>28</v>
      </c>
      <c r="DS44" t="n">
        <v>36</v>
      </c>
      <c r="DT44" t="n">
        <v>4</v>
      </c>
      <c r="DU44" t="n">
        <v>2</v>
      </c>
      <c r="DX44" t="n">
        <v>44</v>
      </c>
      <c r="DY44" t="n">
        <v>824</v>
      </c>
      <c r="DZ44" t="n">
        <v>247</v>
      </c>
      <c r="EA44" t="n">
        <v>3</v>
      </c>
      <c r="EB44" t="n">
        <v>130</v>
      </c>
      <c r="ED44" t="n">
        <v>17</v>
      </c>
      <c r="EE44" t="n">
        <v>73</v>
      </c>
      <c r="EF44" t="n">
        <v>4</v>
      </c>
      <c r="EG44" t="n">
        <v>36</v>
      </c>
      <c r="EH44" t="n">
        <v>0</v>
      </c>
      <c r="EI44" t="n">
        <v>0</v>
      </c>
      <c r="EK44" t="n">
        <v>1</v>
      </c>
      <c r="EL44" t="n">
        <v>30</v>
      </c>
      <c r="EM44" t="n">
        <v>29</v>
      </c>
      <c r="EN44" t="n">
        <v>432</v>
      </c>
      <c r="EO44" t="n">
        <v>35</v>
      </c>
      <c r="EP44" t="n">
        <v>78</v>
      </c>
      <c r="EQ44" t="n">
        <v>2</v>
      </c>
      <c r="ES44" t="n">
        <v>4</v>
      </c>
      <c r="ET44" t="n">
        <v>1</v>
      </c>
      <c r="EX44" t="n">
        <v>0</v>
      </c>
      <c r="EY44" t="n">
        <v>0</v>
      </c>
      <c r="EZ44" t="n">
        <v>1</v>
      </c>
      <c r="FA44" t="n">
        <v>10</v>
      </c>
      <c r="FC44" t="n">
        <v>24</v>
      </c>
      <c r="FG44" t="n">
        <v>9</v>
      </c>
      <c r="FJ44" t="n">
        <v>0</v>
      </c>
      <c r="FM44" t="n">
        <v>0</v>
      </c>
      <c r="FO44" t="n">
        <v>5</v>
      </c>
      <c r="FQ44" t="n">
        <v>1</v>
      </c>
    </row>
    <row r="45">
      <c r="A45" s="5" t="n">
        <v>45505</v>
      </c>
      <c r="B45" t="n">
        <v>7142</v>
      </c>
      <c r="F45" t="n">
        <v>2226</v>
      </c>
      <c r="L45" t="n">
        <v>1</v>
      </c>
      <c r="O45" t="n">
        <v>0</v>
      </c>
      <c r="P45" t="n">
        <v>79</v>
      </c>
      <c r="Q45" t="n">
        <v>0</v>
      </c>
      <c r="R45" t="n">
        <v>0</v>
      </c>
      <c r="V45" t="n">
        <v>34</v>
      </c>
      <c r="W45" t="n">
        <v>465</v>
      </c>
      <c r="X45" t="n">
        <v>1</v>
      </c>
      <c r="Z45" t="n">
        <v>155</v>
      </c>
      <c r="AA45" t="n">
        <v>24</v>
      </c>
      <c r="AB45" t="n">
        <v>30</v>
      </c>
      <c r="AD45" t="n">
        <v>246</v>
      </c>
      <c r="AF45" t="n">
        <v>15</v>
      </c>
      <c r="AH45" t="n">
        <v>4</v>
      </c>
      <c r="AK45" t="n">
        <v>14</v>
      </c>
      <c r="AL45" t="n">
        <v>346</v>
      </c>
      <c r="AR45" t="n">
        <v>68</v>
      </c>
      <c r="AW45" t="n">
        <v>740</v>
      </c>
      <c r="BD45" t="n">
        <v>114</v>
      </c>
      <c r="BE45" t="n">
        <v>13</v>
      </c>
      <c r="BF45" t="n">
        <v>20</v>
      </c>
      <c r="BG45" t="n">
        <v>17</v>
      </c>
      <c r="BN45" t="n">
        <v>1</v>
      </c>
      <c r="BP45" t="n">
        <v>0</v>
      </c>
      <c r="BS45" t="n">
        <v>0</v>
      </c>
      <c r="BT45" t="n">
        <v>38</v>
      </c>
      <c r="BY45" t="n">
        <v>0</v>
      </c>
      <c r="BZ45" t="n">
        <v>40</v>
      </c>
      <c r="CO45" t="n">
        <v>250</v>
      </c>
      <c r="CP45" t="n">
        <v>22</v>
      </c>
      <c r="CQ45" t="n">
        <v>2</v>
      </c>
      <c r="DF45" t="n">
        <v>92</v>
      </c>
      <c r="DH45" t="n">
        <v>0</v>
      </c>
      <c r="DJ45" t="n">
        <v>0</v>
      </c>
      <c r="DM45" t="n">
        <v>2</v>
      </c>
      <c r="DN45" t="n">
        <v>0</v>
      </c>
      <c r="DQ45" t="n">
        <v>70</v>
      </c>
      <c r="DR45" t="n">
        <v>25</v>
      </c>
      <c r="DS45" t="n">
        <v>48</v>
      </c>
      <c r="DT45" t="n">
        <v>4</v>
      </c>
      <c r="DU45" t="n">
        <v>2</v>
      </c>
      <c r="DX45" t="n">
        <v>45</v>
      </c>
      <c r="DY45" t="n">
        <v>807</v>
      </c>
      <c r="DZ45" t="n">
        <v>205</v>
      </c>
      <c r="EA45" t="n">
        <v>3</v>
      </c>
      <c r="EB45" t="n">
        <v>83</v>
      </c>
      <c r="ED45" t="n">
        <v>20</v>
      </c>
      <c r="EE45" t="n">
        <v>70</v>
      </c>
      <c r="EF45" t="n">
        <v>4</v>
      </c>
      <c r="EG45" t="n">
        <v>34</v>
      </c>
      <c r="EH45" t="n">
        <v>0</v>
      </c>
      <c r="EI45" t="n">
        <v>0</v>
      </c>
      <c r="EK45" t="n">
        <v>1</v>
      </c>
      <c r="EL45" t="n">
        <v>31</v>
      </c>
      <c r="EM45" t="n">
        <v>28</v>
      </c>
      <c r="EN45" t="n">
        <v>427</v>
      </c>
      <c r="EO45" t="n">
        <v>35</v>
      </c>
      <c r="EP45" t="n">
        <v>81</v>
      </c>
      <c r="EQ45" t="n">
        <v>2</v>
      </c>
      <c r="ES45" t="n">
        <v>4</v>
      </c>
      <c r="ET45" t="n">
        <v>1</v>
      </c>
      <c r="EX45" t="n">
        <v>0</v>
      </c>
      <c r="EY45" t="n">
        <v>0</v>
      </c>
      <c r="EZ45" t="n">
        <v>1</v>
      </c>
      <c r="FA45" t="n">
        <v>11</v>
      </c>
      <c r="FC45" t="n">
        <v>25</v>
      </c>
      <c r="FG45" t="n">
        <v>9</v>
      </c>
      <c r="FJ45" t="n">
        <v>0</v>
      </c>
      <c r="FM45" t="n">
        <v>0</v>
      </c>
      <c r="FO45" t="n">
        <v>4</v>
      </c>
      <c r="FQ45" t="n">
        <v>1</v>
      </c>
    </row>
    <row r="46">
      <c r="A46" s="5" t="n">
        <v>45536</v>
      </c>
      <c r="B46" t="n">
        <v>7151</v>
      </c>
      <c r="F46" t="n">
        <v>2140</v>
      </c>
      <c r="L46" t="n">
        <v>1</v>
      </c>
      <c r="O46" t="n">
        <v>0</v>
      </c>
      <c r="P46" t="n">
        <v>81</v>
      </c>
      <c r="Q46" t="n">
        <v>0</v>
      </c>
      <c r="R46" t="n">
        <v>0</v>
      </c>
      <c r="V46" t="n">
        <v>34</v>
      </c>
      <c r="W46" t="n">
        <v>460</v>
      </c>
      <c r="X46" t="n">
        <v>1</v>
      </c>
      <c r="Z46" t="n">
        <v>155</v>
      </c>
      <c r="AA46" t="n">
        <v>22</v>
      </c>
      <c r="AB46" t="n">
        <v>35</v>
      </c>
      <c r="AD46" t="n">
        <v>256</v>
      </c>
      <c r="AF46" t="n">
        <v>7</v>
      </c>
      <c r="AH46" t="n">
        <v>4</v>
      </c>
      <c r="AK46" t="n">
        <v>13</v>
      </c>
      <c r="AL46" t="n">
        <v>337</v>
      </c>
      <c r="AR46" t="n">
        <v>67</v>
      </c>
      <c r="AW46" t="n">
        <v>708</v>
      </c>
      <c r="BD46" t="n">
        <v>138</v>
      </c>
      <c r="BE46" t="n">
        <v>18</v>
      </c>
      <c r="BF46" t="n">
        <v>33</v>
      </c>
      <c r="BG46" t="n">
        <v>17</v>
      </c>
      <c r="BN46" t="n">
        <v>1</v>
      </c>
      <c r="BP46" t="n">
        <v>0</v>
      </c>
      <c r="BS46" t="n">
        <v>0</v>
      </c>
      <c r="BT46" t="n">
        <v>37</v>
      </c>
      <c r="BY46" t="n">
        <v>0</v>
      </c>
      <c r="BZ46" t="n">
        <v>36</v>
      </c>
      <c r="CO46" t="n">
        <v>248</v>
      </c>
      <c r="CP46" t="n">
        <v>22</v>
      </c>
      <c r="CQ46" t="n">
        <v>2</v>
      </c>
      <c r="DF46" t="n">
        <v>124</v>
      </c>
      <c r="DH46" t="n">
        <v>0</v>
      </c>
      <c r="DJ46" t="n">
        <v>0</v>
      </c>
      <c r="DM46" t="n">
        <v>2</v>
      </c>
      <c r="DN46" t="n">
        <v>0</v>
      </c>
      <c r="DQ46" t="n">
        <v>67</v>
      </c>
      <c r="DR46" t="n">
        <v>23</v>
      </c>
      <c r="DS46" t="n">
        <v>47</v>
      </c>
      <c r="DT46" t="n">
        <v>4</v>
      </c>
      <c r="DU46" t="n">
        <v>2</v>
      </c>
      <c r="DX46" t="n">
        <v>35</v>
      </c>
      <c r="DY46" t="n">
        <v>804</v>
      </c>
      <c r="DZ46" t="n">
        <v>250</v>
      </c>
      <c r="EA46" t="n">
        <v>3</v>
      </c>
      <c r="EB46" t="n">
        <v>129</v>
      </c>
      <c r="ED46" t="n">
        <v>20</v>
      </c>
      <c r="EE46" t="n">
        <v>70</v>
      </c>
      <c r="EF46" t="n">
        <v>4</v>
      </c>
      <c r="EG46" t="n">
        <v>32</v>
      </c>
      <c r="EH46" t="n">
        <v>0</v>
      </c>
      <c r="EI46" t="n">
        <v>0</v>
      </c>
      <c r="EK46" t="n">
        <v>1</v>
      </c>
      <c r="EL46" t="n">
        <v>29</v>
      </c>
      <c r="EM46" t="n">
        <v>25</v>
      </c>
      <c r="EN46" t="n">
        <v>423</v>
      </c>
      <c r="EO46" t="n">
        <v>35</v>
      </c>
      <c r="EP46" t="n">
        <v>87</v>
      </c>
      <c r="EQ46" t="n">
        <v>2</v>
      </c>
      <c r="ES46" t="n">
        <v>4</v>
      </c>
      <c r="ET46" t="n">
        <v>1</v>
      </c>
      <c r="EX46" t="n">
        <v>0</v>
      </c>
      <c r="EY46" t="n">
        <v>0</v>
      </c>
      <c r="EZ46" t="n">
        <v>1</v>
      </c>
      <c r="FA46" t="n">
        <v>10</v>
      </c>
      <c r="FC46" t="n">
        <v>27</v>
      </c>
      <c r="FG46" t="n">
        <v>10</v>
      </c>
      <c r="FJ46" t="n">
        <v>0</v>
      </c>
      <c r="FM46" t="n">
        <v>0</v>
      </c>
      <c r="FO46" t="n">
        <v>7</v>
      </c>
      <c r="FQ46" t="n">
        <v>1</v>
      </c>
    </row>
    <row r="47">
      <c r="A47" s="5" t="n">
        <v>45566</v>
      </c>
      <c r="B47" t="n">
        <v>6711</v>
      </c>
      <c r="F47" t="n">
        <v>1993</v>
      </c>
      <c r="L47" t="n">
        <v>1</v>
      </c>
      <c r="O47" t="n">
        <v>0</v>
      </c>
      <c r="P47" t="n">
        <v>87</v>
      </c>
      <c r="Q47" t="n">
        <v>0</v>
      </c>
      <c r="R47" t="n">
        <v>1</v>
      </c>
      <c r="V47" t="n">
        <v>34</v>
      </c>
      <c r="W47" t="n">
        <v>455</v>
      </c>
      <c r="X47" t="n">
        <v>1</v>
      </c>
      <c r="Z47" t="n">
        <v>132</v>
      </c>
      <c r="AA47" t="n">
        <v>21</v>
      </c>
      <c r="AB47" t="n">
        <v>28</v>
      </c>
      <c r="AD47" t="n">
        <v>290</v>
      </c>
      <c r="AF47" t="n">
        <v>13</v>
      </c>
      <c r="AH47" t="n">
        <v>4</v>
      </c>
      <c r="AK47" t="n">
        <v>13</v>
      </c>
      <c r="AL47" t="n">
        <v>169</v>
      </c>
      <c r="AR47" t="n">
        <v>66</v>
      </c>
      <c r="AW47" t="n">
        <v>731</v>
      </c>
      <c r="BD47" t="n">
        <v>154</v>
      </c>
      <c r="BE47" t="n">
        <v>11</v>
      </c>
      <c r="BF47" t="n">
        <v>32</v>
      </c>
      <c r="BG47" t="n">
        <v>16</v>
      </c>
      <c r="BN47" t="n">
        <v>1</v>
      </c>
      <c r="BP47" t="n">
        <v>0</v>
      </c>
      <c r="BS47" t="n">
        <v>0</v>
      </c>
      <c r="BT47" t="n">
        <v>32</v>
      </c>
      <c r="BY47" t="n">
        <v>0</v>
      </c>
      <c r="BZ47" t="n">
        <v>40</v>
      </c>
      <c r="CO47" t="n">
        <v>247</v>
      </c>
      <c r="CP47" t="n">
        <v>22</v>
      </c>
      <c r="CQ47" t="n">
        <v>2</v>
      </c>
      <c r="DF47" t="n">
        <v>114</v>
      </c>
      <c r="DH47" t="n">
        <v>0</v>
      </c>
      <c r="DJ47" t="n">
        <v>0</v>
      </c>
      <c r="DM47" t="n">
        <v>2</v>
      </c>
      <c r="DN47" t="n">
        <v>0</v>
      </c>
      <c r="DQ47" t="n">
        <v>63</v>
      </c>
      <c r="DR47" t="n">
        <v>25</v>
      </c>
      <c r="DS47" t="n">
        <v>48</v>
      </c>
      <c r="DT47" t="n">
        <v>4</v>
      </c>
      <c r="DU47" t="n">
        <v>3</v>
      </c>
      <c r="DX47" t="n">
        <v>39</v>
      </c>
      <c r="DY47" t="n">
        <v>777</v>
      </c>
      <c r="DZ47" t="n">
        <v>119</v>
      </c>
      <c r="EA47" t="n">
        <v>3</v>
      </c>
      <c r="EB47" t="n">
        <v>129</v>
      </c>
      <c r="ED47" t="n">
        <v>13</v>
      </c>
      <c r="EE47" t="n">
        <v>67</v>
      </c>
      <c r="EF47" t="n">
        <v>4</v>
      </c>
      <c r="EG47" t="n">
        <v>32</v>
      </c>
      <c r="EH47" t="n">
        <v>0</v>
      </c>
      <c r="EI47" t="n">
        <v>0</v>
      </c>
      <c r="EK47" t="n">
        <v>1</v>
      </c>
      <c r="EL47" t="n">
        <v>29</v>
      </c>
      <c r="EM47" t="n">
        <v>26</v>
      </c>
      <c r="EN47" t="n">
        <v>430</v>
      </c>
      <c r="EO47" t="n">
        <v>35</v>
      </c>
      <c r="EP47" t="n">
        <v>90</v>
      </c>
      <c r="EQ47" t="n">
        <v>1</v>
      </c>
      <c r="ES47" t="n">
        <v>4</v>
      </c>
      <c r="ET47" t="n">
        <v>1</v>
      </c>
      <c r="EX47" t="n">
        <v>0</v>
      </c>
      <c r="EY47" t="n">
        <v>0</v>
      </c>
      <c r="EZ47" t="n">
        <v>1</v>
      </c>
      <c r="FA47" t="n">
        <v>10</v>
      </c>
      <c r="FC47" t="n">
        <v>28</v>
      </c>
      <c r="FG47" t="n">
        <v>10</v>
      </c>
      <c r="FJ47" t="n">
        <v>0</v>
      </c>
      <c r="FM47" t="n">
        <v>0</v>
      </c>
      <c r="FO47" t="n">
        <v>7</v>
      </c>
      <c r="FQ47" t="n">
        <v>1</v>
      </c>
    </row>
    <row r="48">
      <c r="A48" s="5" t="n">
        <v>45597</v>
      </c>
      <c r="B48" t="n">
        <v>6640</v>
      </c>
      <c r="F48" t="n">
        <v>1640</v>
      </c>
      <c r="L48" t="n">
        <v>1</v>
      </c>
      <c r="O48" t="n">
        <v>0</v>
      </c>
      <c r="P48" t="n">
        <v>86</v>
      </c>
      <c r="Q48" t="n">
        <v>0</v>
      </c>
      <c r="R48" t="n">
        <v>1</v>
      </c>
      <c r="V48" t="n">
        <v>34</v>
      </c>
      <c r="W48" t="n">
        <v>451</v>
      </c>
      <c r="X48" t="n">
        <v>1</v>
      </c>
      <c r="Z48" t="n">
        <v>149</v>
      </c>
      <c r="AA48" t="n">
        <v>20</v>
      </c>
      <c r="AB48" t="n">
        <v>26</v>
      </c>
      <c r="AD48" t="n">
        <v>258</v>
      </c>
      <c r="AF48" t="n">
        <v>11</v>
      </c>
      <c r="AH48" t="n">
        <v>4</v>
      </c>
      <c r="AK48" t="n">
        <v>12</v>
      </c>
      <c r="AL48" t="n">
        <v>347</v>
      </c>
      <c r="AR48" t="n">
        <v>65</v>
      </c>
      <c r="AW48" t="n">
        <v>711</v>
      </c>
      <c r="BD48" t="n">
        <v>155</v>
      </c>
      <c r="BE48" t="n">
        <v>14</v>
      </c>
      <c r="BF48" t="n">
        <v>31</v>
      </c>
      <c r="BG48" t="n">
        <v>13</v>
      </c>
      <c r="BN48" t="n">
        <v>1</v>
      </c>
      <c r="BP48" t="n">
        <v>0</v>
      </c>
      <c r="BS48" t="n">
        <v>0</v>
      </c>
      <c r="BT48" t="n">
        <v>30</v>
      </c>
      <c r="BY48" t="n">
        <v>0</v>
      </c>
      <c r="BZ48" t="n">
        <v>40</v>
      </c>
      <c r="CO48" t="n">
        <v>245</v>
      </c>
      <c r="CP48" t="n">
        <v>22</v>
      </c>
      <c r="CQ48" t="n">
        <v>2</v>
      </c>
      <c r="DF48" t="n">
        <v>112</v>
      </c>
      <c r="DH48" t="n">
        <v>0</v>
      </c>
      <c r="DJ48" t="n">
        <v>0</v>
      </c>
      <c r="DM48" t="n">
        <v>2</v>
      </c>
      <c r="DN48" t="n">
        <v>0</v>
      </c>
      <c r="DQ48" t="n">
        <v>69</v>
      </c>
      <c r="DR48" t="n">
        <v>22</v>
      </c>
      <c r="DS48" t="n">
        <v>47</v>
      </c>
      <c r="DT48" t="n">
        <v>4</v>
      </c>
      <c r="DU48" t="n">
        <v>3</v>
      </c>
      <c r="DX48" t="n">
        <v>43</v>
      </c>
      <c r="DY48" t="n">
        <v>804</v>
      </c>
      <c r="DZ48" t="n">
        <v>240</v>
      </c>
      <c r="EA48" t="n">
        <v>3</v>
      </c>
      <c r="EB48" t="n">
        <v>128</v>
      </c>
      <c r="ED48" t="n">
        <v>13</v>
      </c>
      <c r="EE48" t="n">
        <v>67</v>
      </c>
      <c r="EF48" t="n">
        <v>4</v>
      </c>
      <c r="EG48" t="n">
        <v>44</v>
      </c>
      <c r="EH48" t="n">
        <v>0</v>
      </c>
      <c r="EI48" t="n">
        <v>0</v>
      </c>
      <c r="EK48" t="n">
        <v>1</v>
      </c>
      <c r="EL48" t="n">
        <v>28</v>
      </c>
      <c r="EM48" t="n">
        <v>29</v>
      </c>
      <c r="EN48" t="n">
        <v>427</v>
      </c>
      <c r="EO48" t="n">
        <v>34</v>
      </c>
      <c r="EP48" t="n">
        <v>88</v>
      </c>
      <c r="EQ48" t="n">
        <v>1</v>
      </c>
      <c r="ES48" t="n">
        <v>4</v>
      </c>
      <c r="ET48" t="n">
        <v>1</v>
      </c>
      <c r="EX48" t="n">
        <v>0</v>
      </c>
      <c r="EY48" t="n">
        <v>0</v>
      </c>
      <c r="EZ48" t="n">
        <v>1</v>
      </c>
      <c r="FA48" t="n">
        <v>10</v>
      </c>
      <c r="FC48" t="n">
        <v>27</v>
      </c>
      <c r="FG48" t="n">
        <v>10</v>
      </c>
      <c r="FJ48" t="n">
        <v>0</v>
      </c>
      <c r="FM48" t="n">
        <v>0</v>
      </c>
      <c r="FO48" t="n">
        <v>6</v>
      </c>
      <c r="FQ48" t="n">
        <v>1</v>
      </c>
    </row>
    <row r="49">
      <c r="A49" s="5" t="n">
        <v>45627</v>
      </c>
      <c r="B49" t="n">
        <v>6935</v>
      </c>
      <c r="F49" t="n">
        <v>2042</v>
      </c>
      <c r="L49" t="n">
        <v>1</v>
      </c>
      <c r="O49" t="n">
        <v>0</v>
      </c>
      <c r="P49" t="n">
        <v>84</v>
      </c>
      <c r="Q49" t="n">
        <v>0</v>
      </c>
      <c r="R49" t="n">
        <v>0</v>
      </c>
      <c r="V49" t="n">
        <v>33</v>
      </c>
      <c r="W49" t="n">
        <v>436</v>
      </c>
      <c r="X49" t="n">
        <v>1</v>
      </c>
      <c r="Z49" t="n">
        <v>142</v>
      </c>
      <c r="AA49" t="n">
        <v>19</v>
      </c>
      <c r="AB49" t="n">
        <v>27</v>
      </c>
      <c r="AD49" t="n">
        <v>258</v>
      </c>
      <c r="AF49" t="n">
        <v>21</v>
      </c>
      <c r="AH49" t="n">
        <v>4</v>
      </c>
      <c r="AK49" t="n">
        <v>12</v>
      </c>
      <c r="AL49" t="n">
        <v>330</v>
      </c>
      <c r="AR49" t="n">
        <v>64</v>
      </c>
      <c r="AW49" t="n">
        <v>688</v>
      </c>
      <c r="BD49" t="n">
        <v>163</v>
      </c>
      <c r="BE49" t="n">
        <v>10</v>
      </c>
      <c r="BF49" t="n">
        <v>30</v>
      </c>
      <c r="BG49" t="n">
        <v>15</v>
      </c>
      <c r="BN49" t="n">
        <v>1</v>
      </c>
      <c r="BP49" t="n">
        <v>0</v>
      </c>
      <c r="BS49" t="n">
        <v>0</v>
      </c>
      <c r="BT49" t="n">
        <v>33</v>
      </c>
      <c r="BY49" t="n">
        <v>0</v>
      </c>
      <c r="BZ49" t="n">
        <v>34</v>
      </c>
      <c r="CO49" t="n">
        <v>245</v>
      </c>
      <c r="CP49" t="n">
        <v>22</v>
      </c>
      <c r="CQ49" t="n">
        <v>2</v>
      </c>
      <c r="DF49" t="n">
        <v>121</v>
      </c>
      <c r="DH49" t="n">
        <v>0</v>
      </c>
      <c r="DJ49" t="n">
        <v>0</v>
      </c>
      <c r="DM49" t="n">
        <v>2</v>
      </c>
      <c r="DN49" t="n">
        <v>0</v>
      </c>
      <c r="DQ49" t="n">
        <v>57</v>
      </c>
      <c r="DR49" t="n">
        <v>22</v>
      </c>
      <c r="DS49" t="n">
        <v>46</v>
      </c>
      <c r="DT49" t="n">
        <v>4</v>
      </c>
      <c r="DU49" t="n">
        <v>2</v>
      </c>
      <c r="DX49" t="n">
        <v>40</v>
      </c>
      <c r="DY49" t="n">
        <v>811</v>
      </c>
      <c r="DZ49" t="n">
        <v>189</v>
      </c>
      <c r="EA49" t="n">
        <v>3</v>
      </c>
      <c r="EB49" t="n">
        <v>129</v>
      </c>
      <c r="ED49" t="n">
        <v>15</v>
      </c>
      <c r="EE49" t="n">
        <v>69</v>
      </c>
      <c r="EF49" t="n">
        <v>4</v>
      </c>
      <c r="EG49" t="n">
        <v>46</v>
      </c>
      <c r="EH49" t="n">
        <v>0</v>
      </c>
      <c r="EI49" t="n">
        <v>0</v>
      </c>
      <c r="EK49" t="n">
        <v>1</v>
      </c>
      <c r="EL49" t="n">
        <v>29</v>
      </c>
      <c r="EM49" t="n">
        <v>28</v>
      </c>
      <c r="EN49" t="n">
        <v>418</v>
      </c>
      <c r="EO49" t="n">
        <v>33</v>
      </c>
      <c r="EP49" t="n">
        <v>88</v>
      </c>
      <c r="EQ49" t="n">
        <v>1</v>
      </c>
      <c r="ES49" t="n">
        <v>4</v>
      </c>
      <c r="ET49" t="n">
        <v>1</v>
      </c>
      <c r="EX49" t="n">
        <v>0</v>
      </c>
      <c r="EY49" t="n">
        <v>0</v>
      </c>
      <c r="EZ49" t="n">
        <v>1</v>
      </c>
      <c r="FA49" t="n">
        <v>10</v>
      </c>
      <c r="FC49" t="n">
        <v>26</v>
      </c>
      <c r="FG49" t="n">
        <v>11</v>
      </c>
      <c r="FJ49" t="n">
        <v>0</v>
      </c>
      <c r="FM49" t="n">
        <v>0</v>
      </c>
      <c r="FO49" t="n">
        <v>7</v>
      </c>
      <c r="FQ49" t="n">
        <v>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t="inlineStr">
        <is>
          <t>year</t>
        </is>
      </c>
      <c r="B1" t="inlineStr">
        <is>
          <t>Total_utilisation</t>
        </is>
      </c>
      <c r="C1" t="inlineStr">
        <is>
          <t>Domestic</t>
        </is>
      </c>
      <c r="D1" t="inlineStr">
        <is>
          <t>Export</t>
        </is>
      </c>
      <c r="E1" t="inlineStr">
        <is>
          <t>Gas_fuel_BBG</t>
        </is>
      </c>
      <c r="F1" t="inlineStr">
        <is>
          <t>City_gas</t>
        </is>
      </c>
      <c r="G1" t="inlineStr">
        <is>
          <t>Lifting_own_use</t>
        </is>
      </c>
      <c r="H1" t="inlineStr">
        <is>
          <t>Fertiliser</t>
        </is>
      </c>
      <c r="I1" t="inlineStr">
        <is>
          <t>Electricity</t>
        </is>
      </c>
      <c r="J1" t="inlineStr">
        <is>
          <t>Industry</t>
        </is>
      </c>
      <c r="K1" t="inlineStr">
        <is>
          <t>Domestic_LNG</t>
        </is>
      </c>
      <c r="L1" t="inlineStr">
        <is>
          <t>Domestic_LPG</t>
        </is>
      </c>
      <c r="M1" t="inlineStr">
        <is>
          <t>Pipeline_export</t>
        </is>
      </c>
      <c r="N1" t="inlineStr">
        <is>
          <t>LNG_export</t>
        </is>
      </c>
    </row>
    <row r="2">
      <c r="A2" t="n">
        <v>2016</v>
      </c>
      <c r="B2" t="n">
        <v>6856.66</v>
      </c>
      <c r="C2" t="n">
        <v>3996.84</v>
      </c>
      <c r="D2" t="n">
        <v>2859.82</v>
      </c>
      <c r="E2" t="n">
        <v>3.59</v>
      </c>
      <c r="F2" t="n">
        <v>2.53</v>
      </c>
      <c r="G2" t="n">
        <v>195.07</v>
      </c>
      <c r="H2" t="n">
        <v>697.75</v>
      </c>
      <c r="I2" t="n">
        <v>1010.96</v>
      </c>
      <c r="J2" t="n">
        <v>1474.81</v>
      </c>
      <c r="K2" t="n">
        <v>431.43</v>
      </c>
      <c r="L2" t="n">
        <v>180.7</v>
      </c>
      <c r="M2" t="n">
        <v>807.3</v>
      </c>
      <c r="N2" t="n">
        <v>2052.52</v>
      </c>
    </row>
    <row r="3">
      <c r="A3" t="n">
        <v>2017</v>
      </c>
      <c r="B3" t="n">
        <v>6616.77</v>
      </c>
      <c r="C3" t="n">
        <v>3880.4</v>
      </c>
      <c r="D3" t="n">
        <v>2736.37</v>
      </c>
      <c r="E3" t="n">
        <v>7.06</v>
      </c>
      <c r="F3" t="n">
        <v>3.73</v>
      </c>
      <c r="G3" t="n">
        <v>179.89</v>
      </c>
      <c r="H3" t="n">
        <v>690.05</v>
      </c>
      <c r="I3" t="n">
        <v>928.13</v>
      </c>
      <c r="J3" t="n">
        <v>1555.7</v>
      </c>
      <c r="K3" t="n">
        <v>372.64</v>
      </c>
      <c r="L3" t="n">
        <v>143.2</v>
      </c>
      <c r="M3" t="n">
        <v>795.71</v>
      </c>
      <c r="N3" t="n">
        <v>1940.66</v>
      </c>
    </row>
    <row r="4">
      <c r="A4" t="n">
        <v>2018</v>
      </c>
      <c r="B4" t="n">
        <v>6664.53</v>
      </c>
      <c r="C4" t="n">
        <v>3995.05</v>
      </c>
      <c r="D4" t="n">
        <v>2669.48</v>
      </c>
      <c r="E4" t="n">
        <v>9.34</v>
      </c>
      <c r="F4" t="n">
        <v>3.65</v>
      </c>
      <c r="G4" t="n">
        <v>188.79</v>
      </c>
      <c r="H4" t="n">
        <v>726.63</v>
      </c>
      <c r="I4" t="n">
        <v>829.66</v>
      </c>
      <c r="J4" t="n">
        <v>1677.52</v>
      </c>
      <c r="K4" t="n">
        <v>405.15</v>
      </c>
      <c r="L4" t="n">
        <v>154.31</v>
      </c>
      <c r="M4" t="n">
        <v>761.7</v>
      </c>
      <c r="N4" t="n">
        <v>1907.78</v>
      </c>
    </row>
    <row r="5">
      <c r="A5" t="n">
        <v>2019</v>
      </c>
      <c r="B5" t="n">
        <v>6140.1</v>
      </c>
      <c r="C5" t="n">
        <v>3984.76</v>
      </c>
      <c r="D5" t="n">
        <v>2155.34</v>
      </c>
      <c r="E5" t="n">
        <v>7.65</v>
      </c>
      <c r="F5" t="n">
        <v>6.13</v>
      </c>
      <c r="G5" t="n">
        <v>181.59</v>
      </c>
      <c r="H5" t="n">
        <v>742.6799999999999</v>
      </c>
      <c r="I5" t="n">
        <v>838.75</v>
      </c>
      <c r="J5" t="n">
        <v>1597.42</v>
      </c>
      <c r="K5" t="n">
        <v>508.25</v>
      </c>
      <c r="L5" t="n">
        <v>102.9</v>
      </c>
      <c r="M5" t="n">
        <v>738.34</v>
      </c>
      <c r="N5" t="n">
        <v>1417</v>
      </c>
    </row>
    <row r="6">
      <c r="A6" t="n">
        <v>2020</v>
      </c>
      <c r="B6" t="n">
        <v>5701.06</v>
      </c>
      <c r="C6" t="n">
        <v>3592.82</v>
      </c>
      <c r="D6" t="n">
        <v>2108.24</v>
      </c>
      <c r="E6" t="n">
        <v>4.62</v>
      </c>
      <c r="F6" t="n">
        <v>6.75</v>
      </c>
      <c r="G6" t="n">
        <v>173.19</v>
      </c>
      <c r="H6" t="n">
        <v>690.85</v>
      </c>
      <c r="I6" t="n">
        <v>682.72</v>
      </c>
      <c r="J6" t="n">
        <v>1524.07</v>
      </c>
      <c r="K6" t="n">
        <v>381.4</v>
      </c>
      <c r="L6" t="n">
        <v>129.22</v>
      </c>
      <c r="M6" t="n">
        <v>717.77</v>
      </c>
      <c r="N6" t="n">
        <v>1390.47</v>
      </c>
    </row>
    <row r="7">
      <c r="A7" t="n">
        <v>2021</v>
      </c>
      <c r="B7" t="n">
        <v>5734.41</v>
      </c>
      <c r="C7" t="n">
        <v>3687.59</v>
      </c>
      <c r="D7" t="n">
        <v>2046.82</v>
      </c>
      <c r="E7" t="n">
        <v>3.92</v>
      </c>
      <c r="F7" t="n">
        <v>8.42</v>
      </c>
      <c r="G7" t="n">
        <v>167.78</v>
      </c>
      <c r="H7" t="n">
        <v>681.97</v>
      </c>
      <c r="I7" t="n">
        <v>679.9</v>
      </c>
      <c r="J7" t="n">
        <v>1578.28</v>
      </c>
      <c r="K7" t="n">
        <v>479.27</v>
      </c>
      <c r="L7" t="n">
        <v>88.05</v>
      </c>
      <c r="M7" t="n">
        <v>752.7</v>
      </c>
      <c r="N7" t="n">
        <v>1294.12</v>
      </c>
    </row>
    <row r="8">
      <c r="A8" t="n">
        <v>2022</v>
      </c>
      <c r="B8" t="n">
        <v>5444.81</v>
      </c>
      <c r="C8" t="n">
        <v>3685.58</v>
      </c>
      <c r="D8" t="n">
        <v>1759.23</v>
      </c>
      <c r="E8" t="n">
        <v>4.21</v>
      </c>
      <c r="F8" t="n">
        <v>10.93</v>
      </c>
      <c r="G8" t="n">
        <v>187.37</v>
      </c>
      <c r="H8" t="n">
        <v>691.61</v>
      </c>
      <c r="I8" t="n">
        <v>619.3</v>
      </c>
      <c r="J8" t="n">
        <v>1610.7</v>
      </c>
      <c r="K8" t="n">
        <v>482.78</v>
      </c>
      <c r="L8" t="n">
        <v>78.68000000000001</v>
      </c>
      <c r="M8" t="n">
        <v>605.52</v>
      </c>
      <c r="N8" t="n">
        <v>1153.71</v>
      </c>
    </row>
    <row r="9">
      <c r="A9" t="n">
        <v>2023</v>
      </c>
      <c r="B9" t="n">
        <v>5868.53</v>
      </c>
      <c r="C9" t="n">
        <v>4074.65</v>
      </c>
      <c r="D9" t="n">
        <v>1793.88</v>
      </c>
      <c r="E9" t="n">
        <v>5.85</v>
      </c>
      <c r="F9" t="n">
        <v>16.06</v>
      </c>
      <c r="G9" t="n">
        <v>213.43</v>
      </c>
      <c r="H9" t="n">
        <v>687.9400000000001</v>
      </c>
      <c r="I9" t="n">
        <v>693.6799999999999</v>
      </c>
      <c r="J9" t="n">
        <v>1809.12</v>
      </c>
      <c r="K9" t="n">
        <v>568.27</v>
      </c>
      <c r="L9" t="n">
        <v>80.3</v>
      </c>
      <c r="M9" t="n">
        <v>496.01</v>
      </c>
      <c r="N9" t="n">
        <v>1297.87</v>
      </c>
    </row>
    <row r="10">
      <c r="A10" t="n">
        <v>2024</v>
      </c>
      <c r="B10" t="n">
        <v>5786</v>
      </c>
      <c r="C10" t="n">
        <v>3881</v>
      </c>
      <c r="D10" t="n">
        <v>1905</v>
      </c>
      <c r="E10" t="n">
        <v>3.95</v>
      </c>
      <c r="F10" t="n">
        <v>15.48</v>
      </c>
      <c r="G10" t="n">
        <v>219.52</v>
      </c>
      <c r="H10" t="n">
        <v>690.25</v>
      </c>
      <c r="I10" t="n">
        <v>706.98</v>
      </c>
      <c r="J10" t="n">
        <v>1472.71</v>
      </c>
      <c r="K10" t="n">
        <v>695.34</v>
      </c>
      <c r="L10" t="n">
        <v>77.12</v>
      </c>
      <c r="M10" t="n">
        <v>547.86</v>
      </c>
      <c r="N10" t="n">
        <v>1356.71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sheetData>
    <row r="1">
      <c r="A1" t="inlineStr">
        <is>
          <t>url</t>
        </is>
      </c>
      <c r="B1" t="inlineStr">
        <is>
          <t>last_modified</t>
        </is>
      </c>
      <c r="C1" t="inlineStr">
        <is>
          <t>months</t>
        </is>
      </c>
      <c r="D1" t="inlineStr">
        <is>
          <t>period</t>
        </is>
      </c>
    </row>
    <row r="2">
      <c r="A2" t="inlineStr">
        <is>
          <t>https://migas.esdm.go.id/cms/uploads/Statistik%20Migas/78a193bc85f6b42a4810001d4f815b96.pdf</t>
        </is>
      </c>
      <c r="B2" t="inlineStr">
        <is>
          <t>Mon, 11 Aug 2025 07:05:38 GMT</t>
        </is>
      </c>
      <c r="C2" t="n">
        <v>6</v>
      </c>
      <c r="D2" t="inlineStr">
        <is>
          <t>2024-01..2024-06</t>
        </is>
      </c>
    </row>
    <row r="3">
      <c r="A3" t="inlineStr">
        <is>
          <t>https://migas.esdm.go.id/cms/uploads/Statistik%20Migas/Buku%20Statistik%202024.pdf</t>
        </is>
      </c>
      <c r="B3" t="inlineStr">
        <is>
          <t>Tue, 07 Jul 2026 06:25:33 GMT</t>
        </is>
      </c>
      <c r="C3" t="n">
        <v>12</v>
      </c>
      <c r="D3" t="inlineStr">
        <is>
          <t>2024-01..2024-12</t>
        </is>
      </c>
    </row>
    <row r="4">
      <c r="A4" t="inlineStr">
        <is>
          <t>https://migas.esdm.go.id/cms/uploads/informasi-publik/Stat_tahunan/Statistik-Migas-2009.pdf</t>
        </is>
      </c>
      <c r="B4" t="inlineStr">
        <is>
          <t>Wed, 17 Apr 2024 16:41:17 GMT</t>
        </is>
      </c>
      <c r="C4" t="n">
        <v>0</v>
      </c>
    </row>
    <row r="5">
      <c r="A5" t="inlineStr">
        <is>
          <t>https://migas.esdm.go.id/cms/uploads/informasi-publik/Stat_tahunan/Statistik-Migas-2010.pdf</t>
        </is>
      </c>
      <c r="B5" t="inlineStr">
        <is>
          <t>Wed, 17 Apr 2024 16:42:11 GMT</t>
        </is>
      </c>
      <c r="C5" t="n">
        <v>0</v>
      </c>
    </row>
    <row r="6">
      <c r="A6" t="inlineStr">
        <is>
          <t>https://migas.esdm.go.id/cms/uploads/informasi-publik/Stat_tahunan/Statistik-Migas-2011.pdf</t>
        </is>
      </c>
      <c r="B6" t="inlineStr">
        <is>
          <t>Wed, 17 Apr 2024 16:42:43 GMT</t>
        </is>
      </c>
      <c r="C6" t="n">
        <v>0</v>
      </c>
    </row>
    <row r="7">
      <c r="A7" t="inlineStr">
        <is>
          <t>https://migas.esdm.go.id/cms/uploads/informasi-publik/Stat_tahunan/Statistik-Migas-2012.pdf</t>
        </is>
      </c>
      <c r="B7" t="inlineStr">
        <is>
          <t>Wed, 17 Apr 2024 16:43:13 GMT</t>
        </is>
      </c>
      <c r="C7" t="n">
        <v>0</v>
      </c>
    </row>
    <row r="8">
      <c r="A8" t="inlineStr">
        <is>
          <t>https://migas.esdm.go.id/cms/uploads/informasi-publik/Stat_tahunan/Statistik-Migas-2013.pdf</t>
        </is>
      </c>
      <c r="B8" t="inlineStr">
        <is>
          <t>Wed, 17 Apr 2024 16:44:30 GMT</t>
        </is>
      </c>
      <c r="C8" t="n">
        <v>0</v>
      </c>
    </row>
    <row r="9">
      <c r="A9" t="inlineStr">
        <is>
          <t>https://migas.esdm.go.id/cms/uploads/informasi-publik/Stat_tahunan/Statistik-Migas-2014.pdf</t>
        </is>
      </c>
      <c r="B9" t="inlineStr">
        <is>
          <t>Wed, 17 Apr 2024 16:44:37 GMT</t>
        </is>
      </c>
      <c r="C9" t="n">
        <v>0</v>
      </c>
    </row>
    <row r="10">
      <c r="A10" t="inlineStr">
        <is>
          <t>https://migas.esdm.go.id/cms/uploads/informasi-publik/Stat_tahunan/Statistik-Migas-2015.pdf</t>
        </is>
      </c>
      <c r="B10" t="inlineStr">
        <is>
          <t>Wed, 17 Apr 2024 16:45:36 GMT</t>
        </is>
      </c>
      <c r="C10" t="n">
        <v>0</v>
      </c>
    </row>
    <row r="11">
      <c r="A11" t="inlineStr">
        <is>
          <t>https://migas.esdm.go.id/cms/uploads/informasi-publik/Stat_tahunan/Statistik-Migas-2016.pdf</t>
        </is>
      </c>
      <c r="B11" t="inlineStr">
        <is>
          <t>Wed, 17 Apr 2024 16:45:53 GMT</t>
        </is>
      </c>
      <c r="C11" t="n">
        <v>0</v>
      </c>
    </row>
    <row r="12">
      <c r="A12" t="inlineStr">
        <is>
          <t>https://migas.esdm.go.id/cms/uploads/informasi-publik/Stat_tahunan/Statistik-Migas-2017.pdf</t>
        </is>
      </c>
      <c r="B12" t="inlineStr">
        <is>
          <t>Wed, 17 Apr 2024 16:47:45 GMT</t>
        </is>
      </c>
      <c r="C12" t="n">
        <v>0</v>
      </c>
    </row>
    <row r="13">
      <c r="A13" t="inlineStr">
        <is>
          <t>https://migas.esdm.go.id/cms/uploads/informasi-publik/Stat_tahunan/Statistik-Migas-2018.pdf</t>
        </is>
      </c>
      <c r="B13" t="inlineStr">
        <is>
          <t>Wed, 17 Apr 2024 16:47:42 GMT</t>
        </is>
      </c>
      <c r="C13" t="n">
        <v>0</v>
      </c>
    </row>
    <row r="14">
      <c r="A14" t="inlineStr">
        <is>
          <t>https://migas.esdm.go.id/cms/uploads/informasi-publik/Stat_tahunan/Statistik-Migas-2019.pdf</t>
        </is>
      </c>
      <c r="B14" t="inlineStr">
        <is>
          <t>Wed, 17 Apr 2024 16:48:26 GMT</t>
        </is>
      </c>
      <c r="C14" t="n">
        <v>0</v>
      </c>
    </row>
    <row r="15">
      <c r="A15" t="inlineStr">
        <is>
          <t>https://migas.esdm.go.id/cms/uploads/informasi-publik/Stat_tahunan/Statistik-Migas-2020.pdf</t>
        </is>
      </c>
      <c r="B15" t="inlineStr">
        <is>
          <t>Sun, 02 Feb 2025 16:28:58 GMT</t>
        </is>
      </c>
      <c r="C15" t="n">
        <v>0</v>
      </c>
    </row>
    <row r="16">
      <c r="A16" t="inlineStr">
        <is>
          <t>https://migas.esdm.go.id/cms/uploads/informasi-publik/Stat_tahunan/Statistik-Migas-2021.pdf</t>
        </is>
      </c>
      <c r="B16" t="inlineStr">
        <is>
          <t>Wed, 17 Apr 2024 16:50:26 GMT</t>
        </is>
      </c>
      <c r="C16" t="n">
        <v>0</v>
      </c>
    </row>
    <row r="17">
      <c r="A17" t="inlineStr">
        <is>
          <t>https://migas.esdm.go.id/cms/uploads/informasi-publik/Stat_tahunan/Statistik-Migas-2022.pdf</t>
        </is>
      </c>
      <c r="B17" t="inlineStr">
        <is>
          <t>Sun, 02 Feb 2025 16:06:51 GMT</t>
        </is>
      </c>
      <c r="C17" t="n">
        <v>12</v>
      </c>
      <c r="D17" t="inlineStr">
        <is>
          <t>2022-01..2022-12</t>
        </is>
      </c>
    </row>
    <row r="18">
      <c r="A18" t="inlineStr">
        <is>
          <t>https://migas.esdm.go.id/cms/uploads/informasi-publik/Stat_tahunan/Statistik-Migas-2023.pdf</t>
        </is>
      </c>
      <c r="B18" t="inlineStr">
        <is>
          <t>Sun, 02 Feb 2025 16:12:32 GMT</t>
        </is>
      </c>
      <c r="C18" t="n">
        <v>12</v>
      </c>
      <c r="D18" t="inlineStr">
        <is>
          <t>2023-01..2023-12</t>
        </is>
      </c>
    </row>
    <row r="19">
      <c r="A19" t="inlineStr">
        <is>
          <t>https://migas.esdm.go.id/cms/uploads/informasi-publik/Stat_tahunan/Statistik-Migas-Semester-I-2020-N.pdf</t>
        </is>
      </c>
      <c r="B19" t="inlineStr">
        <is>
          <t>Sun, 02 Feb 2025 17:03:12 GMT</t>
        </is>
      </c>
      <c r="C19" t="n">
        <v>6</v>
      </c>
      <c r="D19" t="inlineStr">
        <is>
          <t>2020-01..2020-06</t>
        </is>
      </c>
    </row>
    <row r="20">
      <c r="A20" t="inlineStr">
        <is>
          <t>https://migas.esdm.go.id/cms/uploads/informasi-publik/Stat_tahunan/Statistik-Migas-Semester-I-2021.pdf</t>
        </is>
      </c>
      <c r="B20" t="inlineStr">
        <is>
          <t>Sun, 02 Feb 2025 16:31:24 GMT</t>
        </is>
      </c>
      <c r="C20" t="n">
        <v>6</v>
      </c>
      <c r="D20" t="inlineStr">
        <is>
          <t>2021-01..2021-06</t>
        </is>
      </c>
    </row>
    <row r="21">
      <c r="A21" t="inlineStr">
        <is>
          <t>https://migas.esdm.go.id/cms/uploads/informasi-publik/Stat_tahunan/Statistik-Migas-Semester-I-2022.pdf</t>
        </is>
      </c>
      <c r="B21" t="inlineStr">
        <is>
          <t>Sun, 02 Feb 2025 16:02:16 GMT</t>
        </is>
      </c>
      <c r="C21" t="n">
        <v>6</v>
      </c>
      <c r="D21" t="inlineStr">
        <is>
          <t>2022-01..2022-06</t>
        </is>
      </c>
    </row>
    <row r="22">
      <c r="A22" t="inlineStr">
        <is>
          <t>https://migas.esdm.go.id/cms/uploads/informasi-publik/Stat_tahunan/Statistik-Migas-Semester-I-2023.pdf</t>
        </is>
      </c>
      <c r="B22" t="inlineStr">
        <is>
          <t>Sun, 02 Feb 2025 16:10:19 GMT</t>
        </is>
      </c>
      <c r="C22" t="n">
        <v>6</v>
      </c>
      <c r="D22" t="inlineStr">
        <is>
          <t>2023-01..2023-06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2026-10-04T07:46:41Z</dcterms:created>
  <dcterms:modified xsi:type="dcterms:W3CDTF">2026-10-04T07:46:42Z</dcterms:modified>
</cp:coreProperties>
</file>