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mmm/yy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Turkey generation mix (to Oct/26)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'Chart'!$B$2:$B$8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'Chart'!$C$2:$C$8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'Chart'!$D$2:$D$8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'Chart'!$E$2:$E$8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A0522D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'Chart'!$F$2:$F$8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'Chart'!$G$2:$G$8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'Chart'!$H$2:$H$8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'Chart'!$J$2:$J$8</f>
            </numRef>
          </cat>
          <val>
            <numRef>
              <f>'Chart'!$I$2:$I$8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*_MW columns are MW, the daily mean of EPIAS's hourly generation readings for that fuel category - 'average MW for that day', not total daily energy. Total_MW is the sum of the category means.</t>
        </is>
      </c>
    </row>
    <row r="5">
      <c r="A5" s="1" t="inlineStr">
        <is>
          <t>CATEGORIES</t>
        </is>
      </c>
    </row>
    <row r="6">
      <c r="A6" t="inlineStr">
        <is>
          <t>biomass, solar, geothermal, wind: as published (solar = 'sun').</t>
        </is>
      </c>
    </row>
    <row r="7">
      <c r="A7" t="inlineStr">
        <is>
          <t>oil: fuel oil and naphtha summed together.</t>
        </is>
      </c>
    </row>
    <row r="8">
      <c r="A8" t="inlineStr">
        <is>
          <t>gas: natural gas and LNG summed together.</t>
        </is>
      </c>
    </row>
    <row r="9">
      <c r="A9" t="inlineStr">
        <is>
          <t>coal: black coal, asphaltite coal, lignite, and imported coal summed together.</t>
        </is>
      </c>
    </row>
    <row r="10">
      <c r="A10" t="inlineStr">
        <is>
          <t>hydro: run-of-river and dammed hydro summed together.</t>
        </is>
      </c>
    </row>
    <row r="11">
      <c r="A11" t="inlineStr">
        <is>
          <t>unknown: waste heat.</t>
        </is>
      </c>
    </row>
    <row r="12">
      <c r="A12" t="inlineStr">
        <is>
          <t>Renewables_Share: (wind + solar + hydro + geothermal + biomass) daily mean, as a share of Total_MW.</t>
        </is>
      </c>
    </row>
    <row r="13">
      <c r="A13" t="inlineStr">
        <is>
          <t>Intervals_Reported: how many of the expected 24 hourly intervals that day actually came back; a day is only saved if at least 18 came back.</t>
        </is>
      </c>
    </row>
    <row r="15">
      <c r="A15" s="1" t="inlineStr">
        <is>
          <t>TIMESTAMPS</t>
        </is>
      </c>
    </row>
    <row r="16">
      <c r="A16" t="inlineStr">
        <is>
          <t>The 'date' index is Turkey local time (Europe/Istanbul, UTC+3 year-round, no DST since 2016).</t>
        </is>
      </c>
    </row>
    <row r="18">
      <c r="A18" s="1" t="inlineStr">
        <is>
          <t>COVERAGE</t>
        </is>
      </c>
    </row>
    <row r="19">
      <c r="A19" t="inlineStr">
        <is>
          <t>This is a PUBLIC, unauthenticated dashboard endpoint found on EPIAS's own homepage widget - different from turkey_generation_mix.py's generation/data/realtime-generation endpoint, which needs a free EPIAS account (still blocked on an unset password as of this script's writing). It only ever returns 'today so far', not an arbitrary historical range (confirmed by inspection) - like MISO's /FuelMix/Today, this upserts by date into the Data tab on every run, building up history from whenever this script first started running, not backfilling the past.</t>
        </is>
      </c>
    </row>
    <row r="21">
      <c r="A21" s="1" t="inlineStr">
        <is>
          <t>SOURCE</t>
        </is>
      </c>
    </row>
    <row r="22">
      <c r="A22" t="inlineStr">
        <is>
          <t>EPIAS (Turkey's energy exchange) Transparency Platform's public dashboard widget API: https://seffaflik.epias.com.tr/electricity-service/v1/dashboard/realtime-generation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hydro</t>
        </is>
      </c>
      <c r="D1" t="inlineStr">
        <is>
          <t>gas</t>
        </is>
      </c>
      <c r="E1" t="inlineStr">
        <is>
          <t>wind</t>
        </is>
      </c>
      <c r="F1" t="inlineStr">
        <is>
          <t>geothermal</t>
        </is>
      </c>
      <c r="G1" t="inlineStr">
        <is>
          <t>solar</t>
        </is>
      </c>
      <c r="H1" t="inlineStr">
        <is>
          <t>biomass</t>
        </is>
      </c>
      <c r="I1" t="inlineStr">
        <is>
          <t>Other</t>
        </is>
      </c>
      <c r="J1" t="inlineStr">
        <is>
          <t>Axis label</t>
        </is>
      </c>
    </row>
    <row r="2">
      <c r="A2" s="5" t="n">
        <v>46295</v>
      </c>
      <c r="B2" t="n">
        <v>11875.11956521739</v>
      </c>
      <c r="C2" t="n">
        <v>10624.66956521739</v>
      </c>
      <c r="D2" t="n">
        <v>2260.416956521739</v>
      </c>
      <c r="E2" t="n">
        <v>8939.307826086957</v>
      </c>
      <c r="F2" t="n">
        <v>1144.379565217391</v>
      </c>
      <c r="G2" t="n">
        <v>1014.253043478261</v>
      </c>
      <c r="H2" t="n">
        <v>845.441304347826</v>
      </c>
      <c r="I2" t="n">
        <v>88.36652173913043</v>
      </c>
      <c r="J2" t="inlineStr">
        <is>
          <t>Sep/26</t>
        </is>
      </c>
    </row>
    <row r="3">
      <c r="A3" s="5" t="n">
        <v>46301</v>
      </c>
      <c r="B3" t="n">
        <v>13200.72</v>
      </c>
      <c r="C3" t="n">
        <v>10525.78086956522</v>
      </c>
      <c r="D3" t="n">
        <v>3437.620869565219</v>
      </c>
      <c r="E3" t="n">
        <v>4257.407826086956</v>
      </c>
      <c r="F3" t="n">
        <v>1199.085217391304</v>
      </c>
      <c r="G3" t="n">
        <v>966.0604347826087</v>
      </c>
      <c r="H3" t="n">
        <v>884.191304347826</v>
      </c>
      <c r="I3" t="n">
        <v>109.2473913043478</v>
      </c>
      <c r="J3" t="inlineStr">
        <is>
          <t>Oct/26</t>
        </is>
      </c>
    </row>
    <row r="4">
      <c r="A4" s="5" t="n">
        <v>46302</v>
      </c>
      <c r="B4" t="n">
        <v>13930.33652173913</v>
      </c>
      <c r="C4" t="n">
        <v>10682.54304347826</v>
      </c>
      <c r="D4" t="n">
        <v>4553.062173913043</v>
      </c>
      <c r="E4" t="n">
        <v>2007.883913043478</v>
      </c>
      <c r="F4" t="n">
        <v>1203.572173913044</v>
      </c>
      <c r="G4" t="n">
        <v>1222.35</v>
      </c>
      <c r="H4" t="n">
        <v>870.8639130434785</v>
      </c>
      <c r="I4" t="n">
        <v>111.9773913043478</v>
      </c>
    </row>
    <row r="5">
      <c r="A5" s="5" t="n">
        <v>46303</v>
      </c>
      <c r="B5" t="n">
        <v>14084.24086956521</v>
      </c>
      <c r="C5" t="n">
        <v>10536.91173913044</v>
      </c>
      <c r="D5" t="n">
        <v>5514.582173913043</v>
      </c>
      <c r="E5" t="n">
        <v>1128.955652173913</v>
      </c>
      <c r="F5" t="n">
        <v>1207.023913043478</v>
      </c>
      <c r="G5" t="n">
        <v>1273.707826086956</v>
      </c>
      <c r="H5" t="n">
        <v>907.1395652173915</v>
      </c>
      <c r="I5" t="n">
        <v>114.5647826086957</v>
      </c>
    </row>
    <row r="6">
      <c r="A6" s="5" t="n">
        <v>46304</v>
      </c>
      <c r="B6" t="n">
        <v>13423.46391304348</v>
      </c>
      <c r="C6" t="n">
        <v>10881.23608695652</v>
      </c>
      <c r="D6" t="n">
        <v>4533.611304347826</v>
      </c>
      <c r="E6" t="n">
        <v>1677.721304347826</v>
      </c>
      <c r="F6" t="n">
        <v>1188.747391304348</v>
      </c>
      <c r="G6" t="n">
        <v>1281.619130434782</v>
      </c>
      <c r="H6" t="n">
        <v>896.6608695652175</v>
      </c>
      <c r="I6" t="n">
        <v>106.3526086956522</v>
      </c>
    </row>
    <row r="7">
      <c r="A7" s="5" t="n">
        <v>46305</v>
      </c>
      <c r="B7" t="n">
        <v>13387.14434782609</v>
      </c>
      <c r="C7" t="n">
        <v>9301.552608695652</v>
      </c>
      <c r="D7" t="n">
        <v>5037.752608695652</v>
      </c>
      <c r="E7" t="n">
        <v>706.1852173913045</v>
      </c>
      <c r="F7" t="n">
        <v>1162.914782608696</v>
      </c>
      <c r="G7" t="n">
        <v>1309.732608695652</v>
      </c>
      <c r="H7" t="n">
        <v>898.3826086956522</v>
      </c>
      <c r="I7" t="n">
        <v>106.8360869565217</v>
      </c>
    </row>
    <row r="8">
      <c r="A8" s="5" t="n">
        <v>46306</v>
      </c>
      <c r="B8" t="n">
        <v>12134.79136363636</v>
      </c>
      <c r="C8" t="n">
        <v>7875.047272727273</v>
      </c>
      <c r="D8" t="n">
        <v>2766.688636363636</v>
      </c>
      <c r="E8" t="n">
        <v>2129.277727272727</v>
      </c>
      <c r="F8" t="n">
        <v>1137.042727272727</v>
      </c>
      <c r="G8" t="n">
        <v>999.9590909090911</v>
      </c>
      <c r="H8" t="n">
        <v>840.5154545454548</v>
      </c>
      <c r="I8" t="n">
        <v>100.2568181818182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biomass_MW</t>
        </is>
      </c>
      <c r="C1" t="inlineStr">
        <is>
          <t>solar_MW</t>
        </is>
      </c>
      <c r="D1" t="inlineStr">
        <is>
          <t>geothermal_MW</t>
        </is>
      </c>
      <c r="E1" t="inlineStr">
        <is>
          <t>oil_MW</t>
        </is>
      </c>
      <c r="F1" t="inlineStr">
        <is>
          <t>gas_MW</t>
        </is>
      </c>
      <c r="G1" t="inlineStr">
        <is>
          <t>wind_MW</t>
        </is>
      </c>
      <c r="H1" t="inlineStr">
        <is>
          <t>coal_MW</t>
        </is>
      </c>
      <c r="I1" t="inlineStr">
        <is>
          <t>hydro_MW</t>
        </is>
      </c>
      <c r="J1" t="inlineStr">
        <is>
          <t>unknown_MW</t>
        </is>
      </c>
      <c r="K1" t="inlineStr">
        <is>
          <t>Total_MW</t>
        </is>
      </c>
      <c r="L1" t="inlineStr">
        <is>
          <t>Renewables_Share</t>
        </is>
      </c>
      <c r="M1" t="inlineStr">
        <is>
          <t>Intervals_Reported</t>
        </is>
      </c>
    </row>
    <row r="2">
      <c r="A2" s="3" t="n">
        <v>46295</v>
      </c>
      <c r="B2" t="n">
        <v>845.441304347826</v>
      </c>
      <c r="C2" t="n">
        <v>1014.253043478261</v>
      </c>
      <c r="D2" t="n">
        <v>1144.379565217391</v>
      </c>
      <c r="E2" t="n">
        <v>65.36652173913043</v>
      </c>
      <c r="F2" t="n">
        <v>2260.416956521739</v>
      </c>
      <c r="G2" t="n">
        <v>8939.307826086957</v>
      </c>
      <c r="H2" t="n">
        <v>11875.11956521739</v>
      </c>
      <c r="I2" t="n">
        <v>10624.66956521739</v>
      </c>
      <c r="J2" t="n">
        <v>88.72260869565217</v>
      </c>
      <c r="K2" t="n">
        <v>36857.67695652174</v>
      </c>
      <c r="L2" t="n">
        <v>0.6123025965789889</v>
      </c>
      <c r="M2" t="n">
        <v>23</v>
      </c>
    </row>
    <row r="3">
      <c r="A3" s="3" t="n">
        <v>46301</v>
      </c>
      <c r="B3" t="n">
        <v>884.191304347826</v>
      </c>
      <c r="C3" t="n">
        <v>966.0604347826087</v>
      </c>
      <c r="D3" t="n">
        <v>1199.085217391304</v>
      </c>
      <c r="E3" t="n">
        <v>86.24739130434784</v>
      </c>
      <c r="F3" t="n">
        <v>3437.620869565219</v>
      </c>
      <c r="G3" t="n">
        <v>4257.407826086956</v>
      </c>
      <c r="H3" t="n">
        <v>13200.72</v>
      </c>
      <c r="I3" t="n">
        <v>10525.78086956522</v>
      </c>
      <c r="J3" t="n">
        <v>108.0678260869565</v>
      </c>
      <c r="K3" t="n">
        <v>34665.18173913043</v>
      </c>
      <c r="L3" t="n">
        <v>0.5144218134025926</v>
      </c>
      <c r="M3" t="n">
        <v>23</v>
      </c>
    </row>
    <row r="4">
      <c r="A4" s="3" t="n">
        <v>46302</v>
      </c>
      <c r="B4" t="n">
        <v>870.8639130434785</v>
      </c>
      <c r="C4" t="n">
        <v>1222.35</v>
      </c>
      <c r="D4" t="n">
        <v>1203.572173913044</v>
      </c>
      <c r="E4" t="n">
        <v>88.9773913043478</v>
      </c>
      <c r="F4" t="n">
        <v>4553.062173913043</v>
      </c>
      <c r="G4" t="n">
        <v>2007.883913043478</v>
      </c>
      <c r="H4" t="n">
        <v>13930.33652173913</v>
      </c>
      <c r="I4" t="n">
        <v>10682.54304347826</v>
      </c>
      <c r="J4" t="n">
        <v>109.5265217391304</v>
      </c>
      <c r="K4" t="n">
        <v>34669.11565217391</v>
      </c>
      <c r="L4" t="n">
        <v>0.4611370305453923</v>
      </c>
      <c r="M4" t="n">
        <v>23</v>
      </c>
    </row>
    <row r="5">
      <c r="A5" s="3" t="n">
        <v>46303</v>
      </c>
      <c r="B5" t="n">
        <v>907.1395652173915</v>
      </c>
      <c r="C5" t="n">
        <v>1273.707826086956</v>
      </c>
      <c r="D5" t="n">
        <v>1207.023913043478</v>
      </c>
      <c r="E5" t="n">
        <v>91.56478260869567</v>
      </c>
      <c r="F5" t="n">
        <v>5514.582173913043</v>
      </c>
      <c r="G5" t="n">
        <v>1128.955652173913</v>
      </c>
      <c r="H5" t="n">
        <v>14084.24086956521</v>
      </c>
      <c r="I5" t="n">
        <v>10536.91173913044</v>
      </c>
      <c r="J5" t="n">
        <v>100.4004347826087</v>
      </c>
      <c r="K5" t="n">
        <v>34844.52695652174</v>
      </c>
      <c r="L5" t="n">
        <v>0.4320259165646275</v>
      </c>
      <c r="M5" t="n">
        <v>23</v>
      </c>
    </row>
    <row r="6">
      <c r="A6" s="3" t="n">
        <v>46304</v>
      </c>
      <c r="B6" t="n">
        <v>896.6608695652175</v>
      </c>
      <c r="C6" t="n">
        <v>1281.619130434782</v>
      </c>
      <c r="D6" t="n">
        <v>1188.747391304348</v>
      </c>
      <c r="E6" t="n">
        <v>83.35260869565217</v>
      </c>
      <c r="F6" t="n">
        <v>4533.611304347826</v>
      </c>
      <c r="G6" t="n">
        <v>1677.721304347826</v>
      </c>
      <c r="H6" t="n">
        <v>13423.46391304348</v>
      </c>
      <c r="I6" t="n">
        <v>10881.23608695652</v>
      </c>
      <c r="J6" t="n">
        <v>108.7495652173913</v>
      </c>
      <c r="K6" t="n">
        <v>34075.16217391304</v>
      </c>
      <c r="L6" t="n">
        <v>0.4673781067079167</v>
      </c>
      <c r="M6" t="n">
        <v>23</v>
      </c>
    </row>
    <row r="7">
      <c r="A7" s="3" t="n">
        <v>46305</v>
      </c>
      <c r="B7" t="n">
        <v>898.3826086956522</v>
      </c>
      <c r="C7" t="n">
        <v>1309.732608695652</v>
      </c>
      <c r="D7" t="n">
        <v>1162.914782608696</v>
      </c>
      <c r="E7" t="n">
        <v>83.83608695652174</v>
      </c>
      <c r="F7" t="n">
        <v>5037.752608695652</v>
      </c>
      <c r="G7" t="n">
        <v>706.1852173913045</v>
      </c>
      <c r="H7" t="n">
        <v>13387.14434782609</v>
      </c>
      <c r="I7" t="n">
        <v>9301.552608695652</v>
      </c>
      <c r="J7" t="n">
        <v>114.9030434782609</v>
      </c>
      <c r="K7" t="n">
        <v>32002.40391304348</v>
      </c>
      <c r="L7" t="n">
        <v>0.418055089312652</v>
      </c>
      <c r="M7" t="n">
        <v>23</v>
      </c>
    </row>
    <row r="8">
      <c r="A8" s="3" t="n">
        <v>46306</v>
      </c>
      <c r="B8" t="n">
        <v>840.5154545454548</v>
      </c>
      <c r="C8" t="n">
        <v>999.9590909090911</v>
      </c>
      <c r="D8" t="n">
        <v>1137.042727272727</v>
      </c>
      <c r="E8" t="n">
        <v>78.25681818181819</v>
      </c>
      <c r="F8" t="n">
        <v>2766.688636363636</v>
      </c>
      <c r="G8" t="n">
        <v>2129.277727272727</v>
      </c>
      <c r="H8" t="n">
        <v>12134.79136363636</v>
      </c>
      <c r="I8" t="n">
        <v>7875.047272727273</v>
      </c>
      <c r="J8" t="n">
        <v>112.3654545454545</v>
      </c>
      <c r="K8" t="n">
        <v>28073.94454545455</v>
      </c>
      <c r="L8" t="n">
        <v>0.4624160403148322</v>
      </c>
      <c r="M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2026-10-11T19:45:53Z</dcterms:created>
  <dcterms:modified xsi:type="dcterms:W3CDTF">2026-10-11T20:57:09Z</dcterms:modified>
</cp:coreProperties>
</file>