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Utilisation" sheetId="3" state="visible" r:id="rId3"/>
    <sheet name="Production" sheetId="4" state="visible" r:id="rId4"/>
    <sheet name="Utilisation" sheetId="5" state="visible" r:id="rId5"/>
    <sheet name="Books" sheetId="6" state="visible" r:id="rId6"/>
  </sheets>
  <definedNames/>
  <calcPr calcId="124519" fullCalcOnLoad="1"/>
</workbook>
</file>

<file path=xl/styles.xml><?xml version="1.0" encoding="utf-8"?>
<styleSheet xmlns="http://schemas.openxmlformats.org/spreadsheetml/2006/main">
  <numFmts count="4">
    <numFmt numFmtId="164" formatCode="YYYY-MM-DD HH:MM:SS"/>
    <numFmt numFmtId="165" formatCode="yyyy-mm-dd h:mm:ss"/>
    <numFmt numFmtId="166" formatCode="mmm/yy"/>
    <numFmt numFmtId="167" formatCode="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7"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rPr sz="1200" b="1"/>
              <a:t>Indonesia gas production by contractor (Ditjen Migas) (to Dec/25)</a:t>
            </a:r>
          </a:p>
        </rich>
      </tx>
      <overlay val="0"/>
    </title>
    <plotArea>
      <barChart>
        <barDir val="col"/>
        <grouping val="stacked"/>
        <ser>
          <idx val="0"/>
          <order val="0"/>
          <tx>
            <strRef>
              <f>'Chart'!B1</f>
            </strRef>
          </tx>
          <spPr>
            <a:solidFill>
              <a:srgbClr val="2A78D6"/>
            </a:solidFill>
            <a:ln>
              <a:noFill/>
              <a:prstDash val="solid"/>
            </a:ln>
          </spPr>
          <cat>
            <numRef>
              <f>'Chart'!$A$2:$A$61</f>
            </numRef>
          </cat>
          <val>
            <numRef>
              <f>'Chart'!$B$2:$B$61</f>
            </numRef>
          </val>
        </ser>
        <ser>
          <idx val="1"/>
          <order val="1"/>
          <tx>
            <strRef>
              <f>'Chart'!C1</f>
            </strRef>
          </tx>
          <spPr>
            <a:solidFill>
              <a:srgbClr val="EB6834"/>
            </a:solidFill>
            <a:ln>
              <a:noFill/>
              <a:prstDash val="solid"/>
            </a:ln>
          </spPr>
          <cat>
            <numRef>
              <f>'Chart'!$A$2:$A$61</f>
            </numRef>
          </cat>
          <val>
            <numRef>
              <f>'Chart'!$C$2:$C$61</f>
            </numRef>
          </val>
        </ser>
        <ser>
          <idx val="2"/>
          <order val="2"/>
          <tx>
            <strRef>
              <f>'Chart'!D1</f>
            </strRef>
          </tx>
          <spPr>
            <a:solidFill>
              <a:srgbClr val="1BAF7A"/>
            </a:solidFill>
            <a:ln>
              <a:noFill/>
              <a:prstDash val="solid"/>
            </a:ln>
          </spPr>
          <cat>
            <numRef>
              <f>'Chart'!$A$2:$A$61</f>
            </numRef>
          </cat>
          <val>
            <numRef>
              <f>'Chart'!$D$2:$D$61</f>
            </numRef>
          </val>
        </ser>
        <ser>
          <idx val="3"/>
          <order val="3"/>
          <tx>
            <strRef>
              <f>'Chart'!E1</f>
            </strRef>
          </tx>
          <spPr>
            <a:solidFill>
              <a:srgbClr val="EDA100"/>
            </a:solidFill>
            <a:ln>
              <a:noFill/>
              <a:prstDash val="solid"/>
            </a:ln>
          </spPr>
          <cat>
            <numRef>
              <f>'Chart'!$A$2:$A$61</f>
            </numRef>
          </cat>
          <val>
            <numRef>
              <f>'Chart'!$E$2:$E$61</f>
            </numRef>
          </val>
        </ser>
        <ser>
          <idx val="4"/>
          <order val="4"/>
          <tx>
            <strRef>
              <f>'Chart'!F1</f>
            </strRef>
          </tx>
          <spPr>
            <a:solidFill>
              <a:srgbClr val="E87BA4"/>
            </a:solidFill>
            <a:ln>
              <a:noFill/>
              <a:prstDash val="solid"/>
            </a:ln>
          </spPr>
          <cat>
            <numRef>
              <f>'Chart'!$A$2:$A$61</f>
            </numRef>
          </cat>
          <val>
            <numRef>
              <f>'Chart'!$F$2:$F$61</f>
            </numRef>
          </val>
        </ser>
        <ser>
          <idx val="5"/>
          <order val="5"/>
          <tx>
            <strRef>
              <f>'Chart'!G1</f>
            </strRef>
          </tx>
          <spPr>
            <a:solidFill>
              <a:srgbClr val="008300"/>
            </a:solidFill>
            <a:ln>
              <a:noFill/>
              <a:prstDash val="solid"/>
            </a:ln>
          </spPr>
          <cat>
            <numRef>
              <f>'Chart'!$A$2:$A$61</f>
            </numRef>
          </cat>
          <val>
            <numRef>
              <f>'Chart'!$G$2:$G$61</f>
            </numRef>
          </val>
        </ser>
        <ser>
          <idx val="6"/>
          <order val="6"/>
          <tx>
            <strRef>
              <f>'Chart'!H1</f>
            </strRef>
          </tx>
          <spPr>
            <a:solidFill>
              <a:srgbClr val="9A9A9A"/>
            </a:solidFill>
            <a:ln>
              <a:noFill/>
              <a:prstDash val="solid"/>
            </a:ln>
          </spPr>
          <cat>
            <numRef>
              <f>'Chart'!$A$2:$A$61</f>
            </numRef>
          </cat>
          <val>
            <numRef>
              <f>'Chart'!$H$2:$H$61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Indonesia gas utilisation by sector (Ditjen Migas) (to 2025)</a:t>
            </a:r>
          </a:p>
        </rich>
      </tx>
      <overlay val="0"/>
    </title>
    <plotArea>
      <barChart>
        <barDir val="col"/>
        <grouping val="stacked"/>
        <ser>
          <idx val="0"/>
          <order val="0"/>
          <tx>
            <strRef>
              <f>'Chart - Utilisation'!B1</f>
            </strRef>
          </tx>
          <spPr>
            <a:solidFill>
              <a:srgbClr val="2A78D6"/>
            </a:solidFill>
            <a:ln>
              <a:noFill/>
              <a:prstDash val="solid"/>
            </a:ln>
          </spPr>
          <cat>
            <numRef>
              <f>'Chart - Utilisation'!$A$2:$A$11</f>
            </numRef>
          </cat>
          <val>
            <numRef>
              <f>'Chart - Utilisation'!$B$2:$B$11</f>
            </numRef>
          </val>
        </ser>
        <ser>
          <idx val="1"/>
          <order val="1"/>
          <tx>
            <strRef>
              <f>'Chart - Utilisation'!C1</f>
            </strRef>
          </tx>
          <spPr>
            <a:solidFill>
              <a:srgbClr val="EB6834"/>
            </a:solidFill>
            <a:ln>
              <a:noFill/>
              <a:prstDash val="solid"/>
            </a:ln>
          </spPr>
          <cat>
            <numRef>
              <f>'Chart - Utilisation'!$A$2:$A$11</f>
            </numRef>
          </cat>
          <val>
            <numRef>
              <f>'Chart - Utilisation'!$C$2:$C$11</f>
            </numRef>
          </val>
        </ser>
        <ser>
          <idx val="2"/>
          <order val="2"/>
          <tx>
            <strRef>
              <f>'Chart - Utilisation'!D1</f>
            </strRef>
          </tx>
          <spPr>
            <a:solidFill>
              <a:srgbClr val="1BAF7A"/>
            </a:solidFill>
            <a:ln>
              <a:noFill/>
              <a:prstDash val="solid"/>
            </a:ln>
          </spPr>
          <cat>
            <numRef>
              <f>'Chart - Utilisation'!$A$2:$A$11</f>
            </numRef>
          </cat>
          <val>
            <numRef>
              <f>'Chart - Utilisation'!$D$2:$D$11</f>
            </numRef>
          </val>
        </ser>
        <ser>
          <idx val="3"/>
          <order val="3"/>
          <tx>
            <strRef>
              <f>'Chart - Utilisation'!E1</f>
            </strRef>
          </tx>
          <spPr>
            <a:solidFill>
              <a:srgbClr val="EDA100"/>
            </a:solidFill>
            <a:ln>
              <a:noFill/>
              <a:prstDash val="solid"/>
            </a:ln>
          </spPr>
          <cat>
            <numRef>
              <f>'Chart - Utilisation'!$A$2:$A$11</f>
            </numRef>
          </cat>
          <val>
            <numRef>
              <f>'Chart - Utilisation'!$E$2:$E$11</f>
            </numRef>
          </val>
        </ser>
        <ser>
          <idx val="4"/>
          <order val="4"/>
          <tx>
            <strRef>
              <f>'Chart - Utilisation'!F1</f>
            </strRef>
          </tx>
          <spPr>
            <a:solidFill>
              <a:srgbClr val="9A9A9A"/>
            </a:solidFill>
            <a:ln>
              <a:noFill/>
              <a:prstDash val="solid"/>
            </a:ln>
          </spPr>
          <cat>
            <numRef>
              <f>'Chart - Utilisation'!$A$2:$A$11</f>
            </numRef>
          </cat>
          <val>
            <numRef>
              <f>'Chart - Utilisation'!$F$2:$F$11</f>
            </numRef>
          </val>
        </ser>
        <ser>
          <idx val="5"/>
          <order val="5"/>
          <tx>
            <strRef>
              <f>'Chart - Utilisation'!G1</f>
            </strRef>
          </tx>
          <spPr>
            <a:solidFill>
              <a:srgbClr val="008300"/>
            </a:solidFill>
            <a:ln>
              <a:noFill/>
              <a:prstDash val="solid"/>
            </a:ln>
          </spPr>
          <cat>
            <numRef>
              <f>'Chart - Utilisation'!$A$2:$A$11</f>
            </numRef>
          </cat>
          <val>
            <numRef>
              <f>'Chart - Utilisation'!$G$2:$G$11</f>
            </numRef>
          </val>
        </ser>
        <ser>
          <idx val="6"/>
          <order val="6"/>
          <tx>
            <strRef>
              <f>'Chart - Utilisation'!H1</f>
            </strRef>
          </tx>
          <spPr>
            <a:solidFill>
              <a:srgbClr val="4A3AA7"/>
            </a:solidFill>
            <a:ln>
              <a:noFill/>
              <a:prstDash val="solid"/>
            </a:ln>
          </spPr>
          <cat>
            <numRef>
              <f>'Chart - Utilisation'!$A$2:$A$11</f>
            </numRef>
          </cat>
          <val>
            <numRef>
              <f>'Chart - Utilisation'!$H$2:$H$11</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BBTUD,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Production: MMSCFD = million standard cubic feet per day, monthly average (Ditjen Migas / SKK Migas unit). 1 MMSCFD = 0.0283 million m3 per day (the charts show mcm/d). Total = national natural gas production as printed in the table (the KKKS columns may not sum exactly to it); where a book prints no total row (Total_is_sum = 1) it is the sum of the contractors read. Contractor names are as printed (upper-cased), so a contractor renamed between books appears under both names.</t>
        </is>
      </c>
    </row>
    <row r="4">
      <c r="A4" t="inlineStr">
        <is>
          <t>Utilisation: BBTUD = billion British thermal units per day, annual average. At about 1,000-1,100 BTU/scf, 1 BBTUD is roughly 0.9-1.0 MMSCFD. Sectors: Fertiliser (pupuk), Electricity (kelistrikan), Industry, City_gas, Gas_fuel_BBG (transport), Lifting_own_use (oil lifting), Domestic_LNG / Domestic_LPG (LNG and LPG plants supplying the domestic market), Pipeline_export, LNG_export; Domestic + Export = Total_utilisation.</t>
        </is>
      </c>
    </row>
    <row r="5"/>
    <row r="6">
      <c r="A6" s="1" t="inlineStr">
        <is>
          <t>COVERAGE</t>
        </is>
      </c>
    </row>
    <row r="7">
      <c r="A7" t="inlineStr">
        <is>
          <t>Production monthly 2020-01..2025-12; utilisation annual 2016..2025. The books appear about 6 months after each half-year (Semester I book around December, full-year book around mid-year), so the latest months lag well behind.</t>
        </is>
      </c>
    </row>
    <row r="8">
      <c r="A8" t="inlineStr">
        <is>
          <t>Books read: 78a193bc85f6b42a4810001d4f815b96.pdf (Last-Modified Mon, 11 Aug 2025 07:05:38 GMT); Buku%20Statistik%202024.pdf (Last-Modified Tue, 07 Jul 2026 06:25:33 GMT); Statistik-Migas-2009.pdf (Last-Modified Wed, 17 Apr 2024 16:41:17 GMT); Statistik-Migas-2010.pdf (Last-Modified Wed, 17 Apr 2024 16:42:11 GMT); Statistik-Migas-2011.pdf (Last-Modified Wed, 17 Apr 2024 16:42:43 GMT); Statistik-Migas-2012.pdf (Last-Modified Wed, 17 Apr 2024 16:43:13 GMT); Statistik-Migas-2013.pdf (Last-Modified Wed, 17 Apr 2024 16:44:30 GMT); Statistik-Migas-2014.pdf (Last-Modified Wed, 17 Apr 2024 16:44:37 GMT); Statistik-Migas-2015.pdf (Last-Modified Wed, 17 Apr 2024 16:45:36 GMT); Statistik-Migas-2016.pdf (Last-Modified Wed, 17 Apr 2024 16:45:53 GMT); Statistik-Migas-2017.pdf (Last-Modified Wed, 17 Apr 2024 16:47:45 GMT); Statistik-Migas-2018.pdf (Last-Modified Wed, 17 Apr 2024 16:47:42 GMT); Statistik-Migas-2019.pdf (Last-Modified Wed, 17 Apr 2024 16:48:26 GMT); Statistik-Migas-2020.pdf (Last-Modified Sun, 02 Feb 2025 16:28:58 GMT); Statistik-Migas-2021.pdf (Last-Modified Wed, 17 Apr 2024 16:50:26 GMT); Statistik-Migas-2022.pdf (Last-Modified Sun, 02 Feb 2025 16:06:51 GMT); Statistik-Migas-2023.pdf (Last-Modified Sun, 02 Feb 2025 16:12:32 GMT); Statistik-Migas-Semester-I-2020-N.pdf (Last-Modified Sun, 02 Feb 2025 17:03:12 GMT); Statistik-Migas-Semester-I-2021.pdf (Last-Modified Sun, 02 Feb 2025 16:31:24 GMT); Statistik-Migas-Semester-I-2022.pdf (Last-Modified Sun, 02 Feb 2025 16:02:16 GMT); Statistik-Migas-Semester-I-2023.pdf (Last-Modified Sun, 02 Feb 2025 16:10:19 GMT); statistik-migas-2025.pdf (Last-Modified Thu, 08 Oct 2026 23:47:55 GMT); statistik-migas-semester-I-2025.pdf (Last-Modified Thu, 08 Oct 2026 23:44:00 GMT)</t>
        </is>
      </c>
    </row>
    <row r="9"/>
    <row r="10">
      <c r="A10" s="1" t="inlineStr">
        <is>
          <t>SOURCE</t>
        </is>
      </c>
    </row>
    <row r="11">
      <c r="A11" t="inlineStr">
        <is>
          <t>Direktorat Jenderal Minyak dan Gas Bumi (Ditjen Migas), Kementerian ESDM, Buku Statistik Minyak dan Gas Bumi, Table 1.6 (Monitoring Produksi Gas Bumi Indonesia, data from SKK Migas) and Table 1.7 (Pemanfaatan Gas Bumi Dalam Negeri): https://migas.esdm.go.id/post/buku-statistik-migas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11" customWidth="1" min="1" max="1"/>
  </cols>
  <sheetData>
    <row r="1">
      <c r="A1" t="inlineStr">
        <is>
          <t>Date</t>
        </is>
      </c>
      <c r="B1" t="inlineStr">
        <is>
          <t>BP BERAU LTD</t>
        </is>
      </c>
      <c r="C1" t="inlineStr">
        <is>
          <t>PT PERTAMINA EP</t>
        </is>
      </c>
      <c r="D1" t="inlineStr">
        <is>
          <t>MEDCO E&amp;P GRISSIK LTD</t>
        </is>
      </c>
      <c r="E1" t="inlineStr">
        <is>
          <t>ENI EAST SEPINGGAN LTD</t>
        </is>
      </c>
      <c r="F1" t="inlineStr">
        <is>
          <t>PT PERTAMINA HULU MAHAKAM</t>
        </is>
      </c>
      <c r="G1" t="inlineStr">
        <is>
          <t>JOB PERTAMINA - MEDCO E&amp;P TOMORI SULAWESI</t>
        </is>
      </c>
      <c r="H1" t="inlineStr">
        <is>
          <t>Other contractors</t>
        </is>
      </c>
    </row>
    <row r="2">
      <c r="A2" s="3" t="n">
        <v>43831</v>
      </c>
      <c r="C2" t="n">
        <v>27.3</v>
      </c>
      <c r="H2" t="n">
        <v>176.7</v>
      </c>
    </row>
    <row r="3">
      <c r="A3" s="3" t="n">
        <v>43862</v>
      </c>
      <c r="C3" t="n">
        <v>27.2</v>
      </c>
      <c r="H3" t="n">
        <v>174.1</v>
      </c>
    </row>
    <row r="4">
      <c r="A4" s="3" t="n">
        <v>43891</v>
      </c>
      <c r="C4" t="n">
        <v>26.7</v>
      </c>
      <c r="H4" t="n">
        <v>171.2</v>
      </c>
    </row>
    <row r="5">
      <c r="A5" s="3" t="n">
        <v>43922</v>
      </c>
      <c r="C5" t="n">
        <v>23.9</v>
      </c>
      <c r="H5" t="n">
        <v>166.5</v>
      </c>
    </row>
    <row r="6">
      <c r="A6" s="3" t="n">
        <v>43952</v>
      </c>
      <c r="C6" t="n">
        <v>21</v>
      </c>
      <c r="H6" t="n">
        <v>160.4</v>
      </c>
    </row>
    <row r="7">
      <c r="A7" s="3" t="n">
        <v>43983</v>
      </c>
      <c r="C7" t="n">
        <v>22.6</v>
      </c>
      <c r="H7" t="n">
        <v>162.5</v>
      </c>
    </row>
    <row r="8">
      <c r="A8" s="3" t="n">
        <v>44197</v>
      </c>
      <c r="C8" t="n">
        <v>25.2</v>
      </c>
      <c r="E8" t="n">
        <v>0</v>
      </c>
      <c r="H8" t="n">
        <v>162.5</v>
      </c>
    </row>
    <row r="9">
      <c r="A9" s="3" t="n">
        <v>44228</v>
      </c>
      <c r="C9" t="n">
        <v>25.9</v>
      </c>
      <c r="E9" t="n">
        <v>0</v>
      </c>
      <c r="H9" t="n">
        <v>171</v>
      </c>
    </row>
    <row r="10">
      <c r="A10" s="3" t="n">
        <v>44256</v>
      </c>
      <c r="C10" t="n">
        <v>25.6</v>
      </c>
      <c r="E10" t="n">
        <v>0</v>
      </c>
      <c r="H10" t="n">
        <v>162.8</v>
      </c>
    </row>
    <row r="11">
      <c r="A11" s="3" t="n">
        <v>44287</v>
      </c>
      <c r="C11" t="n">
        <v>26</v>
      </c>
      <c r="E11" t="n">
        <v>0.5</v>
      </c>
      <c r="H11" t="n">
        <v>154.7</v>
      </c>
    </row>
    <row r="12">
      <c r="A12" s="3" t="n">
        <v>44317</v>
      </c>
      <c r="C12" t="n">
        <v>25.1</v>
      </c>
      <c r="E12" t="n">
        <v>7.4</v>
      </c>
      <c r="H12" t="n">
        <v>142</v>
      </c>
    </row>
    <row r="13">
      <c r="A13" s="3" t="n">
        <v>44348</v>
      </c>
      <c r="C13" t="n">
        <v>25.2</v>
      </c>
      <c r="E13" t="n">
        <v>11.1</v>
      </c>
      <c r="H13" t="n">
        <v>159.4</v>
      </c>
    </row>
    <row r="14">
      <c r="A14" s="3" t="n">
        <v>44562</v>
      </c>
      <c r="B14" t="n">
        <v>33.9</v>
      </c>
      <c r="C14" t="n">
        <v>24.8</v>
      </c>
      <c r="E14" t="n">
        <v>10.4</v>
      </c>
      <c r="H14" t="n">
        <v>117.4</v>
      </c>
    </row>
    <row r="15">
      <c r="A15" s="3" t="n">
        <v>44593</v>
      </c>
      <c r="B15" t="n">
        <v>22.1</v>
      </c>
      <c r="C15" t="n">
        <v>24.5</v>
      </c>
      <c r="E15" t="n">
        <v>9.800000000000001</v>
      </c>
      <c r="H15" t="n">
        <v>118</v>
      </c>
    </row>
    <row r="16">
      <c r="A16" s="3" t="n">
        <v>44621</v>
      </c>
      <c r="B16" t="n">
        <v>37.1</v>
      </c>
      <c r="C16" t="n">
        <v>23.9</v>
      </c>
      <c r="E16" t="n">
        <v>9.300000000000001</v>
      </c>
      <c r="H16" t="n">
        <v>116.5</v>
      </c>
    </row>
    <row r="17">
      <c r="A17" s="3" t="n">
        <v>44652</v>
      </c>
      <c r="B17" t="n">
        <v>32.4</v>
      </c>
      <c r="C17" t="n">
        <v>24.3</v>
      </c>
      <c r="E17" t="n">
        <v>9.199999999999999</v>
      </c>
      <c r="H17" t="n">
        <v>115.7</v>
      </c>
    </row>
    <row r="18">
      <c r="A18" s="3" t="n">
        <v>44682</v>
      </c>
      <c r="B18" t="n">
        <v>38.6</v>
      </c>
      <c r="C18" t="n">
        <v>23.8</v>
      </c>
      <c r="E18" t="n">
        <v>8.800000000000001</v>
      </c>
      <c r="H18" t="n">
        <v>112.9</v>
      </c>
    </row>
    <row r="19">
      <c r="A19" s="3" t="n">
        <v>44713</v>
      </c>
      <c r="B19" t="n">
        <v>35.9</v>
      </c>
      <c r="C19" t="n">
        <v>24.2</v>
      </c>
      <c r="E19" t="n">
        <v>9</v>
      </c>
      <c r="H19" t="n">
        <v>114.2</v>
      </c>
    </row>
    <row r="20">
      <c r="A20" s="3" t="n">
        <v>44743</v>
      </c>
      <c r="B20" t="n">
        <v>40.6</v>
      </c>
      <c r="C20" t="n">
        <v>24.3</v>
      </c>
      <c r="E20" t="n">
        <v>9</v>
      </c>
      <c r="H20" t="n">
        <v>113.4</v>
      </c>
    </row>
    <row r="21">
      <c r="A21" s="3" t="n">
        <v>44774</v>
      </c>
      <c r="B21" t="n">
        <v>40.9</v>
      </c>
      <c r="C21" t="n">
        <v>23.5</v>
      </c>
      <c r="E21" t="n">
        <v>8.9</v>
      </c>
      <c r="H21" t="n">
        <v>111.6</v>
      </c>
    </row>
    <row r="22">
      <c r="A22" s="3" t="n">
        <v>44805</v>
      </c>
      <c r="B22" t="n">
        <v>39.4</v>
      </c>
      <c r="C22" t="n">
        <v>24.1</v>
      </c>
      <c r="E22" t="n">
        <v>8.9</v>
      </c>
      <c r="H22" t="n">
        <v>111.9</v>
      </c>
    </row>
    <row r="23">
      <c r="A23" s="3" t="n">
        <v>44835</v>
      </c>
      <c r="B23" t="n">
        <v>38.7</v>
      </c>
      <c r="C23" t="n">
        <v>24.2</v>
      </c>
      <c r="E23" t="n">
        <v>8.5</v>
      </c>
      <c r="H23" t="n">
        <v>111</v>
      </c>
    </row>
    <row r="24">
      <c r="A24" s="3" t="n">
        <v>44866</v>
      </c>
      <c r="B24" t="n">
        <v>38.4</v>
      </c>
      <c r="C24" t="n">
        <v>23.9</v>
      </c>
      <c r="E24" t="n">
        <v>8.800000000000001</v>
      </c>
      <c r="H24" t="n">
        <v>113.7</v>
      </c>
    </row>
    <row r="25">
      <c r="A25" s="3" t="n">
        <v>44896</v>
      </c>
      <c r="B25" t="n">
        <v>40.2</v>
      </c>
      <c r="C25" t="n">
        <v>23.1</v>
      </c>
      <c r="E25" t="n">
        <v>9.300000000000001</v>
      </c>
      <c r="H25" t="n">
        <v>112.4</v>
      </c>
    </row>
    <row r="26">
      <c r="A26" s="3" t="n">
        <v>44927</v>
      </c>
      <c r="B26" t="n">
        <v>40.1</v>
      </c>
      <c r="C26" t="n">
        <v>24.5</v>
      </c>
      <c r="D26" t="n">
        <v>24.3</v>
      </c>
      <c r="E26" t="n">
        <v>10.4</v>
      </c>
      <c r="F26" t="n">
        <v>16.1</v>
      </c>
      <c r="G26" t="n">
        <v>9.6</v>
      </c>
      <c r="H26" t="n">
        <v>63.1</v>
      </c>
    </row>
    <row r="27">
      <c r="A27" s="3" t="n">
        <v>44958</v>
      </c>
      <c r="B27" t="n">
        <v>39.6</v>
      </c>
      <c r="C27" t="n">
        <v>24.7</v>
      </c>
      <c r="D27" t="n">
        <v>24.1</v>
      </c>
      <c r="E27" t="n">
        <v>12.3</v>
      </c>
      <c r="F27" t="n">
        <v>16.5</v>
      </c>
      <c r="G27" t="n">
        <v>9</v>
      </c>
      <c r="H27" t="n">
        <v>62.2</v>
      </c>
    </row>
    <row r="28">
      <c r="A28" s="3" t="n">
        <v>44986</v>
      </c>
      <c r="B28" t="n">
        <v>36.2</v>
      </c>
      <c r="C28" t="n">
        <v>24.3</v>
      </c>
      <c r="D28" t="n">
        <v>23.7</v>
      </c>
      <c r="E28" t="n">
        <v>13</v>
      </c>
      <c r="F28" t="n">
        <v>16.4</v>
      </c>
      <c r="G28" t="n">
        <v>8.199999999999999</v>
      </c>
      <c r="H28" t="n">
        <v>61.8</v>
      </c>
    </row>
    <row r="29">
      <c r="A29" s="3" t="n">
        <v>45017</v>
      </c>
      <c r="B29" t="n">
        <v>32.7</v>
      </c>
      <c r="C29" t="n">
        <v>23.7</v>
      </c>
      <c r="D29" t="n">
        <v>21.6</v>
      </c>
      <c r="E29" t="n">
        <v>12.4</v>
      </c>
      <c r="F29" t="n">
        <v>15.8</v>
      </c>
      <c r="G29" t="n">
        <v>9.5</v>
      </c>
      <c r="H29" t="n">
        <v>62</v>
      </c>
    </row>
    <row r="30">
      <c r="A30" s="3" t="n">
        <v>45047</v>
      </c>
      <c r="B30" t="n">
        <v>35.1</v>
      </c>
      <c r="C30" t="n">
        <v>23.5</v>
      </c>
      <c r="D30" t="n">
        <v>22.7</v>
      </c>
      <c r="E30" t="n">
        <v>13.2</v>
      </c>
      <c r="F30" t="n">
        <v>15.1</v>
      </c>
      <c r="G30" t="n">
        <v>9.300000000000001</v>
      </c>
      <c r="H30" t="n">
        <v>62.7</v>
      </c>
    </row>
    <row r="31">
      <c r="A31" s="3" t="n">
        <v>45078</v>
      </c>
      <c r="B31" t="n">
        <v>40.6</v>
      </c>
      <c r="C31" t="n">
        <v>23.4</v>
      </c>
      <c r="D31" t="n">
        <v>22.9</v>
      </c>
      <c r="E31" t="n">
        <v>13.4</v>
      </c>
      <c r="F31" t="n">
        <v>14.9</v>
      </c>
      <c r="G31" t="n">
        <v>9.199999999999999</v>
      </c>
      <c r="H31" t="n">
        <v>63</v>
      </c>
    </row>
    <row r="32">
      <c r="A32" s="3" t="n">
        <v>45108</v>
      </c>
      <c r="B32" t="n">
        <v>40.9</v>
      </c>
      <c r="C32" t="n">
        <v>23.2</v>
      </c>
      <c r="D32" t="n">
        <v>22.9</v>
      </c>
      <c r="E32" t="n">
        <v>13.2</v>
      </c>
      <c r="F32" t="n">
        <v>14.8</v>
      </c>
      <c r="G32" t="n">
        <v>9.5</v>
      </c>
      <c r="H32" t="n">
        <v>61.4</v>
      </c>
    </row>
    <row r="33">
      <c r="A33" s="3" t="n">
        <v>45139</v>
      </c>
      <c r="B33" t="n">
        <v>42.8</v>
      </c>
      <c r="C33" t="n">
        <v>23.5</v>
      </c>
      <c r="D33" t="n">
        <v>22.8</v>
      </c>
      <c r="E33" t="n">
        <v>12.9</v>
      </c>
      <c r="F33" t="n">
        <v>14.4</v>
      </c>
      <c r="G33" t="n">
        <v>9.6</v>
      </c>
      <c r="H33" t="n">
        <v>63.3</v>
      </c>
    </row>
    <row r="34">
      <c r="A34" s="3" t="n">
        <v>45170</v>
      </c>
      <c r="B34" t="n">
        <v>45</v>
      </c>
      <c r="C34" t="n">
        <v>23.5</v>
      </c>
      <c r="D34" t="n">
        <v>22.6</v>
      </c>
      <c r="E34" t="n">
        <v>13.4</v>
      </c>
      <c r="F34" t="n">
        <v>13.8</v>
      </c>
      <c r="G34" t="n">
        <v>9.300000000000001</v>
      </c>
      <c r="H34" t="n">
        <v>64.5</v>
      </c>
    </row>
    <row r="35">
      <c r="A35" s="3" t="n">
        <v>45200</v>
      </c>
      <c r="B35" t="n">
        <v>45</v>
      </c>
      <c r="C35" t="n">
        <v>23.2</v>
      </c>
      <c r="D35" t="n">
        <v>22.7</v>
      </c>
      <c r="E35" t="n">
        <v>13.2</v>
      </c>
      <c r="F35" t="n">
        <v>13.4</v>
      </c>
      <c r="G35" t="n">
        <v>8.9</v>
      </c>
      <c r="H35" t="n">
        <v>64.09999999999999</v>
      </c>
    </row>
    <row r="36">
      <c r="A36" s="3" t="n">
        <v>45231</v>
      </c>
      <c r="B36" t="n">
        <v>49.2</v>
      </c>
      <c r="C36" t="n">
        <v>23.6</v>
      </c>
      <c r="D36" t="n">
        <v>21.9</v>
      </c>
      <c r="E36" t="n">
        <v>13.3</v>
      </c>
      <c r="F36" t="n">
        <v>13.3</v>
      </c>
      <c r="G36" t="n">
        <v>9.300000000000001</v>
      </c>
      <c r="H36" t="n">
        <v>64.3</v>
      </c>
    </row>
    <row r="37">
      <c r="A37" s="3" t="n">
        <v>45261</v>
      </c>
      <c r="B37" t="n">
        <v>51.1</v>
      </c>
      <c r="C37" t="n">
        <v>23</v>
      </c>
      <c r="D37" t="n">
        <v>21.4</v>
      </c>
      <c r="E37" t="n">
        <v>13.2</v>
      </c>
      <c r="F37" t="n">
        <v>12.2</v>
      </c>
      <c r="G37" t="n">
        <v>9.300000000000001</v>
      </c>
      <c r="H37" t="n">
        <v>63.2</v>
      </c>
    </row>
    <row r="38">
      <c r="A38" s="3" t="n">
        <v>45292</v>
      </c>
      <c r="B38" t="n">
        <v>42.9</v>
      </c>
      <c r="C38" t="n">
        <v>23</v>
      </c>
      <c r="D38" t="n">
        <v>21.7</v>
      </c>
      <c r="E38" t="n">
        <v>13.1</v>
      </c>
      <c r="F38" t="n">
        <v>12.6</v>
      </c>
      <c r="G38" t="n">
        <v>9</v>
      </c>
      <c r="H38" t="n">
        <v>59.9</v>
      </c>
    </row>
    <row r="39">
      <c r="A39" s="3" t="n">
        <v>45323</v>
      </c>
      <c r="B39" t="n">
        <v>31.5</v>
      </c>
      <c r="C39" t="n">
        <v>23.1</v>
      </c>
      <c r="D39" t="n">
        <v>21.5</v>
      </c>
      <c r="E39" t="n">
        <v>13</v>
      </c>
      <c r="F39" t="n">
        <v>12.3</v>
      </c>
      <c r="G39" t="n">
        <v>9.5</v>
      </c>
      <c r="H39" t="n">
        <v>60</v>
      </c>
    </row>
    <row r="40">
      <c r="A40" s="3" t="n">
        <v>45352</v>
      </c>
      <c r="B40" t="n">
        <v>48.4</v>
      </c>
      <c r="C40" t="n">
        <v>23</v>
      </c>
      <c r="D40" t="n">
        <v>21.6</v>
      </c>
      <c r="E40" t="n">
        <v>13.4</v>
      </c>
      <c r="F40" t="n">
        <v>11.9</v>
      </c>
      <c r="G40" t="n">
        <v>9.6</v>
      </c>
      <c r="H40" t="n">
        <v>59.9</v>
      </c>
    </row>
    <row r="41">
      <c r="A41" s="3" t="n">
        <v>45383</v>
      </c>
      <c r="B41" t="n">
        <v>58.2</v>
      </c>
      <c r="C41" t="n">
        <v>22.8</v>
      </c>
      <c r="D41" t="n">
        <v>20</v>
      </c>
      <c r="E41" t="n">
        <v>12.9</v>
      </c>
      <c r="F41" t="n">
        <v>12.2</v>
      </c>
      <c r="G41" t="n">
        <v>9.6</v>
      </c>
      <c r="H41" t="n">
        <v>58.6</v>
      </c>
    </row>
    <row r="42">
      <c r="A42" s="3" t="n">
        <v>45413</v>
      </c>
      <c r="B42" t="n">
        <v>57.8</v>
      </c>
      <c r="C42" t="n">
        <v>23.4</v>
      </c>
      <c r="D42" t="n">
        <v>21.2</v>
      </c>
      <c r="E42" t="n">
        <v>12.9</v>
      </c>
      <c r="F42" t="n">
        <v>11.7</v>
      </c>
      <c r="G42" t="n">
        <v>9</v>
      </c>
      <c r="H42" t="n">
        <v>60</v>
      </c>
    </row>
    <row r="43">
      <c r="A43" s="3" t="n">
        <v>45444</v>
      </c>
      <c r="B43" t="n">
        <v>57.2</v>
      </c>
      <c r="C43" t="n">
        <v>23</v>
      </c>
      <c r="D43" t="n">
        <v>21.1</v>
      </c>
      <c r="E43" t="n">
        <v>13.2</v>
      </c>
      <c r="F43" t="n">
        <v>11.8</v>
      </c>
      <c r="G43" t="n">
        <v>9.1</v>
      </c>
      <c r="H43" t="n">
        <v>59.6</v>
      </c>
    </row>
    <row r="44">
      <c r="A44" s="3" t="n">
        <v>45474</v>
      </c>
      <c r="B44" t="n">
        <v>63.3</v>
      </c>
      <c r="C44" t="n">
        <v>23.3</v>
      </c>
      <c r="D44" t="n">
        <v>21.1</v>
      </c>
      <c r="E44" t="n">
        <v>13.3</v>
      </c>
      <c r="F44" t="n">
        <v>12.2</v>
      </c>
      <c r="G44" t="n">
        <v>9.699999999999999</v>
      </c>
      <c r="H44" t="n">
        <v>61.8</v>
      </c>
    </row>
    <row r="45">
      <c r="A45" s="3" t="n">
        <v>45505</v>
      </c>
      <c r="B45" t="n">
        <v>63</v>
      </c>
      <c r="C45" t="n">
        <v>22.9</v>
      </c>
      <c r="D45" t="n">
        <v>21</v>
      </c>
      <c r="E45" t="n">
        <v>13.2</v>
      </c>
      <c r="F45" t="n">
        <v>12.1</v>
      </c>
      <c r="G45" t="n">
        <v>9.800000000000001</v>
      </c>
      <c r="H45" t="n">
        <v>60.3</v>
      </c>
    </row>
    <row r="46">
      <c r="A46" s="3" t="n">
        <v>45536</v>
      </c>
      <c r="B46" t="n">
        <v>60.6</v>
      </c>
      <c r="C46" t="n">
        <v>22.8</v>
      </c>
      <c r="D46" t="n">
        <v>20</v>
      </c>
      <c r="E46" t="n">
        <v>13</v>
      </c>
      <c r="F46" t="n">
        <v>12</v>
      </c>
      <c r="G46" t="n">
        <v>9.5</v>
      </c>
      <c r="H46" t="n">
        <v>64.5</v>
      </c>
    </row>
    <row r="47">
      <c r="A47" s="3" t="n">
        <v>45566</v>
      </c>
      <c r="B47" t="n">
        <v>56.4</v>
      </c>
      <c r="C47" t="n">
        <v>22</v>
      </c>
      <c r="D47" t="n">
        <v>20.7</v>
      </c>
      <c r="E47" t="n">
        <v>12.9</v>
      </c>
      <c r="F47" t="n">
        <v>12.2</v>
      </c>
      <c r="G47" t="n">
        <v>4.8</v>
      </c>
      <c r="H47" t="n">
        <v>61.1</v>
      </c>
    </row>
    <row r="48">
      <c r="A48" s="3" t="n">
        <v>45597</v>
      </c>
      <c r="B48" t="n">
        <v>46.4</v>
      </c>
      <c r="C48" t="n">
        <v>22.8</v>
      </c>
      <c r="D48" t="n">
        <v>20.1</v>
      </c>
      <c r="E48" t="n">
        <v>12.8</v>
      </c>
      <c r="F48" t="n">
        <v>12.1</v>
      </c>
      <c r="G48" t="n">
        <v>9.800000000000001</v>
      </c>
      <c r="H48" t="n">
        <v>64</v>
      </c>
    </row>
    <row r="49">
      <c r="A49" s="3" t="n">
        <v>45627</v>
      </c>
      <c r="B49" t="n">
        <v>57.8</v>
      </c>
      <c r="C49" t="n">
        <v>23</v>
      </c>
      <c r="D49" t="n">
        <v>19.5</v>
      </c>
      <c r="E49" t="n">
        <v>12.3</v>
      </c>
      <c r="F49" t="n">
        <v>11.8</v>
      </c>
      <c r="G49" t="n">
        <v>9.300000000000001</v>
      </c>
      <c r="H49" t="n">
        <v>62.6</v>
      </c>
    </row>
    <row r="50">
      <c r="A50" s="3" t="n">
        <v>45658</v>
      </c>
      <c r="B50" t="n">
        <v>60.2</v>
      </c>
      <c r="C50" t="n">
        <v>23.3</v>
      </c>
      <c r="D50" t="n">
        <v>19.5</v>
      </c>
      <c r="E50" t="n">
        <v>12.2</v>
      </c>
      <c r="F50" t="n">
        <v>12.5</v>
      </c>
      <c r="G50" t="n">
        <v>8</v>
      </c>
      <c r="H50" t="n">
        <v>57.5</v>
      </c>
    </row>
    <row r="51">
      <c r="A51" s="3" t="n">
        <v>45689</v>
      </c>
      <c r="B51" t="n">
        <v>56.6</v>
      </c>
      <c r="C51" t="n">
        <v>23.1</v>
      </c>
      <c r="D51" t="n">
        <v>18.9</v>
      </c>
      <c r="E51" t="n">
        <v>11.9</v>
      </c>
      <c r="F51" t="n">
        <v>12.2</v>
      </c>
      <c r="G51" t="n">
        <v>9</v>
      </c>
      <c r="H51" t="n">
        <v>57.8</v>
      </c>
    </row>
    <row r="52">
      <c r="A52" s="3" t="n">
        <v>45717</v>
      </c>
      <c r="B52" t="n">
        <v>59.6</v>
      </c>
      <c r="C52" t="n">
        <v>23.2</v>
      </c>
      <c r="D52" t="n">
        <v>18.8</v>
      </c>
      <c r="E52" t="n">
        <v>11.5</v>
      </c>
      <c r="F52" t="n">
        <v>12.4</v>
      </c>
      <c r="G52" t="n">
        <v>8.800000000000001</v>
      </c>
      <c r="H52" t="n">
        <v>60.3</v>
      </c>
    </row>
    <row r="53">
      <c r="A53" s="3" t="n">
        <v>45748</v>
      </c>
      <c r="B53" t="n">
        <v>60.7</v>
      </c>
      <c r="C53" t="n">
        <v>23.3</v>
      </c>
      <c r="D53" t="n">
        <v>17.1</v>
      </c>
      <c r="E53" t="n">
        <v>11.3</v>
      </c>
      <c r="F53" t="n">
        <v>12.5</v>
      </c>
      <c r="G53" t="n">
        <v>8.6</v>
      </c>
      <c r="H53" t="n">
        <v>59.1</v>
      </c>
    </row>
    <row r="54">
      <c r="A54" s="3" t="n">
        <v>45778</v>
      </c>
      <c r="B54" t="n">
        <v>59.8</v>
      </c>
      <c r="C54" t="n">
        <v>23.7</v>
      </c>
      <c r="D54" t="n">
        <v>17.7</v>
      </c>
      <c r="E54" t="n">
        <v>11.8</v>
      </c>
      <c r="F54" t="n">
        <v>11.9</v>
      </c>
      <c r="G54" t="n">
        <v>9.199999999999999</v>
      </c>
      <c r="H54" t="n">
        <v>58.6</v>
      </c>
    </row>
    <row r="55">
      <c r="A55" s="3" t="n">
        <v>45809</v>
      </c>
      <c r="B55" t="n">
        <v>48.4</v>
      </c>
      <c r="C55" t="n">
        <v>23.7</v>
      </c>
      <c r="D55" t="n">
        <v>17.6</v>
      </c>
      <c r="E55" t="n">
        <v>11.9</v>
      </c>
      <c r="F55" t="n">
        <v>12.2</v>
      </c>
      <c r="G55" t="n">
        <v>8.9</v>
      </c>
      <c r="H55" t="n">
        <v>59.6</v>
      </c>
    </row>
    <row r="56">
      <c r="A56" s="3" t="n">
        <v>45839</v>
      </c>
      <c r="B56" t="n">
        <v>60.3</v>
      </c>
      <c r="C56" t="n">
        <v>22.9</v>
      </c>
      <c r="D56" t="n">
        <v>17.2</v>
      </c>
      <c r="E56" t="n">
        <v>11.7</v>
      </c>
      <c r="F56" t="n">
        <v>11.2</v>
      </c>
      <c r="G56" t="n">
        <v>9.699999999999999</v>
      </c>
      <c r="H56" t="n">
        <v>59.8</v>
      </c>
    </row>
    <row r="57">
      <c r="A57" s="3" t="n">
        <v>45870</v>
      </c>
      <c r="B57" t="n">
        <v>51.2</v>
      </c>
      <c r="C57" t="n">
        <v>20.7</v>
      </c>
      <c r="D57" t="n">
        <v>17.1</v>
      </c>
      <c r="E57" t="n">
        <v>13.8</v>
      </c>
      <c r="F57" t="n">
        <v>11.1</v>
      </c>
      <c r="G57" t="n">
        <v>9.5</v>
      </c>
      <c r="H57" t="n">
        <v>59.1</v>
      </c>
    </row>
    <row r="58">
      <c r="A58" s="3" t="n">
        <v>45901</v>
      </c>
      <c r="B58" t="n">
        <v>54.8</v>
      </c>
      <c r="C58" t="n">
        <v>21.5</v>
      </c>
      <c r="D58" t="n">
        <v>17.3</v>
      </c>
      <c r="E58" t="n">
        <v>14.2</v>
      </c>
      <c r="F58" t="n">
        <v>10.9</v>
      </c>
      <c r="G58" t="n">
        <v>9.9</v>
      </c>
      <c r="H58" t="n">
        <v>59.1</v>
      </c>
    </row>
    <row r="59">
      <c r="A59" s="3" t="n">
        <v>45931</v>
      </c>
      <c r="B59" t="n">
        <v>50.5</v>
      </c>
      <c r="C59" t="n">
        <v>21.3</v>
      </c>
      <c r="D59" t="n">
        <v>17.1</v>
      </c>
      <c r="E59" t="n">
        <v>14.1</v>
      </c>
      <c r="F59" t="n">
        <v>11.6</v>
      </c>
      <c r="G59" t="n">
        <v>9.1</v>
      </c>
      <c r="H59" t="n">
        <v>59.9</v>
      </c>
    </row>
    <row r="60">
      <c r="A60" s="3" t="n">
        <v>45962</v>
      </c>
      <c r="B60" t="n">
        <v>60</v>
      </c>
      <c r="C60" t="n">
        <v>21.3</v>
      </c>
      <c r="D60" t="n">
        <v>17</v>
      </c>
      <c r="E60" t="n">
        <v>13.9</v>
      </c>
      <c r="F60" t="n">
        <v>11.4</v>
      </c>
      <c r="G60" t="n">
        <v>9.699999999999999</v>
      </c>
      <c r="H60" t="n">
        <v>61.1</v>
      </c>
    </row>
    <row r="61">
      <c r="A61" s="3" t="n">
        <v>45992</v>
      </c>
      <c r="B61" t="n">
        <v>61.8</v>
      </c>
      <c r="C61" t="n">
        <v>20.9</v>
      </c>
      <c r="D61" t="n">
        <v>16.8</v>
      </c>
      <c r="E61" t="n">
        <v>13.9</v>
      </c>
      <c r="F61" t="n">
        <v>11.5</v>
      </c>
      <c r="G61" t="n">
        <v>9.800000000000001</v>
      </c>
      <c r="H61" t="n">
        <v>57.8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1" customWidth="1" min="1" max="1"/>
  </cols>
  <sheetData>
    <row r="1">
      <c r="A1" t="inlineStr">
        <is>
          <t>Date</t>
        </is>
      </c>
      <c r="B1" t="inlineStr">
        <is>
          <t>Electricity</t>
        </is>
      </c>
      <c r="C1" t="inlineStr">
        <is>
          <t>Fertiliser</t>
        </is>
      </c>
      <c r="D1" t="inlineStr">
        <is>
          <t>Industry</t>
        </is>
      </c>
      <c r="E1" t="inlineStr">
        <is>
          <t>Domestic LNG/LPG</t>
        </is>
      </c>
      <c r="F1" t="inlineStr">
        <is>
          <t>Other domestic</t>
        </is>
      </c>
      <c r="G1" t="inlineStr">
        <is>
          <t>Pipeline export</t>
        </is>
      </c>
      <c r="H1" t="inlineStr">
        <is>
          <t>LNG export</t>
        </is>
      </c>
    </row>
    <row r="2">
      <c r="A2" s="4" t="n">
        <v>42370</v>
      </c>
      <c r="B2" t="n">
        <v>1010.96</v>
      </c>
      <c r="C2" t="n">
        <v>697.75</v>
      </c>
      <c r="D2" t="n">
        <v>1474.81</v>
      </c>
      <c r="E2" t="n">
        <v>612.13</v>
      </c>
      <c r="F2" t="n">
        <v>201.19</v>
      </c>
      <c r="G2" t="n">
        <v>807.3</v>
      </c>
      <c r="H2" t="n">
        <v>2052.52</v>
      </c>
    </row>
    <row r="3">
      <c r="A3" s="4" t="n">
        <v>42736</v>
      </c>
      <c r="B3" t="n">
        <v>928.13</v>
      </c>
      <c r="C3" t="n">
        <v>690.05</v>
      </c>
      <c r="D3" t="n">
        <v>1555.7</v>
      </c>
      <c r="E3" t="n">
        <v>515.8399999999999</v>
      </c>
      <c r="F3" t="n">
        <v>190.68</v>
      </c>
      <c r="G3" t="n">
        <v>795.71</v>
      </c>
      <c r="H3" t="n">
        <v>1940.66</v>
      </c>
    </row>
    <row r="4">
      <c r="A4" s="4" t="n">
        <v>43101</v>
      </c>
      <c r="B4" t="n">
        <v>829.66</v>
      </c>
      <c r="C4" t="n">
        <v>726.63</v>
      </c>
      <c r="D4" t="n">
        <v>1677.52</v>
      </c>
      <c r="E4" t="n">
        <v>559.46</v>
      </c>
      <c r="F4" t="n">
        <v>201.78</v>
      </c>
      <c r="G4" t="n">
        <v>761.7</v>
      </c>
      <c r="H4" t="n">
        <v>1907.78</v>
      </c>
    </row>
    <row r="5">
      <c r="A5" s="4" t="n">
        <v>43466</v>
      </c>
      <c r="B5" t="n">
        <v>838.75</v>
      </c>
      <c r="C5" t="n">
        <v>742.6799999999999</v>
      </c>
      <c r="D5" t="n">
        <v>1597.42</v>
      </c>
      <c r="E5" t="n">
        <v>611.15</v>
      </c>
      <c r="F5" t="n">
        <v>195.37</v>
      </c>
      <c r="G5" t="n">
        <v>738.34</v>
      </c>
      <c r="H5" t="n">
        <v>1417</v>
      </c>
    </row>
    <row r="6">
      <c r="A6" s="4" t="n">
        <v>43831</v>
      </c>
      <c r="B6" t="n">
        <v>682.72</v>
      </c>
      <c r="C6" t="n">
        <v>690.85</v>
      </c>
      <c r="D6" t="n">
        <v>1524.07</v>
      </c>
      <c r="E6" t="n">
        <v>510.62</v>
      </c>
      <c r="F6" t="n">
        <v>184.56</v>
      </c>
      <c r="G6" t="n">
        <v>717.77</v>
      </c>
      <c r="H6" t="n">
        <v>1390.47</v>
      </c>
    </row>
    <row r="7">
      <c r="A7" s="4" t="n">
        <v>44197</v>
      </c>
      <c r="B7" t="n">
        <v>679.9</v>
      </c>
      <c r="C7" t="n">
        <v>681.97</v>
      </c>
      <c r="D7" t="n">
        <v>1578.28</v>
      </c>
      <c r="E7" t="n">
        <v>567.3199999999999</v>
      </c>
      <c r="F7" t="n">
        <v>180.12</v>
      </c>
      <c r="G7" t="n">
        <v>752.7</v>
      </c>
      <c r="H7" t="n">
        <v>1294.12</v>
      </c>
    </row>
    <row r="8">
      <c r="A8" s="4" t="n">
        <v>44562</v>
      </c>
      <c r="B8" t="n">
        <v>619.3</v>
      </c>
      <c r="C8" t="n">
        <v>691.61</v>
      </c>
      <c r="D8" t="n">
        <v>1610.7</v>
      </c>
      <c r="E8" t="n">
        <v>561.46</v>
      </c>
      <c r="F8" t="n">
        <v>202.51</v>
      </c>
      <c r="G8" t="n">
        <v>605.52</v>
      </c>
      <c r="H8" t="n">
        <v>1153.71</v>
      </c>
    </row>
    <row r="9">
      <c r="A9" s="4" t="n">
        <v>44927</v>
      </c>
      <c r="B9" t="n">
        <v>693.6799999999999</v>
      </c>
      <c r="C9" t="n">
        <v>687.9400000000001</v>
      </c>
      <c r="D9" t="n">
        <v>1809.12</v>
      </c>
      <c r="E9" t="n">
        <v>648.5699999999999</v>
      </c>
      <c r="F9" t="n">
        <v>235.34</v>
      </c>
      <c r="G9" t="n">
        <v>496.01</v>
      </c>
      <c r="H9" t="n">
        <v>1297.87</v>
      </c>
    </row>
    <row r="10">
      <c r="A10" s="4" t="n">
        <v>45292</v>
      </c>
      <c r="B10" t="n">
        <v>706.98</v>
      </c>
      <c r="C10" t="n">
        <v>690.25</v>
      </c>
      <c r="D10" t="n">
        <v>1472.71</v>
      </c>
      <c r="E10" t="n">
        <v>772.46</v>
      </c>
      <c r="F10" t="n">
        <v>238.95</v>
      </c>
      <c r="G10" t="n">
        <v>547.86</v>
      </c>
      <c r="H10" t="n">
        <v>1356.71</v>
      </c>
    </row>
    <row r="11">
      <c r="A11" s="4" t="n">
        <v>45658</v>
      </c>
      <c r="B11" t="n">
        <v>735.3</v>
      </c>
      <c r="C11" t="n">
        <v>662.67</v>
      </c>
      <c r="D11" t="n">
        <v>1403.44</v>
      </c>
      <c r="E11" t="n">
        <v>858.12</v>
      </c>
      <c r="F11" t="n">
        <v>223.39</v>
      </c>
      <c r="G11" t="n">
        <v>415.61</v>
      </c>
      <c r="H11" t="n">
        <v>1302.66</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T61"/>
  <sheetViews>
    <sheetView workbookViewId="0">
      <selection activeCell="A1" sqref="A1"/>
    </sheetView>
  </sheetViews>
  <sheetFormatPr baseColWidth="8" defaultRowHeight="15"/>
  <sheetData>
    <row r="1">
      <c r="A1" t="inlineStr">
        <is>
          <t>date</t>
        </is>
      </c>
      <c r="B1" t="inlineStr">
        <is>
          <t>Total</t>
        </is>
      </c>
      <c r="C1" t="inlineStr">
        <is>
          <t>Total_is_sum</t>
        </is>
      </c>
      <c r="D1" t="inlineStr">
        <is>
          <t>(MADURA OFFSHORE)</t>
        </is>
      </c>
      <c r="E1" t="inlineStr">
        <is>
          <t>AWE (NORTHWEST NATUNA) PTE LTD</t>
        </is>
      </c>
      <c r="F1" t="inlineStr">
        <is>
          <t>BP BERAU</t>
        </is>
      </c>
      <c r="G1" t="inlineStr">
        <is>
          <t>BP BERAU LTD</t>
        </is>
      </c>
      <c r="H1" t="inlineStr">
        <is>
          <t>CAMAR RESOURCES CANADA</t>
        </is>
      </c>
      <c r="I1" t="inlineStr">
        <is>
          <t>CAMAR RESOURCES CANADA INC</t>
        </is>
      </c>
      <c r="J1" t="inlineStr">
        <is>
          <t>CHEVRON MAKASSAR LTD</t>
        </is>
      </c>
      <c r="K1" t="inlineStr">
        <is>
          <t>CHEVRON PACIFIC IND</t>
        </is>
      </c>
      <c r="L1" t="inlineStr">
        <is>
          <t>CHEVRON RAPAK LTD</t>
        </is>
      </c>
      <c r="M1" t="inlineStr">
        <is>
          <t>CITIC SERAM ENERGY LTD</t>
        </is>
      </c>
      <c r="N1" t="inlineStr">
        <is>
          <t>CITIC SERAM ENERGY LTD (CSEL)</t>
        </is>
      </c>
      <c r="O1" t="inlineStr">
        <is>
          <t>CONOCOPHILLIPS (GRISSIK) LTD</t>
        </is>
      </c>
      <c r="P1" t="inlineStr">
        <is>
          <t>DART ENERGY (TANJUNG ENIM) PTE LTD</t>
        </is>
      </c>
      <c r="Q1" t="inlineStr">
        <is>
          <t>EMP BENTU LTD</t>
        </is>
      </c>
      <c r="R1" t="inlineStr">
        <is>
          <t>EMP GEBANG LTD</t>
        </is>
      </c>
      <c r="S1" t="inlineStr">
        <is>
          <t>EMP KORINCI BARU LTD</t>
        </is>
      </c>
      <c r="T1" t="inlineStr">
        <is>
          <t>EMP MALACCA STRAIT S A</t>
        </is>
      </c>
      <c r="U1" t="inlineStr">
        <is>
          <t>ENERGI MEGA PERSADA BENTU LTD</t>
        </is>
      </c>
      <c r="V1" t="inlineStr">
        <is>
          <t>ENERGI NORTH SUMATERA</t>
        </is>
      </c>
      <c r="W1" t="inlineStr">
        <is>
          <t>ENERGY EQUITY EPIC (SENGKANG) PTY LTD</t>
        </is>
      </c>
      <c r="X1" t="inlineStr">
        <is>
          <t>ENI EAST SEPINGGAN LTD</t>
        </is>
      </c>
      <c r="Y1" t="inlineStr">
        <is>
          <t>ENI MAKASSAR LTD</t>
        </is>
      </c>
      <c r="Z1" t="inlineStr">
        <is>
          <t>ENI MUARA BAKAU</t>
        </is>
      </c>
      <c r="AA1" t="inlineStr">
        <is>
          <t>ENI MUARA BAKAU B V</t>
        </is>
      </c>
      <c r="AB1" t="inlineStr">
        <is>
          <t>ENI RAPAK DEEPWATER LTD</t>
        </is>
      </c>
      <c r="AC1" t="inlineStr">
        <is>
          <t>EXXONMOBIL CEPU LTD</t>
        </is>
      </c>
      <c r="AD1" t="inlineStr">
        <is>
          <t>HUSKY CNOOC MADURA LTD</t>
        </is>
      </c>
      <c r="AE1" t="inlineStr">
        <is>
          <t>HUSKY-CNOOC MADURA LTD</t>
        </is>
      </c>
      <c r="AF1" t="inlineStr">
        <is>
          <t>INTERNATIONAL</t>
        </is>
      </c>
      <c r="AG1" t="inlineStr">
        <is>
          <t>JADESTONE ENERGY (LEMANG) PTE LTD</t>
        </is>
      </c>
      <c r="AH1" t="inlineStr">
        <is>
          <t>JAN FEB MAR APR MEI JUN 35 SAKA INDONESIA PANGKAH LTD</t>
        </is>
      </c>
      <c r="AI1" t="inlineStr">
        <is>
          <t>JINDI SOUTH JAMBI B CO LTD</t>
        </is>
      </c>
      <c r="AJ1" t="inlineStr">
        <is>
          <t>JOB P - MEDCO SIMENGGARIS PTY LTD</t>
        </is>
      </c>
      <c r="AK1" t="inlineStr">
        <is>
          <t>JOB P - MEDCO TOMORI SULAWESI LTD</t>
        </is>
      </c>
      <c r="AL1" t="inlineStr">
        <is>
          <t>JOB PERTAMINA - MEDCO E&amp;P SIMENGGARIS</t>
        </is>
      </c>
      <c r="AM1" t="inlineStr">
        <is>
          <t>JOB PERTAMINA - MEDCO E&amp;P TOMORI SULAWESI</t>
        </is>
      </c>
      <c r="AN1" t="inlineStr">
        <is>
          <t>JOB PERTAMINA - MEDCO TOMORI SULAWESI LTD</t>
        </is>
      </c>
      <c r="AO1" t="inlineStr">
        <is>
          <t>JOB PERTAMINA MEDCO SIMENGGARIS</t>
        </is>
      </c>
      <c r="AP1" t="inlineStr">
        <is>
          <t>KALREZ PETROLEUM (SERAM) LTD</t>
        </is>
      </c>
      <c r="AQ1" t="inlineStr">
        <is>
          <t>KANGEAN ENERGI INDONESIA</t>
        </is>
      </c>
      <c r="AR1" t="inlineStr">
        <is>
          <t>KANGEAN ENERGY IND LTD</t>
        </is>
      </c>
      <c r="AS1" t="inlineStr">
        <is>
          <t>KANGEAN ENERGY INDONESIA LTD</t>
        </is>
      </c>
      <c r="AT1" t="inlineStr">
        <is>
          <t>LAPINDO BRANTAS INC</t>
        </is>
      </c>
      <c r="AU1" t="inlineStr">
        <is>
          <t>MANDALA ENERGY LEMANG PTE LTD</t>
        </is>
      </c>
      <c r="AV1" t="inlineStr">
        <is>
          <t>MANHATTAN KALIMANTAN INVESTMENT PTE LTD</t>
        </is>
      </c>
      <c r="AW1" t="inlineStr">
        <is>
          <t>MEDCO E &amp; P NATUNA</t>
        </is>
      </c>
      <c r="AX1" t="inlineStr">
        <is>
          <t>MEDCO E&amp;P GRISSIK LTD</t>
        </is>
      </c>
      <c r="AY1" t="inlineStr">
        <is>
          <t>MEDCO E&amp;P IND (LEMATANG)</t>
        </is>
      </c>
      <c r="AZ1" t="inlineStr">
        <is>
          <t>MEDCO E&amp;P IND (RIMAU)</t>
        </is>
      </c>
      <c r="BA1" t="inlineStr">
        <is>
          <t>MEDCO E&amp;P IND (SOUTH SUMATRA)</t>
        </is>
      </c>
      <c r="BB1" t="inlineStr">
        <is>
          <t>MEDCO E&amp;P IND (TARAKAN)</t>
        </is>
      </c>
      <c r="BC1" t="inlineStr">
        <is>
          <t>MEDCO E&amp;P MALAKA</t>
        </is>
      </c>
      <c r="BD1" t="inlineStr">
        <is>
          <t>MEDCO E&amp;P NATUNA</t>
        </is>
      </c>
      <c r="BE1" t="inlineStr">
        <is>
          <t>MEDCO E&amp;P NATUNA LTD</t>
        </is>
      </c>
      <c r="BF1" t="inlineStr">
        <is>
          <t>MEDCO ENERGI BANGKANAI LTD</t>
        </is>
      </c>
      <c r="BG1" t="inlineStr">
        <is>
          <t>MEDCO ENERGI MADURA OFFSHORE PTY LTD</t>
        </is>
      </c>
      <c r="BH1" t="inlineStr">
        <is>
          <t>MEDCO ENERGI SAMPANG PTY LTD</t>
        </is>
      </c>
      <c r="BI1" t="inlineStr">
        <is>
          <t>MEDCO ENERGY BANGKANAI LTD / OPHIR</t>
        </is>
      </c>
      <c r="BJ1" t="inlineStr">
        <is>
          <t>MEDCO ENERGY MADURA OFFSHORE PTY LTD</t>
        </is>
      </c>
      <c r="BK1" t="inlineStr">
        <is>
          <t>MEDCO ENERGY SAMPANG PTY LTD / OPHIR</t>
        </is>
      </c>
      <c r="BL1" t="inlineStr">
        <is>
          <t>MEDCO INDONESIA (BANGKANAI) LIMITED</t>
        </is>
      </c>
      <c r="BM1" t="inlineStr">
        <is>
          <t>MEDCO INDONESIA (SAMPANG) PTY LTD</t>
        </is>
      </c>
      <c r="BN1" t="inlineStr">
        <is>
          <t>MEDCO MALAKA</t>
        </is>
      </c>
      <c r="BO1" t="inlineStr">
        <is>
          <t>MINARAK BRANTAS GAS INC</t>
        </is>
      </c>
      <c r="BP1" t="inlineStr">
        <is>
          <t>MOBIL CEPU LTD</t>
        </is>
      </c>
      <c r="BQ1" t="inlineStr">
        <is>
          <t>MONTDOR (SALAWATI) LTD</t>
        </is>
      </c>
      <c r="BR1" t="inlineStr">
        <is>
          <t>MONTDOR OIL (SALAWATI) LTD</t>
        </is>
      </c>
      <c r="BS1" t="inlineStr">
        <is>
          <t>MONTDOR OIL (TUNGKAL) LTD</t>
        </is>
      </c>
      <c r="BT1" t="inlineStr">
        <is>
          <t>MONTDOR OIL TUNGKAL LTD</t>
        </is>
      </c>
      <c r="BU1" t="inlineStr">
        <is>
          <t>MUBADALA ENERGY (SEBUKU) LTD</t>
        </is>
      </c>
      <c r="BV1" t="inlineStr">
        <is>
          <t>OPHIR (MADURA OFFSHORE) PTY LTD</t>
        </is>
      </c>
      <c r="BW1" t="inlineStr">
        <is>
          <t>OPHIR (SAMPANG) PTY LTD</t>
        </is>
      </c>
      <c r="BX1" t="inlineStr">
        <is>
          <t>OPHIR INDONESIA (BANGKANAI) LIMITED</t>
        </is>
      </c>
      <c r="BY1" t="inlineStr">
        <is>
          <t>PACIFIC OIL &amp; GAS (KISARAN) LTD</t>
        </is>
      </c>
      <c r="BZ1" t="inlineStr">
        <is>
          <t>PASIR PETROLEUM RESOURCES LTD</t>
        </is>
      </c>
      <c r="CA1" t="inlineStr">
        <is>
          <t>PC KETAPANG II LTD</t>
        </is>
      </c>
      <c r="CB1" t="inlineStr">
        <is>
          <t>PEARL OIL (SEBUKU) LTD</t>
        </is>
      </c>
      <c r="CC1" t="inlineStr">
        <is>
          <t>PEARL OIL (SEBUKU) LTD (EX MUBADALA)</t>
        </is>
      </c>
      <c r="CD1" t="inlineStr">
        <is>
          <t>PERTAMINA HULU ENERGI (PHE) - WMO</t>
        </is>
      </c>
      <c r="CE1" t="inlineStr">
        <is>
          <t>PERTAMINA HULU ENERGI KAMPAR</t>
        </is>
      </c>
      <c r="CF1" t="inlineStr">
        <is>
          <t>PERTAMINA HULU ENERGI ONWJ LTD</t>
        </is>
      </c>
      <c r="CG1" t="inlineStr">
        <is>
          <t>PERTAMINA HULU ENERGI WEST MADURA OFFSHORE</t>
        </is>
      </c>
      <c r="CH1" t="inlineStr">
        <is>
          <t>PERTAMINA HULU KALIMANTAN TIMUR</t>
        </is>
      </c>
      <c r="CI1" t="inlineStr">
        <is>
          <t>PERTAMINA HULU KALIMANTAN TIMUR (PHKT)</t>
        </is>
      </c>
      <c r="CJ1" t="inlineStr">
        <is>
          <t>PERTAMINA HULU MAHAKAM</t>
        </is>
      </c>
      <c r="CK1" t="inlineStr">
        <is>
          <t>PERTAMINA HULU SANGA - SANGA</t>
        </is>
      </c>
      <c r="CL1" t="inlineStr">
        <is>
          <t>PERUSDA BENUA TAKA</t>
        </is>
      </c>
      <c r="CM1" t="inlineStr">
        <is>
          <t>PERUSDA BENUO TAKA</t>
        </is>
      </c>
      <c r="CN1" t="inlineStr">
        <is>
          <t>PETROCHINA INT (JABUNG) LTD</t>
        </is>
      </c>
      <c r="CO1" t="inlineStr">
        <is>
          <t>PETROCHINA INTERNATIONAL BANGKO LTD</t>
        </is>
      </c>
      <c r="CP1" t="inlineStr">
        <is>
          <t>PETROCHINA INTERNATIONAL JABUNG LTD</t>
        </is>
      </c>
      <c r="CQ1" t="inlineStr">
        <is>
          <t>PETROGAS (BASIN) LTD</t>
        </is>
      </c>
      <c r="CR1" t="inlineStr">
        <is>
          <t>PETROGAS (ISLAND) LTD</t>
        </is>
      </c>
      <c r="CS1" t="inlineStr">
        <is>
          <t>PETRONAS CARIGALI (KETAPANG) LTD</t>
        </is>
      </c>
      <c r="CT1" t="inlineStr">
        <is>
          <t>PETRONAS CARIGALI KETAPANG II LTD</t>
        </is>
      </c>
      <c r="CU1" t="inlineStr">
        <is>
          <t>PETRONAS CARIGALI MURIAH</t>
        </is>
      </c>
      <c r="CV1" t="inlineStr">
        <is>
          <t>PHE - ONWJ</t>
        </is>
      </c>
      <c r="CW1" t="inlineStr">
        <is>
          <t>PHE JAMBI MERANG</t>
        </is>
      </c>
      <c r="CX1" t="inlineStr">
        <is>
          <t>PHE NSB</t>
        </is>
      </c>
      <c r="CY1" t="inlineStr">
        <is>
          <t>PHE NSO</t>
        </is>
      </c>
      <c r="CZ1" t="inlineStr">
        <is>
          <t>PHE OGAN KOMERING</t>
        </is>
      </c>
      <c r="DA1" t="inlineStr">
        <is>
          <t>PHE OSES</t>
        </is>
      </c>
      <c r="DB1" t="inlineStr">
        <is>
          <t>PHE RAJA TEMPIRAI</t>
        </is>
      </c>
      <c r="DC1" t="inlineStr">
        <is>
          <t>PHE RANDU GUNTING</t>
        </is>
      </c>
      <c r="DD1" t="inlineStr">
        <is>
          <t>PHE TUBAN EAST JAVA</t>
        </is>
      </c>
      <c r="DE1" t="inlineStr">
        <is>
          <t>PHM</t>
        </is>
      </c>
      <c r="DF1" t="inlineStr">
        <is>
          <t>PREMIER OIL INDONESIA</t>
        </is>
      </c>
      <c r="DG1" t="inlineStr">
        <is>
          <t>PREMIER OIL NATUNA SEA B V</t>
        </is>
      </c>
      <c r="DH1" t="inlineStr">
        <is>
          <t>PT APG WEST KAMPAR INDONESIA</t>
        </is>
      </c>
      <c r="DI1" t="inlineStr">
        <is>
          <t>PT BENUO TAKA WAILAWI</t>
        </is>
      </c>
      <c r="DJ1" t="inlineStr">
        <is>
          <t>PT BUMI SIAK PUSAKO</t>
        </is>
      </c>
      <c r="DK1" t="inlineStr">
        <is>
          <t>PT EMP ENERGI RIAU</t>
        </is>
      </c>
      <c r="DL1" t="inlineStr">
        <is>
          <t>PT EMP TONGA</t>
        </is>
      </c>
      <c r="DM1" t="inlineStr">
        <is>
          <t>PT GREGORY GAS PERKASA</t>
        </is>
      </c>
      <c r="DN1" t="inlineStr">
        <is>
          <t>PT IMBANG TATA ALAM</t>
        </is>
      </c>
      <c r="DO1" t="inlineStr">
        <is>
          <t>PT INDO SINO OIL DAN GAS</t>
        </is>
      </c>
      <c r="DP1" t="inlineStr">
        <is>
          <t>PT MANDIRI PANCA USAHA</t>
        </is>
      </c>
      <c r="DQ1" t="inlineStr">
        <is>
          <t>PT MEDCO E&amp;P (GRISSIK) LTD</t>
        </is>
      </c>
      <c r="DR1" t="inlineStr">
        <is>
          <t>PT MEDCO E&amp;P INDONESIA</t>
        </is>
      </c>
      <c r="DS1" t="inlineStr">
        <is>
          <t>PT MEDCO E&amp;P LEMATANG</t>
        </is>
      </c>
      <c r="DT1" t="inlineStr">
        <is>
          <t>PT MEDCO E&amp;P MALAKA</t>
        </is>
      </c>
      <c r="DU1" t="inlineStr">
        <is>
          <t>PT MEDCO E&amp;P RIMAU</t>
        </is>
      </c>
      <c r="DV1" t="inlineStr">
        <is>
          <t>PT MEDCO E&amp;P TARAKAN</t>
        </is>
      </c>
      <c r="DW1" t="inlineStr">
        <is>
          <t>PT MGA UTAMA ENERGI</t>
        </is>
      </c>
      <c r="DX1" t="inlineStr">
        <is>
          <t>PT ODIRA ENERGY KARANG AGUNG</t>
        </is>
      </c>
      <c r="DY1" t="inlineStr">
        <is>
          <t>PT PEMA GLOBAL ENERGI</t>
        </is>
      </c>
      <c r="DZ1" t="inlineStr">
        <is>
          <t>PT PERTAMINA EP</t>
        </is>
      </c>
      <c r="EA1" t="inlineStr">
        <is>
          <t>PT PERTAMINA EP CEPU</t>
        </is>
      </c>
      <c r="EB1" t="inlineStr">
        <is>
          <t>PT PERTAMINA EP CEPU ADK</t>
        </is>
      </c>
      <c r="EC1" t="inlineStr">
        <is>
          <t>PT PERTAMINA HULU ENERGI JAMBI MERANG</t>
        </is>
      </c>
      <c r="ED1" t="inlineStr">
        <is>
          <t>PT PERTAMINA HULU ENERGI KAMPAR</t>
        </is>
      </c>
      <c r="EE1" t="inlineStr">
        <is>
          <t>PT PERTAMINA HULU ENERGI NORTH SUMATERA OFFSHORE</t>
        </is>
      </c>
      <c r="EF1" t="inlineStr">
        <is>
          <t>PT PERTAMINA HULU ENERGI OFFSHORE NORTH WEST JAVA</t>
        </is>
      </c>
      <c r="EG1" t="inlineStr">
        <is>
          <t>PT PERTAMINA HULU ENERGI OGAN KOMERING</t>
        </is>
      </c>
      <c r="EH1" t="inlineStr">
        <is>
          <t>PT PERTAMINA HULU ENERGI OSES</t>
        </is>
      </c>
      <c r="EI1" t="inlineStr">
        <is>
          <t>PT PERTAMINA HULU ENERGI RAJA TEMPIRAI</t>
        </is>
      </c>
      <c r="EJ1" t="inlineStr">
        <is>
          <t>PT PERTAMINA HULU ENERGI RANDUGUNTING</t>
        </is>
      </c>
      <c r="EK1" t="inlineStr">
        <is>
          <t>PT PERTAMINA HULU ENERGI SIAK</t>
        </is>
      </c>
      <c r="EL1" t="inlineStr">
        <is>
          <t>PT PERTAMINA HULU ENERGI TUBAN EAST JAVA</t>
        </is>
      </c>
      <c r="EM1" t="inlineStr">
        <is>
          <t>PT PERTAMINA HULU ENERGI WEST MADURA OFFSHORE</t>
        </is>
      </c>
      <c r="EN1" t="inlineStr">
        <is>
          <t>PT PERTAMINA HULU KALIMANTAN TIMUR</t>
        </is>
      </c>
      <c r="EO1" t="inlineStr">
        <is>
          <t>PT PERTAMINA HULU MAHAKAM</t>
        </is>
      </c>
      <c r="EP1" t="inlineStr">
        <is>
          <t>PT PERTAMINA HULU ROKAN</t>
        </is>
      </c>
      <c r="EQ1" t="inlineStr">
        <is>
          <t>PT PERTAMINA HULU SANGA SANGA</t>
        </is>
      </c>
      <c r="ER1" t="inlineStr">
        <is>
          <t>PT PRIMA ENERGI BAWEAN</t>
        </is>
      </c>
      <c r="ES1" t="inlineStr">
        <is>
          <t>PT RIZKI BUKIT BARISAN ENERGI</t>
        </is>
      </c>
      <c r="ET1" t="inlineStr">
        <is>
          <t>PT SELE RAYA BELIDA</t>
        </is>
      </c>
      <c r="EU1" t="inlineStr">
        <is>
          <t>PT SELE RAYA MERANGIN DUA</t>
        </is>
      </c>
      <c r="EV1" t="inlineStr">
        <is>
          <t>PT SELERAYA MERANGIN DUA</t>
        </is>
      </c>
      <c r="EW1" t="inlineStr">
        <is>
          <t>PT SPR LANGGAK</t>
        </is>
      </c>
      <c r="EX1" t="inlineStr">
        <is>
          <t>PT SUMATERA PERSADA ENERGI</t>
        </is>
      </c>
      <c r="EY1" t="inlineStr">
        <is>
          <t>PT SUMATRA GLOBAL ENERGI</t>
        </is>
      </c>
      <c r="EZ1" t="inlineStr">
        <is>
          <t>PT TIARABUMI PETROLEUM</t>
        </is>
      </c>
      <c r="FA1" t="inlineStr">
        <is>
          <t>PT TROPIK ENERGI PANDAN</t>
        </is>
      </c>
      <c r="FB1" t="inlineStr">
        <is>
          <t>SAKA ENERGI MURIAH LTD</t>
        </is>
      </c>
      <c r="FC1" t="inlineStr">
        <is>
          <t>SAKA ENERGI MURIAH LTD / PETRONAS</t>
        </is>
      </c>
      <c r="FD1" t="inlineStr">
        <is>
          <t>SAKA INDONESIA PANGKAH LTD</t>
        </is>
      </c>
      <c r="FE1" t="inlineStr">
        <is>
          <t>SELERAYA BELIDA</t>
        </is>
      </c>
      <c r="FF1" t="inlineStr">
        <is>
          <t>SELERAYA MERANGIN DUA</t>
        </is>
      </c>
      <c r="FG1" t="inlineStr">
        <is>
          <t>SSY PETROLEUM PTE LTD</t>
        </is>
      </c>
      <c r="FH1" t="inlineStr">
        <is>
          <t>STAR ENERGY (KAKAP) LTD</t>
        </is>
      </c>
      <c r="FI1" t="inlineStr">
        <is>
          <t>STAR ENERGY LTD</t>
        </is>
      </c>
      <c r="FJ1" t="inlineStr">
        <is>
          <t>STARBORN ENERGY BONTANG PTE LTD</t>
        </is>
      </c>
      <c r="FK1" t="inlineStr">
        <is>
          <t>TATELY N V</t>
        </is>
      </c>
      <c r="FL1" t="inlineStr">
        <is>
          <t>TATELY NV</t>
        </is>
      </c>
      <c r="FM1" t="inlineStr">
        <is>
          <t>TECHWIN ENERGY BETUNG LTD</t>
        </is>
      </c>
      <c r="FN1" t="inlineStr">
        <is>
          <t>TEXCAL MAHATO EP LTD</t>
        </is>
      </c>
      <c r="FO1" t="inlineStr">
        <is>
          <t>TIARA BUMI PETROLEUM</t>
        </is>
      </c>
      <c r="FP1" t="inlineStr">
        <is>
          <t>TIS PETROLEUM E&amp;P BLORA PTE LTD</t>
        </is>
      </c>
      <c r="FQ1" t="inlineStr">
        <is>
          <t>TRIANGLE PASE</t>
        </is>
      </c>
      <c r="FR1" t="inlineStr">
        <is>
          <t>TRIANGLE PASE INC</t>
        </is>
      </c>
      <c r="FS1" t="inlineStr">
        <is>
          <t>TROPIK ENERGI PANDAN</t>
        </is>
      </c>
      <c r="FT1" t="inlineStr">
        <is>
          <t>TIS PETROLEUM E&amp;P (SEBUKU) LTD</t>
        </is>
      </c>
    </row>
    <row r="2">
      <c r="A2" s="5" t="n">
        <v>43831</v>
      </c>
      <c r="B2" t="n">
        <v>7207.2</v>
      </c>
      <c r="F2" t="n">
        <v>1352.4</v>
      </c>
      <c r="H2" t="n">
        <v>2.3</v>
      </c>
      <c r="J2" t="n">
        <v>2.2</v>
      </c>
      <c r="K2" t="n">
        <v>43.8</v>
      </c>
      <c r="N2" t="n">
        <v>1.6</v>
      </c>
      <c r="O2" t="n">
        <v>1050.5</v>
      </c>
      <c r="Q2" t="n">
        <v>79.59999999999999</v>
      </c>
      <c r="T2" t="n">
        <v>5.1</v>
      </c>
      <c r="W2" t="n">
        <v>37.9</v>
      </c>
      <c r="Z2" t="n">
        <v>560.7</v>
      </c>
      <c r="AD2" t="n">
        <v>66.90000000000001</v>
      </c>
      <c r="AH2" t="n">
        <v>18.5</v>
      </c>
      <c r="AJ2" t="n">
        <v>0.1</v>
      </c>
      <c r="AK2" t="n">
        <v>328.2</v>
      </c>
      <c r="AR2" t="n">
        <v>217.7</v>
      </c>
      <c r="AT2" t="n">
        <v>12.4</v>
      </c>
      <c r="AU2" t="n">
        <v>0</v>
      </c>
      <c r="AY2" t="n">
        <v>27.6</v>
      </c>
      <c r="AZ2" t="n">
        <v>3.6</v>
      </c>
      <c r="BA2" t="n">
        <v>60.3</v>
      </c>
      <c r="BB2" t="n">
        <v>0.6</v>
      </c>
      <c r="BD2" t="n">
        <v>176.3</v>
      </c>
      <c r="BN2" t="n">
        <v>2.8</v>
      </c>
      <c r="BP2" t="n">
        <v>30.4</v>
      </c>
      <c r="BR2" t="n">
        <v>0.1</v>
      </c>
      <c r="BS2" t="n">
        <v>0.4</v>
      </c>
      <c r="BV2" t="n">
        <v>55.1</v>
      </c>
      <c r="BW2" t="n">
        <v>25.4</v>
      </c>
      <c r="BX2" t="n">
        <v>19.6</v>
      </c>
      <c r="CC2" t="n">
        <v>97.40000000000001</v>
      </c>
      <c r="CD2" t="n">
        <v>112.2</v>
      </c>
      <c r="CI2" t="n">
        <v>52.6</v>
      </c>
      <c r="CJ2" t="n">
        <v>673.3</v>
      </c>
      <c r="CK2" t="n">
        <v>74.2</v>
      </c>
      <c r="CL2" t="n">
        <v>0.4</v>
      </c>
      <c r="CN2" t="n">
        <v>253.2</v>
      </c>
      <c r="CQ2" t="n">
        <v>21.8</v>
      </c>
      <c r="CT2" t="n">
        <v>30.3</v>
      </c>
      <c r="CU2" t="n">
        <v>0.2</v>
      </c>
      <c r="CV2" t="n">
        <v>97.09999999999999</v>
      </c>
      <c r="CW2" t="n">
        <v>89.8</v>
      </c>
      <c r="CX2" t="n">
        <v>50.3</v>
      </c>
      <c r="CY2" t="n">
        <v>43.8</v>
      </c>
      <c r="CZ2" t="n">
        <v>5.9</v>
      </c>
      <c r="DA2" t="n">
        <v>98.90000000000001</v>
      </c>
      <c r="DB2" t="n">
        <v>0.6</v>
      </c>
      <c r="DC2" t="n">
        <v>0</v>
      </c>
      <c r="DD2" t="n">
        <v>2.2</v>
      </c>
      <c r="DG2" t="n">
        <v>281.2</v>
      </c>
      <c r="DZ2" t="n">
        <v>965.5</v>
      </c>
      <c r="FE2" t="n">
        <v>0.4</v>
      </c>
      <c r="FF2" t="n">
        <v>0.9</v>
      </c>
      <c r="FH2" t="n">
        <v>19</v>
      </c>
      <c r="FL2" t="n">
        <v>0.2</v>
      </c>
      <c r="FO2" t="n">
        <v>0</v>
      </c>
      <c r="FQ2" t="n">
        <v>1.4</v>
      </c>
      <c r="FS2" t="n">
        <v>6</v>
      </c>
    </row>
    <row r="3">
      <c r="A3" s="5" t="n">
        <v>43862</v>
      </c>
      <c r="B3" t="n">
        <v>7108.2</v>
      </c>
      <c r="F3" t="n">
        <v>1209.7</v>
      </c>
      <c r="H3" t="n">
        <v>2</v>
      </c>
      <c r="J3" t="n">
        <v>1.8</v>
      </c>
      <c r="K3" t="n">
        <v>43</v>
      </c>
      <c r="N3" t="n">
        <v>1.5</v>
      </c>
      <c r="O3" t="n">
        <v>1037.6</v>
      </c>
      <c r="Q3" t="n">
        <v>83.2</v>
      </c>
      <c r="T3" t="n">
        <v>4.3</v>
      </c>
      <c r="W3" t="n">
        <v>30.3</v>
      </c>
      <c r="Z3" t="n">
        <v>559.2</v>
      </c>
      <c r="AD3" t="n">
        <v>114.5</v>
      </c>
      <c r="AH3" t="n">
        <v>18.6</v>
      </c>
      <c r="AJ3" t="n">
        <v>0.1</v>
      </c>
      <c r="AK3" t="n">
        <v>343.1</v>
      </c>
      <c r="AR3" t="n">
        <v>181.6</v>
      </c>
      <c r="AT3" t="n">
        <v>10.7</v>
      </c>
      <c r="AU3" t="n">
        <v>0</v>
      </c>
      <c r="AY3" t="n">
        <v>29.2</v>
      </c>
      <c r="AZ3" t="n">
        <v>3.8</v>
      </c>
      <c r="BA3" t="n">
        <v>58.7</v>
      </c>
      <c r="BB3" t="n">
        <v>0.6</v>
      </c>
      <c r="BD3" t="n">
        <v>203</v>
      </c>
      <c r="BN3" t="n">
        <v>2</v>
      </c>
      <c r="BP3" t="n">
        <v>31.4</v>
      </c>
      <c r="BR3" t="n">
        <v>0</v>
      </c>
      <c r="BS3" t="n">
        <v>0.4</v>
      </c>
      <c r="BV3" t="n">
        <v>53.2</v>
      </c>
      <c r="BW3" t="n">
        <v>35.9</v>
      </c>
      <c r="BX3" t="n">
        <v>19.4</v>
      </c>
      <c r="CC3" t="n">
        <v>93.7</v>
      </c>
      <c r="CD3" t="n">
        <v>107.7</v>
      </c>
      <c r="CI3" t="n">
        <v>50.8</v>
      </c>
      <c r="CJ3" t="n">
        <v>681.6</v>
      </c>
      <c r="CK3" t="n">
        <v>73.59999999999999</v>
      </c>
      <c r="CL3" t="n">
        <v>0.5</v>
      </c>
      <c r="CN3" t="n">
        <v>268.3</v>
      </c>
      <c r="CQ3" t="n">
        <v>21.6</v>
      </c>
      <c r="CT3" t="n">
        <v>29.7</v>
      </c>
      <c r="CU3" t="n">
        <v>0.4</v>
      </c>
      <c r="CV3" t="n">
        <v>100.4</v>
      </c>
      <c r="CW3" t="n">
        <v>92.59999999999999</v>
      </c>
      <c r="CX3" t="n">
        <v>52.1</v>
      </c>
      <c r="CY3" t="n">
        <v>39.6</v>
      </c>
      <c r="CZ3" t="n">
        <v>5.9</v>
      </c>
      <c r="DA3" t="n">
        <v>97</v>
      </c>
      <c r="DB3" t="n">
        <v>0.7</v>
      </c>
      <c r="DC3" t="n">
        <v>0.2</v>
      </c>
      <c r="DD3" t="n">
        <v>2.2</v>
      </c>
      <c r="DG3" t="n">
        <v>276.4</v>
      </c>
      <c r="DZ3" t="n">
        <v>961.6</v>
      </c>
      <c r="FE3" t="n">
        <v>0.5</v>
      </c>
      <c r="FF3" t="n">
        <v>0.8</v>
      </c>
      <c r="FH3" t="n">
        <v>18.8</v>
      </c>
      <c r="FL3" t="n">
        <v>0.2</v>
      </c>
      <c r="FO3" t="n">
        <v>0</v>
      </c>
      <c r="FQ3" t="n">
        <v>1.3</v>
      </c>
      <c r="FS3" t="n">
        <v>5.9</v>
      </c>
    </row>
    <row r="4">
      <c r="A4" s="5" t="n">
        <v>43891</v>
      </c>
      <c r="B4" t="n">
        <v>6990</v>
      </c>
      <c r="F4" t="n">
        <v>1358.9</v>
      </c>
      <c r="H4" t="n">
        <v>0</v>
      </c>
      <c r="J4" t="n">
        <v>1.5</v>
      </c>
      <c r="K4" t="n">
        <v>42.4</v>
      </c>
      <c r="N4" t="n">
        <v>1.5</v>
      </c>
      <c r="O4" t="n">
        <v>969.6</v>
      </c>
      <c r="Q4" t="n">
        <v>83.40000000000001</v>
      </c>
      <c r="T4" t="n">
        <v>4.4</v>
      </c>
      <c r="W4" t="n">
        <v>31</v>
      </c>
      <c r="Z4" t="n">
        <v>541.3</v>
      </c>
      <c r="AD4" t="n">
        <v>116</v>
      </c>
      <c r="AH4" t="n">
        <v>16.7</v>
      </c>
      <c r="AJ4" t="n">
        <v>0.1</v>
      </c>
      <c r="AK4" t="n">
        <v>340.8</v>
      </c>
      <c r="AR4" t="n">
        <v>187.3</v>
      </c>
      <c r="AT4" t="n">
        <v>9.9</v>
      </c>
      <c r="AU4" t="n">
        <v>0</v>
      </c>
      <c r="AY4" t="n">
        <v>27.3</v>
      </c>
      <c r="AZ4" t="n">
        <v>3.9</v>
      </c>
      <c r="BA4" t="n">
        <v>59.8</v>
      </c>
      <c r="BB4" t="n">
        <v>0.5</v>
      </c>
      <c r="BD4" t="n">
        <v>194.5</v>
      </c>
      <c r="BN4" t="n">
        <v>24.2</v>
      </c>
      <c r="BP4" t="n">
        <v>27</v>
      </c>
      <c r="BR4" t="n">
        <v>0</v>
      </c>
      <c r="BS4" t="n">
        <v>0.4</v>
      </c>
      <c r="BV4" t="n">
        <v>51.4</v>
      </c>
      <c r="BW4" t="n">
        <v>38.1</v>
      </c>
      <c r="BX4" t="n">
        <v>19.5</v>
      </c>
      <c r="CC4" t="n">
        <v>95.40000000000001</v>
      </c>
      <c r="CD4" t="n">
        <v>107</v>
      </c>
      <c r="CI4" t="n">
        <v>53.5</v>
      </c>
      <c r="CJ4" t="n">
        <v>622.2</v>
      </c>
      <c r="CK4" t="n">
        <v>72.8</v>
      </c>
      <c r="CL4" t="n">
        <v>0.4</v>
      </c>
      <c r="CN4" t="n">
        <v>258.9</v>
      </c>
      <c r="CQ4" t="n">
        <v>21.2</v>
      </c>
      <c r="CT4" t="n">
        <v>29</v>
      </c>
      <c r="CU4" t="n">
        <v>0.4</v>
      </c>
      <c r="CV4" t="n">
        <v>95.8</v>
      </c>
      <c r="CW4" t="n">
        <v>100.9</v>
      </c>
      <c r="CX4" t="n">
        <v>55.2</v>
      </c>
      <c r="CY4" t="n">
        <v>37.2</v>
      </c>
      <c r="CZ4" t="n">
        <v>5.8</v>
      </c>
      <c r="DA4" t="n">
        <v>74</v>
      </c>
      <c r="DB4" t="n">
        <v>0.6</v>
      </c>
      <c r="DC4" t="n">
        <v>1.4</v>
      </c>
      <c r="DD4" t="n">
        <v>2.1</v>
      </c>
      <c r="DG4" t="n">
        <v>198.4</v>
      </c>
      <c r="DZ4" t="n">
        <v>944.1</v>
      </c>
      <c r="FE4" t="n">
        <v>0.8</v>
      </c>
      <c r="FF4" t="n">
        <v>0.9</v>
      </c>
      <c r="FH4" t="n">
        <v>10.1</v>
      </c>
      <c r="FL4" t="n">
        <v>0.2</v>
      </c>
      <c r="FO4" t="n">
        <v>0.1</v>
      </c>
      <c r="FQ4" t="n">
        <v>1.4</v>
      </c>
      <c r="FS4" t="n">
        <v>5.2</v>
      </c>
    </row>
    <row r="5">
      <c r="A5" s="5" t="n">
        <v>43922</v>
      </c>
      <c r="B5" t="n">
        <v>6724.8</v>
      </c>
      <c r="F5" t="n">
        <v>1346.7</v>
      </c>
      <c r="H5" t="n">
        <v>0.5</v>
      </c>
      <c r="J5" t="n">
        <v>1.4</v>
      </c>
      <c r="K5" t="n">
        <v>42.9</v>
      </c>
      <c r="N5" t="n">
        <v>1.5</v>
      </c>
      <c r="O5" t="n">
        <v>861.1</v>
      </c>
      <c r="Q5" t="n">
        <v>82.8</v>
      </c>
      <c r="T5" t="n">
        <v>4.3</v>
      </c>
      <c r="W5" t="n">
        <v>32</v>
      </c>
      <c r="Z5" t="n">
        <v>516.2</v>
      </c>
      <c r="AD5" t="n">
        <v>104.6</v>
      </c>
      <c r="AH5" t="n">
        <v>17</v>
      </c>
      <c r="AJ5" t="n">
        <v>0.1</v>
      </c>
      <c r="AK5" t="n">
        <v>338.3</v>
      </c>
      <c r="AR5" t="n">
        <v>170.1</v>
      </c>
      <c r="AT5" t="n">
        <v>8.699999999999999</v>
      </c>
      <c r="AU5" t="n">
        <v>0</v>
      </c>
      <c r="AY5" t="n">
        <v>25</v>
      </c>
      <c r="AZ5" t="n">
        <v>3.9</v>
      </c>
      <c r="BA5" t="n">
        <v>53.4</v>
      </c>
      <c r="BB5" t="n">
        <v>0.4</v>
      </c>
      <c r="BD5" t="n">
        <v>189.1</v>
      </c>
      <c r="BN5" t="n">
        <v>33.6</v>
      </c>
      <c r="BP5" t="n">
        <v>26.5</v>
      </c>
      <c r="BR5" t="n">
        <v>0</v>
      </c>
      <c r="BS5" t="n">
        <v>0.5</v>
      </c>
      <c r="BV5" t="n">
        <v>48</v>
      </c>
      <c r="BW5" t="n">
        <v>36.6</v>
      </c>
      <c r="BX5" t="n">
        <v>19.6</v>
      </c>
      <c r="CC5" t="n">
        <v>91.3</v>
      </c>
      <c r="CD5" t="n">
        <v>105.1</v>
      </c>
      <c r="CI5" t="n">
        <v>48.8</v>
      </c>
      <c r="CJ5" t="n">
        <v>643.9</v>
      </c>
      <c r="CK5" t="n">
        <v>72.2</v>
      </c>
      <c r="CL5" t="n">
        <v>0.4</v>
      </c>
      <c r="CN5" t="n">
        <v>250.3</v>
      </c>
      <c r="CQ5" t="n">
        <v>19.7</v>
      </c>
      <c r="CT5" t="n">
        <v>24.6</v>
      </c>
      <c r="CU5" t="n">
        <v>0.4</v>
      </c>
      <c r="CV5" t="n">
        <v>94.7</v>
      </c>
      <c r="CW5" t="n">
        <v>94.8</v>
      </c>
      <c r="CX5" t="n">
        <v>54.7</v>
      </c>
      <c r="CY5" t="n">
        <v>41</v>
      </c>
      <c r="CZ5" t="n">
        <v>6</v>
      </c>
      <c r="DA5" t="n">
        <v>90.2</v>
      </c>
      <c r="DB5" t="n">
        <v>0.7</v>
      </c>
      <c r="DC5" t="n">
        <v>1.5</v>
      </c>
      <c r="DD5" t="n">
        <v>2</v>
      </c>
      <c r="DG5" t="n">
        <v>206.2</v>
      </c>
      <c r="DZ5" t="n">
        <v>844.3</v>
      </c>
      <c r="FE5" t="n">
        <v>0.7</v>
      </c>
      <c r="FF5" t="n">
        <v>0.8</v>
      </c>
      <c r="FH5" t="n">
        <v>15.4</v>
      </c>
      <c r="FL5" t="n">
        <v>0.2</v>
      </c>
      <c r="FO5" t="n">
        <v>0</v>
      </c>
      <c r="FQ5" t="n">
        <v>1.3</v>
      </c>
      <c r="FS5" t="n">
        <v>4.6</v>
      </c>
    </row>
    <row r="6">
      <c r="A6" s="5" t="n">
        <v>43952</v>
      </c>
      <c r="B6" t="n">
        <v>6407.2</v>
      </c>
      <c r="F6" t="n">
        <v>1381</v>
      </c>
      <c r="H6" t="n">
        <v>0.9</v>
      </c>
      <c r="J6" t="n">
        <v>1.4</v>
      </c>
      <c r="K6" t="n">
        <v>39.2</v>
      </c>
      <c r="N6" t="n">
        <v>1.5</v>
      </c>
      <c r="O6" t="n">
        <v>827.7</v>
      </c>
      <c r="Q6" t="n">
        <v>76.5</v>
      </c>
      <c r="T6" t="n">
        <v>4.7</v>
      </c>
      <c r="W6" t="n">
        <v>34.5</v>
      </c>
      <c r="Z6" t="n">
        <v>474</v>
      </c>
      <c r="AD6" t="n">
        <v>93.09999999999999</v>
      </c>
      <c r="AH6" t="n">
        <v>17.3</v>
      </c>
      <c r="AJ6" t="n">
        <v>0.1</v>
      </c>
      <c r="AK6" t="n">
        <v>328.3</v>
      </c>
      <c r="AR6" t="n">
        <v>158.3</v>
      </c>
      <c r="AT6" t="n">
        <v>7.8</v>
      </c>
      <c r="AU6" t="n">
        <v>0</v>
      </c>
      <c r="AY6" t="n">
        <v>22.3</v>
      </c>
      <c r="AZ6" t="n">
        <v>4</v>
      </c>
      <c r="BA6" t="n">
        <v>42</v>
      </c>
      <c r="BB6" t="n">
        <v>0.4</v>
      </c>
      <c r="BD6" t="n">
        <v>176.1</v>
      </c>
      <c r="BN6" t="n">
        <v>37</v>
      </c>
      <c r="BP6" t="n">
        <v>26.7</v>
      </c>
      <c r="BR6" t="n">
        <v>0</v>
      </c>
      <c r="BS6" t="n">
        <v>0.4</v>
      </c>
      <c r="BV6" t="n">
        <v>41.5</v>
      </c>
      <c r="BW6" t="n">
        <v>36.2</v>
      </c>
      <c r="BX6" t="n">
        <v>19.4</v>
      </c>
      <c r="CC6" t="n">
        <v>93.5</v>
      </c>
      <c r="CD6" t="n">
        <v>100.3</v>
      </c>
      <c r="CI6" t="n">
        <v>26</v>
      </c>
      <c r="CJ6" t="n">
        <v>560.3</v>
      </c>
      <c r="CK6" t="n">
        <v>71</v>
      </c>
      <c r="CL6" t="n">
        <v>0.3</v>
      </c>
      <c r="CN6" t="n">
        <v>260.8</v>
      </c>
      <c r="CQ6" t="n">
        <v>20.5</v>
      </c>
      <c r="CT6" t="n">
        <v>21.6</v>
      </c>
      <c r="CU6" t="n">
        <v>0.4</v>
      </c>
      <c r="CV6" t="n">
        <v>94.59999999999999</v>
      </c>
      <c r="CW6" t="n">
        <v>95.2</v>
      </c>
      <c r="CX6" t="n">
        <v>52.5</v>
      </c>
      <c r="CY6" t="n">
        <v>38.9</v>
      </c>
      <c r="CZ6" t="n">
        <v>5.2</v>
      </c>
      <c r="DA6" t="n">
        <v>88.7</v>
      </c>
      <c r="DB6" t="n">
        <v>0.6</v>
      </c>
      <c r="DC6" t="n">
        <v>1.1</v>
      </c>
      <c r="DD6" t="n">
        <v>1.9</v>
      </c>
      <c r="DG6" t="n">
        <v>218.7</v>
      </c>
      <c r="DZ6" t="n">
        <v>743</v>
      </c>
      <c r="FE6" t="n">
        <v>0.6</v>
      </c>
      <c r="FF6" t="n">
        <v>0.8</v>
      </c>
      <c r="FH6" t="n">
        <v>14</v>
      </c>
      <c r="FL6" t="n">
        <v>0.2</v>
      </c>
      <c r="FO6" t="n">
        <v>0</v>
      </c>
      <c r="FQ6" t="n">
        <v>1.4</v>
      </c>
      <c r="FS6" t="n">
        <v>4.5</v>
      </c>
    </row>
    <row r="7">
      <c r="A7" s="5" t="n">
        <v>43983</v>
      </c>
      <c r="B7" t="n">
        <v>6538.8</v>
      </c>
      <c r="F7" t="n">
        <v>1412.3</v>
      </c>
      <c r="H7" t="n">
        <v>0.9</v>
      </c>
      <c r="J7" t="n">
        <v>1.3</v>
      </c>
      <c r="K7" t="n">
        <v>43</v>
      </c>
      <c r="N7" t="n">
        <v>1.5</v>
      </c>
      <c r="O7" t="n">
        <v>904.9</v>
      </c>
      <c r="Q7" t="n">
        <v>77.90000000000001</v>
      </c>
      <c r="T7" t="n">
        <v>4.5</v>
      </c>
      <c r="W7" t="n">
        <v>30.1</v>
      </c>
      <c r="Z7" t="n">
        <v>408</v>
      </c>
      <c r="AD7" t="n">
        <v>98.8</v>
      </c>
      <c r="AH7" t="n">
        <v>15.2</v>
      </c>
      <c r="AJ7" t="n">
        <v>0.1</v>
      </c>
      <c r="AK7" t="n">
        <v>347.5</v>
      </c>
      <c r="AR7" t="n">
        <v>133.6</v>
      </c>
      <c r="AT7" t="n">
        <v>7.2</v>
      </c>
      <c r="AU7" t="n">
        <v>0</v>
      </c>
      <c r="AY7" t="n">
        <v>20.4</v>
      </c>
      <c r="AZ7" t="n">
        <v>4.3</v>
      </c>
      <c r="BA7" t="n">
        <v>38.6</v>
      </c>
      <c r="BB7" t="n">
        <v>0.4</v>
      </c>
      <c r="BD7" t="n">
        <v>159.4</v>
      </c>
      <c r="BN7" t="n">
        <v>57</v>
      </c>
      <c r="BP7" t="n">
        <v>26.8</v>
      </c>
      <c r="BR7" t="n">
        <v>0</v>
      </c>
      <c r="BS7" t="n">
        <v>0.4</v>
      </c>
      <c r="BV7" t="n">
        <v>46.7</v>
      </c>
      <c r="BW7" t="n">
        <v>37.5</v>
      </c>
      <c r="BX7" t="n">
        <v>19.2</v>
      </c>
      <c r="CC7" t="n">
        <v>93.90000000000001</v>
      </c>
      <c r="CD7" t="n">
        <v>96.7</v>
      </c>
      <c r="CI7" t="n">
        <v>43</v>
      </c>
      <c r="CJ7" t="n">
        <v>573.2</v>
      </c>
      <c r="CK7" t="n">
        <v>70</v>
      </c>
      <c r="CL7" t="n">
        <v>0.2</v>
      </c>
      <c r="CN7" t="n">
        <v>280.5</v>
      </c>
      <c r="CQ7" t="n">
        <v>20.4</v>
      </c>
      <c r="CT7" t="n">
        <v>23.3</v>
      </c>
      <c r="CU7" t="n">
        <v>0.4</v>
      </c>
      <c r="CV7" t="n">
        <v>94.3</v>
      </c>
      <c r="CW7" t="n">
        <v>95.5</v>
      </c>
      <c r="CX7" t="n">
        <v>49.2</v>
      </c>
      <c r="CY7" t="n">
        <v>32.4</v>
      </c>
      <c r="CZ7" t="n">
        <v>5.3</v>
      </c>
      <c r="DA7" t="n">
        <v>83.40000000000001</v>
      </c>
      <c r="DB7" t="n">
        <v>0.6</v>
      </c>
      <c r="DC7" t="n">
        <v>1.4</v>
      </c>
      <c r="DD7" t="n">
        <v>1.9</v>
      </c>
      <c r="DG7" t="n">
        <v>210.8</v>
      </c>
      <c r="DZ7" t="n">
        <v>798.7</v>
      </c>
      <c r="FE7" t="n">
        <v>0.5</v>
      </c>
      <c r="FF7" t="n">
        <v>0.9</v>
      </c>
      <c r="FH7" t="n">
        <v>17.2</v>
      </c>
      <c r="FL7" t="n">
        <v>0.2</v>
      </c>
      <c r="FO7" t="n">
        <v>0</v>
      </c>
      <c r="FQ7" t="n">
        <v>1.3</v>
      </c>
      <c r="FS7" t="n">
        <v>4.5</v>
      </c>
    </row>
    <row r="8">
      <c r="A8" s="5" t="n">
        <v>44197</v>
      </c>
      <c r="B8" t="n">
        <v>6628</v>
      </c>
      <c r="F8" t="n">
        <v>1393.9</v>
      </c>
      <c r="H8" t="n">
        <v>0.9</v>
      </c>
      <c r="J8" t="n">
        <v>0.4</v>
      </c>
      <c r="K8" t="n">
        <v>41</v>
      </c>
      <c r="L8" t="n">
        <v>36.5</v>
      </c>
      <c r="N8" t="n">
        <v>1.3</v>
      </c>
      <c r="O8" t="n">
        <v>1045.8</v>
      </c>
      <c r="Q8" t="n">
        <v>78.09999999999999</v>
      </c>
      <c r="T8" t="n">
        <v>3.3</v>
      </c>
      <c r="W8" t="n">
        <v>37</v>
      </c>
      <c r="X8" t="n">
        <v>0</v>
      </c>
      <c r="Z8" t="n">
        <v>201.1</v>
      </c>
      <c r="AD8" t="n">
        <v>110.2</v>
      </c>
      <c r="AI8" t="n">
        <v>0</v>
      </c>
      <c r="AJ8" t="n">
        <v>0.1</v>
      </c>
      <c r="AK8" t="n">
        <v>337.4</v>
      </c>
      <c r="AR8" t="n">
        <v>175.8</v>
      </c>
      <c r="AY8" t="n">
        <v>22.8</v>
      </c>
      <c r="AZ8" t="n">
        <v>4.3</v>
      </c>
      <c r="BA8" t="n">
        <v>49</v>
      </c>
      <c r="BB8" t="n">
        <v>1.3</v>
      </c>
      <c r="BC8" t="n">
        <v>47.1</v>
      </c>
      <c r="BD8" t="n">
        <v>191.9</v>
      </c>
      <c r="BI8" t="n">
        <v>19.3</v>
      </c>
      <c r="BJ8" t="n">
        <v>54.3</v>
      </c>
      <c r="BK8" t="n">
        <v>33.7</v>
      </c>
      <c r="BO8" t="n">
        <v>3.4</v>
      </c>
      <c r="BP8" t="n">
        <v>22.5</v>
      </c>
      <c r="BS8" t="n">
        <v>0.3</v>
      </c>
      <c r="CB8" t="n">
        <v>70.59999999999999</v>
      </c>
      <c r="CD8" t="n">
        <v>74.09999999999999</v>
      </c>
      <c r="CH8" t="n">
        <v>39</v>
      </c>
      <c r="CJ8" t="n">
        <v>602.3</v>
      </c>
      <c r="CK8" t="n">
        <v>72.2</v>
      </c>
      <c r="CL8" t="n">
        <v>0</v>
      </c>
      <c r="CN8" t="n">
        <v>279.4</v>
      </c>
      <c r="CQ8" t="n">
        <v>20.1</v>
      </c>
      <c r="CR8" t="n">
        <v>2.5</v>
      </c>
      <c r="CT8" t="n">
        <v>17.6</v>
      </c>
      <c r="CV8" t="n">
        <v>94.09999999999999</v>
      </c>
      <c r="CW8" t="n">
        <v>112.6</v>
      </c>
      <c r="CX8" t="n">
        <v>50</v>
      </c>
      <c r="CY8" t="n">
        <v>25.9</v>
      </c>
      <c r="CZ8" t="n">
        <v>4.2</v>
      </c>
      <c r="DA8" t="n">
        <v>61.9</v>
      </c>
      <c r="DB8" t="n">
        <v>0.6</v>
      </c>
      <c r="DC8" t="n">
        <v>2.3</v>
      </c>
      <c r="DD8" t="n">
        <v>2.1</v>
      </c>
      <c r="DG8" t="n">
        <v>245.8</v>
      </c>
      <c r="DZ8" t="n">
        <v>891.1</v>
      </c>
      <c r="FC8" t="n">
        <v>0.2</v>
      </c>
      <c r="FD8" t="n">
        <v>15.8</v>
      </c>
      <c r="FE8" t="n">
        <v>2.2</v>
      </c>
      <c r="FF8" t="n">
        <v>0.8</v>
      </c>
      <c r="FH8" t="n">
        <v>22.4</v>
      </c>
      <c r="FL8" t="n">
        <v>0.2</v>
      </c>
      <c r="FO8" t="n">
        <v>0.1</v>
      </c>
      <c r="FQ8" t="n">
        <v>1.4</v>
      </c>
      <c r="FS8" t="n">
        <v>3.9</v>
      </c>
    </row>
    <row r="9">
      <c r="A9" s="5" t="n">
        <v>44228</v>
      </c>
      <c r="B9" t="n">
        <v>6954</v>
      </c>
      <c r="F9" t="n">
        <v>1409.7</v>
      </c>
      <c r="H9" t="n">
        <v>0.9</v>
      </c>
      <c r="J9" t="n">
        <v>0.6</v>
      </c>
      <c r="K9" t="n">
        <v>43.9</v>
      </c>
      <c r="L9" t="n">
        <v>36.7</v>
      </c>
      <c r="N9" t="n">
        <v>1.4</v>
      </c>
      <c r="O9" t="n">
        <v>1069.1</v>
      </c>
      <c r="Q9" t="n">
        <v>81.40000000000001</v>
      </c>
      <c r="T9" t="n">
        <v>3.2</v>
      </c>
      <c r="W9" t="n">
        <v>38</v>
      </c>
      <c r="X9" t="n">
        <v>0</v>
      </c>
      <c r="Z9" t="n">
        <v>420.6</v>
      </c>
      <c r="AD9" t="n">
        <v>109.9</v>
      </c>
      <c r="AI9" t="n">
        <v>0</v>
      </c>
      <c r="AJ9" t="n">
        <v>0.1</v>
      </c>
      <c r="AK9" t="n">
        <v>333</v>
      </c>
      <c r="AR9" t="n">
        <v>176.9</v>
      </c>
      <c r="AY9" t="n">
        <v>22.3</v>
      </c>
      <c r="AZ9" t="n">
        <v>4.4</v>
      </c>
      <c r="BA9" t="n">
        <v>52.6</v>
      </c>
      <c r="BB9" t="n">
        <v>1.2</v>
      </c>
      <c r="BC9" t="n">
        <v>46.2</v>
      </c>
      <c r="BD9" t="n">
        <v>181.3</v>
      </c>
      <c r="BI9" t="n">
        <v>17.9</v>
      </c>
      <c r="BJ9" t="n">
        <v>53.3</v>
      </c>
      <c r="BK9" t="n">
        <v>36.4</v>
      </c>
      <c r="BO9" t="n">
        <v>3</v>
      </c>
      <c r="BP9" t="n">
        <v>22.4</v>
      </c>
      <c r="BS9" t="n">
        <v>0.4</v>
      </c>
      <c r="CB9" t="n">
        <v>117</v>
      </c>
      <c r="CD9" t="n">
        <v>70.40000000000001</v>
      </c>
      <c r="CH9" t="n">
        <v>37.2</v>
      </c>
      <c r="CJ9" t="n">
        <v>605.3</v>
      </c>
      <c r="CK9" t="n">
        <v>65.90000000000001</v>
      </c>
      <c r="CL9" t="n">
        <v>0</v>
      </c>
      <c r="CN9" t="n">
        <v>262.5</v>
      </c>
      <c r="CQ9" t="n">
        <v>20.9</v>
      </c>
      <c r="CR9" t="n">
        <v>2.5</v>
      </c>
      <c r="CT9" t="n">
        <v>29.5</v>
      </c>
      <c r="CV9" t="n">
        <v>97.5</v>
      </c>
      <c r="CW9" t="n">
        <v>103.4</v>
      </c>
      <c r="CX9" t="n">
        <v>46.6</v>
      </c>
      <c r="CY9" t="n">
        <v>35.8</v>
      </c>
      <c r="CZ9" t="n">
        <v>4.3</v>
      </c>
      <c r="DA9" t="n">
        <v>59</v>
      </c>
      <c r="DB9" t="n">
        <v>0.5</v>
      </c>
      <c r="DC9" t="n">
        <v>2.8</v>
      </c>
      <c r="DD9" t="n">
        <v>2.1</v>
      </c>
      <c r="DG9" t="n">
        <v>255.7</v>
      </c>
      <c r="DZ9" t="n">
        <v>916.4</v>
      </c>
      <c r="FC9" t="n">
        <v>9.1</v>
      </c>
      <c r="FD9" t="n">
        <v>16.4</v>
      </c>
      <c r="FE9" t="n">
        <v>2.4</v>
      </c>
      <c r="FF9" t="n">
        <v>0.7</v>
      </c>
      <c r="FH9" t="n">
        <v>19.4</v>
      </c>
      <c r="FL9" t="n">
        <v>0.2</v>
      </c>
      <c r="FO9" t="n">
        <v>0.1</v>
      </c>
      <c r="FQ9" t="n">
        <v>1.3</v>
      </c>
      <c r="FS9" t="n">
        <v>2.7</v>
      </c>
    </row>
    <row r="10">
      <c r="A10" s="5" t="n">
        <v>44256</v>
      </c>
      <c r="B10" t="n">
        <v>6652</v>
      </c>
      <c r="F10" t="n">
        <v>1258.7</v>
      </c>
      <c r="H10" t="n">
        <v>0.9</v>
      </c>
      <c r="J10" t="n">
        <v>0.6</v>
      </c>
      <c r="K10" t="n">
        <v>38.9</v>
      </c>
      <c r="L10" t="n">
        <v>35.4</v>
      </c>
      <c r="N10" t="n">
        <v>1.5</v>
      </c>
      <c r="O10" t="n">
        <v>1054</v>
      </c>
      <c r="Q10" t="n">
        <v>81.59999999999999</v>
      </c>
      <c r="T10" t="n">
        <v>3.3</v>
      </c>
      <c r="W10" t="n">
        <v>38.1</v>
      </c>
      <c r="X10" t="n">
        <v>0</v>
      </c>
      <c r="Z10" t="n">
        <v>399.5</v>
      </c>
      <c r="AD10" t="n">
        <v>97.3</v>
      </c>
      <c r="AI10" t="n">
        <v>0</v>
      </c>
      <c r="AJ10" t="n">
        <v>0.1</v>
      </c>
      <c r="AK10" t="n">
        <v>313.6</v>
      </c>
      <c r="AR10" t="n">
        <v>174.5</v>
      </c>
      <c r="AY10" t="n">
        <v>22</v>
      </c>
      <c r="AZ10" t="n">
        <v>3.5</v>
      </c>
      <c r="BA10" t="n">
        <v>53.8</v>
      </c>
      <c r="BB10" t="n">
        <v>1.2</v>
      </c>
      <c r="BC10" t="n">
        <v>35.6</v>
      </c>
      <c r="BD10" t="n">
        <v>174.8</v>
      </c>
      <c r="BI10" t="n">
        <v>19.6</v>
      </c>
      <c r="BJ10" t="n">
        <v>49.9</v>
      </c>
      <c r="BK10" t="n">
        <v>35.5</v>
      </c>
      <c r="BO10" t="n">
        <v>3.3</v>
      </c>
      <c r="BP10" t="n">
        <v>21.8</v>
      </c>
      <c r="BS10" t="n">
        <v>0.3</v>
      </c>
      <c r="CB10" t="n">
        <v>114.2</v>
      </c>
      <c r="CD10" t="n">
        <v>66.40000000000001</v>
      </c>
      <c r="CH10" t="n">
        <v>45.6</v>
      </c>
      <c r="CJ10" t="n">
        <v>538.3</v>
      </c>
      <c r="CK10" t="n">
        <v>62.4</v>
      </c>
      <c r="CL10" t="n">
        <v>0</v>
      </c>
      <c r="CN10" t="n">
        <v>265.5</v>
      </c>
      <c r="CQ10" t="n">
        <v>21.7</v>
      </c>
      <c r="CR10" t="n">
        <v>2.4</v>
      </c>
      <c r="CT10" t="n">
        <v>39</v>
      </c>
      <c r="CV10" t="n">
        <v>95</v>
      </c>
      <c r="CW10" t="n">
        <v>101.6</v>
      </c>
      <c r="CX10" t="n">
        <v>51.9</v>
      </c>
      <c r="CY10" t="n">
        <v>32</v>
      </c>
      <c r="CZ10" t="n">
        <v>5.1</v>
      </c>
      <c r="DA10" t="n">
        <v>62.1</v>
      </c>
      <c r="DB10" t="n">
        <v>0.5</v>
      </c>
      <c r="DC10" t="n">
        <v>2.7</v>
      </c>
      <c r="DD10" t="n">
        <v>2.2</v>
      </c>
      <c r="DG10" t="n">
        <v>251.2</v>
      </c>
      <c r="DZ10" t="n">
        <v>902.5</v>
      </c>
      <c r="FC10" t="n">
        <v>24.4</v>
      </c>
      <c r="FD10" t="n">
        <v>14.8</v>
      </c>
      <c r="FE10" t="n">
        <v>3.2</v>
      </c>
      <c r="FF10" t="n">
        <v>0.7</v>
      </c>
      <c r="FH10" t="n">
        <v>23</v>
      </c>
      <c r="FL10" t="n">
        <v>0.2</v>
      </c>
      <c r="FO10" t="n">
        <v>0.1</v>
      </c>
      <c r="FQ10" t="n">
        <v>1.4</v>
      </c>
      <c r="FS10" t="n">
        <v>2.4</v>
      </c>
    </row>
    <row r="11">
      <c r="A11" s="5" t="n">
        <v>44287</v>
      </c>
      <c r="B11" t="n">
        <v>6398</v>
      </c>
      <c r="F11" t="n">
        <v>1270</v>
      </c>
      <c r="H11" t="n">
        <v>0.9</v>
      </c>
      <c r="J11" t="n">
        <v>0.4</v>
      </c>
      <c r="K11" t="n">
        <v>37.7</v>
      </c>
      <c r="L11" t="n">
        <v>34.4</v>
      </c>
      <c r="N11" t="n">
        <v>1.5</v>
      </c>
      <c r="O11" t="n">
        <v>962.2</v>
      </c>
      <c r="Q11" t="n">
        <v>78.90000000000001</v>
      </c>
      <c r="T11" t="n">
        <v>3.3</v>
      </c>
      <c r="W11" t="n">
        <v>43.1</v>
      </c>
      <c r="X11" t="n">
        <v>15.9</v>
      </c>
      <c r="Z11" t="n">
        <v>371.6</v>
      </c>
      <c r="AD11" t="n">
        <v>88</v>
      </c>
      <c r="AI11" t="n">
        <v>0</v>
      </c>
      <c r="AJ11" t="n">
        <v>0.1</v>
      </c>
      <c r="AK11" t="n">
        <v>325.3</v>
      </c>
      <c r="AR11" t="n">
        <v>170.6</v>
      </c>
      <c r="AY11" t="n">
        <v>23.3</v>
      </c>
      <c r="AZ11" t="n">
        <v>3.6</v>
      </c>
      <c r="BA11" t="n">
        <v>44.7</v>
      </c>
      <c r="BB11" t="n">
        <v>1.4</v>
      </c>
      <c r="BC11" t="n">
        <v>4.1</v>
      </c>
      <c r="BD11" t="n">
        <v>143.9</v>
      </c>
      <c r="BI11" t="n">
        <v>19.5</v>
      </c>
      <c r="BJ11" t="n">
        <v>40.3</v>
      </c>
      <c r="BK11" t="n">
        <v>35.3</v>
      </c>
      <c r="BO11" t="n">
        <v>3.1</v>
      </c>
      <c r="BP11" t="n">
        <v>24</v>
      </c>
      <c r="BS11" t="n">
        <v>0.2</v>
      </c>
      <c r="CB11" t="n">
        <v>102.8</v>
      </c>
      <c r="CD11" t="n">
        <v>66.8</v>
      </c>
      <c r="CH11" t="n">
        <v>41</v>
      </c>
      <c r="CJ11" t="n">
        <v>539.5</v>
      </c>
      <c r="CK11" t="n">
        <v>57.4</v>
      </c>
      <c r="CL11" t="n">
        <v>0</v>
      </c>
      <c r="CN11" t="n">
        <v>267.9</v>
      </c>
      <c r="CQ11" t="n">
        <v>21.6</v>
      </c>
      <c r="CR11" t="n">
        <v>2.4</v>
      </c>
      <c r="CT11" t="n">
        <v>36.7</v>
      </c>
      <c r="CV11" t="n">
        <v>92.2</v>
      </c>
      <c r="CW11" t="n">
        <v>99.8</v>
      </c>
      <c r="CX11" t="n">
        <v>49</v>
      </c>
      <c r="CY11" t="n">
        <v>32.4</v>
      </c>
      <c r="CZ11" t="n">
        <v>5.8</v>
      </c>
      <c r="DA11" t="n">
        <v>62.6</v>
      </c>
      <c r="DB11" t="n">
        <v>0.4</v>
      </c>
      <c r="DC11" t="n">
        <v>2.4</v>
      </c>
      <c r="DD11" t="n">
        <v>2.2</v>
      </c>
      <c r="DG11" t="n">
        <v>180.7</v>
      </c>
      <c r="DZ11" t="n">
        <v>918.5</v>
      </c>
      <c r="FC11" t="n">
        <v>23.5</v>
      </c>
      <c r="FD11" t="n">
        <v>14.5</v>
      </c>
      <c r="FE11" t="n">
        <v>3.3</v>
      </c>
      <c r="FF11" t="n">
        <v>1</v>
      </c>
      <c r="FH11" t="n">
        <v>22.4</v>
      </c>
      <c r="FL11" t="n">
        <v>0.2</v>
      </c>
      <c r="FO11" t="n">
        <v>0.1</v>
      </c>
      <c r="FQ11" t="n">
        <v>1.4</v>
      </c>
      <c r="FS11" t="n">
        <v>2.2</v>
      </c>
    </row>
    <row r="12">
      <c r="A12" s="5" t="n">
        <v>44317</v>
      </c>
      <c r="B12" t="n">
        <v>6163</v>
      </c>
      <c r="F12" t="n">
        <v>1000</v>
      </c>
      <c r="H12" t="n">
        <v>0.9</v>
      </c>
      <c r="J12" t="n">
        <v>0.4</v>
      </c>
      <c r="K12" t="n">
        <v>40.2</v>
      </c>
      <c r="L12" t="n">
        <v>34.1</v>
      </c>
      <c r="N12" t="n">
        <v>1.5</v>
      </c>
      <c r="O12" t="n">
        <v>870.6</v>
      </c>
      <c r="Q12" t="n">
        <v>80.09999999999999</v>
      </c>
      <c r="T12" t="n">
        <v>3.3</v>
      </c>
      <c r="W12" t="n">
        <v>35.6</v>
      </c>
      <c r="X12" t="n">
        <v>262.5</v>
      </c>
      <c r="Z12" t="n">
        <v>327</v>
      </c>
      <c r="AD12" t="n">
        <v>105.1</v>
      </c>
      <c r="AI12" t="n">
        <v>0</v>
      </c>
      <c r="AJ12" t="n">
        <v>0.1</v>
      </c>
      <c r="AK12" t="n">
        <v>282.6</v>
      </c>
      <c r="AR12" t="n">
        <v>141.5</v>
      </c>
      <c r="AY12" t="n">
        <v>23.2</v>
      </c>
      <c r="AZ12" t="n">
        <v>3.5</v>
      </c>
      <c r="BA12" t="n">
        <v>43.5</v>
      </c>
      <c r="BB12" t="n">
        <v>2.4</v>
      </c>
      <c r="BC12" t="n">
        <v>21.8</v>
      </c>
      <c r="BD12" t="n">
        <v>137.2</v>
      </c>
      <c r="BI12" t="n">
        <v>18.9</v>
      </c>
      <c r="BJ12" t="n">
        <v>46</v>
      </c>
      <c r="BK12" t="n">
        <v>33.3</v>
      </c>
      <c r="BO12" t="n">
        <v>2.8</v>
      </c>
      <c r="BP12" t="n">
        <v>23.7</v>
      </c>
      <c r="BS12" t="n">
        <v>0.2</v>
      </c>
      <c r="CB12" t="n">
        <v>96.8</v>
      </c>
      <c r="CD12" t="n">
        <v>65.09999999999999</v>
      </c>
      <c r="CH12" t="n">
        <v>35.4</v>
      </c>
      <c r="CJ12" t="n">
        <v>544.4</v>
      </c>
      <c r="CK12" t="n">
        <v>57.4</v>
      </c>
      <c r="CL12" t="n">
        <v>0</v>
      </c>
      <c r="CN12" t="n">
        <v>269.7</v>
      </c>
      <c r="CQ12" t="n">
        <v>21.1</v>
      </c>
      <c r="CR12" t="n">
        <v>2.5</v>
      </c>
      <c r="CT12" t="n">
        <v>34.9</v>
      </c>
      <c r="CV12" t="n">
        <v>85.3</v>
      </c>
      <c r="CW12" t="n">
        <v>101.7</v>
      </c>
      <c r="CX12" t="n">
        <v>46.4</v>
      </c>
      <c r="CY12" t="n">
        <v>29.2</v>
      </c>
      <c r="CZ12" t="n">
        <v>5.9</v>
      </c>
      <c r="DA12" t="n">
        <v>58.8</v>
      </c>
      <c r="DB12" t="n">
        <v>0.2</v>
      </c>
      <c r="DC12" t="n">
        <v>2.1</v>
      </c>
      <c r="DD12" t="n">
        <v>2.1</v>
      </c>
      <c r="DG12" t="n">
        <v>208.8</v>
      </c>
      <c r="DZ12" t="n">
        <v>886</v>
      </c>
      <c r="FC12" t="n">
        <v>17.8</v>
      </c>
      <c r="FD12" t="n">
        <v>19.4</v>
      </c>
      <c r="FE12" t="n">
        <v>3.2</v>
      </c>
      <c r="FF12" t="n">
        <v>1</v>
      </c>
      <c r="FH12" t="n">
        <v>22.2</v>
      </c>
      <c r="FL12" t="n">
        <v>0.2</v>
      </c>
      <c r="FO12" t="n">
        <v>0.1</v>
      </c>
      <c r="FQ12" t="n">
        <v>1.4</v>
      </c>
      <c r="FS12" t="n">
        <v>2</v>
      </c>
    </row>
    <row r="13">
      <c r="A13" s="5" t="n">
        <v>44348</v>
      </c>
      <c r="B13" t="n">
        <v>6907</v>
      </c>
      <c r="F13" t="n">
        <v>1421.2</v>
      </c>
      <c r="H13" t="n">
        <v>0.9</v>
      </c>
      <c r="J13" t="n">
        <v>1</v>
      </c>
      <c r="K13" t="n">
        <v>40.3</v>
      </c>
      <c r="L13" t="n">
        <v>34.1</v>
      </c>
      <c r="N13" t="n">
        <v>1.6</v>
      </c>
      <c r="O13" t="n">
        <v>1006.9</v>
      </c>
      <c r="Q13" t="n">
        <v>81.5</v>
      </c>
      <c r="T13" t="n">
        <v>3.3</v>
      </c>
      <c r="W13" t="n">
        <v>37.4</v>
      </c>
      <c r="X13" t="n">
        <v>390.6</v>
      </c>
      <c r="Z13" t="n">
        <v>314.5</v>
      </c>
      <c r="AD13" t="n">
        <v>118.5</v>
      </c>
      <c r="AI13" t="n">
        <v>0.6</v>
      </c>
      <c r="AJ13" t="n">
        <v>0.1</v>
      </c>
      <c r="AK13" t="n">
        <v>326.4</v>
      </c>
      <c r="AR13" t="n">
        <v>165.5</v>
      </c>
      <c r="AY13" t="n">
        <v>25</v>
      </c>
      <c r="AZ13" t="n">
        <v>3.5</v>
      </c>
      <c r="BA13" t="n">
        <v>48.5</v>
      </c>
      <c r="BB13" t="n">
        <v>3</v>
      </c>
      <c r="BC13" t="n">
        <v>19.6</v>
      </c>
      <c r="BD13" t="n">
        <v>180.8</v>
      </c>
      <c r="BI13" t="n">
        <v>19.4</v>
      </c>
      <c r="BJ13" t="n">
        <v>46.1</v>
      </c>
      <c r="BK13" t="n">
        <v>33.2</v>
      </c>
      <c r="BO13" t="n">
        <v>2.6</v>
      </c>
      <c r="BP13" t="n">
        <v>22.4</v>
      </c>
      <c r="BS13" t="n">
        <v>0.2</v>
      </c>
      <c r="CB13" t="n">
        <v>100.1</v>
      </c>
      <c r="CD13" t="n">
        <v>60.3</v>
      </c>
      <c r="CH13" t="n">
        <v>38.8</v>
      </c>
      <c r="CJ13" t="n">
        <v>513</v>
      </c>
      <c r="CK13" t="n">
        <v>57.1</v>
      </c>
      <c r="CL13" t="n">
        <v>0</v>
      </c>
      <c r="CN13" t="n">
        <v>265.1</v>
      </c>
      <c r="CQ13" t="n">
        <v>22.2</v>
      </c>
      <c r="CR13" t="n">
        <v>2.4</v>
      </c>
      <c r="CT13" t="n">
        <v>29.8</v>
      </c>
      <c r="CV13" t="n">
        <v>90.5</v>
      </c>
      <c r="CW13" t="n">
        <v>98.09999999999999</v>
      </c>
      <c r="CX13" t="n">
        <v>43.7</v>
      </c>
      <c r="CY13" t="n">
        <v>29.1</v>
      </c>
      <c r="CZ13" t="n">
        <v>5.7</v>
      </c>
      <c r="DA13" t="n">
        <v>53.3</v>
      </c>
      <c r="DB13" t="n">
        <v>0.2</v>
      </c>
      <c r="DC13" t="n">
        <v>2.7</v>
      </c>
      <c r="DD13" t="n">
        <v>1.7</v>
      </c>
      <c r="DG13" t="n">
        <v>178.5</v>
      </c>
      <c r="DZ13" t="n">
        <v>888.9</v>
      </c>
      <c r="FC13" t="n">
        <v>23.2</v>
      </c>
      <c r="FD13" t="n">
        <v>23.3</v>
      </c>
      <c r="FE13" t="n">
        <v>3.4</v>
      </c>
      <c r="FF13" t="n">
        <v>1</v>
      </c>
      <c r="FH13" t="n">
        <v>21.7</v>
      </c>
      <c r="FL13" t="n">
        <v>0.2</v>
      </c>
      <c r="FO13" t="n">
        <v>0</v>
      </c>
      <c r="FQ13" t="n">
        <v>1.4</v>
      </c>
      <c r="FS13" t="n">
        <v>3</v>
      </c>
    </row>
    <row r="14">
      <c r="A14" s="5" t="n">
        <v>44562</v>
      </c>
      <c r="B14" t="n">
        <v>6587.5</v>
      </c>
      <c r="D14" t="n">
        <v>39.7</v>
      </c>
      <c r="G14" t="n">
        <v>1198.9</v>
      </c>
      <c r="J14" t="n">
        <v>0.8</v>
      </c>
      <c r="L14" t="n">
        <v>30.3</v>
      </c>
      <c r="M14" t="n">
        <v>1.5</v>
      </c>
      <c r="S14" t="n">
        <v>0</v>
      </c>
      <c r="U14" t="n">
        <v>79.5</v>
      </c>
      <c r="V14" t="n">
        <v>26.5</v>
      </c>
      <c r="W14" t="n">
        <v>38.2</v>
      </c>
      <c r="X14" t="n">
        <v>366.9</v>
      </c>
      <c r="AA14" t="n">
        <v>296.7</v>
      </c>
      <c r="AE14" t="n">
        <v>82.59999999999999</v>
      </c>
      <c r="AF14" t="n">
        <v>274.2</v>
      </c>
      <c r="AI14" t="n">
        <v>6</v>
      </c>
      <c r="AN14" t="n">
        <v>342.8</v>
      </c>
      <c r="AO14" t="n">
        <v>0</v>
      </c>
      <c r="AQ14" t="n">
        <v>143.3</v>
      </c>
      <c r="AW14" t="n">
        <v>183.7</v>
      </c>
      <c r="BL14" t="n">
        <v>19.9</v>
      </c>
      <c r="BM14" t="n">
        <v>31.5</v>
      </c>
      <c r="BO14" t="n">
        <v>1.9</v>
      </c>
      <c r="BP14" t="n">
        <v>30.1</v>
      </c>
      <c r="BT14" t="n">
        <v>0.1</v>
      </c>
      <c r="CB14" t="n">
        <v>90.2</v>
      </c>
      <c r="CE14" t="n">
        <v>0.1</v>
      </c>
      <c r="CF14" t="n">
        <v>83.8</v>
      </c>
      <c r="CG14" t="n">
        <v>42.2</v>
      </c>
      <c r="CM14" t="n">
        <v>1</v>
      </c>
      <c r="CQ14" t="n">
        <v>21.4</v>
      </c>
      <c r="CR14" t="n">
        <v>2.4</v>
      </c>
      <c r="CS14" t="n">
        <v>40.8</v>
      </c>
      <c r="CZ14" t="n">
        <v>5.2</v>
      </c>
      <c r="DD14" t="n">
        <v>1.8</v>
      </c>
      <c r="DE14" t="n">
        <v>516.3</v>
      </c>
      <c r="DF14" t="n">
        <v>218</v>
      </c>
      <c r="DN14" t="n">
        <v>3.3</v>
      </c>
      <c r="DQ14" t="n">
        <v>923.8</v>
      </c>
      <c r="DR14" t="n">
        <v>60.2</v>
      </c>
      <c r="DS14" t="n">
        <v>20.4</v>
      </c>
      <c r="DT14" t="n">
        <v>67.90000000000001</v>
      </c>
      <c r="DU14" t="n">
        <v>3.6</v>
      </c>
      <c r="DV14" t="n">
        <v>2.9</v>
      </c>
      <c r="DY14" t="n">
        <v>40.8</v>
      </c>
      <c r="DZ14" t="n">
        <v>874.6</v>
      </c>
      <c r="EA14" t="n">
        <v>0</v>
      </c>
      <c r="EB14" t="n">
        <v>3.8</v>
      </c>
      <c r="EC14" t="n">
        <v>105.1</v>
      </c>
      <c r="EH14" t="n">
        <v>44.3</v>
      </c>
      <c r="EI14" t="n">
        <v>0.1</v>
      </c>
      <c r="EJ14" t="n">
        <v>0</v>
      </c>
      <c r="EN14" t="n">
        <v>39.4</v>
      </c>
      <c r="EP14" t="n">
        <v>36.7</v>
      </c>
      <c r="EQ14" t="n">
        <v>47.4</v>
      </c>
      <c r="ET14" t="n">
        <v>3.5</v>
      </c>
      <c r="EV14" t="n">
        <v>1.1</v>
      </c>
      <c r="EY14" t="n">
        <v>0</v>
      </c>
      <c r="FA14" t="n">
        <v>1.5</v>
      </c>
      <c r="FB14" t="n">
        <v>19.6</v>
      </c>
      <c r="FD14" t="n">
        <v>51.1</v>
      </c>
      <c r="FI14" t="n">
        <v>14.1</v>
      </c>
      <c r="FK14" t="n">
        <v>0</v>
      </c>
      <c r="FO14" t="n">
        <v>0.1</v>
      </c>
      <c r="FR14" t="n">
        <v>3.7</v>
      </c>
    </row>
    <row r="15">
      <c r="A15" s="5" t="n">
        <v>44593</v>
      </c>
      <c r="B15" t="n">
        <v>6157.5</v>
      </c>
      <c r="D15" t="n">
        <v>38</v>
      </c>
      <c r="G15" t="n">
        <v>780.6</v>
      </c>
      <c r="J15" t="n">
        <v>0.8</v>
      </c>
      <c r="L15" t="n">
        <v>29.9</v>
      </c>
      <c r="M15" t="n">
        <v>1.5</v>
      </c>
      <c r="S15" t="n">
        <v>0.9</v>
      </c>
      <c r="U15" t="n">
        <v>80.90000000000001</v>
      </c>
      <c r="V15" t="n">
        <v>24.5</v>
      </c>
      <c r="W15" t="n">
        <v>39.9</v>
      </c>
      <c r="X15" t="n">
        <v>344.7</v>
      </c>
      <c r="AA15" t="n">
        <v>291.1</v>
      </c>
      <c r="AE15" t="n">
        <v>121.7</v>
      </c>
      <c r="AF15" t="n">
        <v>273.6</v>
      </c>
      <c r="AI15" t="n">
        <v>4.2</v>
      </c>
      <c r="AN15" t="n">
        <v>343.4</v>
      </c>
      <c r="AO15" t="n">
        <v>0</v>
      </c>
      <c r="AQ15" t="n">
        <v>136.3</v>
      </c>
      <c r="AW15" t="n">
        <v>197.2</v>
      </c>
      <c r="BL15" t="n">
        <v>18.3</v>
      </c>
      <c r="BM15" t="n">
        <v>31.1</v>
      </c>
      <c r="BO15" t="n">
        <v>1.8</v>
      </c>
      <c r="BP15" t="n">
        <v>25.6</v>
      </c>
      <c r="BT15" t="n">
        <v>0.1</v>
      </c>
      <c r="CB15" t="n">
        <v>92.2</v>
      </c>
      <c r="CE15" t="n">
        <v>0.1</v>
      </c>
      <c r="CF15" t="n">
        <v>79.7</v>
      </c>
      <c r="CG15" t="n">
        <v>45.5</v>
      </c>
      <c r="CM15" t="n">
        <v>0.9</v>
      </c>
      <c r="CQ15" t="n">
        <v>21.6</v>
      </c>
      <c r="CR15" t="n">
        <v>2.4</v>
      </c>
      <c r="CS15" t="n">
        <v>26.6</v>
      </c>
      <c r="CZ15" t="n">
        <v>5</v>
      </c>
      <c r="DD15" t="n">
        <v>1.8</v>
      </c>
      <c r="DE15" t="n">
        <v>498.2</v>
      </c>
      <c r="DF15" t="n">
        <v>208.5</v>
      </c>
      <c r="DN15" t="n">
        <v>3.4</v>
      </c>
      <c r="DQ15" t="n">
        <v>971</v>
      </c>
      <c r="DR15" t="n">
        <v>57.3</v>
      </c>
      <c r="DS15" t="n">
        <v>19.2</v>
      </c>
      <c r="DT15" t="n">
        <v>67.2</v>
      </c>
      <c r="DU15" t="n">
        <v>3.7</v>
      </c>
      <c r="DV15" t="n">
        <v>2.8</v>
      </c>
      <c r="DY15" t="n">
        <v>39.4</v>
      </c>
      <c r="DZ15" t="n">
        <v>865.7</v>
      </c>
      <c r="EA15" t="n">
        <v>0</v>
      </c>
      <c r="EB15" t="n">
        <v>3.6</v>
      </c>
      <c r="EC15" t="n">
        <v>102.8</v>
      </c>
      <c r="EH15" t="n">
        <v>41</v>
      </c>
      <c r="EI15" t="n">
        <v>0.2</v>
      </c>
      <c r="EJ15" t="n">
        <v>1.2</v>
      </c>
      <c r="EN15" t="n">
        <v>37</v>
      </c>
      <c r="EP15" t="n">
        <v>36.4</v>
      </c>
      <c r="EQ15" t="n">
        <v>47</v>
      </c>
      <c r="ET15" t="n">
        <v>3.4</v>
      </c>
      <c r="EV15" t="n">
        <v>1</v>
      </c>
      <c r="EY15" t="n">
        <v>0</v>
      </c>
      <c r="FA15" t="n">
        <v>1.2</v>
      </c>
      <c r="FB15" t="n">
        <v>18.6</v>
      </c>
      <c r="FD15" t="n">
        <v>53.2</v>
      </c>
      <c r="FI15" t="n">
        <v>11.5</v>
      </c>
      <c r="FK15" t="n">
        <v>0</v>
      </c>
      <c r="FO15" t="n">
        <v>0.1</v>
      </c>
      <c r="FR15" t="n">
        <v>1.1</v>
      </c>
    </row>
    <row r="16">
      <c r="A16" s="5" t="n">
        <v>44621</v>
      </c>
      <c r="B16" t="n">
        <v>6596.2</v>
      </c>
      <c r="D16" t="n">
        <v>36.9</v>
      </c>
      <c r="G16" t="n">
        <v>1309.4</v>
      </c>
      <c r="J16" t="n">
        <v>0.8</v>
      </c>
      <c r="L16" t="n">
        <v>29.5</v>
      </c>
      <c r="M16" t="n">
        <v>1.5</v>
      </c>
      <c r="S16" t="n">
        <v>2.3</v>
      </c>
      <c r="U16" t="n">
        <v>79.7</v>
      </c>
      <c r="V16" t="n">
        <v>20.1</v>
      </c>
      <c r="W16" t="n">
        <v>38.5</v>
      </c>
      <c r="X16" t="n">
        <v>327.4</v>
      </c>
      <c r="AA16" t="n">
        <v>286.1</v>
      </c>
      <c r="AE16" t="n">
        <v>121.9</v>
      </c>
      <c r="AF16" t="n">
        <v>276.9</v>
      </c>
      <c r="AI16" t="n">
        <v>6.4</v>
      </c>
      <c r="AN16" t="n">
        <v>341.7</v>
      </c>
      <c r="AO16" t="n">
        <v>0.1</v>
      </c>
      <c r="AQ16" t="n">
        <v>143</v>
      </c>
      <c r="AW16" t="n">
        <v>191.4</v>
      </c>
      <c r="BL16" t="n">
        <v>18.1</v>
      </c>
      <c r="BM16" t="n">
        <v>30.4</v>
      </c>
      <c r="BO16" t="n">
        <v>1.5</v>
      </c>
      <c r="BP16" t="n">
        <v>21.7</v>
      </c>
      <c r="BT16" t="n">
        <v>0.1</v>
      </c>
      <c r="CB16" t="n">
        <v>87.8</v>
      </c>
      <c r="CE16" t="n">
        <v>0.1</v>
      </c>
      <c r="CF16" t="n">
        <v>66</v>
      </c>
      <c r="CG16" t="n">
        <v>45.4</v>
      </c>
      <c r="CM16" t="n">
        <v>0.8</v>
      </c>
      <c r="CQ16" t="n">
        <v>21.5</v>
      </c>
      <c r="CR16" t="n">
        <v>2.4</v>
      </c>
      <c r="CS16" t="n">
        <v>32.9</v>
      </c>
      <c r="CZ16" t="n">
        <v>5.2</v>
      </c>
      <c r="DD16" t="n">
        <v>1.9</v>
      </c>
      <c r="DE16" t="n">
        <v>470.4</v>
      </c>
      <c r="DF16" t="n">
        <v>221</v>
      </c>
      <c r="DN16" t="n">
        <v>3.4</v>
      </c>
      <c r="DQ16" t="n">
        <v>953.7</v>
      </c>
      <c r="DR16" t="n">
        <v>53.8</v>
      </c>
      <c r="DS16" t="n">
        <v>16.6</v>
      </c>
      <c r="DT16" t="n">
        <v>64.3</v>
      </c>
      <c r="DU16" t="n">
        <v>3.6</v>
      </c>
      <c r="DV16" t="n">
        <v>3.2</v>
      </c>
      <c r="DY16" t="n">
        <v>45.6</v>
      </c>
      <c r="DZ16" t="n">
        <v>844.6</v>
      </c>
      <c r="EA16" t="n">
        <v>0</v>
      </c>
      <c r="EB16" t="n">
        <v>3.6</v>
      </c>
      <c r="EC16" t="n">
        <v>104.4</v>
      </c>
      <c r="EH16" t="n">
        <v>44</v>
      </c>
      <c r="EI16" t="n">
        <v>0.4</v>
      </c>
      <c r="EJ16" t="n">
        <v>1.7</v>
      </c>
      <c r="EN16" t="n">
        <v>35.7</v>
      </c>
      <c r="EP16" t="n">
        <v>36.6</v>
      </c>
      <c r="EQ16" t="n">
        <v>47.6</v>
      </c>
      <c r="ET16" t="n">
        <v>3.4</v>
      </c>
      <c r="EV16" t="n">
        <v>1.1</v>
      </c>
      <c r="EY16" t="n">
        <v>0</v>
      </c>
      <c r="FA16" t="n">
        <v>0.6</v>
      </c>
      <c r="FB16" t="n">
        <v>17.7</v>
      </c>
      <c r="FD16" t="n">
        <v>54.1</v>
      </c>
      <c r="FI16" t="n">
        <v>14.6</v>
      </c>
      <c r="FK16" t="n">
        <v>0</v>
      </c>
      <c r="FO16" t="n">
        <v>0.1</v>
      </c>
      <c r="FR16" t="n">
        <v>1.4</v>
      </c>
    </row>
    <row r="17">
      <c r="A17" s="5" t="n">
        <v>44652</v>
      </c>
      <c r="B17" t="n">
        <v>6410.8</v>
      </c>
      <c r="D17" t="n">
        <v>37.5</v>
      </c>
      <c r="G17" t="n">
        <v>1145.5</v>
      </c>
      <c r="J17" t="n">
        <v>0.8</v>
      </c>
      <c r="L17" t="n">
        <v>29.7</v>
      </c>
      <c r="M17" t="n">
        <v>1.5</v>
      </c>
      <c r="S17" t="n">
        <v>2.5</v>
      </c>
      <c r="U17" t="n">
        <v>80</v>
      </c>
      <c r="V17" t="n">
        <v>15.5</v>
      </c>
      <c r="W17" t="n">
        <v>40.6</v>
      </c>
      <c r="X17" t="n">
        <v>323.3</v>
      </c>
      <c r="AA17" t="n">
        <v>278.2</v>
      </c>
      <c r="AE17" t="n">
        <v>121.1</v>
      </c>
      <c r="AF17" t="n">
        <v>275</v>
      </c>
      <c r="AI17" t="n">
        <v>5.8</v>
      </c>
      <c r="AN17" t="n">
        <v>326.8</v>
      </c>
      <c r="AO17" t="n">
        <v>0.1</v>
      </c>
      <c r="AQ17" t="n">
        <v>132.4</v>
      </c>
      <c r="AW17" t="n">
        <v>199.4</v>
      </c>
      <c r="BL17" t="n">
        <v>20.1</v>
      </c>
      <c r="BM17" t="n">
        <v>30.6</v>
      </c>
      <c r="BO17" t="n">
        <v>1.8</v>
      </c>
      <c r="BP17" t="n">
        <v>22.7</v>
      </c>
      <c r="BT17" t="n">
        <v>0.1</v>
      </c>
      <c r="CB17" t="n">
        <v>83.2</v>
      </c>
      <c r="CE17" t="n">
        <v>0.2</v>
      </c>
      <c r="CF17" t="n">
        <v>75.40000000000001</v>
      </c>
      <c r="CG17" t="n">
        <v>48.1</v>
      </c>
      <c r="CM17" t="n">
        <v>0.7</v>
      </c>
      <c r="CQ17" t="n">
        <v>22</v>
      </c>
      <c r="CR17" t="n">
        <v>2.2</v>
      </c>
      <c r="CS17" t="n">
        <v>39.7</v>
      </c>
      <c r="CZ17" t="n">
        <v>5.3</v>
      </c>
      <c r="DD17" t="n">
        <v>1.9</v>
      </c>
      <c r="DE17" t="n">
        <v>500.2</v>
      </c>
      <c r="DF17" t="n">
        <v>206.1</v>
      </c>
      <c r="DN17" t="n">
        <v>3.4</v>
      </c>
      <c r="DQ17" t="n">
        <v>918.9</v>
      </c>
      <c r="DR17" t="n">
        <v>60.9</v>
      </c>
      <c r="DS17" t="n">
        <v>16.5</v>
      </c>
      <c r="DT17" t="n">
        <v>62.1</v>
      </c>
      <c r="DU17" t="n">
        <v>3.6</v>
      </c>
      <c r="DV17" t="n">
        <v>3.1</v>
      </c>
      <c r="DY17" t="n">
        <v>38.7</v>
      </c>
      <c r="DZ17" t="n">
        <v>857.2</v>
      </c>
      <c r="EA17" t="n">
        <v>0</v>
      </c>
      <c r="EB17" t="n">
        <v>3.2</v>
      </c>
      <c r="EC17" t="n">
        <v>107.6</v>
      </c>
      <c r="EH17" t="n">
        <v>43.5</v>
      </c>
      <c r="EI17" t="n">
        <v>0.2</v>
      </c>
      <c r="EJ17" t="n">
        <v>1.8</v>
      </c>
      <c r="EN17" t="n">
        <v>33.7</v>
      </c>
      <c r="EP17" t="n">
        <v>35.8</v>
      </c>
      <c r="EQ17" t="n">
        <v>44.6</v>
      </c>
      <c r="ET17" t="n">
        <v>3.4</v>
      </c>
      <c r="EV17" t="n">
        <v>1.3</v>
      </c>
      <c r="EY17" t="n">
        <v>0</v>
      </c>
      <c r="FA17" t="n">
        <v>0.8</v>
      </c>
      <c r="FB17" t="n">
        <v>17.8</v>
      </c>
      <c r="FD17" t="n">
        <v>60.8</v>
      </c>
      <c r="FI17" t="n">
        <v>15</v>
      </c>
      <c r="FK17" t="n">
        <v>0</v>
      </c>
      <c r="FO17" t="n">
        <v>0.1</v>
      </c>
      <c r="FR17" t="n">
        <v>0.9</v>
      </c>
    </row>
    <row r="18">
      <c r="A18" s="5" t="n">
        <v>44682</v>
      </c>
      <c r="B18" t="n">
        <v>6499.6</v>
      </c>
      <c r="D18" t="n">
        <v>33.5</v>
      </c>
      <c r="G18" t="n">
        <v>1362</v>
      </c>
      <c r="J18" t="n">
        <v>0.7</v>
      </c>
      <c r="L18" t="n">
        <v>30.4</v>
      </c>
      <c r="M18" t="n">
        <v>1.4</v>
      </c>
      <c r="S18" t="n">
        <v>2.5</v>
      </c>
      <c r="U18" t="n">
        <v>82.3</v>
      </c>
      <c r="V18" t="n">
        <v>25.1</v>
      </c>
      <c r="W18" t="n">
        <v>41.2</v>
      </c>
      <c r="X18" t="n">
        <v>309.6</v>
      </c>
      <c r="AA18" t="n">
        <v>268</v>
      </c>
      <c r="AE18" t="n">
        <v>120.7</v>
      </c>
      <c r="AF18" t="n">
        <v>273.6</v>
      </c>
      <c r="AI18" t="n">
        <v>5.4</v>
      </c>
      <c r="AN18" t="n">
        <v>347.9</v>
      </c>
      <c r="AO18" t="n">
        <v>0</v>
      </c>
      <c r="AQ18" t="n">
        <v>116.8</v>
      </c>
      <c r="AW18" t="n">
        <v>195.9</v>
      </c>
      <c r="BL18" t="n">
        <v>19.9</v>
      </c>
      <c r="BM18" t="n">
        <v>30.2</v>
      </c>
      <c r="BO18" t="n">
        <v>1.7</v>
      </c>
      <c r="BP18" t="n">
        <v>26.9</v>
      </c>
      <c r="BT18" t="n">
        <v>0.1</v>
      </c>
      <c r="CB18" t="n">
        <v>82</v>
      </c>
      <c r="CE18" t="n">
        <v>0.1</v>
      </c>
      <c r="CF18" t="n">
        <v>82.8</v>
      </c>
      <c r="CG18" t="n">
        <v>47.2</v>
      </c>
      <c r="CM18" t="n">
        <v>0.8</v>
      </c>
      <c r="CQ18" t="n">
        <v>21.6</v>
      </c>
      <c r="CR18" t="n">
        <v>2</v>
      </c>
      <c r="CS18" t="n">
        <v>42.2</v>
      </c>
      <c r="CZ18" t="n">
        <v>5.3</v>
      </c>
      <c r="DD18" t="n">
        <v>2</v>
      </c>
      <c r="DE18" t="n">
        <v>480.4</v>
      </c>
      <c r="DF18" t="n">
        <v>183.8</v>
      </c>
      <c r="DN18" t="n">
        <v>3.2</v>
      </c>
      <c r="DQ18" t="n">
        <v>871.8</v>
      </c>
      <c r="DR18" t="n">
        <v>56.9</v>
      </c>
      <c r="DS18" t="n">
        <v>16.6</v>
      </c>
      <c r="DT18" t="n">
        <v>57.1</v>
      </c>
      <c r="DU18" t="n">
        <v>3.5</v>
      </c>
      <c r="DV18" t="n">
        <v>2.8</v>
      </c>
      <c r="DY18" t="n">
        <v>44.8</v>
      </c>
      <c r="DZ18" t="n">
        <v>839.4</v>
      </c>
      <c r="EA18" t="n">
        <v>0</v>
      </c>
      <c r="EB18" t="n">
        <v>2</v>
      </c>
      <c r="EC18" t="n">
        <v>108.5</v>
      </c>
      <c r="EH18" t="n">
        <v>43.2</v>
      </c>
      <c r="EI18" t="n">
        <v>0.4</v>
      </c>
      <c r="EJ18" t="n">
        <v>1.6</v>
      </c>
      <c r="EN18" t="n">
        <v>32.6</v>
      </c>
      <c r="EP18" t="n">
        <v>33.9</v>
      </c>
      <c r="EQ18" t="n">
        <v>43.8</v>
      </c>
      <c r="ET18" t="n">
        <v>3.4</v>
      </c>
      <c r="EV18" t="n">
        <v>1.2</v>
      </c>
      <c r="EY18" t="n">
        <v>0</v>
      </c>
      <c r="FA18" t="n">
        <v>0.8</v>
      </c>
      <c r="FB18" t="n">
        <v>13.7</v>
      </c>
      <c r="FD18" t="n">
        <v>58.4</v>
      </c>
      <c r="FI18" t="n">
        <v>12.9</v>
      </c>
      <c r="FK18" t="n">
        <v>0</v>
      </c>
      <c r="FO18" t="n">
        <v>0.1</v>
      </c>
      <c r="FR18" t="n">
        <v>1.2</v>
      </c>
    </row>
    <row r="19">
      <c r="A19" s="5" t="n">
        <v>44713</v>
      </c>
      <c r="B19" t="n">
        <v>6474.6</v>
      </c>
      <c r="D19" t="n">
        <v>34.9</v>
      </c>
      <c r="G19" t="n">
        <v>1268.5</v>
      </c>
      <c r="J19" t="n">
        <v>0.6</v>
      </c>
      <c r="L19" t="n">
        <v>31.7</v>
      </c>
      <c r="M19" t="n">
        <v>1.4</v>
      </c>
      <c r="S19" t="n">
        <v>2.5</v>
      </c>
      <c r="U19" t="n">
        <v>83.90000000000001</v>
      </c>
      <c r="V19" t="n">
        <v>23.1</v>
      </c>
      <c r="W19" t="n">
        <v>36.6</v>
      </c>
      <c r="X19" t="n">
        <v>318.7</v>
      </c>
      <c r="AA19" t="n">
        <v>264.7</v>
      </c>
      <c r="AE19" t="n">
        <v>120.9</v>
      </c>
      <c r="AF19" t="n">
        <v>269.1</v>
      </c>
      <c r="AI19" t="n">
        <v>5.3</v>
      </c>
      <c r="AN19" t="n">
        <v>335.4</v>
      </c>
      <c r="AO19" t="n">
        <v>0.1</v>
      </c>
      <c r="AQ19" t="n">
        <v>131.1</v>
      </c>
      <c r="AW19" t="n">
        <v>187.8</v>
      </c>
      <c r="BL19" t="n">
        <v>19.9</v>
      </c>
      <c r="BM19" t="n">
        <v>30.6</v>
      </c>
      <c r="BO19" t="n">
        <v>1.4</v>
      </c>
      <c r="BP19" t="n">
        <v>29.9</v>
      </c>
      <c r="BT19" t="n">
        <v>0.1</v>
      </c>
      <c r="CB19" t="n">
        <v>69</v>
      </c>
      <c r="CE19" t="n">
        <v>0.2</v>
      </c>
      <c r="CF19" t="n">
        <v>79</v>
      </c>
      <c r="CG19" t="n">
        <v>49.1</v>
      </c>
      <c r="CM19" t="n">
        <v>0.8</v>
      </c>
      <c r="CQ19" t="n">
        <v>21.2</v>
      </c>
      <c r="CR19" t="n">
        <v>1.9</v>
      </c>
      <c r="CS19" t="n">
        <v>41.7</v>
      </c>
      <c r="CZ19" t="n">
        <v>5.2</v>
      </c>
      <c r="DD19" t="n">
        <v>2</v>
      </c>
      <c r="DE19" t="n">
        <v>491.2</v>
      </c>
      <c r="DF19" t="n">
        <v>173.8</v>
      </c>
      <c r="DN19" t="n">
        <v>3.1</v>
      </c>
      <c r="DQ19" t="n">
        <v>945.1</v>
      </c>
      <c r="DR19" t="n">
        <v>58.5</v>
      </c>
      <c r="DS19" t="n">
        <v>16.5</v>
      </c>
      <c r="DT19" t="n">
        <v>50.7</v>
      </c>
      <c r="DU19" t="n">
        <v>3.6</v>
      </c>
      <c r="DV19" t="n">
        <v>2.1</v>
      </c>
      <c r="DY19" t="n">
        <v>44.6</v>
      </c>
      <c r="DZ19" t="n">
        <v>856</v>
      </c>
      <c r="EA19" t="n">
        <v>0</v>
      </c>
      <c r="EB19" t="n">
        <v>2.4</v>
      </c>
      <c r="EC19" t="n">
        <v>107.6</v>
      </c>
      <c r="EH19" t="n">
        <v>42.7</v>
      </c>
      <c r="EI19" t="n">
        <v>0.3</v>
      </c>
      <c r="EJ19" t="n">
        <v>0</v>
      </c>
      <c r="EN19" t="n">
        <v>33</v>
      </c>
      <c r="EP19" t="n">
        <v>33</v>
      </c>
      <c r="EQ19" t="n">
        <v>43.7</v>
      </c>
      <c r="ET19" t="n">
        <v>3.4</v>
      </c>
      <c r="EV19" t="n">
        <v>1.3</v>
      </c>
      <c r="EY19" t="n">
        <v>0</v>
      </c>
      <c r="FA19" t="n">
        <v>0.6</v>
      </c>
      <c r="FB19" t="n">
        <v>17.4</v>
      </c>
      <c r="FD19" t="n">
        <v>59.1</v>
      </c>
      <c r="FI19" t="n">
        <v>15.3</v>
      </c>
      <c r="FK19" t="n">
        <v>0</v>
      </c>
      <c r="FO19" t="n">
        <v>0.1</v>
      </c>
      <c r="FR19" t="n">
        <v>1.1</v>
      </c>
    </row>
    <row r="20">
      <c r="A20" s="5" t="n">
        <v>44743</v>
      </c>
      <c r="B20" t="n">
        <v>6608.5</v>
      </c>
      <c r="D20" t="n">
        <v>34.1</v>
      </c>
      <c r="G20" t="n">
        <v>1432.1</v>
      </c>
      <c r="J20" t="n">
        <v>0.7</v>
      </c>
      <c r="L20" t="n">
        <v>26.6</v>
      </c>
      <c r="M20" t="n">
        <v>1.5</v>
      </c>
      <c r="S20" t="n">
        <v>3</v>
      </c>
      <c r="U20" t="n">
        <v>84.59999999999999</v>
      </c>
      <c r="V20" t="n">
        <v>26.6</v>
      </c>
      <c r="W20" t="n">
        <v>33.6</v>
      </c>
      <c r="X20" t="n">
        <v>316.3</v>
      </c>
      <c r="AA20" t="n">
        <v>239.5</v>
      </c>
      <c r="AE20" t="n">
        <v>121.6</v>
      </c>
      <c r="AF20" t="n">
        <v>275.4</v>
      </c>
      <c r="AI20" t="n">
        <v>5.2</v>
      </c>
      <c r="AN20" t="n">
        <v>343.1</v>
      </c>
      <c r="AO20" t="n">
        <v>0</v>
      </c>
      <c r="AQ20" t="n">
        <v>126.9</v>
      </c>
      <c r="AW20" t="n">
        <v>191.5</v>
      </c>
      <c r="BL20" t="n">
        <v>19.9</v>
      </c>
      <c r="BM20" t="n">
        <v>23.6</v>
      </c>
      <c r="BO20" t="n">
        <v>1.5</v>
      </c>
      <c r="BP20" t="n">
        <v>28.3</v>
      </c>
      <c r="BT20" t="n">
        <v>0.1</v>
      </c>
      <c r="CB20" t="n">
        <v>71.40000000000001</v>
      </c>
      <c r="CE20" t="n">
        <v>0.1</v>
      </c>
      <c r="CF20" t="n">
        <v>80.09999999999999</v>
      </c>
      <c r="CG20" t="n">
        <v>45.6</v>
      </c>
      <c r="CM20" t="n">
        <v>0.8</v>
      </c>
      <c r="CQ20" t="n">
        <v>20.5</v>
      </c>
      <c r="CR20" t="n">
        <v>1.9</v>
      </c>
      <c r="CS20" t="n">
        <v>42.5</v>
      </c>
      <c r="CZ20" t="n">
        <v>5.2</v>
      </c>
      <c r="DD20" t="n">
        <v>1.9</v>
      </c>
      <c r="DE20" t="n">
        <v>535.6</v>
      </c>
      <c r="DF20" t="n">
        <v>155.7</v>
      </c>
      <c r="DN20" t="n">
        <v>3</v>
      </c>
      <c r="DQ20" t="n">
        <v>929</v>
      </c>
      <c r="DR20" t="n">
        <v>61.6</v>
      </c>
      <c r="DS20" t="n">
        <v>6.2</v>
      </c>
      <c r="DT20" t="n">
        <v>52.3</v>
      </c>
      <c r="DU20" t="n">
        <v>3.8</v>
      </c>
      <c r="DV20" t="n">
        <v>2</v>
      </c>
      <c r="DY20" t="n">
        <v>49.2</v>
      </c>
      <c r="DZ20" t="n">
        <v>856.6</v>
      </c>
      <c r="EA20" t="n">
        <v>0</v>
      </c>
      <c r="EB20" t="n">
        <v>2.6</v>
      </c>
      <c r="EC20" t="n">
        <v>110.3</v>
      </c>
      <c r="EH20" t="n">
        <v>36.9</v>
      </c>
      <c r="EI20" t="n">
        <v>0.3</v>
      </c>
      <c r="EJ20" t="n">
        <v>0</v>
      </c>
      <c r="EN20" t="n">
        <v>31.1</v>
      </c>
      <c r="EP20" t="n">
        <v>31.5</v>
      </c>
      <c r="EQ20" t="n">
        <v>38</v>
      </c>
      <c r="ET20" t="n">
        <v>3.2</v>
      </c>
      <c r="EV20" t="n">
        <v>1.4</v>
      </c>
      <c r="EY20" t="n">
        <v>0</v>
      </c>
      <c r="FA20" t="n">
        <v>0.6</v>
      </c>
      <c r="FB20" t="n">
        <v>16.8</v>
      </c>
      <c r="FD20" t="n">
        <v>57.4</v>
      </c>
      <c r="FI20" t="n">
        <v>15.9</v>
      </c>
      <c r="FK20" t="n">
        <v>0</v>
      </c>
      <c r="FO20" t="n">
        <v>0.1</v>
      </c>
      <c r="FR20" t="n">
        <v>1.6</v>
      </c>
    </row>
    <row r="21">
      <c r="A21" s="5" t="n">
        <v>44774</v>
      </c>
      <c r="B21" t="n">
        <v>6530.2</v>
      </c>
      <c r="D21" t="n">
        <v>33.4</v>
      </c>
      <c r="G21" t="n">
        <v>1444</v>
      </c>
      <c r="J21" t="n">
        <v>0.6</v>
      </c>
      <c r="L21" t="n">
        <v>31.1</v>
      </c>
      <c r="M21" t="n">
        <v>1.4</v>
      </c>
      <c r="S21" t="n">
        <v>2.8</v>
      </c>
      <c r="U21" t="n">
        <v>90.7</v>
      </c>
      <c r="V21" t="n">
        <v>25.6</v>
      </c>
      <c r="W21" t="n">
        <v>41.3</v>
      </c>
      <c r="X21" t="n">
        <v>315.2</v>
      </c>
      <c r="AA21" t="n">
        <v>248.5</v>
      </c>
      <c r="AE21" t="n">
        <v>120.2</v>
      </c>
      <c r="AF21" t="n">
        <v>269.4</v>
      </c>
      <c r="AI21" t="n">
        <v>4.9</v>
      </c>
      <c r="AN21" t="n">
        <v>336.3</v>
      </c>
      <c r="AO21" t="n">
        <v>0</v>
      </c>
      <c r="AQ21" t="n">
        <v>101.5</v>
      </c>
      <c r="AW21" t="n">
        <v>168</v>
      </c>
      <c r="BL21" t="n">
        <v>19.9</v>
      </c>
      <c r="BM21" t="n">
        <v>30.4</v>
      </c>
      <c r="BO21" t="n">
        <v>1.3</v>
      </c>
      <c r="BP21" t="n">
        <v>21.6</v>
      </c>
      <c r="BT21" t="n">
        <v>0.1</v>
      </c>
      <c r="CB21" t="n">
        <v>78.2</v>
      </c>
      <c r="CE21" t="n">
        <v>0.1</v>
      </c>
      <c r="CF21" t="n">
        <v>82.09999999999999</v>
      </c>
      <c r="CG21" t="n">
        <v>44.5</v>
      </c>
      <c r="CM21" t="n">
        <v>0.8</v>
      </c>
      <c r="CQ21" t="n">
        <v>20</v>
      </c>
      <c r="CR21" t="n">
        <v>2</v>
      </c>
      <c r="CS21" t="n">
        <v>39.8</v>
      </c>
      <c r="CZ21" t="n">
        <v>4.9</v>
      </c>
      <c r="DD21" t="n">
        <v>1.8</v>
      </c>
      <c r="DE21" t="n">
        <v>550.7</v>
      </c>
      <c r="DF21" t="n">
        <v>147.4</v>
      </c>
      <c r="DN21" t="n">
        <v>2.8</v>
      </c>
      <c r="DQ21" t="n">
        <v>906.6</v>
      </c>
      <c r="DR21" t="n">
        <v>59.5</v>
      </c>
      <c r="DS21" t="n">
        <v>4.9</v>
      </c>
      <c r="DT21" t="n">
        <v>53.3</v>
      </c>
      <c r="DU21" t="n">
        <v>3.6</v>
      </c>
      <c r="DV21" t="n">
        <v>2.5</v>
      </c>
      <c r="DY21" t="n">
        <v>44.4</v>
      </c>
      <c r="DZ21" t="n">
        <v>831.3</v>
      </c>
      <c r="EA21" t="n">
        <v>2.8</v>
      </c>
      <c r="EB21" t="n">
        <v>2.7</v>
      </c>
      <c r="EC21" t="n">
        <v>112</v>
      </c>
      <c r="EH21" t="n">
        <v>33.6</v>
      </c>
      <c r="EI21" t="n">
        <v>0.3</v>
      </c>
      <c r="EJ21" t="n">
        <v>0</v>
      </c>
      <c r="EN21" t="n">
        <v>24.6</v>
      </c>
      <c r="EP21" t="n">
        <v>31.5</v>
      </c>
      <c r="EQ21" t="n">
        <v>40.7</v>
      </c>
      <c r="ET21" t="n">
        <v>3</v>
      </c>
      <c r="EV21" t="n">
        <v>1.5</v>
      </c>
      <c r="EY21" t="n">
        <v>0</v>
      </c>
      <c r="FA21" t="n">
        <v>1.4</v>
      </c>
      <c r="FB21" t="n">
        <v>15.2</v>
      </c>
      <c r="FD21" t="n">
        <v>55.5</v>
      </c>
      <c r="FI21" t="n">
        <v>14.7</v>
      </c>
      <c r="FK21" t="n">
        <v>0</v>
      </c>
      <c r="FO21" t="n">
        <v>0.1</v>
      </c>
      <c r="FR21" t="n">
        <v>1.4</v>
      </c>
    </row>
    <row r="22">
      <c r="A22" s="5" t="n">
        <v>44805</v>
      </c>
      <c r="B22" t="n">
        <v>6505.8</v>
      </c>
      <c r="D22" t="n">
        <v>32.1</v>
      </c>
      <c r="G22" t="n">
        <v>1389.8</v>
      </c>
      <c r="J22" t="n">
        <v>0.7</v>
      </c>
      <c r="L22" t="n">
        <v>31.4</v>
      </c>
      <c r="M22" t="n">
        <v>1.5</v>
      </c>
      <c r="S22" t="n">
        <v>2.5</v>
      </c>
      <c r="U22" t="n">
        <v>92.3</v>
      </c>
      <c r="V22" t="n">
        <v>23.2</v>
      </c>
      <c r="W22" t="n">
        <v>6.4</v>
      </c>
      <c r="X22" t="n">
        <v>313.4</v>
      </c>
      <c r="AA22" t="n">
        <v>248.4</v>
      </c>
      <c r="AE22" t="n">
        <v>120.3</v>
      </c>
      <c r="AF22" t="n">
        <v>274.8</v>
      </c>
      <c r="AI22" t="n">
        <v>4.5</v>
      </c>
      <c r="AN22" t="n">
        <v>338.2</v>
      </c>
      <c r="AO22" t="n">
        <v>0</v>
      </c>
      <c r="AQ22" t="n">
        <v>126.5</v>
      </c>
      <c r="AW22" t="n">
        <v>150</v>
      </c>
      <c r="BL22" t="n">
        <v>19.7</v>
      </c>
      <c r="BM22" t="n">
        <v>29.3</v>
      </c>
      <c r="BO22" t="n">
        <v>1.1</v>
      </c>
      <c r="BP22" t="n">
        <v>23.3</v>
      </c>
      <c r="BT22" t="n">
        <v>0.1</v>
      </c>
      <c r="CB22" t="n">
        <v>74.90000000000001</v>
      </c>
      <c r="CE22" t="n">
        <v>0.1</v>
      </c>
      <c r="CF22" t="n">
        <v>84.3</v>
      </c>
      <c r="CG22" t="n">
        <v>43.2</v>
      </c>
      <c r="CM22" t="n">
        <v>0.5</v>
      </c>
      <c r="CQ22" t="n">
        <v>20.7</v>
      </c>
      <c r="CR22" t="n">
        <v>2.1</v>
      </c>
      <c r="CS22" t="n">
        <v>42.3</v>
      </c>
      <c r="CZ22" t="n">
        <v>5</v>
      </c>
      <c r="DD22" t="n">
        <v>1.8</v>
      </c>
      <c r="DE22" t="n">
        <v>560.4</v>
      </c>
      <c r="DF22" t="n">
        <v>143.6</v>
      </c>
      <c r="DN22" t="n">
        <v>2.6</v>
      </c>
      <c r="DQ22" t="n">
        <v>886.1</v>
      </c>
      <c r="DR22" t="n">
        <v>54.9</v>
      </c>
      <c r="DS22" t="n">
        <v>13.8</v>
      </c>
      <c r="DT22" t="n">
        <v>60.1</v>
      </c>
      <c r="DU22" t="n">
        <v>3.7</v>
      </c>
      <c r="DV22" t="n">
        <v>1.5</v>
      </c>
      <c r="DY22" t="n">
        <v>48.6</v>
      </c>
      <c r="DZ22" t="n">
        <v>851.9</v>
      </c>
      <c r="EA22" t="n">
        <v>29.3</v>
      </c>
      <c r="EB22" t="n">
        <v>3</v>
      </c>
      <c r="EC22" t="n">
        <v>113.8</v>
      </c>
      <c r="EH22" t="n">
        <v>36.7</v>
      </c>
      <c r="EI22" t="n">
        <v>0.3</v>
      </c>
      <c r="EJ22" t="n">
        <v>0</v>
      </c>
      <c r="EN22" t="n">
        <v>32.7</v>
      </c>
      <c r="EP22" t="n">
        <v>30.4</v>
      </c>
      <c r="EQ22" t="n">
        <v>38.6</v>
      </c>
      <c r="ET22" t="n">
        <v>3.1</v>
      </c>
      <c r="EV22" t="n">
        <v>1.5</v>
      </c>
      <c r="EY22" t="n">
        <v>0</v>
      </c>
      <c r="FA22" t="n">
        <v>1.2</v>
      </c>
      <c r="FB22" t="n">
        <v>16</v>
      </c>
      <c r="FD22" t="n">
        <v>51.6</v>
      </c>
      <c r="FI22" t="n">
        <v>14.3</v>
      </c>
      <c r="FK22" t="n">
        <v>0</v>
      </c>
      <c r="FO22" t="n">
        <v>0</v>
      </c>
      <c r="FR22" t="n">
        <v>1.6</v>
      </c>
    </row>
    <row r="23">
      <c r="A23" s="5" t="n">
        <v>44835</v>
      </c>
      <c r="B23" t="n">
        <v>6441.7</v>
      </c>
      <c r="D23" t="n">
        <v>31.3</v>
      </c>
      <c r="G23" t="n">
        <v>1367.6</v>
      </c>
      <c r="J23" t="n">
        <v>1</v>
      </c>
      <c r="L23" t="n">
        <v>30.9</v>
      </c>
      <c r="M23" t="n">
        <v>1.6</v>
      </c>
      <c r="S23" t="n">
        <v>2.5</v>
      </c>
      <c r="U23" t="n">
        <v>88.7</v>
      </c>
      <c r="V23" t="n">
        <v>23.8</v>
      </c>
      <c r="W23" t="n">
        <v>0.8</v>
      </c>
      <c r="X23" t="n">
        <v>300</v>
      </c>
      <c r="AA23" t="n">
        <v>263.5</v>
      </c>
      <c r="AE23" t="n">
        <v>128.4</v>
      </c>
      <c r="AF23" t="n">
        <v>217.3</v>
      </c>
      <c r="AI23" t="n">
        <v>4.5</v>
      </c>
      <c r="AN23" t="n">
        <v>335.6</v>
      </c>
      <c r="AO23" t="n">
        <v>0</v>
      </c>
      <c r="AQ23" t="n">
        <v>119.3</v>
      </c>
      <c r="AW23" t="n">
        <v>157.4</v>
      </c>
      <c r="BL23" t="n">
        <v>19.8</v>
      </c>
      <c r="BM23" t="n">
        <v>28.8</v>
      </c>
      <c r="BO23" t="n">
        <v>1.1</v>
      </c>
      <c r="BP23" t="n">
        <v>25.7</v>
      </c>
      <c r="BT23" t="n">
        <v>0.1</v>
      </c>
      <c r="CB23" t="n">
        <v>70.8</v>
      </c>
      <c r="CE23" t="n">
        <v>0.2</v>
      </c>
      <c r="CF23" t="n">
        <v>83.2</v>
      </c>
      <c r="CG23" t="n">
        <v>42.8</v>
      </c>
      <c r="CM23" t="n">
        <v>0.8</v>
      </c>
      <c r="CQ23" t="n">
        <v>21.1</v>
      </c>
      <c r="CR23" t="n">
        <v>2.1</v>
      </c>
      <c r="CS23" t="n">
        <v>35.9</v>
      </c>
      <c r="CZ23" t="n">
        <v>4.9</v>
      </c>
      <c r="DD23" t="n">
        <v>1.6</v>
      </c>
      <c r="DE23" t="n">
        <v>569.4</v>
      </c>
      <c r="DF23" t="n">
        <v>158.6</v>
      </c>
      <c r="DN23" t="n">
        <v>2.6</v>
      </c>
      <c r="DQ23" t="n">
        <v>880.5</v>
      </c>
      <c r="DR23" t="n">
        <v>53.4</v>
      </c>
      <c r="DS23" t="n">
        <v>24.5</v>
      </c>
      <c r="DT23" t="n">
        <v>56.8</v>
      </c>
      <c r="DU23" t="n">
        <v>3.8</v>
      </c>
      <c r="DV23" t="n">
        <v>1</v>
      </c>
      <c r="DY23" t="n">
        <v>47.9</v>
      </c>
      <c r="DZ23" t="n">
        <v>853.4</v>
      </c>
      <c r="EA23" t="n">
        <v>65.7</v>
      </c>
      <c r="EB23" t="n">
        <v>3.4</v>
      </c>
      <c r="EC23" t="n">
        <v>76.40000000000001</v>
      </c>
      <c r="EH23" t="n">
        <v>38.8</v>
      </c>
      <c r="EI23" t="n">
        <v>0.3</v>
      </c>
      <c r="EJ23" t="n">
        <v>0</v>
      </c>
      <c r="EN23" t="n">
        <v>45.2</v>
      </c>
      <c r="EP23" t="n">
        <v>30.8</v>
      </c>
      <c r="EQ23" t="n">
        <v>40</v>
      </c>
      <c r="ET23" t="n">
        <v>2.4</v>
      </c>
      <c r="EV23" t="n">
        <v>1.6</v>
      </c>
      <c r="EY23" t="n">
        <v>0</v>
      </c>
      <c r="FA23" t="n">
        <v>0.7</v>
      </c>
      <c r="FB23" t="n">
        <v>15.3</v>
      </c>
      <c r="FD23" t="n">
        <v>45.2</v>
      </c>
      <c r="FI23" t="n">
        <v>9.199999999999999</v>
      </c>
      <c r="FK23" t="n">
        <v>0</v>
      </c>
      <c r="FO23" t="n">
        <v>0</v>
      </c>
      <c r="FR23" t="n">
        <v>1.8</v>
      </c>
    </row>
    <row r="24">
      <c r="A24" s="5" t="n">
        <v>44866</v>
      </c>
      <c r="B24" t="n">
        <v>6527.3</v>
      </c>
      <c r="D24" t="n">
        <v>29.8</v>
      </c>
      <c r="G24" t="n">
        <v>1357.7</v>
      </c>
      <c r="J24" t="n">
        <v>0.8</v>
      </c>
      <c r="L24" t="n">
        <v>30.2</v>
      </c>
      <c r="M24" t="n">
        <v>1.5</v>
      </c>
      <c r="S24" t="n">
        <v>2.4</v>
      </c>
      <c r="U24" t="n">
        <v>84.8</v>
      </c>
      <c r="V24" t="n">
        <v>18.5</v>
      </c>
      <c r="W24" t="n">
        <v>0.8</v>
      </c>
      <c r="X24" t="n">
        <v>311.3</v>
      </c>
      <c r="AA24" t="n">
        <v>282.2</v>
      </c>
      <c r="AE24" t="n">
        <v>173.9</v>
      </c>
      <c r="AF24" t="n">
        <v>265.6</v>
      </c>
      <c r="AI24" t="n">
        <v>4.2</v>
      </c>
      <c r="AN24" t="n">
        <v>323.3</v>
      </c>
      <c r="AO24" t="n">
        <v>0</v>
      </c>
      <c r="AQ24" t="n">
        <v>109.3</v>
      </c>
      <c r="AW24" t="n">
        <v>144.9</v>
      </c>
      <c r="BL24" t="n">
        <v>18.6</v>
      </c>
      <c r="BM24" t="n">
        <v>28.4</v>
      </c>
      <c r="BO24" t="n">
        <v>1</v>
      </c>
      <c r="BP24" t="n">
        <v>33.6</v>
      </c>
      <c r="BT24" t="n">
        <v>0.1</v>
      </c>
      <c r="CB24" t="n">
        <v>49.7</v>
      </c>
      <c r="CE24" t="n">
        <v>0.1</v>
      </c>
      <c r="CF24" t="n">
        <v>77.2</v>
      </c>
      <c r="CG24" t="n">
        <v>40.9</v>
      </c>
      <c r="CM24" t="n">
        <v>0.8</v>
      </c>
      <c r="CQ24" t="n">
        <v>21.5</v>
      </c>
      <c r="CR24" t="n">
        <v>2.2</v>
      </c>
      <c r="CS24" t="n">
        <v>32.7</v>
      </c>
      <c r="CZ24" t="n">
        <v>4.8</v>
      </c>
      <c r="DD24" t="n">
        <v>1.7</v>
      </c>
      <c r="DE24" t="n">
        <v>562.8</v>
      </c>
      <c r="DF24" t="n">
        <v>174.7</v>
      </c>
      <c r="DN24" t="n">
        <v>2.8</v>
      </c>
      <c r="DQ24" t="n">
        <v>858.5</v>
      </c>
      <c r="DR24" t="n">
        <v>58.6</v>
      </c>
      <c r="DS24" t="n">
        <v>24.9</v>
      </c>
      <c r="DT24" t="n">
        <v>55.9</v>
      </c>
      <c r="DU24" t="n">
        <v>3.8</v>
      </c>
      <c r="DV24" t="n">
        <v>0.7</v>
      </c>
      <c r="DY24" t="n">
        <v>38.8</v>
      </c>
      <c r="DZ24" t="n">
        <v>843</v>
      </c>
      <c r="EA24" t="n">
        <v>106.2</v>
      </c>
      <c r="EB24" t="n">
        <v>2.8</v>
      </c>
      <c r="EC24" t="n">
        <v>121.7</v>
      </c>
      <c r="EH24" t="n">
        <v>38.4</v>
      </c>
      <c r="EI24" t="n">
        <v>0.2</v>
      </c>
      <c r="EJ24" t="n">
        <v>0</v>
      </c>
      <c r="EN24" t="n">
        <v>41.6</v>
      </c>
      <c r="EP24" t="n">
        <v>30.7</v>
      </c>
      <c r="EQ24" t="n">
        <v>38.3</v>
      </c>
      <c r="ET24" t="n">
        <v>3.2</v>
      </c>
      <c r="EV24" t="n">
        <v>1.6</v>
      </c>
      <c r="EY24" t="n">
        <v>0.1</v>
      </c>
      <c r="FA24" t="n">
        <v>0.7</v>
      </c>
      <c r="FB24" t="n">
        <v>15.4</v>
      </c>
      <c r="FD24" t="n">
        <v>32.1</v>
      </c>
      <c r="FI24" t="n">
        <v>13.6</v>
      </c>
      <c r="FK24" t="n">
        <v>0</v>
      </c>
      <c r="FO24" t="n">
        <v>0.1</v>
      </c>
      <c r="FR24" t="n">
        <v>1.4</v>
      </c>
    </row>
    <row r="25">
      <c r="A25" s="5" t="n">
        <v>44896</v>
      </c>
      <c r="B25" t="n">
        <v>6532.7</v>
      </c>
      <c r="D25" t="n">
        <v>28.3</v>
      </c>
      <c r="G25" t="n">
        <v>1419.9</v>
      </c>
      <c r="J25" t="n">
        <v>0.7</v>
      </c>
      <c r="L25" t="n">
        <v>29.7</v>
      </c>
      <c r="M25" t="n">
        <v>1.4</v>
      </c>
      <c r="S25" t="n">
        <v>2.5</v>
      </c>
      <c r="U25" t="n">
        <v>84.5</v>
      </c>
      <c r="V25" t="n">
        <v>24.4</v>
      </c>
      <c r="W25" t="n">
        <v>0.8</v>
      </c>
      <c r="X25" t="n">
        <v>329</v>
      </c>
      <c r="AA25" t="n">
        <v>269.2</v>
      </c>
      <c r="AE25" t="n">
        <v>197.9</v>
      </c>
      <c r="AF25" t="n">
        <v>259.8</v>
      </c>
      <c r="AI25" t="n">
        <v>4</v>
      </c>
      <c r="AN25" t="n">
        <v>333.6</v>
      </c>
      <c r="AO25" t="n">
        <v>0</v>
      </c>
      <c r="AQ25" t="n">
        <v>104.8</v>
      </c>
      <c r="AW25" t="n">
        <v>137.9</v>
      </c>
      <c r="BL25" t="n">
        <v>19.4</v>
      </c>
      <c r="BM25" t="n">
        <v>27.8</v>
      </c>
      <c r="BO25" t="n">
        <v>1</v>
      </c>
      <c r="BP25" t="n">
        <v>26.2</v>
      </c>
      <c r="BT25" t="n">
        <v>0.1</v>
      </c>
      <c r="CB25" t="n">
        <v>33.3</v>
      </c>
      <c r="CE25" t="n">
        <v>0.1</v>
      </c>
      <c r="CF25" t="n">
        <v>80.2</v>
      </c>
      <c r="CG25" t="n">
        <v>37.5</v>
      </c>
      <c r="CM25" t="n">
        <v>0.7</v>
      </c>
      <c r="CQ25" t="n">
        <v>21.8</v>
      </c>
      <c r="CR25" t="n">
        <v>2.1</v>
      </c>
      <c r="CS25" t="n">
        <v>35.6</v>
      </c>
      <c r="CZ25" t="n">
        <v>5</v>
      </c>
      <c r="DD25" t="n">
        <v>1.7</v>
      </c>
      <c r="DE25" t="n">
        <v>544.4</v>
      </c>
      <c r="DF25" t="n">
        <v>168.9</v>
      </c>
      <c r="DN25" t="n">
        <v>2.9</v>
      </c>
      <c r="DQ25" t="n">
        <v>845.6</v>
      </c>
      <c r="DR25" t="n">
        <v>64</v>
      </c>
      <c r="DS25" t="n">
        <v>26.6</v>
      </c>
      <c r="DT25" t="n">
        <v>40</v>
      </c>
      <c r="DU25" t="n">
        <v>3.7</v>
      </c>
      <c r="DV25" t="n">
        <v>0.6</v>
      </c>
      <c r="DY25" t="n">
        <v>33</v>
      </c>
      <c r="DZ25" t="n">
        <v>815.5</v>
      </c>
      <c r="EA25" t="n">
        <v>124</v>
      </c>
      <c r="EB25" t="n">
        <v>3.2</v>
      </c>
      <c r="EC25" t="n">
        <v>123.4</v>
      </c>
      <c r="EH25" t="n">
        <v>30.8</v>
      </c>
      <c r="EI25" t="n">
        <v>0.2</v>
      </c>
      <c r="EJ25" t="n">
        <v>0</v>
      </c>
      <c r="EN25" t="n">
        <v>42.8</v>
      </c>
      <c r="EP25" t="n">
        <v>30.3</v>
      </c>
      <c r="EQ25" t="n">
        <v>40.4</v>
      </c>
      <c r="ET25" t="n">
        <v>3.1</v>
      </c>
      <c r="EV25" t="n">
        <v>1.5</v>
      </c>
      <c r="EY25" t="n">
        <v>0.2</v>
      </c>
      <c r="FA25" t="n">
        <v>0.5</v>
      </c>
      <c r="FB25" t="n">
        <v>15.3</v>
      </c>
      <c r="FD25" t="n">
        <v>39.2</v>
      </c>
      <c r="FI25" t="n">
        <v>11.3</v>
      </c>
      <c r="FK25" t="n">
        <v>0</v>
      </c>
      <c r="FO25" t="n">
        <v>0.1</v>
      </c>
      <c r="FR25" t="n">
        <v>0</v>
      </c>
    </row>
    <row r="26">
      <c r="A26" s="5" t="n">
        <v>44927</v>
      </c>
      <c r="B26" t="n">
        <v>6640.4</v>
      </c>
      <c r="E26" t="n">
        <v>0</v>
      </c>
      <c r="G26" t="n">
        <v>1416.6</v>
      </c>
      <c r="I26" t="n">
        <v>0</v>
      </c>
      <c r="J26" t="n">
        <v>0.7</v>
      </c>
      <c r="L26" t="n">
        <v>28.8</v>
      </c>
      <c r="M26" t="n">
        <v>1.5</v>
      </c>
      <c r="Q26" t="n">
        <v>83</v>
      </c>
      <c r="R26" t="n">
        <v>0</v>
      </c>
      <c r="S26" t="n">
        <v>2.5</v>
      </c>
      <c r="W26" t="n">
        <v>0.8</v>
      </c>
      <c r="X26" t="n">
        <v>365.8</v>
      </c>
      <c r="AA26" t="n">
        <v>255</v>
      </c>
      <c r="AC26" t="n">
        <v>26.8</v>
      </c>
      <c r="AE26" t="n">
        <v>193.2</v>
      </c>
      <c r="AI26" t="n">
        <v>4.1</v>
      </c>
      <c r="AL26" t="n">
        <v>0</v>
      </c>
      <c r="AM26" t="n">
        <v>338.5</v>
      </c>
      <c r="AP26" t="n">
        <v>0</v>
      </c>
      <c r="AS26" t="n">
        <v>89.3</v>
      </c>
      <c r="AU26" t="n">
        <v>0</v>
      </c>
      <c r="AV26" t="n">
        <v>0</v>
      </c>
      <c r="AX26" t="n">
        <v>857.6</v>
      </c>
      <c r="BE26" t="n">
        <v>142.6</v>
      </c>
      <c r="BF26" t="n">
        <v>10.3</v>
      </c>
      <c r="BG26" t="n">
        <v>27.4</v>
      </c>
      <c r="BH26" t="n">
        <v>27</v>
      </c>
      <c r="BO26" t="n">
        <v>1</v>
      </c>
      <c r="BQ26" t="n">
        <v>0</v>
      </c>
      <c r="BT26" t="n">
        <v>0.1</v>
      </c>
      <c r="BU26" t="n">
        <v>57.4</v>
      </c>
      <c r="BY26" t="n">
        <v>0</v>
      </c>
      <c r="BZ26" t="n">
        <v>0</v>
      </c>
      <c r="CA26" t="n">
        <v>34.4</v>
      </c>
      <c r="CO26" t="n">
        <v>0</v>
      </c>
      <c r="CP26" t="n">
        <v>261.6</v>
      </c>
      <c r="CQ26" t="n">
        <v>21.2</v>
      </c>
      <c r="CR26" t="n">
        <v>2.1</v>
      </c>
      <c r="DG26" t="n">
        <v>146.2</v>
      </c>
      <c r="DH26" t="n">
        <v>0</v>
      </c>
      <c r="DI26" t="n">
        <v>0.7</v>
      </c>
      <c r="DJ26" t="n">
        <v>0</v>
      </c>
      <c r="DL26" t="n">
        <v>0</v>
      </c>
      <c r="DM26" t="n">
        <v>0</v>
      </c>
      <c r="DN26" t="n">
        <v>3.1</v>
      </c>
      <c r="DP26" t="n">
        <v>0</v>
      </c>
      <c r="DR26" t="n">
        <v>63.3</v>
      </c>
      <c r="DS26" t="n">
        <v>34.9</v>
      </c>
      <c r="DT26" t="n">
        <v>46.4</v>
      </c>
      <c r="DU26" t="n">
        <v>3.7</v>
      </c>
      <c r="DV26" t="n">
        <v>0.6</v>
      </c>
      <c r="DW26" t="n">
        <v>0</v>
      </c>
      <c r="DX26" t="n">
        <v>0</v>
      </c>
      <c r="DY26" t="n">
        <v>23.9</v>
      </c>
      <c r="DZ26" t="n">
        <v>865.9</v>
      </c>
      <c r="EA26" t="n">
        <v>120.7</v>
      </c>
      <c r="EB26" t="n">
        <v>3</v>
      </c>
      <c r="EC26" t="n">
        <v>125.1</v>
      </c>
      <c r="ED26" t="n">
        <v>0.1</v>
      </c>
      <c r="EE26" t="n">
        <v>23.8</v>
      </c>
      <c r="EF26" t="n">
        <v>79.5</v>
      </c>
      <c r="EG26" t="n">
        <v>5.1</v>
      </c>
      <c r="EH26" t="n">
        <v>32.2</v>
      </c>
      <c r="EI26" t="n">
        <v>0.2</v>
      </c>
      <c r="EJ26" t="n">
        <v>0</v>
      </c>
      <c r="EK26" t="n">
        <v>0</v>
      </c>
      <c r="EL26" t="n">
        <v>1.7</v>
      </c>
      <c r="EM26" t="n">
        <v>35.9</v>
      </c>
      <c r="EN26" t="n">
        <v>55.7</v>
      </c>
      <c r="EO26" t="n">
        <v>569.4</v>
      </c>
      <c r="EP26" t="n">
        <v>31.5</v>
      </c>
      <c r="EQ26" t="n">
        <v>49.4</v>
      </c>
      <c r="ES26" t="n">
        <v>0</v>
      </c>
      <c r="ET26" t="n">
        <v>3</v>
      </c>
      <c r="EU26" t="n">
        <v>1.5</v>
      </c>
      <c r="EW26" t="n">
        <v>0</v>
      </c>
      <c r="EX26" t="n">
        <v>0</v>
      </c>
      <c r="EY26" t="n">
        <v>0.2</v>
      </c>
      <c r="EZ26" t="n">
        <v>0.1</v>
      </c>
      <c r="FA26" t="n">
        <v>0.5</v>
      </c>
      <c r="FB26" t="n">
        <v>14.1</v>
      </c>
      <c r="FD26" t="n">
        <v>37.1</v>
      </c>
      <c r="FG26" t="n">
        <v>0</v>
      </c>
      <c r="FH26" t="n">
        <v>12.4</v>
      </c>
      <c r="FJ26" t="n">
        <v>0</v>
      </c>
      <c r="FK26" t="n">
        <v>0</v>
      </c>
      <c r="FM26" t="n">
        <v>0</v>
      </c>
      <c r="FN26" t="n">
        <v>0</v>
      </c>
      <c r="FP26" t="n">
        <v>0</v>
      </c>
      <c r="FR26" t="n">
        <v>0</v>
      </c>
    </row>
    <row r="27">
      <c r="A27" s="5" t="n">
        <v>44958</v>
      </c>
      <c r="B27" t="n">
        <v>6651.2</v>
      </c>
      <c r="E27" t="n">
        <v>0</v>
      </c>
      <c r="G27" t="n">
        <v>1398.3</v>
      </c>
      <c r="I27" t="n">
        <v>0</v>
      </c>
      <c r="J27" t="n">
        <v>0.8</v>
      </c>
      <c r="L27" t="n">
        <v>25.6</v>
      </c>
      <c r="M27" t="n">
        <v>1.5</v>
      </c>
      <c r="Q27" t="n">
        <v>80.5</v>
      </c>
      <c r="R27" t="n">
        <v>0</v>
      </c>
      <c r="S27" t="n">
        <v>2.3</v>
      </c>
      <c r="W27" t="n">
        <v>0.8</v>
      </c>
      <c r="X27" t="n">
        <v>432.7</v>
      </c>
      <c r="AA27" t="n">
        <v>232.4</v>
      </c>
      <c r="AC27" t="n">
        <v>31.2</v>
      </c>
      <c r="AE27" t="n">
        <v>209</v>
      </c>
      <c r="AI27" t="n">
        <v>4.3</v>
      </c>
      <c r="AL27" t="n">
        <v>0</v>
      </c>
      <c r="AM27" t="n">
        <v>317.8</v>
      </c>
      <c r="AP27" t="n">
        <v>0</v>
      </c>
      <c r="AS27" t="n">
        <v>83</v>
      </c>
      <c r="AU27" t="n">
        <v>0</v>
      </c>
      <c r="AV27" t="n">
        <v>0</v>
      </c>
      <c r="AX27" t="n">
        <v>850.3</v>
      </c>
      <c r="BE27" t="n">
        <v>153.2</v>
      </c>
      <c r="BF27" t="n">
        <v>8.300000000000001</v>
      </c>
      <c r="BG27" t="n">
        <v>27.4</v>
      </c>
      <c r="BH27" t="n">
        <v>26.7</v>
      </c>
      <c r="BO27" t="n">
        <v>0.9</v>
      </c>
      <c r="BQ27" t="n">
        <v>0</v>
      </c>
      <c r="BT27" t="n">
        <v>0.1</v>
      </c>
      <c r="BU27" t="n">
        <v>59.1</v>
      </c>
      <c r="BY27" t="n">
        <v>0</v>
      </c>
      <c r="BZ27" t="n">
        <v>0</v>
      </c>
      <c r="CA27" t="n">
        <v>29.3</v>
      </c>
      <c r="CO27" t="n">
        <v>0</v>
      </c>
      <c r="CP27" t="n">
        <v>258.5</v>
      </c>
      <c r="CQ27" t="n">
        <v>21.6</v>
      </c>
      <c r="CR27" t="n">
        <v>2.1</v>
      </c>
      <c r="DG27" t="n">
        <v>131.7</v>
      </c>
      <c r="DH27" t="n">
        <v>0</v>
      </c>
      <c r="DI27" t="n">
        <v>0.7</v>
      </c>
      <c r="DJ27" t="n">
        <v>0</v>
      </c>
      <c r="DL27" t="n">
        <v>0</v>
      </c>
      <c r="DM27" t="n">
        <v>0</v>
      </c>
      <c r="DN27" t="n">
        <v>3.1</v>
      </c>
      <c r="DP27" t="n">
        <v>0</v>
      </c>
      <c r="DR27" t="n">
        <v>60.6</v>
      </c>
      <c r="DS27" t="n">
        <v>35</v>
      </c>
      <c r="DT27" t="n">
        <v>54.5</v>
      </c>
      <c r="DU27" t="n">
        <v>3.9</v>
      </c>
      <c r="DV27" t="n">
        <v>1.7</v>
      </c>
      <c r="DW27" t="n">
        <v>0</v>
      </c>
      <c r="DX27" t="n">
        <v>0</v>
      </c>
      <c r="DY27" t="n">
        <v>36</v>
      </c>
      <c r="DZ27" t="n">
        <v>871.3</v>
      </c>
      <c r="EA27" t="n">
        <v>119.8</v>
      </c>
      <c r="EB27" t="n">
        <v>3.3</v>
      </c>
      <c r="EC27" t="n">
        <v>116.7</v>
      </c>
      <c r="ED27" t="n">
        <v>0.1</v>
      </c>
      <c r="EE27" t="n">
        <v>20.5</v>
      </c>
      <c r="EF27" t="n">
        <v>79.8</v>
      </c>
      <c r="EG27" t="n">
        <v>4.6</v>
      </c>
      <c r="EH27" t="n">
        <v>34.3</v>
      </c>
      <c r="EI27" t="n">
        <v>0.2</v>
      </c>
      <c r="EJ27" t="n">
        <v>0</v>
      </c>
      <c r="EK27" t="n">
        <v>0</v>
      </c>
      <c r="EL27" t="n">
        <v>1.7</v>
      </c>
      <c r="EM27" t="n">
        <v>33.7</v>
      </c>
      <c r="EN27" t="n">
        <v>50.7</v>
      </c>
      <c r="EO27" t="n">
        <v>582.6</v>
      </c>
      <c r="EP27" t="n">
        <v>31.7</v>
      </c>
      <c r="EQ27" t="n">
        <v>48.7</v>
      </c>
      <c r="ES27" t="n">
        <v>0</v>
      </c>
      <c r="ET27" t="n">
        <v>3.1</v>
      </c>
      <c r="EU27" t="n">
        <v>1.5</v>
      </c>
      <c r="EW27" t="n">
        <v>0</v>
      </c>
      <c r="EX27" t="n">
        <v>0</v>
      </c>
      <c r="EY27" t="n">
        <v>0.2</v>
      </c>
      <c r="EZ27" t="n">
        <v>0.1</v>
      </c>
      <c r="FA27" t="n">
        <v>0.5</v>
      </c>
      <c r="FB27" t="n">
        <v>14.1</v>
      </c>
      <c r="FD27" t="n">
        <v>36.6</v>
      </c>
      <c r="FG27" t="n">
        <v>0</v>
      </c>
      <c r="FH27" t="n">
        <v>10.5</v>
      </c>
      <c r="FJ27" t="n">
        <v>0</v>
      </c>
      <c r="FK27" t="n">
        <v>0.1</v>
      </c>
      <c r="FM27" t="n">
        <v>0</v>
      </c>
      <c r="FN27" t="n">
        <v>0</v>
      </c>
      <c r="FP27" t="n">
        <v>0</v>
      </c>
      <c r="FR27" t="n">
        <v>0</v>
      </c>
    </row>
    <row r="28">
      <c r="A28" s="5" t="n">
        <v>44986</v>
      </c>
      <c r="B28" t="n">
        <v>6483.4</v>
      </c>
      <c r="E28" t="n">
        <v>0</v>
      </c>
      <c r="G28" t="n">
        <v>1278.9</v>
      </c>
      <c r="I28" t="n">
        <v>0</v>
      </c>
      <c r="J28" t="n">
        <v>0.9</v>
      </c>
      <c r="L28" t="n">
        <v>23.9</v>
      </c>
      <c r="M28" t="n">
        <v>1.5</v>
      </c>
      <c r="Q28" t="n">
        <v>81</v>
      </c>
      <c r="R28" t="n">
        <v>0</v>
      </c>
      <c r="S28" t="n">
        <v>1.5</v>
      </c>
      <c r="W28" t="n">
        <v>8.5</v>
      </c>
      <c r="X28" t="n">
        <v>459.5</v>
      </c>
      <c r="AA28" t="n">
        <v>258.6</v>
      </c>
      <c r="AC28" t="n">
        <v>29.2</v>
      </c>
      <c r="AE28" t="n">
        <v>171</v>
      </c>
      <c r="AI28" t="n">
        <v>4.5</v>
      </c>
      <c r="AL28" t="n">
        <v>0.1</v>
      </c>
      <c r="AM28" t="n">
        <v>290.4</v>
      </c>
      <c r="AP28" t="n">
        <v>0</v>
      </c>
      <c r="AS28" t="n">
        <v>100.5</v>
      </c>
      <c r="AU28" t="n">
        <v>0</v>
      </c>
      <c r="AV28" t="n">
        <v>0</v>
      </c>
      <c r="AX28" t="n">
        <v>837.5</v>
      </c>
      <c r="BE28" t="n">
        <v>144.2</v>
      </c>
      <c r="BF28" t="n">
        <v>9.5</v>
      </c>
      <c r="BG28" t="n">
        <v>27</v>
      </c>
      <c r="BH28" t="n">
        <v>26.1</v>
      </c>
      <c r="BO28" t="n">
        <v>1.3</v>
      </c>
      <c r="BQ28" t="n">
        <v>0</v>
      </c>
      <c r="BT28" t="n">
        <v>0.1</v>
      </c>
      <c r="BU28" t="n">
        <v>58.8</v>
      </c>
      <c r="BY28" t="n">
        <v>0</v>
      </c>
      <c r="BZ28" t="n">
        <v>0</v>
      </c>
      <c r="CA28" t="n">
        <v>39.6</v>
      </c>
      <c r="CO28" t="n">
        <v>0</v>
      </c>
      <c r="CP28" t="n">
        <v>213.1</v>
      </c>
      <c r="CQ28" t="n">
        <v>22.1</v>
      </c>
      <c r="CR28" t="n">
        <v>2.1</v>
      </c>
      <c r="DG28" t="n">
        <v>138.6</v>
      </c>
      <c r="DH28" t="n">
        <v>0</v>
      </c>
      <c r="DI28" t="n">
        <v>0.7</v>
      </c>
      <c r="DJ28" t="n">
        <v>0</v>
      </c>
      <c r="DL28" t="n">
        <v>0</v>
      </c>
      <c r="DM28" t="n">
        <v>0</v>
      </c>
      <c r="DN28" t="n">
        <v>2.8</v>
      </c>
      <c r="DP28" t="n">
        <v>0</v>
      </c>
      <c r="DR28" t="n">
        <v>59.4</v>
      </c>
      <c r="DS28" t="n">
        <v>33.6</v>
      </c>
      <c r="DT28" t="n">
        <v>52</v>
      </c>
      <c r="DU28" t="n">
        <v>3.9</v>
      </c>
      <c r="DV28" t="n">
        <v>2</v>
      </c>
      <c r="DW28" t="n">
        <v>0</v>
      </c>
      <c r="DX28" t="n">
        <v>0</v>
      </c>
      <c r="DY28" t="n">
        <v>47.3</v>
      </c>
      <c r="DZ28" t="n">
        <v>857.2</v>
      </c>
      <c r="EA28" t="n">
        <v>120.8</v>
      </c>
      <c r="EB28" t="n">
        <v>3.2</v>
      </c>
      <c r="EC28" t="n">
        <v>125.8</v>
      </c>
      <c r="ED28" t="n">
        <v>0.2</v>
      </c>
      <c r="EE28" t="n">
        <v>23.3</v>
      </c>
      <c r="EF28" t="n">
        <v>75.09999999999999</v>
      </c>
      <c r="EG28" t="n">
        <v>4.8</v>
      </c>
      <c r="EH28" t="n">
        <v>32.3</v>
      </c>
      <c r="EI28" t="n">
        <v>0.2</v>
      </c>
      <c r="EJ28" t="n">
        <v>0</v>
      </c>
      <c r="EK28" t="n">
        <v>0</v>
      </c>
      <c r="EL28" t="n">
        <v>1.7</v>
      </c>
      <c r="EM28" t="n">
        <v>31.7</v>
      </c>
      <c r="EN28" t="n">
        <v>45.1</v>
      </c>
      <c r="EO28" t="n">
        <v>579.2</v>
      </c>
      <c r="EP28" t="n">
        <v>33.1</v>
      </c>
      <c r="EQ28" t="n">
        <v>55.9</v>
      </c>
      <c r="ES28" t="n">
        <v>0</v>
      </c>
      <c r="ET28" t="n">
        <v>2.2</v>
      </c>
      <c r="EU28" t="n">
        <v>1.5</v>
      </c>
      <c r="EW28" t="n">
        <v>0</v>
      </c>
      <c r="EX28" t="n">
        <v>0</v>
      </c>
      <c r="EY28" t="n">
        <v>0.2</v>
      </c>
      <c r="EZ28" t="n">
        <v>0.1</v>
      </c>
      <c r="FA28" t="n">
        <v>0.5</v>
      </c>
      <c r="FB28" t="n">
        <v>12.8</v>
      </c>
      <c r="FD28" t="n">
        <v>34.1</v>
      </c>
      <c r="FG28" t="n">
        <v>0</v>
      </c>
      <c r="FH28" t="n">
        <v>10.6</v>
      </c>
      <c r="FJ28" t="n">
        <v>0</v>
      </c>
      <c r="FK28" t="n">
        <v>0.1</v>
      </c>
      <c r="FM28" t="n">
        <v>0</v>
      </c>
      <c r="FN28" t="n">
        <v>0</v>
      </c>
      <c r="FP28" t="n">
        <v>0</v>
      </c>
      <c r="FR28" t="n">
        <v>0</v>
      </c>
    </row>
    <row r="29">
      <c r="A29" s="5" t="n">
        <v>45017</v>
      </c>
      <c r="B29" t="n">
        <v>6272.4</v>
      </c>
      <c r="E29" t="n">
        <v>0</v>
      </c>
      <c r="G29" t="n">
        <v>1153.2</v>
      </c>
      <c r="I29" t="n">
        <v>0</v>
      </c>
      <c r="J29" t="n">
        <v>0.8</v>
      </c>
      <c r="L29" t="n">
        <v>24.7</v>
      </c>
      <c r="M29" t="n">
        <v>1.4</v>
      </c>
      <c r="Q29" t="n">
        <v>81.2</v>
      </c>
      <c r="R29" t="n">
        <v>0</v>
      </c>
      <c r="S29" t="n">
        <v>0.6</v>
      </c>
      <c r="W29" t="n">
        <v>32.1</v>
      </c>
      <c r="X29" t="n">
        <v>436.6</v>
      </c>
      <c r="AA29" t="n">
        <v>221.7</v>
      </c>
      <c r="AC29" t="n">
        <v>37.5</v>
      </c>
      <c r="AE29" t="n">
        <v>194.2</v>
      </c>
      <c r="AI29" t="n">
        <v>4.6</v>
      </c>
      <c r="AL29" t="n">
        <v>0.3</v>
      </c>
      <c r="AM29" t="n">
        <v>335.1</v>
      </c>
      <c r="AP29" t="n">
        <v>0</v>
      </c>
      <c r="AS29" t="n">
        <v>80.40000000000001</v>
      </c>
      <c r="AU29" t="n">
        <v>0</v>
      </c>
      <c r="AV29" t="n">
        <v>0</v>
      </c>
      <c r="AX29" t="n">
        <v>763.5</v>
      </c>
      <c r="BE29" t="n">
        <v>155.4</v>
      </c>
      <c r="BF29" t="n">
        <v>8.699999999999999</v>
      </c>
      <c r="BG29" t="n">
        <v>24.6</v>
      </c>
      <c r="BH29" t="n">
        <v>25.7</v>
      </c>
      <c r="BO29" t="n">
        <v>0.8</v>
      </c>
      <c r="BQ29" t="n">
        <v>0</v>
      </c>
      <c r="BT29" t="n">
        <v>0.1</v>
      </c>
      <c r="BU29" t="n">
        <v>57</v>
      </c>
      <c r="BY29" t="n">
        <v>0</v>
      </c>
      <c r="BZ29" t="n">
        <v>0</v>
      </c>
      <c r="CA29" t="n">
        <v>24.1</v>
      </c>
      <c r="CO29" t="n">
        <v>0</v>
      </c>
      <c r="CP29" t="n">
        <v>242.8</v>
      </c>
      <c r="CQ29" t="n">
        <v>22.5</v>
      </c>
      <c r="CR29" t="n">
        <v>2.1</v>
      </c>
      <c r="DG29" t="n">
        <v>152.7</v>
      </c>
      <c r="DH29" t="n">
        <v>0</v>
      </c>
      <c r="DI29" t="n">
        <v>0.7</v>
      </c>
      <c r="DJ29" t="n">
        <v>0</v>
      </c>
      <c r="DL29" t="n">
        <v>0</v>
      </c>
      <c r="DM29" t="n">
        <v>0</v>
      </c>
      <c r="DN29" t="n">
        <v>2.9</v>
      </c>
      <c r="DP29" t="n">
        <v>0</v>
      </c>
      <c r="DR29" t="n">
        <v>58.7</v>
      </c>
      <c r="DS29" t="n">
        <v>36.3</v>
      </c>
      <c r="DT29" t="n">
        <v>48.7</v>
      </c>
      <c r="DU29" t="n">
        <v>2.9</v>
      </c>
      <c r="DV29" t="n">
        <v>2.5</v>
      </c>
      <c r="DW29" t="n">
        <v>0</v>
      </c>
      <c r="DX29" t="n">
        <v>0</v>
      </c>
      <c r="DY29" t="n">
        <v>49.6</v>
      </c>
      <c r="DZ29" t="n">
        <v>837.9</v>
      </c>
      <c r="EA29" t="n">
        <v>99</v>
      </c>
      <c r="EB29" t="n">
        <v>1.8</v>
      </c>
      <c r="EC29" t="n">
        <v>124.6</v>
      </c>
      <c r="ED29" t="n">
        <v>0.2</v>
      </c>
      <c r="EE29" t="n">
        <v>20.8</v>
      </c>
      <c r="EF29" t="n">
        <v>71.59999999999999</v>
      </c>
      <c r="EG29" t="n">
        <v>4.4</v>
      </c>
      <c r="EH29" t="n">
        <v>33.1</v>
      </c>
      <c r="EI29" t="n">
        <v>0.2</v>
      </c>
      <c r="EJ29" t="n">
        <v>0</v>
      </c>
      <c r="EK29" t="n">
        <v>0</v>
      </c>
      <c r="EL29" t="n">
        <v>1.6</v>
      </c>
      <c r="EM29" t="n">
        <v>30.4</v>
      </c>
      <c r="EN29" t="n">
        <v>48.7</v>
      </c>
      <c r="EO29" t="n">
        <v>556.5</v>
      </c>
      <c r="EP29" t="n">
        <v>32.4</v>
      </c>
      <c r="EQ29" t="n">
        <v>59.2</v>
      </c>
      <c r="ES29" t="n">
        <v>0</v>
      </c>
      <c r="ET29" t="n">
        <v>3</v>
      </c>
      <c r="EU29" t="n">
        <v>1.4</v>
      </c>
      <c r="EW29" t="n">
        <v>0</v>
      </c>
      <c r="EX29" t="n">
        <v>0</v>
      </c>
      <c r="EY29" t="n">
        <v>0.2</v>
      </c>
      <c r="EZ29" t="n">
        <v>0.1</v>
      </c>
      <c r="FA29" t="n">
        <v>0.6</v>
      </c>
      <c r="FB29" t="n">
        <v>11.4</v>
      </c>
      <c r="FD29" t="n">
        <v>33.8</v>
      </c>
      <c r="FG29" t="n">
        <v>0</v>
      </c>
      <c r="FH29" t="n">
        <v>12.8</v>
      </c>
      <c r="FJ29" t="n">
        <v>0</v>
      </c>
      <c r="FK29" t="n">
        <v>0</v>
      </c>
      <c r="FM29" t="n">
        <v>0</v>
      </c>
      <c r="FN29" t="n">
        <v>0</v>
      </c>
      <c r="FP29" t="n">
        <v>0</v>
      </c>
      <c r="FR29" t="n">
        <v>0</v>
      </c>
    </row>
    <row r="30">
      <c r="A30" s="5" t="n">
        <v>45047</v>
      </c>
      <c r="B30" t="n">
        <v>6417</v>
      </c>
      <c r="E30" t="n">
        <v>0</v>
      </c>
      <c r="G30" t="n">
        <v>1241.3</v>
      </c>
      <c r="I30" t="n">
        <v>0</v>
      </c>
      <c r="J30" t="n">
        <v>0.9</v>
      </c>
      <c r="L30" t="n">
        <v>24.1</v>
      </c>
      <c r="M30" t="n">
        <v>1.4</v>
      </c>
      <c r="Q30" t="n">
        <v>77.3</v>
      </c>
      <c r="R30" t="n">
        <v>0</v>
      </c>
      <c r="S30" t="n">
        <v>0.6</v>
      </c>
      <c r="W30" t="n">
        <v>38.8</v>
      </c>
      <c r="X30" t="n">
        <v>467.6</v>
      </c>
      <c r="AA30" t="n">
        <v>235.3</v>
      </c>
      <c r="AC30" t="n">
        <v>24.4</v>
      </c>
      <c r="AE30" t="n">
        <v>226.8</v>
      </c>
      <c r="AI30" t="n">
        <v>4.6</v>
      </c>
      <c r="AL30" t="n">
        <v>0.3</v>
      </c>
      <c r="AM30" t="n">
        <v>327.9</v>
      </c>
      <c r="AP30" t="n">
        <v>0</v>
      </c>
      <c r="AS30" t="n">
        <v>83.59999999999999</v>
      </c>
      <c r="AU30" t="n">
        <v>0</v>
      </c>
      <c r="AV30" t="n">
        <v>0</v>
      </c>
      <c r="AX30" t="n">
        <v>802.1</v>
      </c>
      <c r="BE30" t="n">
        <v>138.3</v>
      </c>
      <c r="BF30" t="n">
        <v>14.9</v>
      </c>
      <c r="BG30" t="n">
        <v>25.3</v>
      </c>
      <c r="BH30" t="n">
        <v>25</v>
      </c>
      <c r="BO30" t="n">
        <v>0.7</v>
      </c>
      <c r="BQ30" t="n">
        <v>0</v>
      </c>
      <c r="BT30" t="n">
        <v>0.1</v>
      </c>
      <c r="BU30" t="n">
        <v>40.7</v>
      </c>
      <c r="BY30" t="n">
        <v>0</v>
      </c>
      <c r="BZ30" t="n">
        <v>0</v>
      </c>
      <c r="CA30" t="n">
        <v>43</v>
      </c>
      <c r="CO30" t="n">
        <v>0</v>
      </c>
      <c r="CP30" t="n">
        <v>254.3</v>
      </c>
      <c r="CQ30" t="n">
        <v>23.1</v>
      </c>
      <c r="CR30" t="n">
        <v>2.1</v>
      </c>
      <c r="DG30" t="n">
        <v>165.4</v>
      </c>
      <c r="DH30" t="n">
        <v>0</v>
      </c>
      <c r="DI30" t="n">
        <v>0.8</v>
      </c>
      <c r="DJ30" t="n">
        <v>0</v>
      </c>
      <c r="DL30" t="n">
        <v>0</v>
      </c>
      <c r="DM30" t="n">
        <v>0</v>
      </c>
      <c r="DN30" t="n">
        <v>2.9</v>
      </c>
      <c r="DP30" t="n">
        <v>0</v>
      </c>
      <c r="DR30" t="n">
        <v>61.4</v>
      </c>
      <c r="DS30" t="n">
        <v>39.1</v>
      </c>
      <c r="DT30" t="n">
        <v>41.2</v>
      </c>
      <c r="DU30" t="n">
        <v>1</v>
      </c>
      <c r="DV30" t="n">
        <v>2.8</v>
      </c>
      <c r="DW30" t="n">
        <v>0</v>
      </c>
      <c r="DX30" t="n">
        <v>0</v>
      </c>
      <c r="DY30" t="n">
        <v>41.7</v>
      </c>
      <c r="DZ30" t="n">
        <v>830.6</v>
      </c>
      <c r="EA30" t="n">
        <v>74.40000000000001</v>
      </c>
      <c r="EB30" t="n">
        <v>1.8</v>
      </c>
      <c r="EC30" t="n">
        <v>129.1</v>
      </c>
      <c r="ED30" t="n">
        <v>0.1</v>
      </c>
      <c r="EE30" t="n">
        <v>21.5</v>
      </c>
      <c r="EF30" t="n">
        <v>76.59999999999999</v>
      </c>
      <c r="EG30" t="n">
        <v>4.4</v>
      </c>
      <c r="EH30" t="n">
        <v>27.2</v>
      </c>
      <c r="EI30" t="n">
        <v>0.2</v>
      </c>
      <c r="EJ30" t="n">
        <v>0</v>
      </c>
      <c r="EK30" t="n">
        <v>0</v>
      </c>
      <c r="EL30" t="n">
        <v>1.6</v>
      </c>
      <c r="EM30" t="n">
        <v>30.7</v>
      </c>
      <c r="EN30" t="n">
        <v>46.2</v>
      </c>
      <c r="EO30" t="n">
        <v>532</v>
      </c>
      <c r="EP30" t="n">
        <v>31.5</v>
      </c>
      <c r="EQ30" t="n">
        <v>55.6</v>
      </c>
      <c r="ES30" t="n">
        <v>0</v>
      </c>
      <c r="ET30" t="n">
        <v>3.1</v>
      </c>
      <c r="EU30" t="n">
        <v>1.3</v>
      </c>
      <c r="EW30" t="n">
        <v>0</v>
      </c>
      <c r="EX30" t="n">
        <v>0</v>
      </c>
      <c r="EY30" t="n">
        <v>0.2</v>
      </c>
      <c r="EZ30" t="n">
        <v>0.3</v>
      </c>
      <c r="FA30" t="n">
        <v>0.7</v>
      </c>
      <c r="FB30" t="n">
        <v>18.8</v>
      </c>
      <c r="FD30" t="n">
        <v>33.1</v>
      </c>
      <c r="FG30" t="n">
        <v>0</v>
      </c>
      <c r="FH30" t="n">
        <v>14.8</v>
      </c>
      <c r="FJ30" t="n">
        <v>0</v>
      </c>
      <c r="FK30" t="n">
        <v>0</v>
      </c>
      <c r="FM30" t="n">
        <v>0</v>
      </c>
      <c r="FN30" t="n">
        <v>0</v>
      </c>
      <c r="FP30" t="n">
        <v>0</v>
      </c>
      <c r="FR30" t="n">
        <v>0.6</v>
      </c>
    </row>
    <row r="31">
      <c r="A31" s="5" t="n">
        <v>45078</v>
      </c>
      <c r="B31" t="n">
        <v>6618.6</v>
      </c>
      <c r="E31" t="n">
        <v>0</v>
      </c>
      <c r="G31" t="n">
        <v>1434</v>
      </c>
      <c r="I31" t="n">
        <v>0</v>
      </c>
      <c r="J31" t="n">
        <v>0.8</v>
      </c>
      <c r="L31" t="n">
        <v>23.8</v>
      </c>
      <c r="M31" t="n">
        <v>1.5</v>
      </c>
      <c r="Q31" t="n">
        <v>83.3</v>
      </c>
      <c r="R31" t="n">
        <v>0</v>
      </c>
      <c r="S31" t="n">
        <v>0.6</v>
      </c>
      <c r="W31" t="n">
        <v>40.9</v>
      </c>
      <c r="X31" t="n">
        <v>474.3</v>
      </c>
      <c r="AA31" t="n">
        <v>236.2</v>
      </c>
      <c r="AC31" t="n">
        <v>27.7</v>
      </c>
      <c r="AE31" t="n">
        <v>175.2</v>
      </c>
      <c r="AI31" t="n">
        <v>4.5</v>
      </c>
      <c r="AL31" t="n">
        <v>0.4</v>
      </c>
      <c r="AM31" t="n">
        <v>324.2</v>
      </c>
      <c r="AP31" t="n">
        <v>0</v>
      </c>
      <c r="AS31" t="n">
        <v>90.09999999999999</v>
      </c>
      <c r="AU31" t="n">
        <v>0</v>
      </c>
      <c r="AV31" t="n">
        <v>0</v>
      </c>
      <c r="AX31" t="n">
        <v>809.1</v>
      </c>
      <c r="BE31" t="n">
        <v>141.3</v>
      </c>
      <c r="BF31" t="n">
        <v>19.3</v>
      </c>
      <c r="BG31" t="n">
        <v>25.6</v>
      </c>
      <c r="BH31" t="n">
        <v>24.5</v>
      </c>
      <c r="BO31" t="n">
        <v>0.8</v>
      </c>
      <c r="BQ31" t="n">
        <v>0</v>
      </c>
      <c r="BT31" t="n">
        <v>0.1</v>
      </c>
      <c r="BU31" t="n">
        <v>56.4</v>
      </c>
      <c r="BY31" t="n">
        <v>0</v>
      </c>
      <c r="BZ31" t="n">
        <v>0</v>
      </c>
      <c r="CA31" t="n">
        <v>40.1</v>
      </c>
      <c r="CO31" t="n">
        <v>0</v>
      </c>
      <c r="CP31" t="n">
        <v>244.6</v>
      </c>
      <c r="CQ31" t="n">
        <v>20.4</v>
      </c>
      <c r="CR31" t="n">
        <v>2.1</v>
      </c>
      <c r="DG31" t="n">
        <v>155.4</v>
      </c>
      <c r="DH31" t="n">
        <v>0</v>
      </c>
      <c r="DI31" t="n">
        <v>0.8</v>
      </c>
      <c r="DJ31" t="n">
        <v>0</v>
      </c>
      <c r="DL31" t="n">
        <v>0</v>
      </c>
      <c r="DM31" t="n">
        <v>0</v>
      </c>
      <c r="DN31" t="n">
        <v>2.6</v>
      </c>
      <c r="DP31" t="n">
        <v>0</v>
      </c>
      <c r="DR31" t="n">
        <v>59.1</v>
      </c>
      <c r="DS31" t="n">
        <v>37.7</v>
      </c>
      <c r="DT31" t="n">
        <v>52</v>
      </c>
      <c r="DU31" t="n">
        <v>4</v>
      </c>
      <c r="DV31" t="n">
        <v>2.2</v>
      </c>
      <c r="DW31" t="n">
        <v>0</v>
      </c>
      <c r="DX31" t="n">
        <v>0</v>
      </c>
      <c r="DY31" t="n">
        <v>46.6</v>
      </c>
      <c r="DZ31" t="n">
        <v>825.8</v>
      </c>
      <c r="EA31" t="n">
        <v>122.4</v>
      </c>
      <c r="EB31" t="n">
        <v>2.8</v>
      </c>
      <c r="EC31" t="n">
        <v>126.3</v>
      </c>
      <c r="ED31" t="n">
        <v>0.1</v>
      </c>
      <c r="EE31" t="n">
        <v>23.6</v>
      </c>
      <c r="EF31" t="n">
        <v>75.90000000000001</v>
      </c>
      <c r="EG31" t="n">
        <v>4.5</v>
      </c>
      <c r="EH31" t="n">
        <v>21.5</v>
      </c>
      <c r="EI31" t="n">
        <v>0.2</v>
      </c>
      <c r="EJ31" t="n">
        <v>0</v>
      </c>
      <c r="EK31" t="n">
        <v>0</v>
      </c>
      <c r="EL31" t="n">
        <v>1.9</v>
      </c>
      <c r="EM31" t="n">
        <v>29.6</v>
      </c>
      <c r="EN31" t="n">
        <v>44.1</v>
      </c>
      <c r="EO31" t="n">
        <v>525.4</v>
      </c>
      <c r="EP31" t="n">
        <v>30.4</v>
      </c>
      <c r="EQ31" t="n">
        <v>52.6</v>
      </c>
      <c r="ES31" t="n">
        <v>0</v>
      </c>
      <c r="ET31" t="n">
        <v>2.8</v>
      </c>
      <c r="EU31" t="n">
        <v>1.3</v>
      </c>
      <c r="EW31" t="n">
        <v>0</v>
      </c>
      <c r="EX31" t="n">
        <v>0</v>
      </c>
      <c r="EY31" t="n">
        <v>0.1</v>
      </c>
      <c r="EZ31" t="n">
        <v>0.3</v>
      </c>
      <c r="FA31" t="n">
        <v>0.6</v>
      </c>
      <c r="FB31" t="n">
        <v>16.2</v>
      </c>
      <c r="FD31" t="n">
        <v>30.8</v>
      </c>
      <c r="FG31" t="n">
        <v>0</v>
      </c>
      <c r="FH31" t="n">
        <v>15.9</v>
      </c>
      <c r="FJ31" t="n">
        <v>0</v>
      </c>
      <c r="FK31" t="n">
        <v>0.1</v>
      </c>
      <c r="FM31" t="n">
        <v>0</v>
      </c>
      <c r="FN31" t="n">
        <v>0</v>
      </c>
      <c r="FP31" t="n">
        <v>0</v>
      </c>
      <c r="FR31" t="n">
        <v>1.4</v>
      </c>
    </row>
    <row r="32">
      <c r="A32" s="5" t="n">
        <v>45108</v>
      </c>
      <c r="B32" t="n">
        <v>6568.4</v>
      </c>
      <c r="E32" t="n">
        <v>0</v>
      </c>
      <c r="G32" t="n">
        <v>1443.4</v>
      </c>
      <c r="I32" t="n">
        <v>0</v>
      </c>
      <c r="J32" t="n">
        <v>1.2</v>
      </c>
      <c r="L32" t="n">
        <v>23.5</v>
      </c>
      <c r="M32" t="n">
        <v>1.4</v>
      </c>
      <c r="Q32" t="n">
        <v>87.09999999999999</v>
      </c>
      <c r="R32" t="n">
        <v>0</v>
      </c>
      <c r="S32" t="n">
        <v>0.6</v>
      </c>
      <c r="W32" t="n">
        <v>33.4</v>
      </c>
      <c r="X32" t="n">
        <v>467.8</v>
      </c>
      <c r="AA32" t="n">
        <v>218.4</v>
      </c>
      <c r="AC32" t="n">
        <v>28.2</v>
      </c>
      <c r="AE32" t="n">
        <v>174.2</v>
      </c>
      <c r="AI32" t="n">
        <v>4.5</v>
      </c>
      <c r="AL32" t="n">
        <v>0.9</v>
      </c>
      <c r="AM32" t="n">
        <v>336.6</v>
      </c>
      <c r="AP32" t="n">
        <v>0</v>
      </c>
      <c r="AS32" t="n">
        <v>87.7</v>
      </c>
      <c r="AU32" t="n">
        <v>0</v>
      </c>
      <c r="AV32" t="n">
        <v>0</v>
      </c>
      <c r="AX32" t="n">
        <v>810.2</v>
      </c>
      <c r="BE32" t="n">
        <v>114.3</v>
      </c>
      <c r="BF32" t="n">
        <v>18</v>
      </c>
      <c r="BG32" t="n">
        <v>24.6</v>
      </c>
      <c r="BH32" t="n">
        <v>22.4</v>
      </c>
      <c r="BO32" t="n">
        <v>0.7</v>
      </c>
      <c r="BQ32" t="n">
        <v>0</v>
      </c>
      <c r="BT32" t="n">
        <v>0.1</v>
      </c>
      <c r="BU32" t="n">
        <v>55</v>
      </c>
      <c r="BY32" t="n">
        <v>0</v>
      </c>
      <c r="BZ32" t="n">
        <v>0</v>
      </c>
      <c r="CA32" t="n">
        <v>33.2</v>
      </c>
      <c r="CO32" t="n">
        <v>0</v>
      </c>
      <c r="CP32" t="n">
        <v>257.5</v>
      </c>
      <c r="CQ32" t="n">
        <v>21.1</v>
      </c>
      <c r="CR32" t="n">
        <v>2</v>
      </c>
      <c r="DG32" t="n">
        <v>100.4</v>
      </c>
      <c r="DH32" t="n">
        <v>0</v>
      </c>
      <c r="DI32" t="n">
        <v>0.7</v>
      </c>
      <c r="DJ32" t="n">
        <v>0</v>
      </c>
      <c r="DL32" t="n">
        <v>0</v>
      </c>
      <c r="DM32" t="n">
        <v>0</v>
      </c>
      <c r="DN32" t="n">
        <v>3</v>
      </c>
      <c r="DP32" t="n">
        <v>0</v>
      </c>
      <c r="DR32" t="n">
        <v>63.8</v>
      </c>
      <c r="DS32" t="n">
        <v>38.8</v>
      </c>
      <c r="DT32" t="n">
        <v>53.8</v>
      </c>
      <c r="DU32" t="n">
        <v>3.7</v>
      </c>
      <c r="DV32" t="n">
        <v>1.4</v>
      </c>
      <c r="DW32" t="n">
        <v>0</v>
      </c>
      <c r="DX32" t="n">
        <v>0</v>
      </c>
      <c r="DY32" t="n">
        <v>38.1</v>
      </c>
      <c r="DZ32" t="n">
        <v>820.2</v>
      </c>
      <c r="EA32" t="n">
        <v>181.8</v>
      </c>
      <c r="EB32" t="n">
        <v>2.8</v>
      </c>
      <c r="EC32" t="n">
        <v>124.3</v>
      </c>
      <c r="ED32" t="n">
        <v>0.1</v>
      </c>
      <c r="EE32" t="n">
        <v>16.3</v>
      </c>
      <c r="EF32" t="n">
        <v>74.5</v>
      </c>
      <c r="EG32" t="n">
        <v>4.6</v>
      </c>
      <c r="EH32" t="n">
        <v>26.1</v>
      </c>
      <c r="EI32" t="n">
        <v>0.2</v>
      </c>
      <c r="EJ32" t="n">
        <v>0.1</v>
      </c>
      <c r="EK32" t="n">
        <v>0</v>
      </c>
      <c r="EL32" t="n">
        <v>2.2</v>
      </c>
      <c r="EM32" t="n">
        <v>29.8</v>
      </c>
      <c r="EN32" t="n">
        <v>46.7</v>
      </c>
      <c r="EO32" t="n">
        <v>521.2</v>
      </c>
      <c r="EP32" t="n">
        <v>30.1</v>
      </c>
      <c r="EQ32" t="n">
        <v>50.1</v>
      </c>
      <c r="ES32" t="n">
        <v>0</v>
      </c>
      <c r="ET32" t="n">
        <v>2.8</v>
      </c>
      <c r="EU32" t="n">
        <v>1.3</v>
      </c>
      <c r="EW32" t="n">
        <v>0</v>
      </c>
      <c r="EX32" t="n">
        <v>0</v>
      </c>
      <c r="EY32" t="n">
        <v>0.1</v>
      </c>
      <c r="EZ32" t="n">
        <v>0.1</v>
      </c>
      <c r="FA32" t="n">
        <v>0.8</v>
      </c>
      <c r="FB32" t="n">
        <v>16.4</v>
      </c>
      <c r="FD32" t="n">
        <v>32.2</v>
      </c>
      <c r="FG32" t="n">
        <v>0</v>
      </c>
      <c r="FH32" t="n">
        <v>11.1</v>
      </c>
      <c r="FJ32" t="n">
        <v>0</v>
      </c>
      <c r="FK32" t="n">
        <v>0.1</v>
      </c>
      <c r="FM32" t="n">
        <v>0</v>
      </c>
      <c r="FN32" t="n">
        <v>0</v>
      </c>
      <c r="FP32" t="n">
        <v>0</v>
      </c>
      <c r="FR32" t="n">
        <v>1</v>
      </c>
    </row>
    <row r="33">
      <c r="A33" s="5" t="n">
        <v>45139</v>
      </c>
      <c r="B33" t="n">
        <v>6684.5</v>
      </c>
      <c r="E33" t="n">
        <v>0</v>
      </c>
      <c r="G33" t="n">
        <v>1512.6</v>
      </c>
      <c r="I33" t="n">
        <v>0</v>
      </c>
      <c r="J33" t="n">
        <v>4</v>
      </c>
      <c r="L33" t="n">
        <v>22.1</v>
      </c>
      <c r="M33" t="n">
        <v>1.5</v>
      </c>
      <c r="Q33" t="n">
        <v>83.8</v>
      </c>
      <c r="R33" t="n">
        <v>0</v>
      </c>
      <c r="S33" t="n">
        <v>0.7</v>
      </c>
      <c r="W33" t="n">
        <v>38</v>
      </c>
      <c r="X33" t="n">
        <v>456.7</v>
      </c>
      <c r="AA33" t="n">
        <v>227.6</v>
      </c>
      <c r="AC33" t="n">
        <v>29.2</v>
      </c>
      <c r="AE33" t="n">
        <v>202.4</v>
      </c>
      <c r="AI33" t="n">
        <v>4.6</v>
      </c>
      <c r="AL33" t="n">
        <v>1.9</v>
      </c>
      <c r="AM33" t="n">
        <v>340.6</v>
      </c>
      <c r="AP33" t="n">
        <v>0</v>
      </c>
      <c r="AS33" t="n">
        <v>91.7</v>
      </c>
      <c r="AU33" t="n">
        <v>0</v>
      </c>
      <c r="AV33" t="n">
        <v>0</v>
      </c>
      <c r="AX33" t="n">
        <v>804.3</v>
      </c>
      <c r="BE33" t="n">
        <v>122.4</v>
      </c>
      <c r="BF33" t="n">
        <v>20</v>
      </c>
      <c r="BG33" t="n">
        <v>27.2</v>
      </c>
      <c r="BH33" t="n">
        <v>23.8</v>
      </c>
      <c r="BO33" t="n">
        <v>0.7</v>
      </c>
      <c r="BQ33" t="n">
        <v>0</v>
      </c>
      <c r="BT33" t="n">
        <v>0.1</v>
      </c>
      <c r="BU33" t="n">
        <v>52.2</v>
      </c>
      <c r="BY33" t="n">
        <v>0</v>
      </c>
      <c r="BZ33" t="n">
        <v>0</v>
      </c>
      <c r="CA33" t="n">
        <v>37.9</v>
      </c>
      <c r="CO33" t="n">
        <v>0</v>
      </c>
      <c r="CP33" t="n">
        <v>258.3</v>
      </c>
      <c r="CQ33" t="n">
        <v>21.4</v>
      </c>
      <c r="CR33" t="n">
        <v>2</v>
      </c>
      <c r="DG33" t="n">
        <v>109.9</v>
      </c>
      <c r="DH33" t="n">
        <v>0</v>
      </c>
      <c r="DI33" t="n">
        <v>0.7</v>
      </c>
      <c r="DJ33" t="n">
        <v>0</v>
      </c>
      <c r="DL33" t="n">
        <v>0</v>
      </c>
      <c r="DM33" t="n">
        <v>0</v>
      </c>
      <c r="DN33" t="n">
        <v>2.8</v>
      </c>
      <c r="DP33" t="n">
        <v>0</v>
      </c>
      <c r="DR33" t="n">
        <v>54.1</v>
      </c>
      <c r="DS33" t="n">
        <v>34.6</v>
      </c>
      <c r="DT33" t="n">
        <v>53.3</v>
      </c>
      <c r="DU33" t="n">
        <v>3.8</v>
      </c>
      <c r="DV33" t="n">
        <v>1.7</v>
      </c>
      <c r="DW33" t="n">
        <v>0</v>
      </c>
      <c r="DX33" t="n">
        <v>0</v>
      </c>
      <c r="DY33" t="n">
        <v>48.8</v>
      </c>
      <c r="DZ33" t="n">
        <v>828.7</v>
      </c>
      <c r="EA33" t="n">
        <v>179.3</v>
      </c>
      <c r="EB33" t="n">
        <v>3.2</v>
      </c>
      <c r="EC33" t="n">
        <v>124.1</v>
      </c>
      <c r="ED33" t="n">
        <v>0.1</v>
      </c>
      <c r="EE33" t="n">
        <v>23.4</v>
      </c>
      <c r="EF33" t="n">
        <v>77.2</v>
      </c>
      <c r="EG33" t="n">
        <v>4</v>
      </c>
      <c r="EH33" t="n">
        <v>24.9</v>
      </c>
      <c r="EI33" t="n">
        <v>0.2</v>
      </c>
      <c r="EJ33" t="n">
        <v>0.3</v>
      </c>
      <c r="EK33" t="n">
        <v>0</v>
      </c>
      <c r="EL33" t="n">
        <v>2.1</v>
      </c>
      <c r="EM33" t="n">
        <v>27.3</v>
      </c>
      <c r="EN33" t="n">
        <v>43.6</v>
      </c>
      <c r="EO33" t="n">
        <v>506.8</v>
      </c>
      <c r="EP33" t="n">
        <v>30.9</v>
      </c>
      <c r="EQ33" t="n">
        <v>50.5</v>
      </c>
      <c r="ES33" t="n">
        <v>0</v>
      </c>
      <c r="ET33" t="n">
        <v>2.6</v>
      </c>
      <c r="EU33" t="n">
        <v>1.3</v>
      </c>
      <c r="EW33" t="n">
        <v>0</v>
      </c>
      <c r="EX33" t="n">
        <v>0</v>
      </c>
      <c r="EY33" t="n">
        <v>0.1</v>
      </c>
      <c r="EZ33" t="n">
        <v>0.1</v>
      </c>
      <c r="FA33" t="n">
        <v>1</v>
      </c>
      <c r="FB33" t="n">
        <v>15.6</v>
      </c>
      <c r="FD33" t="n">
        <v>33.2</v>
      </c>
      <c r="FG33" t="n">
        <v>0</v>
      </c>
      <c r="FH33" t="n">
        <v>5.2</v>
      </c>
      <c r="FJ33" t="n">
        <v>0</v>
      </c>
      <c r="FK33" t="n">
        <v>0.1</v>
      </c>
      <c r="FM33" t="n">
        <v>0</v>
      </c>
      <c r="FN33" t="n">
        <v>0</v>
      </c>
      <c r="FP33" t="n">
        <v>0</v>
      </c>
      <c r="FR33" t="n">
        <v>1.4</v>
      </c>
    </row>
    <row r="34">
      <c r="A34" s="5" t="n">
        <v>45170</v>
      </c>
      <c r="B34" t="n">
        <v>6786.9</v>
      </c>
      <c r="E34" t="n">
        <v>0</v>
      </c>
      <c r="G34" t="n">
        <v>1590.9</v>
      </c>
      <c r="I34" t="n">
        <v>0</v>
      </c>
      <c r="J34" t="n">
        <v>2.2</v>
      </c>
      <c r="L34" t="n">
        <v>23.2</v>
      </c>
      <c r="M34" t="n">
        <v>1.3</v>
      </c>
      <c r="Q34" t="n">
        <v>81.09999999999999</v>
      </c>
      <c r="R34" t="n">
        <v>0</v>
      </c>
      <c r="S34" t="n">
        <v>0.7</v>
      </c>
      <c r="W34" t="n">
        <v>42.6</v>
      </c>
      <c r="X34" t="n">
        <v>474.7</v>
      </c>
      <c r="AA34" t="n">
        <v>229.6</v>
      </c>
      <c r="AC34" t="n">
        <v>37.5</v>
      </c>
      <c r="AE34" t="n">
        <v>213.8</v>
      </c>
      <c r="AI34" t="n">
        <v>4.7</v>
      </c>
      <c r="AL34" t="n">
        <v>2.6</v>
      </c>
      <c r="AM34" t="n">
        <v>327.1</v>
      </c>
      <c r="AP34" t="n">
        <v>0</v>
      </c>
      <c r="AS34" t="n">
        <v>89.3</v>
      </c>
      <c r="AU34" t="n">
        <v>0</v>
      </c>
      <c r="AV34" t="n">
        <v>0</v>
      </c>
      <c r="AX34" t="n">
        <v>798.7</v>
      </c>
      <c r="BE34" t="n">
        <v>149.2</v>
      </c>
      <c r="BF34" t="n">
        <v>20.9</v>
      </c>
      <c r="BG34" t="n">
        <v>26.2</v>
      </c>
      <c r="BH34" t="n">
        <v>23.2</v>
      </c>
      <c r="BO34" t="n">
        <v>0.7</v>
      </c>
      <c r="BQ34" t="n">
        <v>0</v>
      </c>
      <c r="BT34" t="n">
        <v>0.1</v>
      </c>
      <c r="BU34" t="n">
        <v>52.6</v>
      </c>
      <c r="BY34" t="n">
        <v>0</v>
      </c>
      <c r="BZ34" t="n">
        <v>0</v>
      </c>
      <c r="CA34" t="n">
        <v>44.8</v>
      </c>
      <c r="CO34" t="n">
        <v>0</v>
      </c>
      <c r="CP34" t="n">
        <v>260.6</v>
      </c>
      <c r="CQ34" t="n">
        <v>22.7</v>
      </c>
      <c r="CR34" t="n">
        <v>2</v>
      </c>
      <c r="DG34" t="n">
        <v>93.90000000000001</v>
      </c>
      <c r="DH34" t="n">
        <v>0</v>
      </c>
      <c r="DI34" t="n">
        <v>0.7</v>
      </c>
      <c r="DJ34" t="n">
        <v>0</v>
      </c>
      <c r="DL34" t="n">
        <v>0</v>
      </c>
      <c r="DM34" t="n">
        <v>0</v>
      </c>
      <c r="DN34" t="n">
        <v>2.8</v>
      </c>
      <c r="DP34" t="n">
        <v>0</v>
      </c>
      <c r="DR34" t="n">
        <v>68.40000000000001</v>
      </c>
      <c r="DS34" t="n">
        <v>36.4</v>
      </c>
      <c r="DT34" t="n">
        <v>26.6</v>
      </c>
      <c r="DU34" t="n">
        <v>3.9</v>
      </c>
      <c r="DV34" t="n">
        <v>1.8</v>
      </c>
      <c r="DW34" t="n">
        <v>0</v>
      </c>
      <c r="DX34" t="n">
        <v>0</v>
      </c>
      <c r="DY34" t="n">
        <v>49</v>
      </c>
      <c r="DZ34" t="n">
        <v>830.9</v>
      </c>
      <c r="EA34" t="n">
        <v>171.5</v>
      </c>
      <c r="EB34" t="n">
        <v>3.5</v>
      </c>
      <c r="EC34" t="n">
        <v>125.4</v>
      </c>
      <c r="ED34" t="n">
        <v>0.1</v>
      </c>
      <c r="EE34" t="n">
        <v>22.6</v>
      </c>
      <c r="EF34" t="n">
        <v>77.59999999999999</v>
      </c>
      <c r="EG34" t="n">
        <v>4.3</v>
      </c>
      <c r="EH34" t="n">
        <v>20.3</v>
      </c>
      <c r="EI34" t="n">
        <v>0.2</v>
      </c>
      <c r="EJ34" t="n">
        <v>0.1</v>
      </c>
      <c r="EK34" t="n">
        <v>0</v>
      </c>
      <c r="EL34" t="n">
        <v>2.3</v>
      </c>
      <c r="EM34" t="n">
        <v>27.5</v>
      </c>
      <c r="EN34" t="n">
        <v>43.3</v>
      </c>
      <c r="EO34" t="n">
        <v>488.4</v>
      </c>
      <c r="EP34" t="n">
        <v>35.2</v>
      </c>
      <c r="EQ34" t="n">
        <v>57.6</v>
      </c>
      <c r="ES34" t="n">
        <v>0</v>
      </c>
      <c r="ET34" t="n">
        <v>2.3</v>
      </c>
      <c r="EU34" t="n">
        <v>1.3</v>
      </c>
      <c r="EW34" t="n">
        <v>0</v>
      </c>
      <c r="EX34" t="n">
        <v>0</v>
      </c>
      <c r="EY34" t="n">
        <v>0.1</v>
      </c>
      <c r="EZ34" t="n">
        <v>0.1</v>
      </c>
      <c r="FA34" t="n">
        <v>0.6</v>
      </c>
      <c r="FB34" t="n">
        <v>14.8</v>
      </c>
      <c r="FD34" t="n">
        <v>41.5</v>
      </c>
      <c r="FG34" t="n">
        <v>0</v>
      </c>
      <c r="FH34" t="n">
        <v>7.6</v>
      </c>
      <c r="FJ34" t="n">
        <v>0</v>
      </c>
      <c r="FK34" t="n">
        <v>0.1</v>
      </c>
      <c r="FM34" t="n">
        <v>0</v>
      </c>
      <c r="FN34" t="n">
        <v>0</v>
      </c>
      <c r="FP34" t="n">
        <v>0</v>
      </c>
      <c r="FR34" t="n">
        <v>1.4</v>
      </c>
    </row>
    <row r="35">
      <c r="A35" s="5" t="n">
        <v>45200</v>
      </c>
      <c r="B35" t="n">
        <v>6727.7</v>
      </c>
      <c r="E35" t="n">
        <v>0</v>
      </c>
      <c r="G35" t="n">
        <v>1589.2</v>
      </c>
      <c r="I35" t="n">
        <v>0</v>
      </c>
      <c r="J35" t="n">
        <v>2.4</v>
      </c>
      <c r="L35" t="n">
        <v>22.7</v>
      </c>
      <c r="M35" t="n">
        <v>1.4</v>
      </c>
      <c r="Q35" t="n">
        <v>80.40000000000001</v>
      </c>
      <c r="R35" t="n">
        <v>0</v>
      </c>
      <c r="S35" t="n">
        <v>0.7</v>
      </c>
      <c r="W35" t="n">
        <v>40.6</v>
      </c>
      <c r="X35" t="n">
        <v>466.5</v>
      </c>
      <c r="AA35" t="n">
        <v>213.5</v>
      </c>
      <c r="AC35" t="n">
        <v>24.4</v>
      </c>
      <c r="AE35" t="n">
        <v>240.9</v>
      </c>
      <c r="AI35" t="n">
        <v>4.5</v>
      </c>
      <c r="AL35" t="n">
        <v>8.800000000000001</v>
      </c>
      <c r="AM35" t="n">
        <v>313.7</v>
      </c>
      <c r="AP35" t="n">
        <v>0</v>
      </c>
      <c r="AS35" t="n">
        <v>81.59999999999999</v>
      </c>
      <c r="AU35" t="n">
        <v>0</v>
      </c>
      <c r="AV35" t="n">
        <v>0</v>
      </c>
      <c r="AX35" t="n">
        <v>800.3</v>
      </c>
      <c r="BE35" t="n">
        <v>145.3</v>
      </c>
      <c r="BF35" t="n">
        <v>21.5</v>
      </c>
      <c r="BG35" t="n">
        <v>26.3</v>
      </c>
      <c r="BH35" t="n">
        <v>23</v>
      </c>
      <c r="BO35" t="n">
        <v>1</v>
      </c>
      <c r="BQ35" t="n">
        <v>0</v>
      </c>
      <c r="BT35" t="n">
        <v>0</v>
      </c>
      <c r="BU35" t="n">
        <v>48.9</v>
      </c>
      <c r="BY35" t="n">
        <v>0</v>
      </c>
      <c r="BZ35" t="n">
        <v>0</v>
      </c>
      <c r="CA35" t="n">
        <v>45.3</v>
      </c>
      <c r="CO35" t="n">
        <v>0</v>
      </c>
      <c r="CP35" t="n">
        <v>262.8</v>
      </c>
      <c r="CQ35" t="n">
        <v>23</v>
      </c>
      <c r="CR35" t="n">
        <v>2.1</v>
      </c>
      <c r="DG35" t="n">
        <v>107.9</v>
      </c>
      <c r="DH35" t="n">
        <v>0</v>
      </c>
      <c r="DI35" t="n">
        <v>0.6</v>
      </c>
      <c r="DJ35" t="n">
        <v>0</v>
      </c>
      <c r="DL35" t="n">
        <v>0</v>
      </c>
      <c r="DM35" t="n">
        <v>0</v>
      </c>
      <c r="DN35" t="n">
        <v>2.9</v>
      </c>
      <c r="DP35" t="n">
        <v>0</v>
      </c>
      <c r="DR35" t="n">
        <v>62.6</v>
      </c>
      <c r="DS35" t="n">
        <v>34.8</v>
      </c>
      <c r="DT35" t="n">
        <v>21.7</v>
      </c>
      <c r="DU35" t="n">
        <v>3.5</v>
      </c>
      <c r="DV35" t="n">
        <v>1.8</v>
      </c>
      <c r="DW35" t="n">
        <v>0</v>
      </c>
      <c r="DX35" t="n">
        <v>0</v>
      </c>
      <c r="DY35" t="n">
        <v>49.8</v>
      </c>
      <c r="DZ35" t="n">
        <v>819.9</v>
      </c>
      <c r="EA35" t="n">
        <v>157.8</v>
      </c>
      <c r="EB35" t="n">
        <v>3.1</v>
      </c>
      <c r="EC35" t="n">
        <v>125.8</v>
      </c>
      <c r="ED35" t="n">
        <v>0.1</v>
      </c>
      <c r="EE35" t="n">
        <v>21.8</v>
      </c>
      <c r="EF35" t="n">
        <v>74.40000000000001</v>
      </c>
      <c r="EG35" t="n">
        <v>4.3</v>
      </c>
      <c r="EH35" t="n">
        <v>37</v>
      </c>
      <c r="EI35" t="n">
        <v>0.3</v>
      </c>
      <c r="EJ35" t="n">
        <v>0</v>
      </c>
      <c r="EK35" t="n">
        <v>0</v>
      </c>
      <c r="EL35" t="n">
        <v>2.2</v>
      </c>
      <c r="EM35" t="n">
        <v>31</v>
      </c>
      <c r="EN35" t="n">
        <v>41</v>
      </c>
      <c r="EO35" t="n">
        <v>472.8</v>
      </c>
      <c r="EP35" t="n">
        <v>35.4</v>
      </c>
      <c r="EQ35" t="n">
        <v>59.3</v>
      </c>
      <c r="ES35" t="n">
        <v>0</v>
      </c>
      <c r="ET35" t="n">
        <v>2.4</v>
      </c>
      <c r="EU35" t="n">
        <v>1.2</v>
      </c>
      <c r="EW35" t="n">
        <v>0</v>
      </c>
      <c r="EX35" t="n">
        <v>0</v>
      </c>
      <c r="EY35" t="n">
        <v>0.1</v>
      </c>
      <c r="EZ35" t="n">
        <v>0.1</v>
      </c>
      <c r="FA35" t="n">
        <v>0.6</v>
      </c>
      <c r="FB35" t="n">
        <v>16</v>
      </c>
      <c r="FD35" t="n">
        <v>31.5</v>
      </c>
      <c r="FG35" t="n">
        <v>0</v>
      </c>
      <c r="FH35" t="n">
        <v>11.9</v>
      </c>
      <c r="FJ35" t="n">
        <v>0</v>
      </c>
      <c r="FK35" t="n">
        <v>0.1</v>
      </c>
      <c r="FM35" t="n">
        <v>0</v>
      </c>
      <c r="FN35" t="n">
        <v>0</v>
      </c>
      <c r="FP35" t="n">
        <v>0</v>
      </c>
      <c r="FR35" t="n">
        <v>1.2</v>
      </c>
    </row>
    <row r="36">
      <c r="A36" s="5" t="n">
        <v>45231</v>
      </c>
      <c r="B36" t="n">
        <v>6882.4</v>
      </c>
      <c r="E36" t="n">
        <v>0</v>
      </c>
      <c r="G36" t="n">
        <v>1736.5</v>
      </c>
      <c r="I36" t="n">
        <v>0</v>
      </c>
      <c r="J36" t="n">
        <v>2</v>
      </c>
      <c r="L36" t="n">
        <v>22</v>
      </c>
      <c r="M36" t="n">
        <v>1.3</v>
      </c>
      <c r="Q36" t="n">
        <v>76.59999999999999</v>
      </c>
      <c r="R36" t="n">
        <v>0</v>
      </c>
      <c r="S36" t="n">
        <v>0.6</v>
      </c>
      <c r="W36" t="n">
        <v>40.7</v>
      </c>
      <c r="X36" t="n">
        <v>469.3</v>
      </c>
      <c r="AA36" t="n">
        <v>192.4</v>
      </c>
      <c r="AC36" t="n">
        <v>25.2</v>
      </c>
      <c r="AE36" t="n">
        <v>232.8</v>
      </c>
      <c r="AI36" t="n">
        <v>4.4</v>
      </c>
      <c r="AL36" t="n">
        <v>9.5</v>
      </c>
      <c r="AM36" t="n">
        <v>328.8</v>
      </c>
      <c r="AP36" t="n">
        <v>0</v>
      </c>
      <c r="AS36" t="n">
        <v>83.09999999999999</v>
      </c>
      <c r="AU36" t="n">
        <v>0</v>
      </c>
      <c r="AV36" t="n">
        <v>0</v>
      </c>
      <c r="AX36" t="n">
        <v>772.6</v>
      </c>
      <c r="BE36" t="n">
        <v>125.4</v>
      </c>
      <c r="BF36" t="n">
        <v>21.1</v>
      </c>
      <c r="BG36" t="n">
        <v>26</v>
      </c>
      <c r="BH36" t="n">
        <v>22.6</v>
      </c>
      <c r="BO36" t="n">
        <v>1</v>
      </c>
      <c r="BQ36" t="n">
        <v>0</v>
      </c>
      <c r="BT36" t="n">
        <v>0</v>
      </c>
      <c r="BU36" t="n">
        <v>32.2</v>
      </c>
      <c r="BY36" t="n">
        <v>0</v>
      </c>
      <c r="BZ36" t="n">
        <v>0</v>
      </c>
      <c r="CA36" t="n">
        <v>44.1</v>
      </c>
      <c r="CO36" t="n">
        <v>0</v>
      </c>
      <c r="CP36" t="n">
        <v>262.7</v>
      </c>
      <c r="CQ36" t="n">
        <v>23.4</v>
      </c>
      <c r="CR36" t="n">
        <v>2.1</v>
      </c>
      <c r="DG36" t="n">
        <v>118.3</v>
      </c>
      <c r="DH36" t="n">
        <v>0</v>
      </c>
      <c r="DI36" t="n">
        <v>0.4</v>
      </c>
      <c r="DJ36" t="n">
        <v>0</v>
      </c>
      <c r="DL36" t="n">
        <v>0</v>
      </c>
      <c r="DM36" t="n">
        <v>0</v>
      </c>
      <c r="DN36" t="n">
        <v>3</v>
      </c>
      <c r="DP36" t="n">
        <v>0</v>
      </c>
      <c r="DR36" t="n">
        <v>54.6</v>
      </c>
      <c r="DS36" t="n">
        <v>35.4</v>
      </c>
      <c r="DT36" t="n">
        <v>50.3</v>
      </c>
      <c r="DU36" t="n">
        <v>4</v>
      </c>
      <c r="DV36" t="n">
        <v>1.6</v>
      </c>
      <c r="DW36" t="n">
        <v>0</v>
      </c>
      <c r="DX36" t="n">
        <v>0</v>
      </c>
      <c r="DY36" t="n">
        <v>51.5</v>
      </c>
      <c r="DZ36" t="n">
        <v>833.6</v>
      </c>
      <c r="EA36" t="n">
        <v>213.1</v>
      </c>
      <c r="EB36" t="n">
        <v>3.3</v>
      </c>
      <c r="EC36" t="n">
        <v>111.8</v>
      </c>
      <c r="ED36" t="n">
        <v>0.1</v>
      </c>
      <c r="EE36" t="n">
        <v>20.1</v>
      </c>
      <c r="EF36" t="n">
        <v>73.90000000000001</v>
      </c>
      <c r="EG36" t="n">
        <v>4.3</v>
      </c>
      <c r="EH36" t="n">
        <v>40.7</v>
      </c>
      <c r="EI36" t="n">
        <v>0.2</v>
      </c>
      <c r="EJ36" t="n">
        <v>0</v>
      </c>
      <c r="EK36" t="n">
        <v>0</v>
      </c>
      <c r="EL36" t="n">
        <v>2</v>
      </c>
      <c r="EM36" t="n">
        <v>32.2</v>
      </c>
      <c r="EN36" t="n">
        <v>40.1</v>
      </c>
      <c r="EO36" t="n">
        <v>471.4</v>
      </c>
      <c r="EP36" t="n">
        <v>34.7</v>
      </c>
      <c r="EQ36" t="n">
        <v>56.6</v>
      </c>
      <c r="ES36" t="n">
        <v>0</v>
      </c>
      <c r="ET36" t="n">
        <v>3.2</v>
      </c>
      <c r="EU36" t="n">
        <v>1.2</v>
      </c>
      <c r="EW36" t="n">
        <v>0</v>
      </c>
      <c r="EX36" t="n">
        <v>0</v>
      </c>
      <c r="EY36" t="n">
        <v>0.1</v>
      </c>
      <c r="EZ36" t="n">
        <v>0.1</v>
      </c>
      <c r="FA36" t="n">
        <v>0.6</v>
      </c>
      <c r="FB36" t="n">
        <v>13.1</v>
      </c>
      <c r="FD36" t="n">
        <v>36.4</v>
      </c>
      <c r="FG36" t="n">
        <v>0</v>
      </c>
      <c r="FH36" t="n">
        <v>10.6</v>
      </c>
      <c r="FJ36" t="n">
        <v>0</v>
      </c>
      <c r="FK36" t="n">
        <v>0.4</v>
      </c>
      <c r="FM36" t="n">
        <v>0</v>
      </c>
      <c r="FN36" t="n">
        <v>0</v>
      </c>
      <c r="FP36" t="n">
        <v>0</v>
      </c>
      <c r="FR36" t="n">
        <v>1.1</v>
      </c>
    </row>
    <row r="37">
      <c r="A37" s="5" t="n">
        <v>45261</v>
      </c>
      <c r="B37" t="n">
        <v>6833.9</v>
      </c>
      <c r="E37" t="n">
        <v>0</v>
      </c>
      <c r="G37" t="n">
        <v>1805.3</v>
      </c>
      <c r="I37" t="n">
        <v>0</v>
      </c>
      <c r="J37" t="n">
        <v>1.4</v>
      </c>
      <c r="L37" t="n">
        <v>21.4</v>
      </c>
      <c r="M37" t="n">
        <v>1.3</v>
      </c>
      <c r="Q37" t="n">
        <v>76.5</v>
      </c>
      <c r="R37" t="n">
        <v>0</v>
      </c>
      <c r="S37" t="n">
        <v>0.8</v>
      </c>
      <c r="W37" t="n">
        <v>37.8</v>
      </c>
      <c r="X37" t="n">
        <v>467</v>
      </c>
      <c r="AA37" t="n">
        <v>215</v>
      </c>
      <c r="AC37" t="n">
        <v>26.4</v>
      </c>
      <c r="AE37" t="n">
        <v>225.1</v>
      </c>
      <c r="AI37" t="n">
        <v>4.4</v>
      </c>
      <c r="AL37" t="n">
        <v>8.300000000000001</v>
      </c>
      <c r="AM37" t="n">
        <v>330.1</v>
      </c>
      <c r="AP37" t="n">
        <v>0</v>
      </c>
      <c r="AS37" t="n">
        <v>78.3</v>
      </c>
      <c r="AU37" t="n">
        <v>0</v>
      </c>
      <c r="AV37" t="n">
        <v>0</v>
      </c>
      <c r="AX37" t="n">
        <v>757.3</v>
      </c>
      <c r="BE37" t="n">
        <v>129.2</v>
      </c>
      <c r="BF37" t="n">
        <v>19.7</v>
      </c>
      <c r="BG37" t="n">
        <v>25.9</v>
      </c>
      <c r="BH37" t="n">
        <v>22.1</v>
      </c>
      <c r="BO37" t="n">
        <v>1</v>
      </c>
      <c r="BQ37" t="n">
        <v>0</v>
      </c>
      <c r="BT37" t="n">
        <v>0</v>
      </c>
      <c r="BU37" t="n">
        <v>41</v>
      </c>
      <c r="BY37" t="n">
        <v>0</v>
      </c>
      <c r="BZ37" t="n">
        <v>0</v>
      </c>
      <c r="CA37" t="n">
        <v>42.3</v>
      </c>
      <c r="CO37" t="n">
        <v>0</v>
      </c>
      <c r="CP37" t="n">
        <v>263.8</v>
      </c>
      <c r="CQ37" t="n">
        <v>23.4</v>
      </c>
      <c r="CR37" t="n">
        <v>2</v>
      </c>
      <c r="DG37" t="n">
        <v>101</v>
      </c>
      <c r="DH37" t="n">
        <v>0</v>
      </c>
      <c r="DI37" t="n">
        <v>0.4</v>
      </c>
      <c r="DJ37" t="n">
        <v>0</v>
      </c>
      <c r="DL37" t="n">
        <v>0</v>
      </c>
      <c r="DM37" t="n">
        <v>0</v>
      </c>
      <c r="DN37" t="n">
        <v>2.9</v>
      </c>
      <c r="DP37" t="n">
        <v>0</v>
      </c>
      <c r="DR37" t="n">
        <v>64.40000000000001</v>
      </c>
      <c r="DS37" t="n">
        <v>31.2</v>
      </c>
      <c r="DT37" t="n">
        <v>52.6</v>
      </c>
      <c r="DU37" t="n">
        <v>3.5</v>
      </c>
      <c r="DV37" t="n">
        <v>1.5</v>
      </c>
      <c r="DW37" t="n">
        <v>0</v>
      </c>
      <c r="DX37" t="n">
        <v>0</v>
      </c>
      <c r="DY37" t="n">
        <v>50.3</v>
      </c>
      <c r="DZ37" t="n">
        <v>813.6</v>
      </c>
      <c r="EA37" t="n">
        <v>162</v>
      </c>
      <c r="EB37" t="n">
        <v>2.8</v>
      </c>
      <c r="EC37" t="n">
        <v>124.8</v>
      </c>
      <c r="ED37" t="n">
        <v>0.1</v>
      </c>
      <c r="EE37" t="n">
        <v>16.7</v>
      </c>
      <c r="EF37" t="n">
        <v>70</v>
      </c>
      <c r="EG37" t="n">
        <v>3.4</v>
      </c>
      <c r="EH37" t="n">
        <v>42.7</v>
      </c>
      <c r="EI37" t="n">
        <v>0.3</v>
      </c>
      <c r="EJ37" t="n">
        <v>0</v>
      </c>
      <c r="EK37" t="n">
        <v>0</v>
      </c>
      <c r="EL37" t="n">
        <v>1.7</v>
      </c>
      <c r="EM37" t="n">
        <v>33.1</v>
      </c>
      <c r="EN37" t="n">
        <v>35.6</v>
      </c>
      <c r="EO37" t="n">
        <v>429.2</v>
      </c>
      <c r="EP37" t="n">
        <v>35.7</v>
      </c>
      <c r="EQ37" t="n">
        <v>58.5</v>
      </c>
      <c r="ES37" t="n">
        <v>0</v>
      </c>
      <c r="ET37" t="n">
        <v>3.6</v>
      </c>
      <c r="EU37" t="n">
        <v>1.1</v>
      </c>
      <c r="EW37" t="n">
        <v>0</v>
      </c>
      <c r="EX37" t="n">
        <v>0</v>
      </c>
      <c r="EY37" t="n">
        <v>0.1</v>
      </c>
      <c r="EZ37" t="n">
        <v>0.3</v>
      </c>
      <c r="FA37" t="n">
        <v>0.8</v>
      </c>
      <c r="FB37" t="n">
        <v>13.2</v>
      </c>
      <c r="FD37" t="n">
        <v>36</v>
      </c>
      <c r="FG37" t="n">
        <v>0</v>
      </c>
      <c r="FH37" t="n">
        <v>10.3</v>
      </c>
      <c r="FJ37" t="n">
        <v>0</v>
      </c>
      <c r="FK37" t="n">
        <v>0.4</v>
      </c>
      <c r="FM37" t="n">
        <v>0</v>
      </c>
      <c r="FN37" t="n">
        <v>0</v>
      </c>
      <c r="FP37" t="n">
        <v>2.8</v>
      </c>
      <c r="FR37" t="n">
        <v>0.9</v>
      </c>
    </row>
    <row r="38">
      <c r="A38" s="5" t="n">
        <v>45292</v>
      </c>
      <c r="B38" t="n">
        <v>6438</v>
      </c>
      <c r="G38" t="n">
        <v>1514</v>
      </c>
      <c r="M38" t="n">
        <v>1</v>
      </c>
      <c r="P38" t="n">
        <v>0</v>
      </c>
      <c r="Q38" t="n">
        <v>74</v>
      </c>
      <c r="R38" t="n">
        <v>0</v>
      </c>
      <c r="S38" t="n">
        <v>1</v>
      </c>
      <c r="W38" t="n">
        <v>34</v>
      </c>
      <c r="X38" t="n">
        <v>463</v>
      </c>
      <c r="Y38" t="n">
        <v>2</v>
      </c>
      <c r="AA38" t="n">
        <v>206</v>
      </c>
      <c r="AB38" t="n">
        <v>20</v>
      </c>
      <c r="AC38" t="n">
        <v>24</v>
      </c>
      <c r="AE38" t="n">
        <v>227</v>
      </c>
      <c r="AG38" t="n">
        <v>0</v>
      </c>
      <c r="AI38" t="n">
        <v>4</v>
      </c>
      <c r="AL38" t="n">
        <v>11</v>
      </c>
      <c r="AM38" t="n">
        <v>319</v>
      </c>
      <c r="AS38" t="n">
        <v>71</v>
      </c>
      <c r="AX38" t="n">
        <v>768</v>
      </c>
      <c r="BE38" t="n">
        <v>109</v>
      </c>
      <c r="BF38" t="n">
        <v>18</v>
      </c>
      <c r="BG38" t="n">
        <v>25</v>
      </c>
      <c r="BH38" t="n">
        <v>22</v>
      </c>
      <c r="BO38" t="n">
        <v>1</v>
      </c>
      <c r="BQ38" t="n">
        <v>0</v>
      </c>
      <c r="BT38" t="n">
        <v>0</v>
      </c>
      <c r="BU38" t="n">
        <v>44</v>
      </c>
      <c r="BZ38" t="n">
        <v>0</v>
      </c>
      <c r="CA38" t="n">
        <v>33</v>
      </c>
      <c r="CP38" t="n">
        <v>265</v>
      </c>
      <c r="CQ38" t="n">
        <v>23</v>
      </c>
      <c r="CR38" t="n">
        <v>2</v>
      </c>
      <c r="DG38" t="n">
        <v>93</v>
      </c>
      <c r="DI38" t="n">
        <v>0</v>
      </c>
      <c r="DK38" t="n">
        <v>0</v>
      </c>
      <c r="DN38" t="n">
        <v>3</v>
      </c>
      <c r="DO38" t="n">
        <v>0</v>
      </c>
      <c r="DR38" t="n">
        <v>62</v>
      </c>
      <c r="DS38" t="n">
        <v>28</v>
      </c>
      <c r="DT38" t="n">
        <v>51</v>
      </c>
      <c r="DU38" t="n">
        <v>4</v>
      </c>
      <c r="DV38" t="n">
        <v>2</v>
      </c>
      <c r="DY38" t="n">
        <v>49</v>
      </c>
      <c r="DZ38" t="n">
        <v>813</v>
      </c>
      <c r="EA38" t="n">
        <v>155</v>
      </c>
      <c r="EB38" t="n">
        <v>3</v>
      </c>
      <c r="EC38" t="n">
        <v>96</v>
      </c>
      <c r="EE38" t="n">
        <v>17</v>
      </c>
      <c r="EF38" t="n">
        <v>74</v>
      </c>
      <c r="EG38" t="n">
        <v>4</v>
      </c>
      <c r="EH38" t="n">
        <v>41</v>
      </c>
      <c r="EI38" t="n">
        <v>0</v>
      </c>
      <c r="EJ38" t="n">
        <v>0</v>
      </c>
      <c r="EL38" t="n">
        <v>2</v>
      </c>
      <c r="EM38" t="n">
        <v>29</v>
      </c>
      <c r="EN38" t="n">
        <v>29</v>
      </c>
      <c r="EO38" t="n">
        <v>446</v>
      </c>
      <c r="EP38" t="n">
        <v>35</v>
      </c>
      <c r="EQ38" t="n">
        <v>55</v>
      </c>
      <c r="ER38" t="n">
        <v>0</v>
      </c>
      <c r="ET38" t="n">
        <v>5</v>
      </c>
      <c r="EU38" t="n">
        <v>1</v>
      </c>
      <c r="EY38" t="n">
        <v>0</v>
      </c>
      <c r="EZ38" t="n">
        <v>1</v>
      </c>
      <c r="FA38" t="n">
        <v>0</v>
      </c>
      <c r="FB38" t="n">
        <v>11</v>
      </c>
      <c r="FD38" t="n">
        <v>32</v>
      </c>
      <c r="FH38" t="n">
        <v>10</v>
      </c>
      <c r="FK38" t="n">
        <v>0</v>
      </c>
      <c r="FN38" t="n">
        <v>0</v>
      </c>
      <c r="FP38" t="n">
        <v>5</v>
      </c>
      <c r="FR38" t="n">
        <v>1</v>
      </c>
    </row>
    <row r="39">
      <c r="A39" s="5" t="n">
        <v>45323</v>
      </c>
      <c r="B39" t="n">
        <v>6034</v>
      </c>
      <c r="G39" t="n">
        <v>1111</v>
      </c>
      <c r="M39" t="n">
        <v>1</v>
      </c>
      <c r="P39" t="n">
        <v>0</v>
      </c>
      <c r="Q39" t="n">
        <v>77</v>
      </c>
      <c r="R39" t="n">
        <v>0</v>
      </c>
      <c r="S39" t="n">
        <v>1</v>
      </c>
      <c r="W39" t="n">
        <v>38</v>
      </c>
      <c r="X39" t="n">
        <v>459</v>
      </c>
      <c r="Y39" t="n">
        <v>1</v>
      </c>
      <c r="AA39" t="n">
        <v>183</v>
      </c>
      <c r="AB39" t="n">
        <v>20</v>
      </c>
      <c r="AC39" t="n">
        <v>36</v>
      </c>
      <c r="AE39" t="n">
        <v>201</v>
      </c>
      <c r="AG39" t="n">
        <v>0</v>
      </c>
      <c r="AI39" t="n">
        <v>4</v>
      </c>
      <c r="AL39" t="n">
        <v>4</v>
      </c>
      <c r="AM39" t="n">
        <v>337</v>
      </c>
      <c r="AS39" t="n">
        <v>68</v>
      </c>
      <c r="AX39" t="n">
        <v>758</v>
      </c>
      <c r="BE39" t="n">
        <v>120</v>
      </c>
      <c r="BF39" t="n">
        <v>19</v>
      </c>
      <c r="BG39" t="n">
        <v>24</v>
      </c>
      <c r="BH39" t="n">
        <v>21</v>
      </c>
      <c r="BO39" t="n">
        <v>1</v>
      </c>
      <c r="BQ39" t="n">
        <v>0</v>
      </c>
      <c r="BT39" t="n">
        <v>0</v>
      </c>
      <c r="BU39" t="n">
        <v>43</v>
      </c>
      <c r="BZ39" t="n">
        <v>0</v>
      </c>
      <c r="CA39" t="n">
        <v>41</v>
      </c>
      <c r="CP39" t="n">
        <v>261</v>
      </c>
      <c r="CQ39" t="n">
        <v>23</v>
      </c>
      <c r="CR39" t="n">
        <v>2</v>
      </c>
      <c r="DG39" t="n">
        <v>109</v>
      </c>
      <c r="DI39" t="n">
        <v>0</v>
      </c>
      <c r="DK39" t="n">
        <v>0</v>
      </c>
      <c r="DN39" t="n">
        <v>3</v>
      </c>
      <c r="DO39" t="n">
        <v>0</v>
      </c>
      <c r="DR39" t="n">
        <v>67</v>
      </c>
      <c r="DS39" t="n">
        <v>26</v>
      </c>
      <c r="DT39" t="n">
        <v>43</v>
      </c>
      <c r="DU39" t="n">
        <v>4</v>
      </c>
      <c r="DV39" t="n">
        <v>2</v>
      </c>
      <c r="DY39" t="n">
        <v>46</v>
      </c>
      <c r="DZ39" t="n">
        <v>815</v>
      </c>
      <c r="EA39" t="n">
        <v>152</v>
      </c>
      <c r="EB39" t="n">
        <v>3</v>
      </c>
      <c r="EC39" t="n">
        <v>129</v>
      </c>
      <c r="EE39" t="n">
        <v>18</v>
      </c>
      <c r="EF39" t="n">
        <v>73</v>
      </c>
      <c r="EG39" t="n">
        <v>4</v>
      </c>
      <c r="EH39" t="n">
        <v>38</v>
      </c>
      <c r="EI39" t="n">
        <v>0</v>
      </c>
      <c r="EJ39" t="n">
        <v>0</v>
      </c>
      <c r="EL39" t="n">
        <v>2</v>
      </c>
      <c r="EM39" t="n">
        <v>30</v>
      </c>
      <c r="EN39" t="n">
        <v>29</v>
      </c>
      <c r="EO39" t="n">
        <v>434</v>
      </c>
      <c r="EP39" t="n">
        <v>36</v>
      </c>
      <c r="EQ39" t="n">
        <v>56</v>
      </c>
      <c r="ER39" t="n">
        <v>1</v>
      </c>
      <c r="ET39" t="n">
        <v>4</v>
      </c>
      <c r="EU39" t="n">
        <v>1</v>
      </c>
      <c r="EY39" t="n">
        <v>0</v>
      </c>
      <c r="EZ39" t="n">
        <v>0</v>
      </c>
      <c r="FA39" t="n">
        <v>1</v>
      </c>
      <c r="FB39" t="n">
        <v>10</v>
      </c>
      <c r="FD39" t="n">
        <v>31</v>
      </c>
      <c r="FH39" t="n">
        <v>10</v>
      </c>
      <c r="FK39" t="n">
        <v>0</v>
      </c>
      <c r="FN39" t="n">
        <v>0</v>
      </c>
      <c r="FP39" t="n">
        <v>4</v>
      </c>
      <c r="FR39" t="n">
        <v>1</v>
      </c>
    </row>
    <row r="40">
      <c r="A40" s="5" t="n">
        <v>45352</v>
      </c>
      <c r="B40" t="n">
        <v>6633</v>
      </c>
      <c r="G40" t="n">
        <v>1708</v>
      </c>
      <c r="M40" t="n">
        <v>1</v>
      </c>
      <c r="P40" t="n">
        <v>0</v>
      </c>
      <c r="Q40" t="n">
        <v>79</v>
      </c>
      <c r="R40" t="n">
        <v>0</v>
      </c>
      <c r="S40" t="n">
        <v>1</v>
      </c>
      <c r="W40" t="n">
        <v>37</v>
      </c>
      <c r="X40" t="n">
        <v>472</v>
      </c>
      <c r="Y40" t="n">
        <v>1</v>
      </c>
      <c r="AA40" t="n">
        <v>192</v>
      </c>
      <c r="AB40" t="n">
        <v>28</v>
      </c>
      <c r="AC40" t="n">
        <v>23</v>
      </c>
      <c r="AE40" t="n">
        <v>208</v>
      </c>
      <c r="AG40" t="n">
        <v>0</v>
      </c>
      <c r="AI40" t="n">
        <v>4</v>
      </c>
      <c r="AL40" t="n">
        <v>1</v>
      </c>
      <c r="AM40" t="n">
        <v>338</v>
      </c>
      <c r="AS40" t="n">
        <v>73</v>
      </c>
      <c r="AX40" t="n">
        <v>764</v>
      </c>
      <c r="BE40" t="n">
        <v>97</v>
      </c>
      <c r="BF40" t="n">
        <v>20</v>
      </c>
      <c r="BG40" t="n">
        <v>23</v>
      </c>
      <c r="BH40" t="n">
        <v>21</v>
      </c>
      <c r="BO40" t="n">
        <v>1</v>
      </c>
      <c r="BQ40" t="n">
        <v>0</v>
      </c>
      <c r="BT40" t="n">
        <v>0</v>
      </c>
      <c r="BU40" t="n">
        <v>42</v>
      </c>
      <c r="BZ40" t="n">
        <v>0</v>
      </c>
      <c r="CA40" t="n">
        <v>37</v>
      </c>
      <c r="CP40" t="n">
        <v>251</v>
      </c>
      <c r="CQ40" t="n">
        <v>23</v>
      </c>
      <c r="CR40" t="n">
        <v>2</v>
      </c>
      <c r="DG40" t="n">
        <v>87</v>
      </c>
      <c r="DI40" t="n">
        <v>0</v>
      </c>
      <c r="DK40" t="n">
        <v>0</v>
      </c>
      <c r="DN40" t="n">
        <v>3</v>
      </c>
      <c r="DO40" t="n">
        <v>0</v>
      </c>
      <c r="DR40" t="n">
        <v>72</v>
      </c>
      <c r="DS40" t="n">
        <v>28</v>
      </c>
      <c r="DT40" t="n">
        <v>51</v>
      </c>
      <c r="DU40" t="n">
        <v>4</v>
      </c>
      <c r="DV40" t="n">
        <v>2</v>
      </c>
      <c r="DY40" t="n">
        <v>50</v>
      </c>
      <c r="DZ40" t="n">
        <v>813</v>
      </c>
      <c r="EA40" t="n">
        <v>174</v>
      </c>
      <c r="EB40" t="n">
        <v>3</v>
      </c>
      <c r="EC40" t="n">
        <v>129</v>
      </c>
      <c r="EE40" t="n">
        <v>21</v>
      </c>
      <c r="EF40" t="n">
        <v>72</v>
      </c>
      <c r="EG40" t="n">
        <v>4</v>
      </c>
      <c r="EH40" t="n">
        <v>36</v>
      </c>
      <c r="EI40" t="n">
        <v>0</v>
      </c>
      <c r="EJ40" t="n">
        <v>0</v>
      </c>
      <c r="EL40" t="n">
        <v>2</v>
      </c>
      <c r="EM40" t="n">
        <v>30</v>
      </c>
      <c r="EN40" t="n">
        <v>28</v>
      </c>
      <c r="EO40" t="n">
        <v>422</v>
      </c>
      <c r="EP40" t="n">
        <v>36</v>
      </c>
      <c r="EQ40" t="n">
        <v>55</v>
      </c>
      <c r="ER40" t="n">
        <v>1</v>
      </c>
      <c r="ET40" t="n">
        <v>3</v>
      </c>
      <c r="EU40" t="n">
        <v>1</v>
      </c>
      <c r="EY40" t="n">
        <v>0</v>
      </c>
      <c r="EZ40" t="n">
        <v>0</v>
      </c>
      <c r="FA40" t="n">
        <v>1</v>
      </c>
      <c r="FB40" t="n">
        <v>11</v>
      </c>
      <c r="FD40" t="n">
        <v>31</v>
      </c>
      <c r="FH40" t="n">
        <v>11</v>
      </c>
      <c r="FK40" t="n">
        <v>0</v>
      </c>
      <c r="FN40" t="n">
        <v>0</v>
      </c>
      <c r="FP40" t="n">
        <v>4</v>
      </c>
      <c r="FR40" t="n">
        <v>1</v>
      </c>
    </row>
    <row r="41">
      <c r="A41" s="5" t="n">
        <v>45383</v>
      </c>
      <c r="B41" t="n">
        <v>6860</v>
      </c>
      <c r="G41" t="n">
        <v>2055</v>
      </c>
      <c r="M41" t="n">
        <v>1</v>
      </c>
      <c r="P41" t="n">
        <v>0</v>
      </c>
      <c r="Q41" t="n">
        <v>76</v>
      </c>
      <c r="R41" t="n">
        <v>0</v>
      </c>
      <c r="S41" t="n">
        <v>1</v>
      </c>
      <c r="W41" t="n">
        <v>35</v>
      </c>
      <c r="X41" t="n">
        <v>454</v>
      </c>
      <c r="Y41" t="n">
        <v>0</v>
      </c>
      <c r="AA41" t="n">
        <v>188</v>
      </c>
      <c r="AB41" t="n">
        <v>28</v>
      </c>
      <c r="AC41" t="n">
        <v>23</v>
      </c>
      <c r="AE41" t="n">
        <v>210</v>
      </c>
      <c r="AG41" t="n">
        <v>0</v>
      </c>
      <c r="AI41" t="n">
        <v>4</v>
      </c>
      <c r="AL41" t="n">
        <v>3</v>
      </c>
      <c r="AM41" t="n">
        <v>339</v>
      </c>
      <c r="AS41" t="n">
        <v>62</v>
      </c>
      <c r="AX41" t="n">
        <v>706</v>
      </c>
      <c r="BE41" t="n">
        <v>99</v>
      </c>
      <c r="BF41" t="n">
        <v>20</v>
      </c>
      <c r="BG41" t="n">
        <v>21</v>
      </c>
      <c r="BH41" t="n">
        <v>20</v>
      </c>
      <c r="BO41" t="n">
        <v>1</v>
      </c>
      <c r="BQ41" t="n">
        <v>0</v>
      </c>
      <c r="BT41" t="n">
        <v>0</v>
      </c>
      <c r="BU41" t="n">
        <v>43</v>
      </c>
      <c r="BZ41" t="n">
        <v>0</v>
      </c>
      <c r="CA41" t="n">
        <v>40</v>
      </c>
      <c r="CP41" t="n">
        <v>234</v>
      </c>
      <c r="CQ41" t="n">
        <v>23</v>
      </c>
      <c r="CR41" t="n">
        <v>2</v>
      </c>
      <c r="DG41" t="n">
        <v>89</v>
      </c>
      <c r="DI41" t="n">
        <v>0</v>
      </c>
      <c r="DK41" t="n">
        <v>0</v>
      </c>
      <c r="DN41" t="n">
        <v>3</v>
      </c>
      <c r="DO41" t="n">
        <v>0</v>
      </c>
      <c r="DR41" t="n">
        <v>77</v>
      </c>
      <c r="DS41" t="n">
        <v>27</v>
      </c>
      <c r="DT41" t="n">
        <v>50</v>
      </c>
      <c r="DU41" t="n">
        <v>4</v>
      </c>
      <c r="DV41" t="n">
        <v>2</v>
      </c>
      <c r="DY41" t="n">
        <v>49</v>
      </c>
      <c r="DZ41" t="n">
        <v>805</v>
      </c>
      <c r="EA41" t="n">
        <v>161</v>
      </c>
      <c r="EB41" t="n">
        <v>1</v>
      </c>
      <c r="EC41" t="n">
        <v>128</v>
      </c>
      <c r="EE41" t="n">
        <v>20</v>
      </c>
      <c r="EF41" t="n">
        <v>74</v>
      </c>
      <c r="EG41" t="n">
        <v>4</v>
      </c>
      <c r="EH41" t="n">
        <v>32</v>
      </c>
      <c r="EI41" t="n">
        <v>0</v>
      </c>
      <c r="EJ41" t="n">
        <v>0</v>
      </c>
      <c r="EL41" t="n">
        <v>2</v>
      </c>
      <c r="EM41" t="n">
        <v>30</v>
      </c>
      <c r="EN41" t="n">
        <v>28</v>
      </c>
      <c r="EO41" t="n">
        <v>430</v>
      </c>
      <c r="EP41" t="n">
        <v>36</v>
      </c>
      <c r="EQ41" t="n">
        <v>56</v>
      </c>
      <c r="ER41" t="n">
        <v>1</v>
      </c>
      <c r="ET41" t="n">
        <v>3</v>
      </c>
      <c r="EU41" t="n">
        <v>1</v>
      </c>
      <c r="EY41" t="n">
        <v>0</v>
      </c>
      <c r="EZ41" t="n">
        <v>0</v>
      </c>
      <c r="FA41" t="n">
        <v>1</v>
      </c>
      <c r="FB41" t="n">
        <v>10</v>
      </c>
      <c r="FD41" t="n">
        <v>29</v>
      </c>
      <c r="FH41" t="n">
        <v>11</v>
      </c>
      <c r="FK41" t="n">
        <v>0</v>
      </c>
      <c r="FN41" t="n">
        <v>0</v>
      </c>
      <c r="FP41" t="n">
        <v>4</v>
      </c>
      <c r="FR41" t="n">
        <v>1</v>
      </c>
    </row>
    <row r="42">
      <c r="A42" s="5" t="n">
        <v>45413</v>
      </c>
      <c r="B42" t="n">
        <v>6921</v>
      </c>
      <c r="G42" t="n">
        <v>2041</v>
      </c>
      <c r="M42" t="n">
        <v>1</v>
      </c>
      <c r="P42" t="n">
        <v>0</v>
      </c>
      <c r="Q42" t="n">
        <v>75</v>
      </c>
      <c r="R42" t="n">
        <v>0</v>
      </c>
      <c r="S42" t="n">
        <v>1</v>
      </c>
      <c r="W42" t="n">
        <v>36</v>
      </c>
      <c r="X42" t="n">
        <v>456</v>
      </c>
      <c r="Y42" t="n">
        <v>1</v>
      </c>
      <c r="AA42" t="n">
        <v>178</v>
      </c>
      <c r="AB42" t="n">
        <v>28</v>
      </c>
      <c r="AC42" t="n">
        <v>25</v>
      </c>
      <c r="AE42" t="n">
        <v>206</v>
      </c>
      <c r="AG42" t="n">
        <v>0</v>
      </c>
      <c r="AI42" t="n">
        <v>4</v>
      </c>
      <c r="AL42" t="n">
        <v>13</v>
      </c>
      <c r="AM42" t="n">
        <v>319</v>
      </c>
      <c r="AS42" t="n">
        <v>73</v>
      </c>
      <c r="AX42" t="n">
        <v>748</v>
      </c>
      <c r="BE42" t="n">
        <v>97</v>
      </c>
      <c r="BF42" t="n">
        <v>19</v>
      </c>
      <c r="BG42" t="n">
        <v>21</v>
      </c>
      <c r="BH42" t="n">
        <v>20</v>
      </c>
      <c r="BO42" t="n">
        <v>1</v>
      </c>
      <c r="BQ42" t="n">
        <v>0</v>
      </c>
      <c r="BT42" t="n">
        <v>0</v>
      </c>
      <c r="BU42" t="n">
        <v>35</v>
      </c>
      <c r="BZ42" t="n">
        <v>0</v>
      </c>
      <c r="CA42" t="n">
        <v>41</v>
      </c>
      <c r="CP42" t="n">
        <v>237</v>
      </c>
      <c r="CQ42" t="n">
        <v>23</v>
      </c>
      <c r="CR42" t="n">
        <v>2</v>
      </c>
      <c r="DG42" t="n">
        <v>88</v>
      </c>
      <c r="DI42" t="n">
        <v>0</v>
      </c>
      <c r="DK42" t="n">
        <v>0</v>
      </c>
      <c r="DN42" t="n">
        <v>3</v>
      </c>
      <c r="DO42" t="n">
        <v>0</v>
      </c>
      <c r="DR42" t="n">
        <v>78</v>
      </c>
      <c r="DS42" t="n">
        <v>7</v>
      </c>
      <c r="DT42" t="n">
        <v>49</v>
      </c>
      <c r="DU42" t="n">
        <v>4</v>
      </c>
      <c r="DV42" t="n">
        <v>3</v>
      </c>
      <c r="DY42" t="n">
        <v>48</v>
      </c>
      <c r="DZ42" t="n">
        <v>825</v>
      </c>
      <c r="EA42" t="n">
        <v>243</v>
      </c>
      <c r="EB42" t="n">
        <v>3</v>
      </c>
      <c r="EC42" t="n">
        <v>113</v>
      </c>
      <c r="EE42" t="n">
        <v>19</v>
      </c>
      <c r="EF42" t="n">
        <v>72</v>
      </c>
      <c r="EG42" t="n">
        <v>4</v>
      </c>
      <c r="EH42" t="n">
        <v>35</v>
      </c>
      <c r="EI42" t="n">
        <v>0</v>
      </c>
      <c r="EJ42" t="n">
        <v>0</v>
      </c>
      <c r="EL42" t="n">
        <v>2</v>
      </c>
      <c r="EM42" t="n">
        <v>30</v>
      </c>
      <c r="EN42" t="n">
        <v>27</v>
      </c>
      <c r="EO42" t="n">
        <v>412</v>
      </c>
      <c r="EP42" t="n">
        <v>35</v>
      </c>
      <c r="EQ42" t="n">
        <v>60</v>
      </c>
      <c r="ER42" t="n">
        <v>2</v>
      </c>
      <c r="ET42" t="n">
        <v>1</v>
      </c>
      <c r="EU42" t="n">
        <v>1</v>
      </c>
      <c r="EY42" t="n">
        <v>0</v>
      </c>
      <c r="EZ42" t="n">
        <v>0</v>
      </c>
      <c r="FA42" t="n">
        <v>1</v>
      </c>
      <c r="FB42" t="n">
        <v>10</v>
      </c>
      <c r="FD42" t="n">
        <v>29</v>
      </c>
      <c r="FH42" t="n">
        <v>11</v>
      </c>
      <c r="FK42" t="n">
        <v>0</v>
      </c>
      <c r="FN42" t="n">
        <v>0</v>
      </c>
      <c r="FP42" t="n">
        <v>5</v>
      </c>
      <c r="FR42" t="n">
        <v>1</v>
      </c>
    </row>
    <row r="43">
      <c r="A43" s="5" t="n">
        <v>45444</v>
      </c>
      <c r="B43" t="n">
        <v>6888</v>
      </c>
      <c r="G43" t="n">
        <v>2019</v>
      </c>
      <c r="M43" t="n">
        <v>1</v>
      </c>
      <c r="P43" t="n">
        <v>0</v>
      </c>
      <c r="Q43" t="n">
        <v>72</v>
      </c>
      <c r="R43" t="n">
        <v>0</v>
      </c>
      <c r="S43" t="n">
        <v>0</v>
      </c>
      <c r="W43" t="n">
        <v>33</v>
      </c>
      <c r="X43" t="n">
        <v>465</v>
      </c>
      <c r="Y43" t="n">
        <v>1</v>
      </c>
      <c r="AA43" t="n">
        <v>174</v>
      </c>
      <c r="AB43" t="n">
        <v>26</v>
      </c>
      <c r="AC43" t="n">
        <v>26</v>
      </c>
      <c r="AE43" t="n">
        <v>192</v>
      </c>
      <c r="AG43" t="n">
        <v>1</v>
      </c>
      <c r="AI43" t="n">
        <v>4</v>
      </c>
      <c r="AL43" t="n">
        <v>14</v>
      </c>
      <c r="AM43" t="n">
        <v>322</v>
      </c>
      <c r="AS43" t="n">
        <v>70</v>
      </c>
      <c r="AX43" t="n">
        <v>744</v>
      </c>
      <c r="BE43" t="n">
        <v>102</v>
      </c>
      <c r="BF43" t="n">
        <v>14</v>
      </c>
      <c r="BG43" t="n">
        <v>18</v>
      </c>
      <c r="BH43" t="n">
        <v>20</v>
      </c>
      <c r="BO43" t="n">
        <v>1</v>
      </c>
      <c r="BQ43" t="n">
        <v>0</v>
      </c>
      <c r="BT43" t="n">
        <v>0</v>
      </c>
      <c r="BU43" t="n">
        <v>40</v>
      </c>
      <c r="BZ43" t="n">
        <v>0</v>
      </c>
      <c r="CA43" t="n">
        <v>38</v>
      </c>
      <c r="CP43" t="n">
        <v>244</v>
      </c>
      <c r="CQ43" t="n">
        <v>22</v>
      </c>
      <c r="CR43" t="n">
        <v>2</v>
      </c>
      <c r="DG43" t="n">
        <v>86</v>
      </c>
      <c r="DI43" t="n">
        <v>0</v>
      </c>
      <c r="DK43" t="n">
        <v>0</v>
      </c>
      <c r="DN43" t="n">
        <v>2</v>
      </c>
      <c r="DO43" t="n">
        <v>0</v>
      </c>
      <c r="DR43" t="n">
        <v>76</v>
      </c>
      <c r="DS43" t="n">
        <v>25</v>
      </c>
      <c r="DT43" t="n">
        <v>38</v>
      </c>
      <c r="DU43" t="n">
        <v>4</v>
      </c>
      <c r="DV43" t="n">
        <v>2</v>
      </c>
      <c r="DY43" t="n">
        <v>46</v>
      </c>
      <c r="DZ43" t="n">
        <v>814</v>
      </c>
      <c r="EA43" t="n">
        <v>237</v>
      </c>
      <c r="EB43" t="n">
        <v>3</v>
      </c>
      <c r="EC43" t="n">
        <v>127</v>
      </c>
      <c r="EE43" t="n">
        <v>19</v>
      </c>
      <c r="EF43" t="n">
        <v>66</v>
      </c>
      <c r="EG43" t="n">
        <v>4</v>
      </c>
      <c r="EH43" t="n">
        <v>34</v>
      </c>
      <c r="EI43" t="n">
        <v>0</v>
      </c>
      <c r="EJ43" t="n">
        <v>0</v>
      </c>
      <c r="EL43" t="n">
        <v>1</v>
      </c>
      <c r="EM43" t="n">
        <v>27</v>
      </c>
      <c r="EN43" t="n">
        <v>25</v>
      </c>
      <c r="EO43" t="n">
        <v>418</v>
      </c>
      <c r="EP43" t="n">
        <v>35</v>
      </c>
      <c r="EQ43" t="n">
        <v>70</v>
      </c>
      <c r="ER43" t="n">
        <v>2</v>
      </c>
      <c r="ET43" t="n">
        <v>4</v>
      </c>
      <c r="EU43" t="n">
        <v>1</v>
      </c>
      <c r="EY43" t="n">
        <v>0</v>
      </c>
      <c r="EZ43" t="n">
        <v>0</v>
      </c>
      <c r="FA43" t="n">
        <v>1</v>
      </c>
      <c r="FB43" t="n">
        <v>10</v>
      </c>
      <c r="FD43" t="n">
        <v>23</v>
      </c>
      <c r="FH43" t="n">
        <v>11</v>
      </c>
      <c r="FK43" t="n">
        <v>0</v>
      </c>
      <c r="FN43" t="n">
        <v>0</v>
      </c>
      <c r="FP43" t="n">
        <v>6</v>
      </c>
      <c r="FR43" t="n">
        <v>1</v>
      </c>
    </row>
    <row r="44">
      <c r="A44" s="5" t="n">
        <v>45474</v>
      </c>
      <c r="B44" t="n">
        <v>7232</v>
      </c>
      <c r="G44" t="n">
        <v>2237</v>
      </c>
      <c r="M44" t="n">
        <v>1</v>
      </c>
      <c r="P44" t="n">
        <v>0</v>
      </c>
      <c r="Q44" t="n">
        <v>76</v>
      </c>
      <c r="R44" t="n">
        <v>0</v>
      </c>
      <c r="S44" t="n">
        <v>0</v>
      </c>
      <c r="W44" t="n">
        <v>34</v>
      </c>
      <c r="X44" t="n">
        <v>468</v>
      </c>
      <c r="Y44" t="n">
        <v>1</v>
      </c>
      <c r="AA44" t="n">
        <v>167</v>
      </c>
      <c r="AB44" t="n">
        <v>23</v>
      </c>
      <c r="AC44" t="n">
        <v>26</v>
      </c>
      <c r="AE44" t="n">
        <v>219</v>
      </c>
      <c r="AG44" t="n">
        <v>5</v>
      </c>
      <c r="AI44" t="n">
        <v>4</v>
      </c>
      <c r="AL44" t="n">
        <v>15</v>
      </c>
      <c r="AM44" t="n">
        <v>343</v>
      </c>
      <c r="AS44" t="n">
        <v>69</v>
      </c>
      <c r="AX44" t="n">
        <v>746</v>
      </c>
      <c r="BE44" t="n">
        <v>115</v>
      </c>
      <c r="BF44" t="n">
        <v>15</v>
      </c>
      <c r="BG44" t="n">
        <v>20</v>
      </c>
      <c r="BH44" t="n">
        <v>19</v>
      </c>
      <c r="BO44" t="n">
        <v>1</v>
      </c>
      <c r="BQ44" t="n">
        <v>0</v>
      </c>
      <c r="BT44" t="n">
        <v>0</v>
      </c>
      <c r="BU44" t="n">
        <v>39</v>
      </c>
      <c r="BZ44" t="n">
        <v>0</v>
      </c>
      <c r="CA44" t="n">
        <v>42</v>
      </c>
      <c r="CP44" t="n">
        <v>246</v>
      </c>
      <c r="CQ44" t="n">
        <v>22</v>
      </c>
      <c r="CR44" t="n">
        <v>2</v>
      </c>
      <c r="DG44" t="n">
        <v>97</v>
      </c>
      <c r="DI44" t="n">
        <v>0</v>
      </c>
      <c r="DK44" t="n">
        <v>0</v>
      </c>
      <c r="DN44" t="n">
        <v>2</v>
      </c>
      <c r="DO44" t="n">
        <v>0</v>
      </c>
      <c r="DR44" t="n">
        <v>66</v>
      </c>
      <c r="DS44" t="n">
        <v>28</v>
      </c>
      <c r="DT44" t="n">
        <v>36</v>
      </c>
      <c r="DU44" t="n">
        <v>4</v>
      </c>
      <c r="DV44" t="n">
        <v>2</v>
      </c>
      <c r="DY44" t="n">
        <v>44</v>
      </c>
      <c r="DZ44" t="n">
        <v>824</v>
      </c>
      <c r="EA44" t="n">
        <v>247</v>
      </c>
      <c r="EB44" t="n">
        <v>3</v>
      </c>
      <c r="EC44" t="n">
        <v>130</v>
      </c>
      <c r="EE44" t="n">
        <v>17</v>
      </c>
      <c r="EF44" t="n">
        <v>73</v>
      </c>
      <c r="EG44" t="n">
        <v>4</v>
      </c>
      <c r="EH44" t="n">
        <v>36</v>
      </c>
      <c r="EI44" t="n">
        <v>0</v>
      </c>
      <c r="EJ44" t="n">
        <v>0</v>
      </c>
      <c r="EL44" t="n">
        <v>1</v>
      </c>
      <c r="EM44" t="n">
        <v>30</v>
      </c>
      <c r="EN44" t="n">
        <v>29</v>
      </c>
      <c r="EO44" t="n">
        <v>432</v>
      </c>
      <c r="EP44" t="n">
        <v>35</v>
      </c>
      <c r="EQ44" t="n">
        <v>78</v>
      </c>
      <c r="ER44" t="n">
        <v>2</v>
      </c>
      <c r="ET44" t="n">
        <v>4</v>
      </c>
      <c r="EU44" t="n">
        <v>1</v>
      </c>
      <c r="EY44" t="n">
        <v>0</v>
      </c>
      <c r="EZ44" t="n">
        <v>0</v>
      </c>
      <c r="FA44" t="n">
        <v>1</v>
      </c>
      <c r="FB44" t="n">
        <v>10</v>
      </c>
      <c r="FD44" t="n">
        <v>24</v>
      </c>
      <c r="FH44" t="n">
        <v>9</v>
      </c>
      <c r="FK44" t="n">
        <v>0</v>
      </c>
      <c r="FN44" t="n">
        <v>0</v>
      </c>
      <c r="FP44" t="n">
        <v>5</v>
      </c>
      <c r="FR44" t="n">
        <v>1</v>
      </c>
    </row>
    <row r="45">
      <c r="A45" s="5" t="n">
        <v>45505</v>
      </c>
      <c r="B45" t="n">
        <v>7142</v>
      </c>
      <c r="G45" t="n">
        <v>2226</v>
      </c>
      <c r="M45" t="n">
        <v>1</v>
      </c>
      <c r="P45" t="n">
        <v>0</v>
      </c>
      <c r="Q45" t="n">
        <v>79</v>
      </c>
      <c r="R45" t="n">
        <v>0</v>
      </c>
      <c r="S45" t="n">
        <v>0</v>
      </c>
      <c r="W45" t="n">
        <v>34</v>
      </c>
      <c r="X45" t="n">
        <v>465</v>
      </c>
      <c r="Y45" t="n">
        <v>1</v>
      </c>
      <c r="AA45" t="n">
        <v>155</v>
      </c>
      <c r="AB45" t="n">
        <v>24</v>
      </c>
      <c r="AC45" t="n">
        <v>30</v>
      </c>
      <c r="AE45" t="n">
        <v>246</v>
      </c>
      <c r="AG45" t="n">
        <v>15</v>
      </c>
      <c r="AI45" t="n">
        <v>4</v>
      </c>
      <c r="AL45" t="n">
        <v>14</v>
      </c>
      <c r="AM45" t="n">
        <v>346</v>
      </c>
      <c r="AS45" t="n">
        <v>68</v>
      </c>
      <c r="AX45" t="n">
        <v>740</v>
      </c>
      <c r="BE45" t="n">
        <v>114</v>
      </c>
      <c r="BF45" t="n">
        <v>13</v>
      </c>
      <c r="BG45" t="n">
        <v>20</v>
      </c>
      <c r="BH45" t="n">
        <v>17</v>
      </c>
      <c r="BO45" t="n">
        <v>1</v>
      </c>
      <c r="BQ45" t="n">
        <v>0</v>
      </c>
      <c r="BT45" t="n">
        <v>0</v>
      </c>
      <c r="BU45" t="n">
        <v>38</v>
      </c>
      <c r="BZ45" t="n">
        <v>0</v>
      </c>
      <c r="CA45" t="n">
        <v>40</v>
      </c>
      <c r="CP45" t="n">
        <v>250</v>
      </c>
      <c r="CQ45" t="n">
        <v>22</v>
      </c>
      <c r="CR45" t="n">
        <v>2</v>
      </c>
      <c r="DG45" t="n">
        <v>92</v>
      </c>
      <c r="DI45" t="n">
        <v>0</v>
      </c>
      <c r="DK45" t="n">
        <v>0</v>
      </c>
      <c r="DN45" t="n">
        <v>2</v>
      </c>
      <c r="DO45" t="n">
        <v>0</v>
      </c>
      <c r="DR45" t="n">
        <v>70</v>
      </c>
      <c r="DS45" t="n">
        <v>25</v>
      </c>
      <c r="DT45" t="n">
        <v>48</v>
      </c>
      <c r="DU45" t="n">
        <v>4</v>
      </c>
      <c r="DV45" t="n">
        <v>2</v>
      </c>
      <c r="DY45" t="n">
        <v>45</v>
      </c>
      <c r="DZ45" t="n">
        <v>807</v>
      </c>
      <c r="EA45" t="n">
        <v>205</v>
      </c>
      <c r="EB45" t="n">
        <v>3</v>
      </c>
      <c r="EC45" t="n">
        <v>83</v>
      </c>
      <c r="EE45" t="n">
        <v>20</v>
      </c>
      <c r="EF45" t="n">
        <v>70</v>
      </c>
      <c r="EG45" t="n">
        <v>4</v>
      </c>
      <c r="EH45" t="n">
        <v>34</v>
      </c>
      <c r="EI45" t="n">
        <v>0</v>
      </c>
      <c r="EJ45" t="n">
        <v>0</v>
      </c>
      <c r="EL45" t="n">
        <v>1</v>
      </c>
      <c r="EM45" t="n">
        <v>31</v>
      </c>
      <c r="EN45" t="n">
        <v>28</v>
      </c>
      <c r="EO45" t="n">
        <v>427</v>
      </c>
      <c r="EP45" t="n">
        <v>35</v>
      </c>
      <c r="EQ45" t="n">
        <v>81</v>
      </c>
      <c r="ER45" t="n">
        <v>2</v>
      </c>
      <c r="ET45" t="n">
        <v>4</v>
      </c>
      <c r="EU45" t="n">
        <v>1</v>
      </c>
      <c r="EY45" t="n">
        <v>0</v>
      </c>
      <c r="EZ45" t="n">
        <v>0</v>
      </c>
      <c r="FA45" t="n">
        <v>1</v>
      </c>
      <c r="FB45" t="n">
        <v>11</v>
      </c>
      <c r="FD45" t="n">
        <v>25</v>
      </c>
      <c r="FH45" t="n">
        <v>9</v>
      </c>
      <c r="FK45" t="n">
        <v>0</v>
      </c>
      <c r="FN45" t="n">
        <v>0</v>
      </c>
      <c r="FP45" t="n">
        <v>4</v>
      </c>
      <c r="FR45" t="n">
        <v>1</v>
      </c>
    </row>
    <row r="46">
      <c r="A46" s="5" t="n">
        <v>45536</v>
      </c>
      <c r="B46" t="n">
        <v>7151</v>
      </c>
      <c r="G46" t="n">
        <v>2140</v>
      </c>
      <c r="M46" t="n">
        <v>1</v>
      </c>
      <c r="P46" t="n">
        <v>0</v>
      </c>
      <c r="Q46" t="n">
        <v>81</v>
      </c>
      <c r="R46" t="n">
        <v>0</v>
      </c>
      <c r="S46" t="n">
        <v>0</v>
      </c>
      <c r="W46" t="n">
        <v>34</v>
      </c>
      <c r="X46" t="n">
        <v>460</v>
      </c>
      <c r="Y46" t="n">
        <v>1</v>
      </c>
      <c r="AA46" t="n">
        <v>155</v>
      </c>
      <c r="AB46" t="n">
        <v>22</v>
      </c>
      <c r="AC46" t="n">
        <v>35</v>
      </c>
      <c r="AE46" t="n">
        <v>256</v>
      </c>
      <c r="AG46" t="n">
        <v>7</v>
      </c>
      <c r="AI46" t="n">
        <v>4</v>
      </c>
      <c r="AL46" t="n">
        <v>13</v>
      </c>
      <c r="AM46" t="n">
        <v>337</v>
      </c>
      <c r="AS46" t="n">
        <v>67</v>
      </c>
      <c r="AX46" t="n">
        <v>708</v>
      </c>
      <c r="BE46" t="n">
        <v>138</v>
      </c>
      <c r="BF46" t="n">
        <v>18</v>
      </c>
      <c r="BG46" t="n">
        <v>33</v>
      </c>
      <c r="BH46" t="n">
        <v>17</v>
      </c>
      <c r="BO46" t="n">
        <v>1</v>
      </c>
      <c r="BQ46" t="n">
        <v>0</v>
      </c>
      <c r="BT46" t="n">
        <v>0</v>
      </c>
      <c r="BU46" t="n">
        <v>37</v>
      </c>
      <c r="BZ46" t="n">
        <v>0</v>
      </c>
      <c r="CA46" t="n">
        <v>36</v>
      </c>
      <c r="CP46" t="n">
        <v>248</v>
      </c>
      <c r="CQ46" t="n">
        <v>22</v>
      </c>
      <c r="CR46" t="n">
        <v>2</v>
      </c>
      <c r="DG46" t="n">
        <v>124</v>
      </c>
      <c r="DI46" t="n">
        <v>0</v>
      </c>
      <c r="DK46" t="n">
        <v>0</v>
      </c>
      <c r="DN46" t="n">
        <v>2</v>
      </c>
      <c r="DO46" t="n">
        <v>0</v>
      </c>
      <c r="DR46" t="n">
        <v>67</v>
      </c>
      <c r="DS46" t="n">
        <v>23</v>
      </c>
      <c r="DT46" t="n">
        <v>47</v>
      </c>
      <c r="DU46" t="n">
        <v>4</v>
      </c>
      <c r="DV46" t="n">
        <v>2</v>
      </c>
      <c r="DY46" t="n">
        <v>35</v>
      </c>
      <c r="DZ46" t="n">
        <v>804</v>
      </c>
      <c r="EA46" t="n">
        <v>250</v>
      </c>
      <c r="EB46" t="n">
        <v>3</v>
      </c>
      <c r="EC46" t="n">
        <v>129</v>
      </c>
      <c r="EE46" t="n">
        <v>20</v>
      </c>
      <c r="EF46" t="n">
        <v>70</v>
      </c>
      <c r="EG46" t="n">
        <v>4</v>
      </c>
      <c r="EH46" t="n">
        <v>32</v>
      </c>
      <c r="EI46" t="n">
        <v>0</v>
      </c>
      <c r="EJ46" t="n">
        <v>0</v>
      </c>
      <c r="EL46" t="n">
        <v>1</v>
      </c>
      <c r="EM46" t="n">
        <v>29</v>
      </c>
      <c r="EN46" t="n">
        <v>25</v>
      </c>
      <c r="EO46" t="n">
        <v>423</v>
      </c>
      <c r="EP46" t="n">
        <v>35</v>
      </c>
      <c r="EQ46" t="n">
        <v>87</v>
      </c>
      <c r="ER46" t="n">
        <v>2</v>
      </c>
      <c r="ET46" t="n">
        <v>4</v>
      </c>
      <c r="EU46" t="n">
        <v>1</v>
      </c>
      <c r="EY46" t="n">
        <v>0</v>
      </c>
      <c r="EZ46" t="n">
        <v>0</v>
      </c>
      <c r="FA46" t="n">
        <v>1</v>
      </c>
      <c r="FB46" t="n">
        <v>10</v>
      </c>
      <c r="FD46" t="n">
        <v>27</v>
      </c>
      <c r="FH46" t="n">
        <v>10</v>
      </c>
      <c r="FK46" t="n">
        <v>0</v>
      </c>
      <c r="FN46" t="n">
        <v>0</v>
      </c>
      <c r="FP46" t="n">
        <v>7</v>
      </c>
      <c r="FR46" t="n">
        <v>1</v>
      </c>
    </row>
    <row r="47">
      <c r="A47" s="5" t="n">
        <v>45566</v>
      </c>
      <c r="B47" t="n">
        <v>6711</v>
      </c>
      <c r="G47" t="n">
        <v>1993</v>
      </c>
      <c r="M47" t="n">
        <v>1</v>
      </c>
      <c r="P47" t="n">
        <v>0</v>
      </c>
      <c r="Q47" t="n">
        <v>87</v>
      </c>
      <c r="R47" t="n">
        <v>0</v>
      </c>
      <c r="S47" t="n">
        <v>1</v>
      </c>
      <c r="W47" t="n">
        <v>34</v>
      </c>
      <c r="X47" t="n">
        <v>455</v>
      </c>
      <c r="Y47" t="n">
        <v>1</v>
      </c>
      <c r="AA47" t="n">
        <v>132</v>
      </c>
      <c r="AB47" t="n">
        <v>21</v>
      </c>
      <c r="AC47" t="n">
        <v>28</v>
      </c>
      <c r="AE47" t="n">
        <v>290</v>
      </c>
      <c r="AG47" t="n">
        <v>13</v>
      </c>
      <c r="AI47" t="n">
        <v>4</v>
      </c>
      <c r="AL47" t="n">
        <v>13</v>
      </c>
      <c r="AM47" t="n">
        <v>169</v>
      </c>
      <c r="AS47" t="n">
        <v>66</v>
      </c>
      <c r="AX47" t="n">
        <v>731</v>
      </c>
      <c r="BE47" t="n">
        <v>154</v>
      </c>
      <c r="BF47" t="n">
        <v>11</v>
      </c>
      <c r="BG47" t="n">
        <v>32</v>
      </c>
      <c r="BH47" t="n">
        <v>16</v>
      </c>
      <c r="BO47" t="n">
        <v>1</v>
      </c>
      <c r="BQ47" t="n">
        <v>0</v>
      </c>
      <c r="BT47" t="n">
        <v>0</v>
      </c>
      <c r="BU47" t="n">
        <v>32</v>
      </c>
      <c r="BZ47" t="n">
        <v>0</v>
      </c>
      <c r="CA47" t="n">
        <v>40</v>
      </c>
      <c r="CP47" t="n">
        <v>247</v>
      </c>
      <c r="CQ47" t="n">
        <v>22</v>
      </c>
      <c r="CR47" t="n">
        <v>2</v>
      </c>
      <c r="DG47" t="n">
        <v>114</v>
      </c>
      <c r="DI47" t="n">
        <v>0</v>
      </c>
      <c r="DK47" t="n">
        <v>0</v>
      </c>
      <c r="DN47" t="n">
        <v>2</v>
      </c>
      <c r="DO47" t="n">
        <v>0</v>
      </c>
      <c r="DR47" t="n">
        <v>63</v>
      </c>
      <c r="DS47" t="n">
        <v>25</v>
      </c>
      <c r="DT47" t="n">
        <v>48</v>
      </c>
      <c r="DU47" t="n">
        <v>4</v>
      </c>
      <c r="DV47" t="n">
        <v>3</v>
      </c>
      <c r="DY47" t="n">
        <v>39</v>
      </c>
      <c r="DZ47" t="n">
        <v>777</v>
      </c>
      <c r="EA47" t="n">
        <v>119</v>
      </c>
      <c r="EB47" t="n">
        <v>3</v>
      </c>
      <c r="EC47" t="n">
        <v>129</v>
      </c>
      <c r="EE47" t="n">
        <v>13</v>
      </c>
      <c r="EF47" t="n">
        <v>67</v>
      </c>
      <c r="EG47" t="n">
        <v>4</v>
      </c>
      <c r="EH47" t="n">
        <v>32</v>
      </c>
      <c r="EI47" t="n">
        <v>0</v>
      </c>
      <c r="EJ47" t="n">
        <v>0</v>
      </c>
      <c r="EL47" t="n">
        <v>1</v>
      </c>
      <c r="EM47" t="n">
        <v>29</v>
      </c>
      <c r="EN47" t="n">
        <v>26</v>
      </c>
      <c r="EO47" t="n">
        <v>430</v>
      </c>
      <c r="EP47" t="n">
        <v>35</v>
      </c>
      <c r="EQ47" t="n">
        <v>90</v>
      </c>
      <c r="ER47" t="n">
        <v>1</v>
      </c>
      <c r="ET47" t="n">
        <v>4</v>
      </c>
      <c r="EU47" t="n">
        <v>1</v>
      </c>
      <c r="EY47" t="n">
        <v>0</v>
      </c>
      <c r="EZ47" t="n">
        <v>0</v>
      </c>
      <c r="FA47" t="n">
        <v>1</v>
      </c>
      <c r="FB47" t="n">
        <v>10</v>
      </c>
      <c r="FD47" t="n">
        <v>28</v>
      </c>
      <c r="FH47" t="n">
        <v>10</v>
      </c>
      <c r="FK47" t="n">
        <v>0</v>
      </c>
      <c r="FN47" t="n">
        <v>0</v>
      </c>
      <c r="FP47" t="n">
        <v>7</v>
      </c>
      <c r="FR47" t="n">
        <v>1</v>
      </c>
    </row>
    <row r="48">
      <c r="A48" s="5" t="n">
        <v>45597</v>
      </c>
      <c r="B48" t="n">
        <v>6640</v>
      </c>
      <c r="G48" t="n">
        <v>1640</v>
      </c>
      <c r="M48" t="n">
        <v>1</v>
      </c>
      <c r="P48" t="n">
        <v>0</v>
      </c>
      <c r="Q48" t="n">
        <v>86</v>
      </c>
      <c r="R48" t="n">
        <v>0</v>
      </c>
      <c r="S48" t="n">
        <v>1</v>
      </c>
      <c r="W48" t="n">
        <v>34</v>
      </c>
      <c r="X48" t="n">
        <v>451</v>
      </c>
      <c r="Y48" t="n">
        <v>1</v>
      </c>
      <c r="AA48" t="n">
        <v>149</v>
      </c>
      <c r="AB48" t="n">
        <v>20</v>
      </c>
      <c r="AC48" t="n">
        <v>26</v>
      </c>
      <c r="AE48" t="n">
        <v>258</v>
      </c>
      <c r="AG48" t="n">
        <v>11</v>
      </c>
      <c r="AI48" t="n">
        <v>4</v>
      </c>
      <c r="AL48" t="n">
        <v>12</v>
      </c>
      <c r="AM48" t="n">
        <v>347</v>
      </c>
      <c r="AS48" t="n">
        <v>65</v>
      </c>
      <c r="AX48" t="n">
        <v>711</v>
      </c>
      <c r="BE48" t="n">
        <v>155</v>
      </c>
      <c r="BF48" t="n">
        <v>14</v>
      </c>
      <c r="BG48" t="n">
        <v>31</v>
      </c>
      <c r="BH48" t="n">
        <v>13</v>
      </c>
      <c r="BO48" t="n">
        <v>1</v>
      </c>
      <c r="BQ48" t="n">
        <v>0</v>
      </c>
      <c r="BT48" t="n">
        <v>0</v>
      </c>
      <c r="BU48" t="n">
        <v>30</v>
      </c>
      <c r="BZ48" t="n">
        <v>0</v>
      </c>
      <c r="CA48" t="n">
        <v>40</v>
      </c>
      <c r="CP48" t="n">
        <v>245</v>
      </c>
      <c r="CQ48" t="n">
        <v>22</v>
      </c>
      <c r="CR48" t="n">
        <v>2</v>
      </c>
      <c r="DG48" t="n">
        <v>112</v>
      </c>
      <c r="DI48" t="n">
        <v>0</v>
      </c>
      <c r="DK48" t="n">
        <v>0</v>
      </c>
      <c r="DN48" t="n">
        <v>2</v>
      </c>
      <c r="DO48" t="n">
        <v>0</v>
      </c>
      <c r="DR48" t="n">
        <v>69</v>
      </c>
      <c r="DS48" t="n">
        <v>22</v>
      </c>
      <c r="DT48" t="n">
        <v>47</v>
      </c>
      <c r="DU48" t="n">
        <v>4</v>
      </c>
      <c r="DV48" t="n">
        <v>3</v>
      </c>
      <c r="DY48" t="n">
        <v>43</v>
      </c>
      <c r="DZ48" t="n">
        <v>804</v>
      </c>
      <c r="EA48" t="n">
        <v>240</v>
      </c>
      <c r="EB48" t="n">
        <v>3</v>
      </c>
      <c r="EC48" t="n">
        <v>128</v>
      </c>
      <c r="EE48" t="n">
        <v>13</v>
      </c>
      <c r="EF48" t="n">
        <v>67</v>
      </c>
      <c r="EG48" t="n">
        <v>4</v>
      </c>
      <c r="EH48" t="n">
        <v>44</v>
      </c>
      <c r="EI48" t="n">
        <v>0</v>
      </c>
      <c r="EJ48" t="n">
        <v>0</v>
      </c>
      <c r="EL48" t="n">
        <v>1</v>
      </c>
      <c r="EM48" t="n">
        <v>28</v>
      </c>
      <c r="EN48" t="n">
        <v>29</v>
      </c>
      <c r="EO48" t="n">
        <v>427</v>
      </c>
      <c r="EP48" t="n">
        <v>34</v>
      </c>
      <c r="EQ48" t="n">
        <v>88</v>
      </c>
      <c r="ER48" t="n">
        <v>1</v>
      </c>
      <c r="ET48" t="n">
        <v>4</v>
      </c>
      <c r="EU48" t="n">
        <v>1</v>
      </c>
      <c r="EY48" t="n">
        <v>0</v>
      </c>
      <c r="EZ48" t="n">
        <v>0</v>
      </c>
      <c r="FA48" t="n">
        <v>1</v>
      </c>
      <c r="FB48" t="n">
        <v>10</v>
      </c>
      <c r="FD48" t="n">
        <v>27</v>
      </c>
      <c r="FH48" t="n">
        <v>10</v>
      </c>
      <c r="FK48" t="n">
        <v>0</v>
      </c>
      <c r="FN48" t="n">
        <v>0</v>
      </c>
      <c r="FP48" t="n">
        <v>6</v>
      </c>
      <c r="FR48" t="n">
        <v>1</v>
      </c>
    </row>
    <row r="49">
      <c r="A49" s="5" t="n">
        <v>45627</v>
      </c>
      <c r="B49" t="n">
        <v>6935</v>
      </c>
      <c r="G49" t="n">
        <v>2042</v>
      </c>
      <c r="M49" t="n">
        <v>1</v>
      </c>
      <c r="P49" t="n">
        <v>0</v>
      </c>
      <c r="Q49" t="n">
        <v>84</v>
      </c>
      <c r="R49" t="n">
        <v>0</v>
      </c>
      <c r="S49" t="n">
        <v>0</v>
      </c>
      <c r="W49" t="n">
        <v>33</v>
      </c>
      <c r="X49" t="n">
        <v>436</v>
      </c>
      <c r="Y49" t="n">
        <v>1</v>
      </c>
      <c r="AA49" t="n">
        <v>142</v>
      </c>
      <c r="AB49" t="n">
        <v>19</v>
      </c>
      <c r="AC49" t="n">
        <v>27</v>
      </c>
      <c r="AE49" t="n">
        <v>258</v>
      </c>
      <c r="AG49" t="n">
        <v>21</v>
      </c>
      <c r="AI49" t="n">
        <v>4</v>
      </c>
      <c r="AL49" t="n">
        <v>12</v>
      </c>
      <c r="AM49" t="n">
        <v>330</v>
      </c>
      <c r="AS49" t="n">
        <v>64</v>
      </c>
      <c r="AX49" t="n">
        <v>688</v>
      </c>
      <c r="BE49" t="n">
        <v>163</v>
      </c>
      <c r="BF49" t="n">
        <v>10</v>
      </c>
      <c r="BG49" t="n">
        <v>30</v>
      </c>
      <c r="BH49" t="n">
        <v>15</v>
      </c>
      <c r="BO49" t="n">
        <v>1</v>
      </c>
      <c r="BQ49" t="n">
        <v>0</v>
      </c>
      <c r="BT49" t="n">
        <v>0</v>
      </c>
      <c r="BU49" t="n">
        <v>33</v>
      </c>
      <c r="BZ49" t="n">
        <v>0</v>
      </c>
      <c r="CA49" t="n">
        <v>34</v>
      </c>
      <c r="CP49" t="n">
        <v>245</v>
      </c>
      <c r="CQ49" t="n">
        <v>22</v>
      </c>
      <c r="CR49" t="n">
        <v>2</v>
      </c>
      <c r="DG49" t="n">
        <v>121</v>
      </c>
      <c r="DI49" t="n">
        <v>0</v>
      </c>
      <c r="DK49" t="n">
        <v>0</v>
      </c>
      <c r="DN49" t="n">
        <v>2</v>
      </c>
      <c r="DO49" t="n">
        <v>0</v>
      </c>
      <c r="DR49" t="n">
        <v>57</v>
      </c>
      <c r="DS49" t="n">
        <v>22</v>
      </c>
      <c r="DT49" t="n">
        <v>46</v>
      </c>
      <c r="DU49" t="n">
        <v>4</v>
      </c>
      <c r="DV49" t="n">
        <v>2</v>
      </c>
      <c r="DY49" t="n">
        <v>40</v>
      </c>
      <c r="DZ49" t="n">
        <v>811</v>
      </c>
      <c r="EA49" t="n">
        <v>189</v>
      </c>
      <c r="EB49" t="n">
        <v>3</v>
      </c>
      <c r="EC49" t="n">
        <v>129</v>
      </c>
      <c r="EE49" t="n">
        <v>15</v>
      </c>
      <c r="EF49" t="n">
        <v>69</v>
      </c>
      <c r="EG49" t="n">
        <v>4</v>
      </c>
      <c r="EH49" t="n">
        <v>46</v>
      </c>
      <c r="EI49" t="n">
        <v>0</v>
      </c>
      <c r="EJ49" t="n">
        <v>0</v>
      </c>
      <c r="EL49" t="n">
        <v>1</v>
      </c>
      <c r="EM49" t="n">
        <v>29</v>
      </c>
      <c r="EN49" t="n">
        <v>28</v>
      </c>
      <c r="EO49" t="n">
        <v>418</v>
      </c>
      <c r="EP49" t="n">
        <v>33</v>
      </c>
      <c r="EQ49" t="n">
        <v>88</v>
      </c>
      <c r="ER49" t="n">
        <v>1</v>
      </c>
      <c r="ET49" t="n">
        <v>4</v>
      </c>
      <c r="EU49" t="n">
        <v>1</v>
      </c>
      <c r="EY49" t="n">
        <v>0</v>
      </c>
      <c r="EZ49" t="n">
        <v>0</v>
      </c>
      <c r="FA49" t="n">
        <v>1</v>
      </c>
      <c r="FB49" t="n">
        <v>10</v>
      </c>
      <c r="FD49" t="n">
        <v>26</v>
      </c>
      <c r="FH49" t="n">
        <v>11</v>
      </c>
      <c r="FK49" t="n">
        <v>0</v>
      </c>
      <c r="FN49" t="n">
        <v>0</v>
      </c>
      <c r="FP49" t="n">
        <v>7</v>
      </c>
      <c r="FR49" t="n">
        <v>1</v>
      </c>
    </row>
    <row r="50">
      <c r="A50" s="5" t="n">
        <v>45658</v>
      </c>
      <c r="B50" t="n">
        <v>6826.7</v>
      </c>
      <c r="C50" t="n">
        <v>1</v>
      </c>
      <c r="G50" t="n">
        <v>2126.8</v>
      </c>
      <c r="Q50" t="n">
        <v>78.3</v>
      </c>
      <c r="W50" t="n">
        <v>37.7</v>
      </c>
      <c r="X50" t="n">
        <v>430.9</v>
      </c>
      <c r="AA50" t="n">
        <v>132.8</v>
      </c>
      <c r="AB50" t="n">
        <v>18.7</v>
      </c>
      <c r="AC50" t="n">
        <v>27.8</v>
      </c>
      <c r="AE50" t="n">
        <v>215.5</v>
      </c>
      <c r="AG50" t="n">
        <v>21.7</v>
      </c>
      <c r="AL50" t="n">
        <v>11.8</v>
      </c>
      <c r="AM50" t="n">
        <v>284.1</v>
      </c>
      <c r="AS50" t="n">
        <v>62.5</v>
      </c>
      <c r="AX50" t="n">
        <v>689</v>
      </c>
      <c r="BE50" t="n">
        <v>142.3</v>
      </c>
      <c r="BF50" t="n">
        <v>8.699999999999999</v>
      </c>
      <c r="BG50" t="n">
        <v>30.1</v>
      </c>
      <c r="BH50" t="n">
        <v>14.7</v>
      </c>
      <c r="CA50" t="n">
        <v>14</v>
      </c>
      <c r="CP50" t="n">
        <v>217.5</v>
      </c>
      <c r="CQ50" t="n">
        <v>21.3</v>
      </c>
      <c r="DG50" t="n">
        <v>77.8</v>
      </c>
      <c r="DR50" t="n">
        <v>52.4</v>
      </c>
      <c r="DS50" t="n">
        <v>22.4</v>
      </c>
      <c r="DT50" t="n">
        <v>45.5</v>
      </c>
      <c r="DY50" t="n">
        <v>45.2</v>
      </c>
      <c r="DZ50" t="n">
        <v>823.3</v>
      </c>
      <c r="EA50" t="n">
        <v>225.3</v>
      </c>
      <c r="EC50" t="n">
        <v>128</v>
      </c>
      <c r="EE50" t="n">
        <v>19</v>
      </c>
      <c r="EF50" t="n">
        <v>64.2</v>
      </c>
      <c r="EH50" t="n">
        <v>44.8</v>
      </c>
      <c r="EM50" t="n">
        <v>29.8</v>
      </c>
      <c r="EN50" t="n">
        <v>26.6</v>
      </c>
      <c r="EO50" t="n">
        <v>441.5</v>
      </c>
      <c r="EP50" t="n">
        <v>33.6</v>
      </c>
      <c r="EQ50" t="n">
        <v>86.09999999999999</v>
      </c>
      <c r="FB50" t="n">
        <v>10.4</v>
      </c>
      <c r="FD50" t="n">
        <v>22.7</v>
      </c>
      <c r="FH50" t="n">
        <v>10.5</v>
      </c>
      <c r="FT50" t="n">
        <v>31.4</v>
      </c>
    </row>
    <row r="51">
      <c r="A51" s="5" t="n">
        <v>45689</v>
      </c>
      <c r="B51" t="n">
        <v>6691.9</v>
      </c>
      <c r="C51" t="n">
        <v>1</v>
      </c>
      <c r="G51" t="n">
        <v>1999.7</v>
      </c>
      <c r="Q51" t="n">
        <v>74</v>
      </c>
      <c r="W51" t="n">
        <v>41.4</v>
      </c>
      <c r="X51" t="n">
        <v>420.5</v>
      </c>
      <c r="AA51" t="n">
        <v>139.2</v>
      </c>
      <c r="AB51" t="n">
        <v>18.4</v>
      </c>
      <c r="AC51" t="n">
        <v>27.4</v>
      </c>
      <c r="AE51" t="n">
        <v>237.7</v>
      </c>
      <c r="AG51" t="n">
        <v>21.3</v>
      </c>
      <c r="AL51" t="n">
        <v>11.7</v>
      </c>
      <c r="AM51" t="n">
        <v>316.1</v>
      </c>
      <c r="AS51" t="n">
        <v>61.8</v>
      </c>
      <c r="AX51" t="n">
        <v>668.3</v>
      </c>
      <c r="BE51" t="n">
        <v>141.9</v>
      </c>
      <c r="BF51" t="n">
        <v>11.2</v>
      </c>
      <c r="BG51" t="n">
        <v>28.3</v>
      </c>
      <c r="BH51" t="n">
        <v>14.2</v>
      </c>
      <c r="CA51" t="n">
        <v>13.4</v>
      </c>
      <c r="CP51" t="n">
        <v>213.9</v>
      </c>
      <c r="CQ51" t="n">
        <v>21.2</v>
      </c>
      <c r="DG51" t="n">
        <v>65.5</v>
      </c>
      <c r="DR51" t="n">
        <v>50.8</v>
      </c>
      <c r="DS51" t="n">
        <v>16.7</v>
      </c>
      <c r="DT51" t="n">
        <v>44.6</v>
      </c>
      <c r="DY51" t="n">
        <v>44.2</v>
      </c>
      <c r="DZ51" t="n">
        <v>815.1</v>
      </c>
      <c r="EA51" t="n">
        <v>245.2</v>
      </c>
      <c r="EC51" t="n">
        <v>129</v>
      </c>
      <c r="EE51" t="n">
        <v>16.8</v>
      </c>
      <c r="EF51" t="n">
        <v>61.5</v>
      </c>
      <c r="EH51" t="n">
        <v>40.8</v>
      </c>
      <c r="EM51" t="n">
        <v>30.2</v>
      </c>
      <c r="EN51" t="n">
        <v>24.6</v>
      </c>
      <c r="EO51" t="n">
        <v>431</v>
      </c>
      <c r="EP51" t="n">
        <v>33.5</v>
      </c>
      <c r="EQ51" t="n">
        <v>87.09999999999999</v>
      </c>
      <c r="FB51" t="n">
        <v>10.4</v>
      </c>
      <c r="FD51" t="n">
        <v>22.2</v>
      </c>
      <c r="FH51" t="n">
        <v>11</v>
      </c>
      <c r="FT51" t="n">
        <v>30.1</v>
      </c>
    </row>
    <row r="52">
      <c r="A52" s="5" t="n">
        <v>45717</v>
      </c>
      <c r="B52" t="n">
        <v>6867.1</v>
      </c>
      <c r="C52" t="n">
        <v>1</v>
      </c>
      <c r="G52" t="n">
        <v>2103.3</v>
      </c>
      <c r="Q52" t="n">
        <v>81.3</v>
      </c>
      <c r="W52" t="n">
        <v>39</v>
      </c>
      <c r="X52" t="n">
        <v>406.3</v>
      </c>
      <c r="AA52" t="n">
        <v>192</v>
      </c>
      <c r="AB52" t="n">
        <v>16.9</v>
      </c>
      <c r="AC52" t="n">
        <v>27.4</v>
      </c>
      <c r="AE52" t="n">
        <v>248.5</v>
      </c>
      <c r="AG52" t="n">
        <v>21.1</v>
      </c>
      <c r="AL52" t="n">
        <v>13</v>
      </c>
      <c r="AM52" t="n">
        <v>310.9</v>
      </c>
      <c r="AS52" t="n">
        <v>61</v>
      </c>
      <c r="AX52" t="n">
        <v>663.1</v>
      </c>
      <c r="BE52" t="n">
        <v>151.2</v>
      </c>
      <c r="BF52" t="n">
        <v>18.8</v>
      </c>
      <c r="BG52" t="n">
        <v>25.4</v>
      </c>
      <c r="BH52" t="n">
        <v>13.6</v>
      </c>
      <c r="CA52" t="n">
        <v>36.2</v>
      </c>
      <c r="CP52" t="n">
        <v>217.9</v>
      </c>
      <c r="CQ52" t="n">
        <v>21.4</v>
      </c>
      <c r="DG52" t="n">
        <v>60.5</v>
      </c>
      <c r="DR52" t="n">
        <v>52.4</v>
      </c>
      <c r="DS52" t="n">
        <v>24.1</v>
      </c>
      <c r="DT52" t="n">
        <v>44.7</v>
      </c>
      <c r="DY52" t="n">
        <v>44.2</v>
      </c>
      <c r="DZ52" t="n">
        <v>817.7</v>
      </c>
      <c r="EA52" t="n">
        <v>224</v>
      </c>
      <c r="EC52" t="n">
        <v>128.2</v>
      </c>
      <c r="EE52" t="n">
        <v>18.7</v>
      </c>
      <c r="EF52" t="n">
        <v>63.3</v>
      </c>
      <c r="EH52" t="n">
        <v>40.8</v>
      </c>
      <c r="EM52" t="n">
        <v>29.6</v>
      </c>
      <c r="EN52" t="n">
        <v>21</v>
      </c>
      <c r="EO52" t="n">
        <v>437.2</v>
      </c>
      <c r="EP52" t="n">
        <v>33.5</v>
      </c>
      <c r="EQ52" t="n">
        <v>89.5</v>
      </c>
      <c r="FB52" t="n">
        <v>11.1</v>
      </c>
      <c r="FD52" t="n">
        <v>19.8</v>
      </c>
      <c r="FH52" t="n">
        <v>9.800000000000001</v>
      </c>
      <c r="FT52" t="n">
        <v>28.7</v>
      </c>
    </row>
    <row r="53">
      <c r="A53" s="5" t="n">
        <v>45748</v>
      </c>
      <c r="B53" t="n">
        <v>6800.8</v>
      </c>
      <c r="C53" t="n">
        <v>1</v>
      </c>
      <c r="G53" t="n">
        <v>2143.9</v>
      </c>
      <c r="Q53" t="n">
        <v>81.5</v>
      </c>
      <c r="W53" t="n">
        <v>39.1</v>
      </c>
      <c r="X53" t="n">
        <v>397.5</v>
      </c>
      <c r="AA53" t="n">
        <v>166.4</v>
      </c>
      <c r="AB53" t="n">
        <v>13.7</v>
      </c>
      <c r="AC53" t="n">
        <v>35.9</v>
      </c>
      <c r="AE53" t="n">
        <v>223.6</v>
      </c>
      <c r="AG53" t="n">
        <v>21.2</v>
      </c>
      <c r="AL53" t="n">
        <v>12.7</v>
      </c>
      <c r="AM53" t="n">
        <v>303</v>
      </c>
      <c r="AS53" t="n">
        <v>54.9</v>
      </c>
      <c r="AX53" t="n">
        <v>604.4</v>
      </c>
      <c r="BE53" t="n">
        <v>140.7</v>
      </c>
      <c r="BF53" t="n">
        <v>12.4</v>
      </c>
      <c r="BG53" t="n">
        <v>26.3</v>
      </c>
      <c r="BH53" t="n">
        <v>13</v>
      </c>
      <c r="CA53" t="n">
        <v>40.4</v>
      </c>
      <c r="CP53" t="n">
        <v>212.6</v>
      </c>
      <c r="CQ53" t="n">
        <v>21.4</v>
      </c>
      <c r="DG53" t="n">
        <v>88.90000000000001</v>
      </c>
      <c r="DR53" t="n">
        <v>51.4</v>
      </c>
      <c r="DS53" t="n">
        <v>22.8</v>
      </c>
      <c r="DT53" t="n">
        <v>43.1</v>
      </c>
      <c r="DY53" t="n">
        <v>46.3</v>
      </c>
      <c r="DZ53" t="n">
        <v>824.4</v>
      </c>
      <c r="EA53" t="n">
        <v>219.8</v>
      </c>
      <c r="EC53" t="n">
        <v>127.4</v>
      </c>
      <c r="EE53" t="n">
        <v>17.2</v>
      </c>
      <c r="EF53" t="n">
        <v>64.90000000000001</v>
      </c>
      <c r="EH53" t="n">
        <v>40.8</v>
      </c>
      <c r="EM53" t="n">
        <v>28.3</v>
      </c>
      <c r="EN53" t="n">
        <v>23.3</v>
      </c>
      <c r="EO53" t="n">
        <v>441.3</v>
      </c>
      <c r="EP53" t="n">
        <v>32.5</v>
      </c>
      <c r="EQ53" t="n">
        <v>96.40000000000001</v>
      </c>
      <c r="FB53" t="n">
        <v>11</v>
      </c>
      <c r="FD53" t="n">
        <v>19.7</v>
      </c>
      <c r="FH53" t="n">
        <v>8.9</v>
      </c>
      <c r="FT53" t="n">
        <v>27.8</v>
      </c>
    </row>
    <row r="54">
      <c r="A54" s="5" t="n">
        <v>45778</v>
      </c>
      <c r="B54" t="n">
        <v>6808.1</v>
      </c>
      <c r="C54" t="n">
        <v>1</v>
      </c>
      <c r="G54" t="n">
        <v>2113.3</v>
      </c>
      <c r="Q54" t="n">
        <v>79.59999999999999</v>
      </c>
      <c r="W54" t="n">
        <v>35.7</v>
      </c>
      <c r="X54" t="n">
        <v>417.1</v>
      </c>
      <c r="AA54" t="n">
        <v>179</v>
      </c>
      <c r="AB54" t="n">
        <v>14.2</v>
      </c>
      <c r="AC54" t="n">
        <v>25.4</v>
      </c>
      <c r="AE54" t="n">
        <v>237.4</v>
      </c>
      <c r="AG54" t="n">
        <v>12.5</v>
      </c>
      <c r="AL54" t="n">
        <v>12.5</v>
      </c>
      <c r="AM54" t="n">
        <v>324.4</v>
      </c>
      <c r="AS54" t="n">
        <v>59.8</v>
      </c>
      <c r="AX54" t="n">
        <v>626.7</v>
      </c>
      <c r="BE54" t="n">
        <v>156.6</v>
      </c>
      <c r="BF54" t="n">
        <v>13.8</v>
      </c>
      <c r="BG54" t="n">
        <v>25.3</v>
      </c>
      <c r="BH54" t="n">
        <v>10.5</v>
      </c>
      <c r="CA54" t="n">
        <v>41.4</v>
      </c>
      <c r="CP54" t="n">
        <v>211.8</v>
      </c>
      <c r="CQ54" t="n">
        <v>20.8</v>
      </c>
      <c r="DG54" t="n">
        <v>99.09999999999999</v>
      </c>
      <c r="DR54" t="n">
        <v>48.4</v>
      </c>
      <c r="DS54" t="n">
        <v>19.7</v>
      </c>
      <c r="DT54" t="n">
        <v>45.2</v>
      </c>
      <c r="DY54" t="n">
        <v>46.4</v>
      </c>
      <c r="DZ54" t="n">
        <v>837.4</v>
      </c>
      <c r="EA54" t="n">
        <v>196.4</v>
      </c>
      <c r="EC54" t="n">
        <v>114.6</v>
      </c>
      <c r="EE54" t="n">
        <v>18.6</v>
      </c>
      <c r="EF54" t="n">
        <v>62.5</v>
      </c>
      <c r="EH54" t="n">
        <v>39.4</v>
      </c>
      <c r="EM54" t="n">
        <v>28.7</v>
      </c>
      <c r="EN54" t="n">
        <v>19.9</v>
      </c>
      <c r="EO54" t="n">
        <v>418.9</v>
      </c>
      <c r="EP54" t="n">
        <v>32.4</v>
      </c>
      <c r="EQ54" t="n">
        <v>96</v>
      </c>
      <c r="FB54" t="n">
        <v>12.8</v>
      </c>
      <c r="FD54" t="n">
        <v>19.1</v>
      </c>
      <c r="FH54" t="n">
        <v>8.6</v>
      </c>
      <c r="FT54" t="n">
        <v>26.2</v>
      </c>
    </row>
    <row r="55">
      <c r="A55" s="5" t="n">
        <v>45809</v>
      </c>
      <c r="B55" t="n">
        <v>6436.4</v>
      </c>
      <c r="C55" t="n">
        <v>1</v>
      </c>
      <c r="G55" t="n">
        <v>1708.8</v>
      </c>
      <c r="Q55" t="n">
        <v>78.59999999999999</v>
      </c>
      <c r="W55" t="n">
        <v>38.6</v>
      </c>
      <c r="X55" t="n">
        <v>420</v>
      </c>
      <c r="AA55" t="n">
        <v>171.9</v>
      </c>
      <c r="AB55" t="n">
        <v>13</v>
      </c>
      <c r="AC55" t="n">
        <v>25.8</v>
      </c>
      <c r="AE55" t="n">
        <v>230.9</v>
      </c>
      <c r="AG55" t="n">
        <v>22.5</v>
      </c>
      <c r="AL55" t="n">
        <v>12.4</v>
      </c>
      <c r="AM55" t="n">
        <v>313</v>
      </c>
      <c r="AS55" t="n">
        <v>59.3</v>
      </c>
      <c r="AX55" t="n">
        <v>622.6</v>
      </c>
      <c r="BE55" t="n">
        <v>176.1</v>
      </c>
      <c r="BF55" t="n">
        <v>19.2</v>
      </c>
      <c r="BG55" t="n">
        <v>26.4</v>
      </c>
      <c r="BH55" t="n">
        <v>8.4</v>
      </c>
      <c r="CA55" t="n">
        <v>25.1</v>
      </c>
      <c r="CP55" t="n">
        <v>215.3</v>
      </c>
      <c r="CQ55" t="n">
        <v>19.9</v>
      </c>
      <c r="DG55" t="n">
        <v>87.8</v>
      </c>
      <c r="DR55" t="n">
        <v>49.8</v>
      </c>
      <c r="DS55" t="n">
        <v>23.4</v>
      </c>
      <c r="DT55" t="n">
        <v>45</v>
      </c>
      <c r="DY55" t="n">
        <v>43.4</v>
      </c>
      <c r="DZ55" t="n">
        <v>836</v>
      </c>
      <c r="EA55" t="n">
        <v>213.2</v>
      </c>
      <c r="EC55" t="n">
        <v>128.1</v>
      </c>
      <c r="EE55" t="n">
        <v>17.2</v>
      </c>
      <c r="EF55" t="n">
        <v>60.5</v>
      </c>
      <c r="EH55" t="n">
        <v>42.9</v>
      </c>
      <c r="EM55" t="n">
        <v>28.7</v>
      </c>
      <c r="EN55" t="n">
        <v>19.4</v>
      </c>
      <c r="EO55" t="n">
        <v>430.5</v>
      </c>
      <c r="EP55" t="n">
        <v>33.7</v>
      </c>
      <c r="EQ55" t="n">
        <v>96.90000000000001</v>
      </c>
      <c r="FB55" t="n">
        <v>14.3</v>
      </c>
      <c r="FD55" t="n">
        <v>20.4</v>
      </c>
      <c r="FH55" t="n">
        <v>13.4</v>
      </c>
      <c r="FT55" t="n">
        <v>24</v>
      </c>
    </row>
    <row r="56">
      <c r="A56" s="5" t="n">
        <v>45839</v>
      </c>
      <c r="B56" t="n">
        <v>6811</v>
      </c>
      <c r="C56" t="n">
        <v>1</v>
      </c>
      <c r="G56" t="n">
        <v>2130.1</v>
      </c>
      <c r="Q56" t="n">
        <v>78.2</v>
      </c>
      <c r="W56" t="n">
        <v>40.4</v>
      </c>
      <c r="X56" t="n">
        <v>413.4</v>
      </c>
      <c r="AA56" t="n">
        <v>165.6</v>
      </c>
      <c r="AB56" t="n">
        <v>12.2</v>
      </c>
      <c r="AC56" t="n">
        <v>25.9</v>
      </c>
      <c r="AE56" t="n">
        <v>237.9</v>
      </c>
      <c r="AG56" t="n">
        <v>21.2</v>
      </c>
      <c r="AL56" t="n">
        <v>12.1</v>
      </c>
      <c r="AM56" t="n">
        <v>344.2</v>
      </c>
      <c r="AS56" t="n">
        <v>58.3</v>
      </c>
      <c r="AX56" t="n">
        <v>606.6</v>
      </c>
      <c r="BE56" t="n">
        <v>157.6</v>
      </c>
      <c r="BF56" t="n">
        <v>19.4</v>
      </c>
      <c r="BG56" t="n">
        <v>25.4</v>
      </c>
      <c r="BH56" t="n">
        <v>8.5</v>
      </c>
      <c r="CA56" t="n">
        <v>12</v>
      </c>
      <c r="CP56" t="n">
        <v>209.5</v>
      </c>
      <c r="CQ56" t="n">
        <v>20.5</v>
      </c>
      <c r="DG56" t="n">
        <v>104.3</v>
      </c>
      <c r="DR56" t="n">
        <v>54.4</v>
      </c>
      <c r="DS56" t="n">
        <v>23.5</v>
      </c>
      <c r="DT56" t="n">
        <v>36</v>
      </c>
      <c r="DY56" t="n">
        <v>43.4</v>
      </c>
      <c r="DZ56" t="n">
        <v>807.9</v>
      </c>
      <c r="EA56" t="n">
        <v>245.9</v>
      </c>
      <c r="EC56" t="n">
        <v>130</v>
      </c>
      <c r="EE56" t="n">
        <v>18.5</v>
      </c>
      <c r="EF56" t="n">
        <v>60.3</v>
      </c>
      <c r="EH56" t="n">
        <v>46.7</v>
      </c>
      <c r="EM56" t="n">
        <v>28.4</v>
      </c>
      <c r="EN56" t="n">
        <v>18.6</v>
      </c>
      <c r="EO56" t="n">
        <v>395.6</v>
      </c>
      <c r="EP56" t="n">
        <v>34.1</v>
      </c>
      <c r="EQ56" t="n">
        <v>97.2</v>
      </c>
      <c r="FB56" t="n">
        <v>14.5</v>
      </c>
      <c r="FD56" t="n">
        <v>20.8</v>
      </c>
      <c r="FH56" t="n">
        <v>11.7</v>
      </c>
      <c r="FT56" t="n">
        <v>20.2</v>
      </c>
    </row>
    <row r="57">
      <c r="A57" s="5" t="n">
        <v>45870</v>
      </c>
      <c r="B57" t="n">
        <v>6447.9</v>
      </c>
      <c r="C57" t="n">
        <v>1</v>
      </c>
      <c r="G57" t="n">
        <v>1807.7</v>
      </c>
      <c r="Q57" t="n">
        <v>77.2</v>
      </c>
      <c r="W57" t="n">
        <v>38.4</v>
      </c>
      <c r="X57" t="n">
        <v>488.9</v>
      </c>
      <c r="AA57" t="n">
        <v>149</v>
      </c>
      <c r="AB57" t="n">
        <v>12.8</v>
      </c>
      <c r="AC57" t="n">
        <v>26.1</v>
      </c>
      <c r="AE57" t="n">
        <v>249.5</v>
      </c>
      <c r="AG57" t="n">
        <v>22.6</v>
      </c>
      <c r="AL57" t="n">
        <v>12</v>
      </c>
      <c r="AM57" t="n">
        <v>336.1</v>
      </c>
      <c r="AS57" t="n">
        <v>57.1</v>
      </c>
      <c r="AX57" t="n">
        <v>603.6</v>
      </c>
      <c r="BE57" t="n">
        <v>163</v>
      </c>
      <c r="BF57" t="n">
        <v>20</v>
      </c>
      <c r="BG57" t="n">
        <v>26.2</v>
      </c>
      <c r="BH57" t="n">
        <v>9.9</v>
      </c>
      <c r="CA57" t="n">
        <v>29.6</v>
      </c>
      <c r="CP57" t="n">
        <v>208.2</v>
      </c>
      <c r="CQ57" t="n">
        <v>20.2</v>
      </c>
      <c r="DG57" t="n">
        <v>97.2</v>
      </c>
      <c r="DR57" t="n">
        <v>55.5</v>
      </c>
      <c r="DS57" t="n">
        <v>22.9</v>
      </c>
      <c r="DT57" t="n">
        <v>0.3</v>
      </c>
      <c r="DY57" t="n">
        <v>42.5</v>
      </c>
      <c r="DZ57" t="n">
        <v>731.3</v>
      </c>
      <c r="EA57" t="n">
        <v>254.1</v>
      </c>
      <c r="EC57" t="n">
        <v>126.6</v>
      </c>
      <c r="EE57" t="n">
        <v>17.7</v>
      </c>
      <c r="EF57" t="n">
        <v>62.3</v>
      </c>
      <c r="EH57" t="n">
        <v>47.1</v>
      </c>
      <c r="EM57" t="n">
        <v>26.9</v>
      </c>
      <c r="EN57" t="n">
        <v>19.4</v>
      </c>
      <c r="EO57" t="n">
        <v>392.7</v>
      </c>
      <c r="EP57" t="n">
        <v>33.5</v>
      </c>
      <c r="EQ57" t="n">
        <v>96.5</v>
      </c>
      <c r="FB57" t="n">
        <v>13.9</v>
      </c>
      <c r="FD57" t="n">
        <v>20.3</v>
      </c>
      <c r="FH57" t="n">
        <v>12.1</v>
      </c>
      <c r="FT57" t="n">
        <v>17</v>
      </c>
    </row>
    <row r="58">
      <c r="A58" s="5" t="n">
        <v>45901</v>
      </c>
      <c r="B58" t="n">
        <v>6626.6</v>
      </c>
      <c r="C58" t="n">
        <v>1</v>
      </c>
      <c r="G58" t="n">
        <v>1934.3</v>
      </c>
      <c r="Q58" t="n">
        <v>78.3</v>
      </c>
      <c r="W58" t="n">
        <v>42.8</v>
      </c>
      <c r="X58" t="n">
        <v>502.5</v>
      </c>
      <c r="AA58" t="n">
        <v>143.2</v>
      </c>
      <c r="AB58" t="n">
        <v>12.4</v>
      </c>
      <c r="AC58" t="n">
        <v>22.3</v>
      </c>
      <c r="AE58" t="n">
        <v>233.2</v>
      </c>
      <c r="AG58" t="n">
        <v>22.6</v>
      </c>
      <c r="AL58" t="n">
        <v>12.2</v>
      </c>
      <c r="AM58" t="n">
        <v>348</v>
      </c>
      <c r="AS58" t="n">
        <v>56.8</v>
      </c>
      <c r="AX58" t="n">
        <v>610.9</v>
      </c>
      <c r="BE58" t="n">
        <v>170.2</v>
      </c>
      <c r="BF58" t="n">
        <v>20.9</v>
      </c>
      <c r="BG58" t="n">
        <v>25.6</v>
      </c>
      <c r="BH58" t="n">
        <v>9.6</v>
      </c>
      <c r="CA58" t="n">
        <v>38.2</v>
      </c>
      <c r="CP58" t="n">
        <v>207.1</v>
      </c>
      <c r="CQ58" t="n">
        <v>20.8</v>
      </c>
      <c r="DG58" t="n">
        <v>106.9</v>
      </c>
      <c r="DR58" t="n">
        <v>67.5</v>
      </c>
      <c r="DS58" t="n">
        <v>23.5</v>
      </c>
      <c r="DT58" t="n">
        <v>21.9</v>
      </c>
      <c r="DY58" t="n">
        <v>41.9</v>
      </c>
      <c r="DZ58" t="n">
        <v>757.8</v>
      </c>
      <c r="EA58" t="n">
        <v>224.3</v>
      </c>
      <c r="EC58" t="n">
        <v>128.5</v>
      </c>
      <c r="EE58" t="n">
        <v>20.1</v>
      </c>
      <c r="EF58" t="n">
        <v>59.9</v>
      </c>
      <c r="EH58" t="n">
        <v>45.8</v>
      </c>
      <c r="EM58" t="n">
        <v>22.8</v>
      </c>
      <c r="EN58" t="n">
        <v>20.9</v>
      </c>
      <c r="EO58" t="n">
        <v>386.1</v>
      </c>
      <c r="EP58" t="n">
        <v>34</v>
      </c>
      <c r="EQ58" t="n">
        <v>92.5</v>
      </c>
      <c r="FB58" t="n">
        <v>13.1</v>
      </c>
      <c r="FD58" t="n">
        <v>20.3</v>
      </c>
      <c r="FH58" t="n">
        <v>10</v>
      </c>
      <c r="FT58" t="n">
        <v>16.9</v>
      </c>
    </row>
    <row r="59">
      <c r="A59" s="5" t="n">
        <v>45931</v>
      </c>
      <c r="B59" t="n">
        <v>6482.2</v>
      </c>
      <c r="C59" t="n">
        <v>1</v>
      </c>
      <c r="G59" t="n">
        <v>1783.3</v>
      </c>
      <c r="Q59" t="n">
        <v>76.8</v>
      </c>
      <c r="W59" t="n">
        <v>40.6</v>
      </c>
      <c r="X59" t="n">
        <v>497</v>
      </c>
      <c r="AA59" t="n">
        <v>148.2</v>
      </c>
      <c r="AB59" t="n">
        <v>12.6</v>
      </c>
      <c r="AC59" t="n">
        <v>35.5</v>
      </c>
      <c r="AE59" t="n">
        <v>205.8</v>
      </c>
      <c r="AG59" t="n">
        <v>22.5</v>
      </c>
      <c r="AL59" t="n">
        <v>11.7</v>
      </c>
      <c r="AM59" t="n">
        <v>320.3</v>
      </c>
      <c r="AS59" t="n">
        <v>56.9</v>
      </c>
      <c r="AX59" t="n">
        <v>605.4</v>
      </c>
      <c r="BE59" t="n">
        <v>189.5</v>
      </c>
      <c r="BF59" t="n">
        <v>21.3</v>
      </c>
      <c r="BG59" t="n">
        <v>27.6</v>
      </c>
      <c r="BH59" t="n">
        <v>9.699999999999999</v>
      </c>
      <c r="CA59" t="n">
        <v>23.1</v>
      </c>
      <c r="CP59" t="n">
        <v>209.5</v>
      </c>
      <c r="CQ59" t="n">
        <v>20.9</v>
      </c>
      <c r="DG59" t="n">
        <v>100</v>
      </c>
      <c r="DR59" t="n">
        <v>66.8</v>
      </c>
      <c r="DS59" t="n">
        <v>22.5</v>
      </c>
      <c r="DT59" t="n">
        <v>47.5</v>
      </c>
      <c r="DY59" t="n">
        <v>41.6</v>
      </c>
      <c r="DZ59" t="n">
        <v>752.3</v>
      </c>
      <c r="EA59" t="n">
        <v>254.2</v>
      </c>
      <c r="EC59" t="n">
        <v>126.7</v>
      </c>
      <c r="EE59" t="n">
        <v>16.2</v>
      </c>
      <c r="EF59" t="n">
        <v>62.4</v>
      </c>
      <c r="EH59" t="n">
        <v>44.6</v>
      </c>
      <c r="EM59" t="n">
        <v>20.4</v>
      </c>
      <c r="EN59" t="n">
        <v>20.3</v>
      </c>
      <c r="EO59" t="n">
        <v>409.7</v>
      </c>
      <c r="EP59" t="n">
        <v>33.7</v>
      </c>
      <c r="EQ59" t="n">
        <v>87.3</v>
      </c>
      <c r="FB59" t="n">
        <v>11.8</v>
      </c>
      <c r="FD59" t="n">
        <v>17.1</v>
      </c>
      <c r="FH59" t="n">
        <v>12.1</v>
      </c>
      <c r="FT59" t="n">
        <v>16.8</v>
      </c>
    </row>
    <row r="60">
      <c r="A60" s="5" t="n">
        <v>45962</v>
      </c>
      <c r="B60" t="n">
        <v>6865.5</v>
      </c>
      <c r="C60" t="n">
        <v>1</v>
      </c>
      <c r="G60" t="n">
        <v>2119.4</v>
      </c>
      <c r="Q60" t="n">
        <v>73.8</v>
      </c>
      <c r="W60" t="n">
        <v>45.6</v>
      </c>
      <c r="X60" t="n">
        <v>492.5</v>
      </c>
      <c r="AA60" t="n">
        <v>141</v>
      </c>
      <c r="AB60" t="n">
        <v>16</v>
      </c>
      <c r="AC60" t="n">
        <v>25.2</v>
      </c>
      <c r="AE60" t="n">
        <v>243.5</v>
      </c>
      <c r="AG60" t="n">
        <v>22</v>
      </c>
      <c r="AL60" t="n">
        <v>10.9</v>
      </c>
      <c r="AM60" t="n">
        <v>341.3</v>
      </c>
      <c r="AS60" t="n">
        <v>55.6</v>
      </c>
      <c r="AX60" t="n">
        <v>600.1</v>
      </c>
      <c r="BE60" t="n">
        <v>192.8</v>
      </c>
      <c r="BF60" t="n">
        <v>21.6</v>
      </c>
      <c r="BG60" t="n">
        <v>23.8</v>
      </c>
      <c r="BH60" t="n">
        <v>9.4</v>
      </c>
      <c r="CA60" t="n">
        <v>25.1</v>
      </c>
      <c r="CP60" t="n">
        <v>209.9</v>
      </c>
      <c r="CQ60" t="n">
        <v>21.9</v>
      </c>
      <c r="DG60" t="n">
        <v>102.1</v>
      </c>
      <c r="DR60" t="n">
        <v>69</v>
      </c>
      <c r="DS60" t="n">
        <v>21.8</v>
      </c>
      <c r="DT60" t="n">
        <v>46.9</v>
      </c>
      <c r="DY60" t="n">
        <v>33.1</v>
      </c>
      <c r="DZ60" t="n">
        <v>751.7</v>
      </c>
      <c r="EA60" t="n">
        <v>256.4</v>
      </c>
      <c r="EC60" t="n">
        <v>127.8</v>
      </c>
      <c r="EE60" t="n">
        <v>15.8</v>
      </c>
      <c r="EF60" t="n">
        <v>65.90000000000001</v>
      </c>
      <c r="EH60" t="n">
        <v>45.1</v>
      </c>
      <c r="EM60" t="n">
        <v>20.6</v>
      </c>
      <c r="EN60" t="n">
        <v>23.9</v>
      </c>
      <c r="EO60" t="n">
        <v>401.5</v>
      </c>
      <c r="EP60" t="n">
        <v>34.1</v>
      </c>
      <c r="EQ60" t="n">
        <v>96.2</v>
      </c>
      <c r="FB60" t="n">
        <v>10.8</v>
      </c>
      <c r="FD60" t="n">
        <v>19.4</v>
      </c>
      <c r="FH60" t="n">
        <v>10.5</v>
      </c>
      <c r="FT60" t="n">
        <v>21.5</v>
      </c>
    </row>
    <row r="61">
      <c r="A61" s="5" t="n">
        <v>45992</v>
      </c>
      <c r="B61" t="n">
        <v>6796.4</v>
      </c>
      <c r="C61" t="n">
        <v>1</v>
      </c>
      <c r="G61" t="n">
        <v>2181.7</v>
      </c>
      <c r="Q61" t="n">
        <v>66</v>
      </c>
      <c r="W61" t="n">
        <v>41.3</v>
      </c>
      <c r="X61" t="n">
        <v>490.4</v>
      </c>
      <c r="AA61" t="n">
        <v>129.7</v>
      </c>
      <c r="AB61" t="n">
        <v>17.9</v>
      </c>
      <c r="AC61" t="n">
        <v>25.3</v>
      </c>
      <c r="AE61" t="n">
        <v>239.1</v>
      </c>
      <c r="AG61" t="n">
        <v>19.9</v>
      </c>
      <c r="AL61" t="n">
        <v>11</v>
      </c>
      <c r="AM61" t="n">
        <v>344.5</v>
      </c>
      <c r="AS61" t="n">
        <v>54.6</v>
      </c>
      <c r="AX61" t="n">
        <v>594.9</v>
      </c>
      <c r="BE61" t="n">
        <v>183.3</v>
      </c>
      <c r="BF61" t="n">
        <v>22</v>
      </c>
      <c r="BG61" t="n">
        <v>23.1</v>
      </c>
      <c r="BH61" t="n">
        <v>8.4</v>
      </c>
      <c r="CA61" t="n">
        <v>44.7</v>
      </c>
      <c r="CP61" t="n">
        <v>210.3</v>
      </c>
      <c r="CQ61" t="n">
        <v>21.6</v>
      </c>
      <c r="DG61" t="n">
        <v>110.2</v>
      </c>
      <c r="DR61" t="n">
        <v>68.09999999999999</v>
      </c>
      <c r="DS61" t="n">
        <v>21.1</v>
      </c>
      <c r="DT61" t="n">
        <v>1.5</v>
      </c>
      <c r="DY61" t="n">
        <v>3.2</v>
      </c>
      <c r="DZ61" t="n">
        <v>737.9</v>
      </c>
      <c r="EA61" t="n">
        <v>251.5</v>
      </c>
      <c r="EC61" t="n">
        <v>127.5</v>
      </c>
      <c r="EE61" t="n">
        <v>1.6</v>
      </c>
      <c r="EF61" t="n">
        <v>63</v>
      </c>
      <c r="EH61" t="n">
        <v>44.3</v>
      </c>
      <c r="EM61" t="n">
        <v>20.9</v>
      </c>
      <c r="EN61" t="n">
        <v>24.1</v>
      </c>
      <c r="EO61" t="n">
        <v>404.7</v>
      </c>
      <c r="EP61" t="n">
        <v>33.3</v>
      </c>
      <c r="EQ61" t="n">
        <v>89.40000000000001</v>
      </c>
      <c r="FB61" t="n">
        <v>10.5</v>
      </c>
      <c r="FD61" t="n">
        <v>20.3</v>
      </c>
      <c r="FH61" t="n">
        <v>12.2</v>
      </c>
      <c r="FT61" t="n">
        <v>21.4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year</t>
        </is>
      </c>
      <c r="B1" t="inlineStr">
        <is>
          <t>Total_utilisation</t>
        </is>
      </c>
      <c r="C1" t="inlineStr">
        <is>
          <t>Domestic</t>
        </is>
      </c>
      <c r="D1" t="inlineStr">
        <is>
          <t>Export</t>
        </is>
      </c>
      <c r="E1" t="inlineStr">
        <is>
          <t>Gas_fuel_BBG</t>
        </is>
      </c>
      <c r="F1" t="inlineStr">
        <is>
          <t>City_gas</t>
        </is>
      </c>
      <c r="G1" t="inlineStr">
        <is>
          <t>Lifting_own_use</t>
        </is>
      </c>
      <c r="H1" t="inlineStr">
        <is>
          <t>Fertiliser</t>
        </is>
      </c>
      <c r="I1" t="inlineStr">
        <is>
          <t>Electricity</t>
        </is>
      </c>
      <c r="J1" t="inlineStr">
        <is>
          <t>Industry</t>
        </is>
      </c>
      <c r="K1" t="inlineStr">
        <is>
          <t>Domestic_LNG</t>
        </is>
      </c>
      <c r="L1" t="inlineStr">
        <is>
          <t>Domestic_LPG</t>
        </is>
      </c>
      <c r="M1" t="inlineStr">
        <is>
          <t>Pipeline_export</t>
        </is>
      </c>
      <c r="N1" t="inlineStr">
        <is>
          <t>LNG_export</t>
        </is>
      </c>
    </row>
    <row r="2">
      <c r="A2" t="n">
        <v>2016</v>
      </c>
      <c r="B2" t="n">
        <v>6857</v>
      </c>
      <c r="C2" t="n">
        <v>3997</v>
      </c>
      <c r="D2" t="n">
        <v>2860</v>
      </c>
      <c r="E2" t="n">
        <v>3.59</v>
      </c>
      <c r="F2" t="n">
        <v>2.53</v>
      </c>
      <c r="G2" t="n">
        <v>195.07</v>
      </c>
      <c r="H2" t="n">
        <v>697.75</v>
      </c>
      <c r="I2" t="n">
        <v>1010.96</v>
      </c>
      <c r="J2" t="n">
        <v>1474.81</v>
      </c>
      <c r="K2" t="n">
        <v>431.43</v>
      </c>
      <c r="L2" t="n">
        <v>180.7</v>
      </c>
      <c r="M2" t="n">
        <v>807.3</v>
      </c>
      <c r="N2" t="n">
        <v>2052.52</v>
      </c>
    </row>
    <row r="3">
      <c r="A3" t="n">
        <v>2017</v>
      </c>
      <c r="B3" t="n">
        <v>6617</v>
      </c>
      <c r="C3" t="n">
        <v>3880</v>
      </c>
      <c r="D3" t="n">
        <v>2736</v>
      </c>
      <c r="E3" t="n">
        <v>7.06</v>
      </c>
      <c r="F3" t="n">
        <v>3.73</v>
      </c>
      <c r="G3" t="n">
        <v>179.89</v>
      </c>
      <c r="H3" t="n">
        <v>690.05</v>
      </c>
      <c r="I3" t="n">
        <v>928.13</v>
      </c>
      <c r="J3" t="n">
        <v>1555.7</v>
      </c>
      <c r="K3" t="n">
        <v>372.64</v>
      </c>
      <c r="L3" t="n">
        <v>143.2</v>
      </c>
      <c r="M3" t="n">
        <v>795.71</v>
      </c>
      <c r="N3" t="n">
        <v>1940.66</v>
      </c>
    </row>
    <row r="4">
      <c r="A4" t="n">
        <v>2018</v>
      </c>
      <c r="B4" t="n">
        <v>6665</v>
      </c>
      <c r="C4" t="n">
        <v>3995</v>
      </c>
      <c r="D4" t="n">
        <v>2669</v>
      </c>
      <c r="E4" t="n">
        <v>9.34</v>
      </c>
      <c r="F4" t="n">
        <v>3.65</v>
      </c>
      <c r="G4" t="n">
        <v>188.79</v>
      </c>
      <c r="H4" t="n">
        <v>726.63</v>
      </c>
      <c r="I4" t="n">
        <v>829.66</v>
      </c>
      <c r="J4" t="n">
        <v>1677.52</v>
      </c>
      <c r="K4" t="n">
        <v>405.15</v>
      </c>
      <c r="L4" t="n">
        <v>154.31</v>
      </c>
      <c r="M4" t="n">
        <v>761.7</v>
      </c>
      <c r="N4" t="n">
        <v>1907.78</v>
      </c>
    </row>
    <row r="5">
      <c r="A5" t="n">
        <v>2019</v>
      </c>
      <c r="B5" t="n">
        <v>6140</v>
      </c>
      <c r="C5" t="n">
        <v>3985</v>
      </c>
      <c r="D5" t="n">
        <v>2155</v>
      </c>
      <c r="E5" t="n">
        <v>7.65</v>
      </c>
      <c r="F5" t="n">
        <v>6.13</v>
      </c>
      <c r="G5" t="n">
        <v>181.59</v>
      </c>
      <c r="H5" t="n">
        <v>742.6799999999999</v>
      </c>
      <c r="I5" t="n">
        <v>838.75</v>
      </c>
      <c r="J5" t="n">
        <v>1597.42</v>
      </c>
      <c r="K5" t="n">
        <v>508.25</v>
      </c>
      <c r="L5" t="n">
        <v>102.9</v>
      </c>
      <c r="M5" t="n">
        <v>738.34</v>
      </c>
      <c r="N5" t="n">
        <v>1417</v>
      </c>
    </row>
    <row r="6">
      <c r="A6" t="n">
        <v>2020</v>
      </c>
      <c r="B6" t="n">
        <v>5701</v>
      </c>
      <c r="C6" t="n">
        <v>3593</v>
      </c>
      <c r="D6" t="n">
        <v>2108</v>
      </c>
      <c r="E6" t="n">
        <v>4.62</v>
      </c>
      <c r="F6" t="n">
        <v>6.75</v>
      </c>
      <c r="G6" t="n">
        <v>173.19</v>
      </c>
      <c r="H6" t="n">
        <v>690.85</v>
      </c>
      <c r="I6" t="n">
        <v>682.72</v>
      </c>
      <c r="J6" t="n">
        <v>1524.07</v>
      </c>
      <c r="K6" t="n">
        <v>381.4</v>
      </c>
      <c r="L6" t="n">
        <v>129.22</v>
      </c>
      <c r="M6" t="n">
        <v>717.77</v>
      </c>
      <c r="N6" t="n">
        <v>1390.47</v>
      </c>
    </row>
    <row r="7">
      <c r="A7" t="n">
        <v>2021</v>
      </c>
      <c r="B7" t="n">
        <v>5734</v>
      </c>
      <c r="C7" t="n">
        <v>3688</v>
      </c>
      <c r="D7" t="n">
        <v>2047</v>
      </c>
      <c r="E7" t="n">
        <v>3.92</v>
      </c>
      <c r="F7" t="n">
        <v>8.42</v>
      </c>
      <c r="G7" t="n">
        <v>167.78</v>
      </c>
      <c r="H7" t="n">
        <v>681.97</v>
      </c>
      <c r="I7" t="n">
        <v>679.9</v>
      </c>
      <c r="J7" t="n">
        <v>1578.28</v>
      </c>
      <c r="K7" t="n">
        <v>479.27</v>
      </c>
      <c r="L7" t="n">
        <v>88.05</v>
      </c>
      <c r="M7" t="n">
        <v>752.7</v>
      </c>
      <c r="N7" t="n">
        <v>1294.12</v>
      </c>
    </row>
    <row r="8">
      <c r="A8" t="n">
        <v>2022</v>
      </c>
      <c r="B8" t="n">
        <v>5445</v>
      </c>
      <c r="C8" t="n">
        <v>3686</v>
      </c>
      <c r="D8" t="n">
        <v>1759</v>
      </c>
      <c r="E8" t="n">
        <v>4.21</v>
      </c>
      <c r="F8" t="n">
        <v>10.93</v>
      </c>
      <c r="G8" t="n">
        <v>187.37</v>
      </c>
      <c r="H8" t="n">
        <v>691.61</v>
      </c>
      <c r="I8" t="n">
        <v>619.3</v>
      </c>
      <c r="J8" t="n">
        <v>1610.7</v>
      </c>
      <c r="K8" t="n">
        <v>482.78</v>
      </c>
      <c r="L8" t="n">
        <v>78.68000000000001</v>
      </c>
      <c r="M8" t="n">
        <v>605.52</v>
      </c>
      <c r="N8" t="n">
        <v>1153.71</v>
      </c>
    </row>
    <row r="9">
      <c r="A9" t="n">
        <v>2023</v>
      </c>
      <c r="B9" t="n">
        <v>5869</v>
      </c>
      <c r="C9" t="n">
        <v>4075</v>
      </c>
      <c r="D9" t="n">
        <v>1794</v>
      </c>
      <c r="E9" t="n">
        <v>5.85</v>
      </c>
      <c r="F9" t="n">
        <v>16.06</v>
      </c>
      <c r="G9" t="n">
        <v>213.43</v>
      </c>
      <c r="H9" t="n">
        <v>687.9400000000001</v>
      </c>
      <c r="I9" t="n">
        <v>693.6799999999999</v>
      </c>
      <c r="J9" t="n">
        <v>1809.12</v>
      </c>
      <c r="K9" t="n">
        <v>568.27</v>
      </c>
      <c r="L9" t="n">
        <v>80.3</v>
      </c>
      <c r="M9" t="n">
        <v>496.01</v>
      </c>
      <c r="N9" t="n">
        <v>1297.87</v>
      </c>
    </row>
    <row r="10">
      <c r="A10" t="n">
        <v>2024</v>
      </c>
      <c r="B10" t="n">
        <v>5786</v>
      </c>
      <c r="C10" t="n">
        <v>3881</v>
      </c>
      <c r="D10" t="n">
        <v>1905</v>
      </c>
      <c r="E10" t="n">
        <v>3.95</v>
      </c>
      <c r="F10" t="n">
        <v>15.48</v>
      </c>
      <c r="G10" t="n">
        <v>219.52</v>
      </c>
      <c r="H10" t="n">
        <v>690.25</v>
      </c>
      <c r="I10" t="n">
        <v>706.98</v>
      </c>
      <c r="J10" t="n">
        <v>1472.71</v>
      </c>
      <c r="K10" t="n">
        <v>695.34</v>
      </c>
      <c r="L10" t="n">
        <v>77.12</v>
      </c>
      <c r="M10" t="n">
        <v>547.86</v>
      </c>
      <c r="N10" t="n">
        <v>1356.71</v>
      </c>
    </row>
    <row r="11">
      <c r="A11" t="n">
        <v>2025</v>
      </c>
      <c r="B11" t="n">
        <v>5601</v>
      </c>
      <c r="C11" t="n">
        <v>3883</v>
      </c>
      <c r="D11" t="n">
        <v>1718</v>
      </c>
      <c r="E11" t="n">
        <v>8.539999999999999</v>
      </c>
      <c r="F11" t="n">
        <v>12.89</v>
      </c>
      <c r="G11" t="n">
        <v>201.96</v>
      </c>
      <c r="H11" t="n">
        <v>662.67</v>
      </c>
      <c r="I11" t="n">
        <v>735.3</v>
      </c>
      <c r="J11" t="n">
        <v>1403.44</v>
      </c>
      <c r="K11" t="n">
        <v>761.77</v>
      </c>
      <c r="L11" t="n">
        <v>96.34999999999999</v>
      </c>
      <c r="M11" t="n">
        <v>415.61</v>
      </c>
      <c r="N11" t="n">
        <v>1302.66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url</t>
        </is>
      </c>
      <c r="B1" t="inlineStr">
        <is>
          <t>last_modified</t>
        </is>
      </c>
      <c r="C1" t="inlineStr">
        <is>
          <t>months</t>
        </is>
      </c>
      <c r="D1" t="inlineStr">
        <is>
          <t>period</t>
        </is>
      </c>
    </row>
    <row r="2">
      <c r="A2" t="inlineStr">
        <is>
          <t>https://migas.esdm.go.id/cms/uploads/Statistik%20Migas/78a193bc85f6b42a4810001d4f815b96.pdf</t>
        </is>
      </c>
      <c r="B2" t="inlineStr">
        <is>
          <t>Mon, 11 Aug 2025 07:05:38 GMT</t>
        </is>
      </c>
      <c r="C2" t="n">
        <v>6</v>
      </c>
      <c r="D2" t="inlineStr">
        <is>
          <t>2024-01..2024-06</t>
        </is>
      </c>
    </row>
    <row r="3">
      <c r="A3" t="inlineStr">
        <is>
          <t>https://migas.esdm.go.id/cms/uploads/Statistik%20Migas/Buku%20Statistik%202024.pdf</t>
        </is>
      </c>
      <c r="B3" t="inlineStr">
        <is>
          <t>Tue, 07 Jul 2026 06:25:33 GMT</t>
        </is>
      </c>
      <c r="C3" t="n">
        <v>12</v>
      </c>
      <c r="D3" t="inlineStr">
        <is>
          <t>2024-01..2024-12</t>
        </is>
      </c>
    </row>
    <row r="4">
      <c r="A4" t="inlineStr">
        <is>
          <t>https://migas.esdm.go.id/cms/uploads/informasi-publik/Stat_tahunan/Statistik-Migas-2009.pdf</t>
        </is>
      </c>
      <c r="B4" t="inlineStr">
        <is>
          <t>Wed, 17 Apr 2024 16:41:17 GMT</t>
        </is>
      </c>
      <c r="C4" t="n">
        <v>0</v>
      </c>
    </row>
    <row r="5">
      <c r="A5" t="inlineStr">
        <is>
          <t>https://migas.esdm.go.id/cms/uploads/informasi-publik/Stat_tahunan/Statistik-Migas-2010.pdf</t>
        </is>
      </c>
      <c r="B5" t="inlineStr">
        <is>
          <t>Wed, 17 Apr 2024 16:42:11 GMT</t>
        </is>
      </c>
      <c r="C5" t="n">
        <v>0</v>
      </c>
    </row>
    <row r="6">
      <c r="A6" t="inlineStr">
        <is>
          <t>https://migas.esdm.go.id/cms/uploads/informasi-publik/Stat_tahunan/Statistik-Migas-2011.pdf</t>
        </is>
      </c>
      <c r="B6" t="inlineStr">
        <is>
          <t>Wed, 17 Apr 2024 16:42:43 GMT</t>
        </is>
      </c>
      <c r="C6" t="n">
        <v>0</v>
      </c>
    </row>
    <row r="7">
      <c r="A7" t="inlineStr">
        <is>
          <t>https://migas.esdm.go.id/cms/uploads/informasi-publik/Stat_tahunan/Statistik-Migas-2012.pdf</t>
        </is>
      </c>
      <c r="B7" t="inlineStr">
        <is>
          <t>Wed, 17 Apr 2024 16:43:13 GMT</t>
        </is>
      </c>
      <c r="C7" t="n">
        <v>0</v>
      </c>
    </row>
    <row r="8">
      <c r="A8" t="inlineStr">
        <is>
          <t>https://migas.esdm.go.id/cms/uploads/informasi-publik/Stat_tahunan/Statistik-Migas-2013.pdf</t>
        </is>
      </c>
      <c r="B8" t="inlineStr">
        <is>
          <t>Wed, 17 Apr 2024 16:44:30 GMT</t>
        </is>
      </c>
      <c r="C8" t="n">
        <v>0</v>
      </c>
    </row>
    <row r="9">
      <c r="A9" t="inlineStr">
        <is>
          <t>https://migas.esdm.go.id/cms/uploads/informasi-publik/Stat_tahunan/Statistik-Migas-2014.pdf</t>
        </is>
      </c>
      <c r="B9" t="inlineStr">
        <is>
          <t>Wed, 17 Apr 2024 16:44:37 GMT</t>
        </is>
      </c>
      <c r="C9" t="n">
        <v>0</v>
      </c>
    </row>
    <row r="10">
      <c r="A10" t="inlineStr">
        <is>
          <t>https://migas.esdm.go.id/cms/uploads/informasi-publik/Stat_tahunan/Statistik-Migas-2015.pdf</t>
        </is>
      </c>
      <c r="B10" t="inlineStr">
        <is>
          <t>Wed, 17 Apr 2024 16:45:36 GMT</t>
        </is>
      </c>
      <c r="C10" t="n">
        <v>0</v>
      </c>
    </row>
    <row r="11">
      <c r="A11" t="inlineStr">
        <is>
          <t>https://migas.esdm.go.id/cms/uploads/informasi-publik/Stat_tahunan/Statistik-Migas-2016.pdf</t>
        </is>
      </c>
      <c r="B11" t="inlineStr">
        <is>
          <t>Wed, 17 Apr 2024 16:45:53 GMT</t>
        </is>
      </c>
      <c r="C11" t="n">
        <v>0</v>
      </c>
    </row>
    <row r="12">
      <c r="A12" t="inlineStr">
        <is>
          <t>https://migas.esdm.go.id/cms/uploads/informasi-publik/Stat_tahunan/Statistik-Migas-2017.pdf</t>
        </is>
      </c>
      <c r="B12" t="inlineStr">
        <is>
          <t>Wed, 17 Apr 2024 16:47:45 GMT</t>
        </is>
      </c>
      <c r="C12" t="n">
        <v>0</v>
      </c>
    </row>
    <row r="13">
      <c r="A13" t="inlineStr">
        <is>
          <t>https://migas.esdm.go.id/cms/uploads/informasi-publik/Stat_tahunan/Statistik-Migas-2018.pdf</t>
        </is>
      </c>
      <c r="B13" t="inlineStr">
        <is>
          <t>Wed, 17 Apr 2024 16:47:42 GMT</t>
        </is>
      </c>
      <c r="C13" t="n">
        <v>0</v>
      </c>
    </row>
    <row r="14">
      <c r="A14" t="inlineStr">
        <is>
          <t>https://migas.esdm.go.id/cms/uploads/informasi-publik/Stat_tahunan/Statistik-Migas-2019.pdf</t>
        </is>
      </c>
      <c r="B14" t="inlineStr">
        <is>
          <t>Wed, 17 Apr 2024 16:48:26 GMT</t>
        </is>
      </c>
      <c r="C14" t="n">
        <v>0</v>
      </c>
    </row>
    <row r="15">
      <c r="A15" t="inlineStr">
        <is>
          <t>https://migas.esdm.go.id/cms/uploads/informasi-publik/Stat_tahunan/Statistik-Migas-2020.pdf</t>
        </is>
      </c>
      <c r="B15" t="inlineStr">
        <is>
          <t>Sun, 02 Feb 2025 16:28:58 GMT</t>
        </is>
      </c>
      <c r="C15" t="n">
        <v>0</v>
      </c>
    </row>
    <row r="16">
      <c r="A16" t="inlineStr">
        <is>
          <t>https://migas.esdm.go.id/cms/uploads/informasi-publik/Stat_tahunan/Statistik-Migas-2021.pdf</t>
        </is>
      </c>
      <c r="B16" t="inlineStr">
        <is>
          <t>Wed, 17 Apr 2024 16:50:26 GMT</t>
        </is>
      </c>
      <c r="C16" t="n">
        <v>0</v>
      </c>
    </row>
    <row r="17">
      <c r="A17" t="inlineStr">
        <is>
          <t>https://migas.esdm.go.id/cms/uploads/informasi-publik/Stat_tahunan/Statistik-Migas-2022.pdf</t>
        </is>
      </c>
      <c r="B17" t="inlineStr">
        <is>
          <t>Sun, 02 Feb 2025 16:06:51 GMT</t>
        </is>
      </c>
      <c r="C17" t="n">
        <v>12</v>
      </c>
      <c r="D17" t="inlineStr">
        <is>
          <t>2022-01..2022-12</t>
        </is>
      </c>
    </row>
    <row r="18">
      <c r="A18" t="inlineStr">
        <is>
          <t>https://migas.esdm.go.id/cms/uploads/informasi-publik/Stat_tahunan/Statistik-Migas-2023.pdf</t>
        </is>
      </c>
      <c r="B18" t="inlineStr">
        <is>
          <t>Sun, 02 Feb 2025 16:12:32 GMT</t>
        </is>
      </c>
      <c r="C18" t="n">
        <v>12</v>
      </c>
      <c r="D18" t="inlineStr">
        <is>
          <t>2023-01..2023-12</t>
        </is>
      </c>
    </row>
    <row r="19">
      <c r="A19" t="inlineStr">
        <is>
          <t>https://migas.esdm.go.id/cms/uploads/informasi-publik/Stat_tahunan/Statistik-Migas-Semester-I-2020-N.pdf</t>
        </is>
      </c>
      <c r="B19" t="inlineStr">
        <is>
          <t>Sun, 02 Feb 2025 17:03:12 GMT</t>
        </is>
      </c>
      <c r="C19" t="n">
        <v>6</v>
      </c>
      <c r="D19" t="inlineStr">
        <is>
          <t>2020-01..2020-06</t>
        </is>
      </c>
    </row>
    <row r="20">
      <c r="A20" t="inlineStr">
        <is>
          <t>https://migas.esdm.go.id/cms/uploads/informasi-publik/Stat_tahunan/Statistik-Migas-Semester-I-2021.pdf</t>
        </is>
      </c>
      <c r="B20" t="inlineStr">
        <is>
          <t>Sun, 02 Feb 2025 16:31:24 GMT</t>
        </is>
      </c>
      <c r="C20" t="n">
        <v>6</v>
      </c>
      <c r="D20" t="inlineStr">
        <is>
          <t>2021-01..2021-06</t>
        </is>
      </c>
    </row>
    <row r="21">
      <c r="A21" t="inlineStr">
        <is>
          <t>https://migas.esdm.go.id/cms/uploads/informasi-publik/Stat_tahunan/Statistik-Migas-Semester-I-2022.pdf</t>
        </is>
      </c>
      <c r="B21" t="inlineStr">
        <is>
          <t>Sun, 02 Feb 2025 16:02:16 GMT</t>
        </is>
      </c>
      <c r="C21" t="n">
        <v>6</v>
      </c>
      <c r="D21" t="inlineStr">
        <is>
          <t>2022-01..2022-06</t>
        </is>
      </c>
    </row>
    <row r="22">
      <c r="A22" t="inlineStr">
        <is>
          <t>https://migas.esdm.go.id/cms/uploads/informasi-publik/Stat_tahunan/Statistik-Migas-Semester-I-2023.pdf</t>
        </is>
      </c>
      <c r="B22" t="inlineStr">
        <is>
          <t>Sun, 02 Feb 2025 16:10:19 GMT</t>
        </is>
      </c>
      <c r="C22" t="n">
        <v>6</v>
      </c>
      <c r="D22" t="inlineStr">
        <is>
          <t>2023-01..2023-06</t>
        </is>
      </c>
    </row>
    <row r="23">
      <c r="A23" t="inlineStr">
        <is>
          <t>https://migas.esdm.go.id/cms/uploads/informasi-publik/Stat_tahunan/statistik-migas-2025.pdf</t>
        </is>
      </c>
      <c r="B23" t="inlineStr">
        <is>
          <t>Thu, 08 Oct 2026 23:47:55 GMT</t>
        </is>
      </c>
      <c r="C23" t="n">
        <v>12</v>
      </c>
      <c r="D23" t="inlineStr">
        <is>
          <t>2025-01..2025-12</t>
        </is>
      </c>
    </row>
    <row r="24">
      <c r="A24" t="inlineStr">
        <is>
          <t>https://migas.esdm.go.id/cms/uploads/informasi-publik/Stat_tahunan/statistik-migas-semester-I-2025.pdf</t>
        </is>
      </c>
      <c r="B24" t="inlineStr">
        <is>
          <t>Thu, 08 Oct 2026 23:44:00 GMT</t>
        </is>
      </c>
      <c r="C24" t="n">
        <v>6</v>
      </c>
      <c r="D24" t="inlineStr">
        <is>
          <t>2025-01..2025-06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2026-10-28T01:01:17Z</dcterms:created>
  <dcterms:modified xsi:type="dcterms:W3CDTF">2026-10-28T01:01:19Z</dcterms:modified>
</cp:coreProperties>
</file>