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Texas" sheetId="3" state="visible" r:id="rId3"/>
    <sheet name="Chart - Louisiana" sheetId="4" state="visible" r:id="rId4"/>
    <sheet name="Chart - Supply growth vs LNG de" sheetId="5" state="visible" r:id="rId5"/>
    <sheet name="Assumptions" sheetId="6" state="visible" r:id="rId6"/>
    <sheet name="Assump - LA LNG" sheetId="7" state="visible" r:id="rId7"/>
    <sheet name="LA existing plants" sheetId="8" state="visible" r:id="rId8"/>
    <sheet name="Texas" sheetId="9" state="visible" r:id="rId9"/>
    <sheet name="Louisiana" sheetId="10" state="visible" r:id="rId10"/>
    <sheet name="Combined" sheetId="11" state="visible" r:id="rId11"/>
    <sheet name="Key question" sheetId="12" state="visible" r:id="rId12"/>
    <sheet name="Key chart data" sheetId="13" state="visible" r:id="rId13"/>
    <sheet name="Basin supply" sheetId="14" state="visible" r:id="rId14"/>
    <sheet name="Haynesville split" sheetId="15" state="visible" r:id="rId15"/>
    <sheet name="Haynesville sensitivity" sheetId="16" state="visible" r:id="rId16"/>
    <sheet name="Raw MMcf" sheetId="17" state="visible" r:id="rId17"/>
  </sheets>
  <definedNames/>
  <calcPr calcId="124519" fullCalcOnLoad="1"/>
</workbook>
</file>

<file path=xl/styles.xml><?xml version="1.0" encoding="utf-8"?>
<styleSheet xmlns="http://schemas.openxmlformats.org/spreadsheetml/2006/main">
  <numFmts count="4">
    <numFmt numFmtId="164" formatCode="YYYY-MM-DD HH:MM:SS"/>
    <numFmt numFmtId="165" formatCode="mmm/yy"/>
    <numFmt numFmtId="166" formatCode="yyyy-mm-dd h:mm:ss"/>
    <numFmt numFmtId="167" formatCode="yyyy"/>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164" fontId="0" fillId="0" borderId="0" pivotButton="0" quotePrefix="0" xfId="0"/>
    <xf numFmtId="0" fontId="1" fillId="3" borderId="0" applyAlignment="1" pivotButton="0" quotePrefix="0" xfId="0">
      <alignment vertical="top" wrapText="1"/>
    </xf>
    <xf numFmtId="0" fontId="1" fillId="0" borderId="0" pivotButton="0" quotePrefix="0" xfId="0"/>
    <xf numFmtId="0" fontId="0" fillId="2" borderId="0" pivotButton="0" quotePrefix="0" xfId="0"/>
    <xf numFmtId="165" fontId="0" fillId="2" borderId="0" pivotButton="0" quotePrefix="0" xfId="0"/>
    <xf numFmtId="0" fontId="0" fillId="0" borderId="0" applyAlignment="1" pivotButton="0" quotePrefix="0" xfId="0">
      <alignment vertical="top" wrapText="1"/>
    </xf>
    <xf numFmtId="165" fontId="0" fillId="0" borderId="0" pivotButton="0" quotePrefix="0" xfId="0"/>
    <xf numFmtId="1" fontId="0" fillId="0" borderId="0" pivotButton="0" quotePrefix="0" xfId="0"/>
    <xf numFmtId="164"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Gulf Coast (Texas + Louisiana) gas supply vs demand incl. LNG; gap = implied net outflow</a:t>
            </a:r>
          </a:p>
          <a:p>
            <a:pPr>
              <a:defRPr/>
            </a:pPr>
            <a:r>
              <a:t>STEO to Dec/27, extension to Dec/28, 2029-30 scenario (lightest)</a:t>
            </a:r>
          </a:p>
          <a:p>
            <a:pPr>
              <a:defRPr/>
            </a:pPr>
            <a:r>
              <a:t>Louisiana LNG start dates: 5 of 5 trains sourced (EIA 2026 Q2, month assumed); 6 pre-FID projects not forecast (to Dec/30; forecast from Aug/26, scenario from Jan/29, lightest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'Chart'!$A$2:$A$121</f>
            </numRef>
          </cat>
          <val>
            <numRef>
              <f>'Chart'!$B$2:$B$121</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'Chart'!$A$2:$A$121</f>
            </numRef>
          </cat>
          <val>
            <numRef>
              <f>'Chart'!$C$2:$C$121</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'Chart'!$A$2:$A$121</f>
            </numRef>
          </cat>
          <val>
            <numRef>
              <f>'Chart'!$D$2:$D$121</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'Chart'!$A$2:$A$121</f>
            </numRef>
          </cat>
          <val>
            <numRef>
              <f>'Chart'!$E$2:$E$121</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'Chart'!$A$2:$A$121</f>
            </numRef>
          </cat>
          <val>
            <numRef>
              <f>'Chart'!$F$2:$F$121</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'Chart'!$A$2:$A$121</f>
            </numRef>
          </cat>
          <val>
            <numRef>
              <f>'Chart'!$G$2:$G$121</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cat>
            <numRef>
              <f>'Chart'!$A$2:$A$121</f>
            </numRef>
          </cat>
          <val>
            <numRef>
              <f>'Chart'!$H$2:$H$121</f>
            </numRef>
          </val>
        </ser>
        <gapWidth val="30"/>
        <overlap val="100"/>
        <axId val="10"/>
        <axId val="100"/>
      </barChart>
      <lineChart>
        <grouping val="standard"/>
        <ser>
          <idx val="7"/>
          <order val="7"/>
          <tx>
            <strRef>
              <f>'Chart'!I1</f>
            </strRef>
          </tx>
          <spPr>
            <a:ln w="28575">
              <a:solidFill>
                <a:srgbClr val="252525"/>
              </a:solidFill>
              <a:prstDash val="solid"/>
            </a:ln>
          </spPr>
          <marker>
            <symbol val="none"/>
            <spPr>
              <a:ln>
                <a:prstDash val="solid"/>
              </a:ln>
            </spPr>
          </marker>
          <cat>
            <numRef>
              <f>'Chart'!$A$2:$A$121</f>
            </numRef>
          </cat>
          <val>
            <numRef>
              <f>'Chart'!$I$2:$I$121</f>
            </numRef>
          </val>
          <smooth val="0"/>
        </ser>
        <ser>
          <idx val="8"/>
          <order val="8"/>
          <tx>
            <strRef>
              <f>'Chart'!J1</f>
            </strRef>
          </tx>
          <spPr>
            <a:ln w="28575">
              <a:solidFill>
                <a:srgbClr val="252525"/>
              </a:solidFill>
              <a:prstDash val="dash"/>
            </a:ln>
          </spPr>
          <marker>
            <symbol val="none"/>
            <spPr>
              <a:ln>
                <a:prstDash val="solid"/>
              </a:ln>
            </spPr>
          </marker>
          <cat>
            <numRef>
              <f>'Chart'!$A$2:$A$121</f>
            </numRef>
          </cat>
          <val>
            <numRef>
              <f>'Chart'!$J$2:$J$121</f>
            </numRef>
          </val>
          <smooth val="0"/>
        </ser>
        <ser>
          <idx val="9"/>
          <order val="9"/>
          <tx>
            <strRef>
              <f>'Chart'!K1</f>
            </strRef>
          </tx>
          <spPr>
            <a:ln w="28575">
              <a:solidFill>
                <a:srgbClr val="252525"/>
              </a:solidFill>
              <a:prstDash val="dash"/>
            </a:ln>
          </spPr>
          <marker>
            <symbol val="none"/>
            <spPr>
              <a:ln>
                <a:prstDash val="solid"/>
              </a:ln>
            </spPr>
          </marker>
          <cat>
            <numRef>
              <f>'Chart'!$A$2:$A$121</f>
            </numRef>
          </cat>
          <val>
            <numRef>
              <f>'Chart'!$K$2:$K$121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gas supply vs demand incl. LNG (Texas workbooks, read only)</a:t>
            </a:r>
          </a:p>
          <a:p>
            <a:pPr>
              <a:defRPr/>
            </a:pPr>
            <a:r>
              <a:t>STEO to Dec/27, extension to Dec/28, 2029-30 scenario (lightest) (to Dec/30; forecast from Aug/26, scenario from Jan/29, lightest bars)</a:t>
            </a:r>
          </a:p>
        </rich>
      </tx>
      <overlay val="0"/>
    </title>
    <plotArea>
      <barChart>
        <barDir val="col"/>
        <grouping val="stacked"/>
        <ser>
          <idx val="0"/>
          <order val="0"/>
          <tx>
            <strRef>
              <f>'Chart - Texas'!B1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Texas'!$A$2:$A$121</f>
            </numRef>
          </cat>
          <val>
            <numRef>
              <f>'Chart - Texas'!$B$2:$B$121</f>
            </numRef>
          </val>
        </ser>
        <ser>
          <idx val="1"/>
          <order val="1"/>
          <tx>
            <strRef>
              <f>'Chart - Texas'!C1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Texas'!$A$2:$A$121</f>
            </numRef>
          </cat>
          <val>
            <numRef>
              <f>'Chart - Texas'!$C$2:$C$121</f>
            </numRef>
          </val>
        </ser>
        <ser>
          <idx val="2"/>
          <order val="2"/>
          <tx>
            <strRef>
              <f>'Chart - Texas'!D1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Texas'!$A$2:$A$121</f>
            </numRef>
          </cat>
          <val>
            <numRef>
              <f>'Chart - Texas'!$D$2:$D$121</f>
            </numRef>
          </val>
        </ser>
        <ser>
          <idx val="3"/>
          <order val="3"/>
          <tx>
            <strRef>
              <f>'Chart - Texas'!E1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Texas'!$A$2:$A$121</f>
            </numRef>
          </cat>
          <val>
            <numRef>
              <f>'Chart - Texas'!$E$2:$E$121</f>
            </numRef>
          </val>
        </ser>
        <ser>
          <idx val="4"/>
          <order val="4"/>
          <tx>
            <strRef>
              <f>'Chart - Texas'!F1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 - Texas'!$A$2:$A$121</f>
            </numRef>
          </cat>
          <val>
            <numRef>
              <f>'Chart - Texas'!$F$2:$F$121</f>
            </numRef>
          </val>
        </ser>
        <ser>
          <idx val="5"/>
          <order val="5"/>
          <tx>
            <strRef>
              <f>'Chart - Texas'!G1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 - Texas'!$A$2:$A$121</f>
            </numRef>
          </cat>
          <val>
            <numRef>
              <f>'Chart - Texas'!$G$2:$G$121</f>
            </numRef>
          </val>
        </ser>
        <gapWidth val="30"/>
        <overlap val="100"/>
        <axId val="10"/>
        <axId val="100"/>
      </barChart>
      <lineChart>
        <grouping val="standard"/>
        <ser>
          <idx val="6"/>
          <order val="6"/>
          <tx>
            <strRef>
              <f>'Chart - Texas'!H1</f>
            </strRef>
          </tx>
          <spPr>
            <a:ln w="28575">
              <a:solidFill>
                <a:srgbClr val="252525"/>
              </a:solidFill>
              <a:prstDash val="solid"/>
            </a:ln>
          </spPr>
          <marker>
            <symbol val="none"/>
            <spPr>
              <a:ln>
                <a:prstDash val="solid"/>
              </a:ln>
            </spPr>
          </marker>
          <cat>
            <numRef>
              <f>'Chart - Texas'!$A$2:$A$121</f>
            </numRef>
          </cat>
          <val>
            <numRef>
              <f>'Chart - Texas'!$H$2:$H$121</f>
            </numRef>
          </val>
          <smooth val="0"/>
        </ser>
        <ser>
          <idx val="7"/>
          <order val="7"/>
          <tx>
            <strRef>
              <f>'Chart - Texas'!I1</f>
            </strRef>
          </tx>
          <spPr>
            <a:ln w="28575">
              <a:solidFill>
                <a:srgbClr val="252525"/>
              </a:solidFill>
              <a:prstDash val="dash"/>
            </a:ln>
          </spPr>
          <marker>
            <symbol val="none"/>
            <spPr>
              <a:ln>
                <a:prstDash val="solid"/>
              </a:ln>
            </spPr>
          </marker>
          <cat>
            <numRef>
              <f>'Chart - Texas'!$A$2:$A$121</f>
            </numRef>
          </cat>
          <val>
            <numRef>
              <f>'Chart - Texas'!$I$2:$I$121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Louisiana gas supply vs demand incl. LNG (EIA; production = STEO Haynesville share; consumption seasonal trend)</a:t>
            </a:r>
          </a:p>
          <a:p>
            <a:pPr>
              <a:defRPr/>
            </a:pPr>
            <a:r>
              <a:t>STEO to Dec/27, extension to Dec/28, 2029-30 scenario (lightest)</a:t>
            </a:r>
          </a:p>
          <a:p>
            <a:pPr>
              <a:defRPr/>
            </a:pPr>
            <a:r>
              <a:t>Louisiana LNG start dates: 5 of 5 trains sourced (EIA 2026 Q2, month assumed); 6 pre-FID projects not forecast (to Dec/30; forecast from Aug/26, scenario from Jan/29, lightest bars)</a:t>
            </a:r>
          </a:p>
        </rich>
      </tx>
      <overlay val="0"/>
    </title>
    <plotArea>
      <barChart>
        <barDir val="col"/>
        <grouping val="stacked"/>
        <ser>
          <idx val="0"/>
          <order val="0"/>
          <tx>
            <strRef>
              <f>'Chart - Louisiana'!B1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Louisiana'!$A$2:$A$121</f>
            </numRef>
          </cat>
          <val>
            <numRef>
              <f>'Chart - Louisiana'!$B$2:$B$121</f>
            </numRef>
          </val>
        </ser>
        <ser>
          <idx val="1"/>
          <order val="1"/>
          <tx>
            <strRef>
              <f>'Chart - Louisiana'!C1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Louisiana'!$A$2:$A$121</f>
            </numRef>
          </cat>
          <val>
            <numRef>
              <f>'Chart - Louisiana'!$C$2:$C$121</f>
            </numRef>
          </val>
        </ser>
        <ser>
          <idx val="2"/>
          <order val="2"/>
          <tx>
            <strRef>
              <f>'Chart - Louisiana'!D1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Louisiana'!$A$2:$A$121</f>
            </numRef>
          </cat>
          <val>
            <numRef>
              <f>'Chart - Louisiana'!$D$2:$D$121</f>
            </numRef>
          </val>
        </ser>
        <ser>
          <idx val="3"/>
          <order val="3"/>
          <tx>
            <strRef>
              <f>'Chart - Louisiana'!E1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Louisiana'!$A$2:$A$121</f>
            </numRef>
          </cat>
          <val>
            <numRef>
              <f>'Chart - Louisiana'!$E$2:$E$121</f>
            </numRef>
          </val>
        </ser>
        <gapWidth val="30"/>
        <overlap val="100"/>
        <axId val="10"/>
        <axId val="100"/>
      </barChart>
      <lineChart>
        <grouping val="standard"/>
        <ser>
          <idx val="4"/>
          <order val="4"/>
          <tx>
            <strRef>
              <f>'Chart - Louisiana'!F1</f>
            </strRef>
          </tx>
          <spPr>
            <a:ln w="28575">
              <a:solidFill>
                <a:srgbClr val="252525"/>
              </a:solidFill>
              <a:prstDash val="solid"/>
            </a:ln>
          </spPr>
          <marker>
            <symbol val="none"/>
            <spPr>
              <a:ln>
                <a:prstDash val="solid"/>
              </a:ln>
            </spPr>
          </marker>
          <cat>
            <numRef>
              <f>'Chart - Louisiana'!$A$2:$A$121</f>
            </numRef>
          </cat>
          <val>
            <numRef>
              <f>'Chart - Louisiana'!$F$2:$F$121</f>
            </numRef>
          </val>
          <smooth val="0"/>
        </ser>
        <ser>
          <idx val="5"/>
          <order val="5"/>
          <tx>
            <strRef>
              <f>'Chart - Louisiana'!G1</f>
            </strRef>
          </tx>
          <spPr>
            <a:ln w="28575">
              <a:solidFill>
                <a:srgbClr val="252525"/>
              </a:solidFill>
              <a:prstDash val="dash"/>
            </a:ln>
          </spPr>
          <marker>
            <symbol val="none"/>
            <spPr>
              <a:ln>
                <a:prstDash val="solid"/>
              </a:ln>
            </spPr>
          </marker>
          <cat>
            <numRef>
              <f>'Chart - Louisiana'!$A$2:$A$121</f>
            </numRef>
          </cat>
          <val>
            <numRef>
              <f>'Chart - Louisiana'!$G$2:$G$121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Supply growth by basin vs growth in Gulf demand since Dec 2025 (base, Dec of each year)</a:t>
            </a:r>
          </a:p>
          <a:p>
            <a:pPr>
              <a:defRPr/>
            </a:pPr>
            <a:r>
              <a:t>Stack = basin supply growth + extra supply needed to hold the outflow; 2028+ basin supply is a STEO extension</a:t>
            </a:r>
          </a:p>
          <a:p>
            <a:pPr>
              <a:defRPr/>
            </a:pPr>
            <a:r>
              <a:t>Louisiana LNG start dates: 5 of 5 trains sourced (EIA 2026 Q2, month assumed); 6 pre-FID projects not forecast (to 2030)</a:t>
            </a:r>
          </a:p>
        </rich>
      </tx>
      <overlay val="0"/>
    </title>
    <plotArea>
      <barChart>
        <barDir val="col"/>
        <grouping val="stacked"/>
        <ser>
          <idx val="0"/>
          <order val="0"/>
          <tx>
            <strRef>
              <f>'Chart - Supply growth vs LNG de'!B1</f>
            </strRef>
          </tx>
          <spPr>
            <a:solidFill>
              <a:srgbClr val="2A78D6"/>
            </a:solidFill>
            <a:ln>
              <a:noFill/>
              <a:prstDash val="solid"/>
            </a:ln>
          </spPr>
          <cat>
            <numRef>
              <f>'Chart - Supply growth vs LNG de'!$A$2:$A$6</f>
            </numRef>
          </cat>
          <val>
            <numRef>
              <f>'Chart - Supply growth vs LNG de'!$B$2:$B$6</f>
            </numRef>
          </val>
        </ser>
        <ser>
          <idx val="1"/>
          <order val="1"/>
          <tx>
            <strRef>
              <f>'Chart - Supply growth vs LNG de'!C1</f>
            </strRef>
          </tx>
          <spPr>
            <a:solidFill>
              <a:srgbClr val="EB6834"/>
            </a:solidFill>
            <a:ln>
              <a:noFill/>
              <a:prstDash val="solid"/>
            </a:ln>
          </spPr>
          <cat>
            <numRef>
              <f>'Chart - Supply growth vs LNG de'!$A$2:$A$6</f>
            </numRef>
          </cat>
          <val>
            <numRef>
              <f>'Chart - Supply growth vs LNG de'!$C$2:$C$6</f>
            </numRef>
          </val>
        </ser>
        <ser>
          <idx val="2"/>
          <order val="2"/>
          <tx>
            <strRef>
              <f>'Chart - Supply growth vs LNG de'!D1</f>
            </strRef>
          </tx>
          <spPr>
            <a:solidFill>
              <a:srgbClr val="1BAF7A"/>
            </a:solidFill>
            <a:ln>
              <a:noFill/>
              <a:prstDash val="solid"/>
            </a:ln>
          </spPr>
          <cat>
            <numRef>
              <f>'Chart - Supply growth vs LNG de'!$A$2:$A$6</f>
            </numRef>
          </cat>
          <val>
            <numRef>
              <f>'Chart - Supply growth vs LNG de'!$D$2:$D$6</f>
            </numRef>
          </val>
        </ser>
        <ser>
          <idx val="3"/>
          <order val="3"/>
          <tx>
            <strRef>
              <f>'Chart - Supply growth vs LNG de'!E1</f>
            </strRef>
          </tx>
          <spPr>
            <a:solidFill>
              <a:srgbClr val="EDA100"/>
            </a:solidFill>
            <a:ln>
              <a:noFill/>
              <a:prstDash val="solid"/>
            </a:ln>
          </spPr>
          <cat>
            <numRef>
              <f>'Chart - Supply growth vs LNG de'!$A$2:$A$6</f>
            </numRef>
          </cat>
          <val>
            <numRef>
              <f>'Chart - Supply growth vs LNG de'!$E$2:$E$6</f>
            </numRef>
          </val>
        </ser>
        <gapWidth val="30"/>
        <overlap val="100"/>
        <axId val="10"/>
        <axId val="100"/>
      </barChart>
      <lineChart>
        <grouping val="standard"/>
        <ser>
          <idx val="4"/>
          <order val="4"/>
          <tx>
            <strRef>
              <f>'Chart - Supply growth vs LNG de'!F1</f>
            </strRef>
          </tx>
          <spPr>
            <a:ln w="28575">
              <a:solidFill>
                <a:srgbClr val="252525"/>
              </a:solidFill>
              <a:prstDash val="solid"/>
            </a:ln>
          </spPr>
          <marker>
            <symbol val="none"/>
            <spPr>
              <a:ln>
                <a:prstDash val="solid"/>
              </a:ln>
            </spPr>
          </marker>
          <cat>
            <numRef>
              <f>'Chart - Supply growth vs LNG de'!$A$2:$A$6</f>
            </numRef>
          </cat>
          <val>
            <numRef>
              <f>'Chart - Supply growth vs LNG de'!$F$2:$F$6</f>
            </numRef>
          </val>
          <smooth val="0"/>
        </ser>
        <ser>
          <idx val="5"/>
          <order val="5"/>
          <tx>
            <strRef>
              <f>'Chart - Supply growth vs LNG de'!G1</f>
            </strRef>
          </tx>
          <spPr>
            <a:ln w="28575">
              <a:solidFill>
                <a:srgbClr val="252525"/>
              </a:solidFill>
              <a:prstDash val="dash"/>
            </a:ln>
          </spPr>
          <marker>
            <symbol val="none"/>
            <spPr>
              <a:ln>
                <a:prstDash val="solid"/>
              </a:ln>
            </spPr>
          </marker>
          <cat>
            <numRef>
              <f>'Chart - Supply growth vs LNG de'!$A$2:$A$6</f>
            </numRef>
          </cat>
          <val>
            <numRef>
              <f>'Chart - Supply growth vs LNG de'!$G$2:$G$6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EIA monthly MMcf / days / 1000. Dry gas for production, consumption and LNG feedgas for demand.</t>
        </is>
      </c>
    </row>
    <row r="7">
      <c r="A7" s="1" t="inlineStr">
        <is>
          <t>WHAT IT ANSWERS</t>
        </is>
      </c>
    </row>
    <row r="8">
      <c r="A8" t="inlineStr">
        <is>
          <t>Whether Permian (takeaway-capped), Eagle Ford and Haynesville supply growth covers the growth in Gulf Coast gas demand (Texas + Louisiana: sectors, Mexico pipeline exports, data centres and above all LNG feedgas) from Dec 2025, or whether Haynesville growth above STEO (or supply from other regions) is needed. See 'Key question' and chart 'Supply growth vs LNG demand'.</t>
        </is>
      </c>
    </row>
    <row r="10">
      <c r="A10" s="1" t="inlineStr">
        <is>
          <t>TEXAS</t>
        </is>
      </c>
    </row>
    <row r="11">
      <c r="A11" t="inlineStr">
        <is>
          <t>Read unchanged (read only) from texas_gas_monthly.xlsx and texas_production_forecast.xlsx: consumption by sector, Mexico pipeline exports, BASE data-centre gas burn, dry production base / takeaway-delayed, LNG feedgas (TEXAS_GAS_FORECAST.py run to Dec 2030). Texas demand incl. LNG and data centres vs 'Demand to 2033' BASE total 2024-30: max abs gap 0.000 Bcf/d.</t>
        </is>
      </c>
    </row>
    <row r="13">
      <c r="A13" s="1" t="inlineStr">
        <is>
          <t>LOUISIANA</t>
        </is>
      </c>
    </row>
    <row r="14">
      <c r="A14" t="inlineStr">
        <is>
          <t>EIA Natural Gas Monthly via API v2, area SLA: consumption by sector (cons/sum), marketed and dry production (prod/sum), LNG exports of the four Louisiana ports Sabine Pass, Cameron, Calcasieu Pass and Plaquemines (move/poe2; Plaquemines is in Plaquemines Parish, Calcasieu Pass in Cameron Parish). Feedgas = exports x 1.09 (as Texas). Pipeline exports to Mexico: none from Louisiana.</t>
        </is>
      </c>
    </row>
    <row r="15">
      <c r="A15" t="inlineStr">
        <is>
          <t>Residential, commercial and vehicle fuel are small and EIA leaves single months blank (bridged by interpolation); months after a sector's last published month are the seasonal-trend estimate (Residential after Apr/26). Dry production: EIA to Dec 2024, then marketed x (1 - 0.4%).</t>
        </is>
      </c>
    </row>
    <row r="16">
      <c r="A16" t="inlineStr">
        <is>
          <t>First forecast month: Texas Aug/26, Louisiana Aug/26; combined Aug/26. Louisiana consumption forecast = seasonal trend (not weather-adjusted).</t>
        </is>
      </c>
    </row>
    <row r="17">
      <c r="A17" t="inlineStr">
        <is>
          <t>LNG forecast: existing plants = EIA peak nameplate x 1.09 x the monthly utilisation of the last 36 EIA months (smoothed 1-2-1); Plaquemines = mean utilisation Jan-Jul 2026 (full output) x the seasonal index; new trains from 'Assump - LA LNG' (ramp from first LNG to steady utilisation); delayed = trains not yet started slip 6 months. x of y sourced: 5 of 5 forecast Louisiana trains (6 pre-FID/undated projects not forecast).</t>
        </is>
      </c>
    </row>
    <row r="18">
      <c r="A18" t="inlineStr">
        <is>
          <t>Date status: SOURCED means an opened document gives the year or half-year (EIA liquefaction capacity file 2026 Q2); the month within it is assumed (mid-period). Anything else is UNVERIFIED and has no first-LNG month, so it is not in the forecast until a date is typed in the yellow cell.</t>
        </is>
      </c>
    </row>
    <row r="20">
      <c r="A20" s="1" t="inlineStr">
        <is>
          <t>SUPPLY</t>
        </is>
      </c>
    </row>
    <row r="21">
      <c r="A21" t="inlineStr">
        <is>
          <t>STEO regional marketed production (Permian, Eagle Ford, Haynesville) as in the Texas workbook, to Dec 2027; 2028 and 2029-30 are extensions (see Assumptions), not EIA forecasts. Haynesville is split Texas 30% / Louisiana 70%; EIA state data imply a Louisiana share of 71% (upper bound). Total Haynesville is STEO's either way. Texas dry production rebuilt from the basin series vs 'Demand to 2033' (Sep 2026-Dec 2030) base: max abs gap 0.000 Bcf/d; delayed: max abs gap 0.000 Bcf/d.</t>
        </is>
      </c>
    </row>
    <row r="22">
      <c r="A22" t="inlineStr">
        <is>
          <t>Permian: Texas share (85%) of STEO Permian, capped by the Texas workbook's takeaway table (all but Matterhorn UNVERIFIED), base and delayed. Dry = marketed x (1 - extraction loss). New Mexico's Permian gas is not counted (memo column on 'Key question').</t>
        </is>
      </c>
    </row>
    <row r="24">
      <c r="A24" s="1" t="inlineStr">
        <is>
          <t>KEY QUESTION</t>
        </is>
      </c>
    </row>
    <row r="25">
      <c r="A25" t="inlineStr">
        <is>
          <t>For each year-end: incremental LNG feedgas (Texas, Louisiana) and other Gulf demand since Dec 2025 against incremental supply by basin. Supply growth less demand growth &gt; 0 is a surplus (the outflow to other states rises); &lt; 0 is a shortfall. 'Outflow held': extra supply needed so the combined outflow ends at its Dec 2025 level (+ the editable allowance). 'Outflow declines': the outflow is allowed to fall; the fall is the gas other regions must replace, and extra supply is needed only if it would go below the floor.</t>
        </is>
      </c>
    </row>
    <row r="26">
      <c r="A26" t="inlineStr">
        <is>
          <t>Combined implied outflow = dry production - demand incl. LNG; Dec 2025 base level 2.8 Bcf/d, last 12 actual months mean 3.7. It includes lease/plant and pipeline fuel EIA withholds and ignores storage; Louisiana storage net withdrawal is shown on the Louisiana tab as a memo.</t>
        </is>
      </c>
    </row>
    <row r="28">
      <c r="A28" s="1" t="inlineStr">
        <is>
          <t>STATUS COUNTS</t>
        </is>
      </c>
    </row>
    <row r="29">
      <c r="A29" t="inlineStr">
        <is>
          <t>Assumptions tab (23 items): 6 SOURCED, 6 DERIVED, 10 ASSUMPTION, 1 UNVERIFIED.</t>
        </is>
      </c>
    </row>
    <row r="31">
      <c r="A31" s="1" t="inlineStr">
        <is>
          <t>EDITING</t>
        </is>
      </c>
    </row>
    <row r="32">
      <c r="A32" t="inlineStr">
        <is>
          <t>Yellow cells (Assumptions column Value where Editable = yes, and the train table) are read back from the committed workbook on every run; edit them and dispatch gulf_coast_balance.yml. Forecast values are computed by the script (no live Excel formulas).</t>
        </is>
      </c>
    </row>
    <row r="33">
      <c r="A33" t="inlineStr">
        <is>
          <t>Beyond Dec 2027 supply is an extension of EIA STEO and beyond Dec 2028 it is a lighter-shaded scenario. Not an EIA or company forecast; a transparent scenario tool.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 (Texas)</t>
        </is>
      </c>
      <c r="F1" t="inlineStr">
        <is>
          <t>Data centres (Texas)</t>
        </is>
      </c>
      <c r="G1" t="inlineStr">
        <is>
          <t>LNG, Texas</t>
        </is>
      </c>
      <c r="H1" t="inlineStr">
        <is>
          <t>LNG, Louisiana</t>
        </is>
      </c>
      <c r="I1" t="inlineStr">
        <is>
          <t>Dry production</t>
        </is>
      </c>
      <c r="J1" t="inlineStr">
        <is>
          <t>Dry prod., takeaway delayed</t>
        </is>
      </c>
      <c r="K1" t="inlineStr">
        <is>
          <t>Demand, LNG delayed</t>
        </is>
      </c>
    </row>
    <row r="2">
      <c r="A2" s="8" t="n">
        <v>44197</v>
      </c>
      <c r="B2" t="n">
        <v>4.323419354838709</v>
      </c>
      <c r="C2" t="n">
        <v>9.00458064516129</v>
      </c>
      <c r="D2" t="n">
        <v>2.614516129032258</v>
      </c>
      <c r="E2" t="n">
        <v>2.552483870967742</v>
      </c>
      <c r="F2" t="n">
        <v>0</v>
      </c>
      <c r="G2" t="n">
        <v>4.16024870967742</v>
      </c>
      <c r="H2" t="n">
        <v>5.848342258064516</v>
      </c>
      <c r="I2" t="n">
        <v>30.98267741935484</v>
      </c>
    </row>
    <row r="3">
      <c r="A3" s="8" t="n">
        <v>44228</v>
      </c>
      <c r="B3" t="n">
        <v>5.30125</v>
      </c>
      <c r="C3" t="n">
        <v>7.706035714285715</v>
      </c>
      <c r="D3" t="n">
        <v>3.151035714285714</v>
      </c>
      <c r="E3" t="n">
        <v>2.252428571428571</v>
      </c>
      <c r="F3" t="n">
        <v>0</v>
      </c>
      <c r="G3" t="n">
        <v>2.483681785714286</v>
      </c>
      <c r="H3" t="n">
        <v>4.682795714285715</v>
      </c>
      <c r="I3" t="n">
        <v>26.31</v>
      </c>
    </row>
    <row r="4">
      <c r="A4" s="8" t="n">
        <v>44256</v>
      </c>
      <c r="B4" t="n">
        <v>3.659387096774193</v>
      </c>
      <c r="C4" t="n">
        <v>7.622</v>
      </c>
      <c r="D4" t="n">
        <v>1.635</v>
      </c>
      <c r="E4" t="n">
        <v>2.643935483870968</v>
      </c>
      <c r="F4" t="n">
        <v>0</v>
      </c>
      <c r="G4" t="n">
        <v>4.437917419354839</v>
      </c>
      <c r="H4" t="n">
        <v>5.767471290322581</v>
      </c>
      <c r="I4" t="n">
        <v>32.05106451612903</v>
      </c>
    </row>
    <row r="5">
      <c r="A5" s="8" t="n">
        <v>44287</v>
      </c>
      <c r="B5" t="n">
        <v>4.534566666666667</v>
      </c>
      <c r="C5" t="n">
        <v>8.155533333333334</v>
      </c>
      <c r="D5" t="n">
        <v>1.0734</v>
      </c>
      <c r="E5" t="n">
        <v>2.670233333333333</v>
      </c>
      <c r="F5" t="n">
        <v>0</v>
      </c>
      <c r="G5" t="n">
        <v>4.377658</v>
      </c>
      <c r="H5" t="n">
        <v>5.803196333333334</v>
      </c>
      <c r="I5" t="n">
        <v>32.76223333333333</v>
      </c>
    </row>
    <row r="6">
      <c r="A6" s="8" t="n">
        <v>44317</v>
      </c>
      <c r="B6" t="n">
        <v>4.707806451612903</v>
      </c>
      <c r="C6" t="n">
        <v>7.981903225806452</v>
      </c>
      <c r="D6" t="n">
        <v>0.7659354838709678</v>
      </c>
      <c r="E6" t="n">
        <v>2.766322580645161</v>
      </c>
      <c r="F6" t="n">
        <v>0</v>
      </c>
      <c r="G6" t="n">
        <v>4.289044516129033</v>
      </c>
      <c r="H6" t="n">
        <v>5.660651290322581</v>
      </c>
      <c r="I6" t="n">
        <v>32.6638064516129</v>
      </c>
    </row>
    <row r="7">
      <c r="A7" s="8" t="n">
        <v>44348</v>
      </c>
      <c r="B7" t="n">
        <v>6.893733333333333</v>
      </c>
      <c r="C7" t="n">
        <v>8.153633333333332</v>
      </c>
      <c r="D7" t="n">
        <v>0.7088000000000001</v>
      </c>
      <c r="E7" t="n">
        <v>2.929933333333334</v>
      </c>
      <c r="F7" t="n">
        <v>0</v>
      </c>
      <c r="G7" t="n">
        <v>4.362725000000001</v>
      </c>
      <c r="H7" t="n">
        <v>4.53549</v>
      </c>
      <c r="I7" t="n">
        <v>32.65496666666667</v>
      </c>
    </row>
    <row r="8">
      <c r="A8" s="8" t="n">
        <v>44378</v>
      </c>
      <c r="B8" t="n">
        <v>7.344064516129032</v>
      </c>
      <c r="C8" t="n">
        <v>8.574612903225807</v>
      </c>
      <c r="D8" t="n">
        <v>0.7047741935483872</v>
      </c>
      <c r="E8" t="n">
        <v>2.876193548387096</v>
      </c>
      <c r="F8" t="n">
        <v>0</v>
      </c>
      <c r="G8" t="n">
        <v>4.267807096774193</v>
      </c>
      <c r="H8" t="n">
        <v>5.222225161290323</v>
      </c>
      <c r="I8" t="n">
        <v>33.60083870967742</v>
      </c>
    </row>
    <row r="9">
      <c r="A9" s="8" t="n">
        <v>44409</v>
      </c>
      <c r="B9" t="n">
        <v>7.406548387096774</v>
      </c>
      <c r="C9" t="n">
        <v>8.350225806451613</v>
      </c>
      <c r="D9" t="n">
        <v>0.6638709677419355</v>
      </c>
      <c r="E9" t="n">
        <v>2.802806451612903</v>
      </c>
      <c r="F9" t="n">
        <v>0</v>
      </c>
      <c r="G9" t="n">
        <v>4.478669354838711</v>
      </c>
      <c r="H9" t="n">
        <v>4.959781290322582</v>
      </c>
      <c r="I9" t="n">
        <v>33.41425806451612</v>
      </c>
    </row>
    <row r="10">
      <c r="A10" s="8" t="n">
        <v>44440</v>
      </c>
      <c r="B10" t="n">
        <v>6.0249</v>
      </c>
      <c r="C10" t="n">
        <v>8.011066666666666</v>
      </c>
      <c r="D10" t="n">
        <v>0.7059666666666669</v>
      </c>
      <c r="E10" t="n">
        <v>2.6138</v>
      </c>
      <c r="F10" t="n">
        <v>0</v>
      </c>
      <c r="G10" t="n">
        <v>4.103632</v>
      </c>
      <c r="H10" t="n">
        <v>5.538035666666667</v>
      </c>
      <c r="I10" t="n">
        <v>34.43586666666667</v>
      </c>
    </row>
    <row r="11">
      <c r="A11" s="8" t="n">
        <v>44470</v>
      </c>
      <c r="B11" t="n">
        <v>5.286064516129033</v>
      </c>
      <c r="C11" t="n">
        <v>8.228193548387097</v>
      </c>
      <c r="D11" t="n">
        <v>0.7774838709677421</v>
      </c>
      <c r="E11" t="n">
        <v>2.767870967741935</v>
      </c>
      <c r="F11" t="n">
        <v>0</v>
      </c>
      <c r="G11" t="n">
        <v>4.390695806451614</v>
      </c>
      <c r="H11" t="n">
        <v>5.413361935483872</v>
      </c>
      <c r="I11" t="n">
        <v>34.60187096774193</v>
      </c>
    </row>
    <row r="12">
      <c r="A12" s="8" t="n">
        <v>44501</v>
      </c>
      <c r="B12" t="n">
        <v>4.301566666666666</v>
      </c>
      <c r="C12" t="n">
        <v>8.884533333333334</v>
      </c>
      <c r="D12" t="n">
        <v>1.256466666666666</v>
      </c>
      <c r="E12" t="n">
        <v>2.557566666666667</v>
      </c>
      <c r="F12" t="n">
        <v>0</v>
      </c>
      <c r="G12" t="n">
        <v>3.903508</v>
      </c>
      <c r="H12" t="n">
        <v>6.209294000000002</v>
      </c>
      <c r="I12" t="n">
        <v>34.91433333333333</v>
      </c>
    </row>
    <row r="13">
      <c r="A13" s="8" t="n">
        <v>44531</v>
      </c>
      <c r="B13" t="n">
        <v>4.13267741935484</v>
      </c>
      <c r="C13" t="n">
        <v>9.043903225806451</v>
      </c>
      <c r="D13" t="n">
        <v>1.294193548387097</v>
      </c>
      <c r="E13" t="n">
        <v>2.405741935483871</v>
      </c>
      <c r="F13" t="n">
        <v>0</v>
      </c>
      <c r="G13" t="n">
        <v>4.614497419354839</v>
      </c>
      <c r="H13" t="n">
        <v>6.344503225806452</v>
      </c>
      <c r="I13" t="n">
        <v>35.41029032258065</v>
      </c>
    </row>
    <row r="14">
      <c r="A14" s="8" t="n">
        <v>44562</v>
      </c>
      <c r="B14" t="n">
        <v>5.021354838709677</v>
      </c>
      <c r="C14" t="n">
        <v>9.07374193548387</v>
      </c>
      <c r="D14" t="n">
        <v>2.447645161290323</v>
      </c>
      <c r="E14" t="n">
        <v>2.562612903225807</v>
      </c>
      <c r="F14" t="n">
        <v>0</v>
      </c>
      <c r="G14" t="n">
        <v>4.595369677419354</v>
      </c>
      <c r="H14" t="n">
        <v>6.72624935483871</v>
      </c>
      <c r="I14" t="n">
        <v>33.41770967741935</v>
      </c>
    </row>
    <row r="15">
      <c r="A15" s="8" t="n">
        <v>44593</v>
      </c>
      <c r="B15" t="n">
        <v>5.004785714285713</v>
      </c>
      <c r="C15" t="n">
        <v>8.851714285714287</v>
      </c>
      <c r="D15" t="n">
        <v>2.82225</v>
      </c>
      <c r="E15" t="n">
        <v>2.727035714285714</v>
      </c>
      <c r="F15" t="n">
        <v>0</v>
      </c>
      <c r="G15" t="n">
        <v>4.697160357142858</v>
      </c>
      <c r="H15" t="n">
        <v>6.433725000000001</v>
      </c>
      <c r="I15" t="n">
        <v>34.68257142857143</v>
      </c>
    </row>
    <row r="16">
      <c r="A16" s="8" t="n">
        <v>44621</v>
      </c>
      <c r="B16" t="n">
        <v>3.630193548387097</v>
      </c>
      <c r="C16" t="n">
        <v>8.826967741935484</v>
      </c>
      <c r="D16" t="n">
        <v>1.872548387096774</v>
      </c>
      <c r="E16" t="n">
        <v>2.667935483870968</v>
      </c>
      <c r="F16" t="n">
        <v>0</v>
      </c>
      <c r="G16" t="n">
        <v>4.382503225806452</v>
      </c>
      <c r="H16" t="n">
        <v>7.350573225806453</v>
      </c>
      <c r="I16" t="n">
        <v>35.15554838709678</v>
      </c>
    </row>
    <row r="17">
      <c r="A17" s="8" t="n">
        <v>44652</v>
      </c>
      <c r="B17" t="n">
        <v>4.189033333333333</v>
      </c>
      <c r="C17" t="n">
        <v>8.749866666666666</v>
      </c>
      <c r="D17" t="n">
        <v>1.068166666666667</v>
      </c>
      <c r="E17" t="n">
        <v>2.7244</v>
      </c>
      <c r="F17" t="n">
        <v>0</v>
      </c>
      <c r="G17" t="n">
        <v>3.544462</v>
      </c>
      <c r="H17" t="n">
        <v>7.265031666666667</v>
      </c>
      <c r="I17" t="n">
        <v>36.13196666666666</v>
      </c>
    </row>
    <row r="18">
      <c r="A18" s="8" t="n">
        <v>44682</v>
      </c>
      <c r="B18" t="n">
        <v>5.993516129032258</v>
      </c>
      <c r="C18" t="n">
        <v>8.428000000000001</v>
      </c>
      <c r="D18" t="n">
        <v>0.7367741935483871</v>
      </c>
      <c r="E18" t="n">
        <v>2.805161290322581</v>
      </c>
      <c r="F18" t="n">
        <v>0</v>
      </c>
      <c r="G18" t="n">
        <v>4.411511290322581</v>
      </c>
      <c r="H18" t="n">
        <v>6.90922870967742</v>
      </c>
      <c r="I18" t="n">
        <v>35.93335483870968</v>
      </c>
    </row>
    <row r="19">
      <c r="A19" s="8" t="n">
        <v>44713</v>
      </c>
      <c r="B19" t="n">
        <v>7.540633333333333</v>
      </c>
      <c r="C19" t="n">
        <v>8.471466666666666</v>
      </c>
      <c r="D19" t="n">
        <v>0.6917333333333332</v>
      </c>
      <c r="E19" t="n">
        <v>2.674066666666667</v>
      </c>
      <c r="F19" t="n">
        <v>0</v>
      </c>
      <c r="G19" t="n">
        <v>2.944598666666666</v>
      </c>
      <c r="H19" t="n">
        <v>6.867000000000001</v>
      </c>
      <c r="I19" t="n">
        <v>35.75323333333333</v>
      </c>
    </row>
    <row r="20">
      <c r="A20" s="8" t="n">
        <v>44743</v>
      </c>
      <c r="B20" t="n">
        <v>8.741677419354838</v>
      </c>
      <c r="C20" t="n">
        <v>8.400645161290322</v>
      </c>
      <c r="D20" t="n">
        <v>0.6818709677419356</v>
      </c>
      <c r="E20" t="n">
        <v>2.817677419354839</v>
      </c>
      <c r="F20" t="n">
        <v>0</v>
      </c>
      <c r="G20" t="n">
        <v>2.218009354838709</v>
      </c>
      <c r="H20" t="n">
        <v>7.165202903225808</v>
      </c>
      <c r="I20" t="n">
        <v>35.75487096774193</v>
      </c>
    </row>
    <row r="21">
      <c r="A21" s="8" t="n">
        <v>44774</v>
      </c>
      <c r="B21" t="n">
        <v>8.276612903225807</v>
      </c>
      <c r="C21" t="n">
        <v>8.388064516129031</v>
      </c>
      <c r="D21" t="n">
        <v>0.645516129032258</v>
      </c>
      <c r="E21" t="n">
        <v>2.790903225806451</v>
      </c>
      <c r="F21" t="n">
        <v>0</v>
      </c>
      <c r="G21" t="n">
        <v>2.229507096774194</v>
      </c>
      <c r="H21" t="n">
        <v>7.23963935483871</v>
      </c>
      <c r="I21" t="n">
        <v>36.54435483870967</v>
      </c>
    </row>
    <row r="22">
      <c r="A22" s="8" t="n">
        <v>44805</v>
      </c>
      <c r="B22" t="n">
        <v>6.977566666666667</v>
      </c>
      <c r="C22" t="n">
        <v>8.3498</v>
      </c>
      <c r="D22" t="n">
        <v>0.6764666666666668</v>
      </c>
      <c r="E22" t="n">
        <v>2.759933333333333</v>
      </c>
      <c r="F22" t="n">
        <v>0</v>
      </c>
      <c r="G22" t="n">
        <v>2.173133</v>
      </c>
      <c r="H22" t="n">
        <v>7.511553333333334</v>
      </c>
      <c r="I22" t="n">
        <v>37.43213333333333</v>
      </c>
    </row>
    <row r="23">
      <c r="A23" s="8" t="n">
        <v>44835</v>
      </c>
      <c r="B23" t="n">
        <v>5.281741935483871</v>
      </c>
      <c r="C23" t="n">
        <v>8.225</v>
      </c>
      <c r="D23" t="n">
        <v>0.8663548387096774</v>
      </c>
      <c r="E23" t="n">
        <v>2.740677419354839</v>
      </c>
      <c r="F23" t="n">
        <v>0</v>
      </c>
      <c r="G23" t="n">
        <v>2.348281935483871</v>
      </c>
      <c r="H23" t="n">
        <v>8.27267806451613</v>
      </c>
      <c r="I23" t="n">
        <v>37.36770967741936</v>
      </c>
    </row>
    <row r="24">
      <c r="A24" s="8" t="n">
        <v>44866</v>
      </c>
      <c r="B24" t="n">
        <v>5.1263</v>
      </c>
      <c r="C24" t="n">
        <v>8.797233333333335</v>
      </c>
      <c r="D24" t="n">
        <v>1.783266666666667</v>
      </c>
      <c r="E24" t="n">
        <v>2.750966666666667</v>
      </c>
      <c r="F24" t="n">
        <v>0</v>
      </c>
      <c r="G24" t="n">
        <v>2.072017333333333</v>
      </c>
      <c r="H24" t="n">
        <v>7.782091333333334</v>
      </c>
      <c r="I24" t="n">
        <v>37.50793333333333</v>
      </c>
    </row>
    <row r="25">
      <c r="A25" s="8" t="n">
        <v>44896</v>
      </c>
      <c r="B25" t="n">
        <v>5.473967741935484</v>
      </c>
      <c r="C25" t="n">
        <v>8.473967741935484</v>
      </c>
      <c r="D25" t="n">
        <v>2.191806451612904</v>
      </c>
      <c r="E25" t="n">
        <v>2.523516129032258</v>
      </c>
      <c r="F25" t="n">
        <v>0</v>
      </c>
      <c r="G25" t="n">
        <v>2.254506774193549</v>
      </c>
      <c r="H25" t="n">
        <v>8.308788709677421</v>
      </c>
      <c r="I25" t="n">
        <v>37.43296774193549</v>
      </c>
    </row>
    <row r="26">
      <c r="A26" s="8" t="n">
        <v>44927</v>
      </c>
      <c r="B26" t="n">
        <v>4.750612903225806</v>
      </c>
      <c r="C26" t="n">
        <v>8.673516129032258</v>
      </c>
      <c r="D26" t="n">
        <v>2.271548387096774</v>
      </c>
      <c r="E26" t="n">
        <v>2.707741935483871</v>
      </c>
      <c r="F26" t="n">
        <v>0</v>
      </c>
      <c r="G26" t="n">
        <v>2.199971612903226</v>
      </c>
      <c r="H26" t="n">
        <v>8.582202903225808</v>
      </c>
      <c r="I26" t="n">
        <v>37.18612903225807</v>
      </c>
    </row>
    <row r="27">
      <c r="A27" s="8" t="n">
        <v>44958</v>
      </c>
      <c r="B27" t="n">
        <v>5.138392857142858</v>
      </c>
      <c r="C27" t="n">
        <v>8.819464285714286</v>
      </c>
      <c r="D27" t="n">
        <v>2.295</v>
      </c>
      <c r="E27" t="n">
        <v>2.707571428571429</v>
      </c>
      <c r="F27" t="n">
        <v>0</v>
      </c>
      <c r="G27" t="n">
        <v>2.945725</v>
      </c>
      <c r="H27" t="n">
        <v>8.575652857142858</v>
      </c>
      <c r="I27" t="n">
        <v>37.63046428571429</v>
      </c>
    </row>
    <row r="28">
      <c r="A28" s="8" t="n">
        <v>44986</v>
      </c>
      <c r="B28" t="n">
        <v>4.781580645161291</v>
      </c>
      <c r="C28" t="n">
        <v>8.643193548387096</v>
      </c>
      <c r="D28" t="n">
        <v>1.511548387096774</v>
      </c>
      <c r="E28" t="n">
        <v>2.856064516129032</v>
      </c>
      <c r="F28" t="n">
        <v>0</v>
      </c>
      <c r="G28" t="n">
        <v>3.379808709677419</v>
      </c>
      <c r="H28" t="n">
        <v>8.121519677419355</v>
      </c>
      <c r="I28" t="n">
        <v>38.69516129032257</v>
      </c>
    </row>
    <row r="29">
      <c r="A29" s="8" t="n">
        <v>45017</v>
      </c>
      <c r="B29" t="n">
        <v>4.891733333333334</v>
      </c>
      <c r="C29" t="n">
        <v>8.730866666666666</v>
      </c>
      <c r="D29" t="n">
        <v>0.9866666666666668</v>
      </c>
      <c r="E29" t="n">
        <v>2.752766666666667</v>
      </c>
      <c r="F29" t="n">
        <v>0</v>
      </c>
      <c r="G29" t="n">
        <v>4.289840333333332</v>
      </c>
      <c r="H29" t="n">
        <v>8.410512666666667</v>
      </c>
      <c r="I29" t="n">
        <v>38.18193333333333</v>
      </c>
    </row>
    <row r="30">
      <c r="A30" s="8" t="n">
        <v>45047</v>
      </c>
      <c r="B30" t="n">
        <v>6.70458064516129</v>
      </c>
      <c r="C30" t="n">
        <v>8.436838709677419</v>
      </c>
      <c r="D30" t="n">
        <v>0.7660645161290323</v>
      </c>
      <c r="E30" t="n">
        <v>2.939967741935484</v>
      </c>
      <c r="F30" t="n">
        <v>0</v>
      </c>
      <c r="G30" t="n">
        <v>4.435456129032257</v>
      </c>
      <c r="H30" t="n">
        <v>7.274554516129033</v>
      </c>
      <c r="I30" t="n">
        <v>38.78922580645161</v>
      </c>
    </row>
    <row r="31">
      <c r="A31" s="8" t="n">
        <v>45078</v>
      </c>
      <c r="B31" t="n">
        <v>8.359766666666665</v>
      </c>
      <c r="C31" t="n">
        <v>8.447533333333332</v>
      </c>
      <c r="D31" t="n">
        <v>0.7346666666666667</v>
      </c>
      <c r="E31" t="n">
        <v>3.368</v>
      </c>
      <c r="F31" t="n">
        <v>0</v>
      </c>
      <c r="G31" t="n">
        <v>4.568444333333334</v>
      </c>
      <c r="H31" t="n">
        <v>6.023376333333334</v>
      </c>
      <c r="I31" t="n">
        <v>37.69206666666666</v>
      </c>
    </row>
    <row r="32">
      <c r="A32" s="8" t="n">
        <v>45108</v>
      </c>
      <c r="B32" t="n">
        <v>8.899612903225806</v>
      </c>
      <c r="C32" t="n">
        <v>8.460096774193548</v>
      </c>
      <c r="D32" t="n">
        <v>0.7147096774193549</v>
      </c>
      <c r="E32" t="n">
        <v>3.123096774193549</v>
      </c>
      <c r="F32" t="n">
        <v>0</v>
      </c>
      <c r="G32" t="n">
        <v>4.154693225806451</v>
      </c>
      <c r="H32" t="n">
        <v>7.097587741935484</v>
      </c>
      <c r="I32" t="n">
        <v>38.09745161290322</v>
      </c>
    </row>
    <row r="33">
      <c r="A33" s="8" t="n">
        <v>45139</v>
      </c>
      <c r="B33" t="n">
        <v>10.10229032258064</v>
      </c>
      <c r="C33" t="n">
        <v>8.531193548387098</v>
      </c>
      <c r="D33" t="n">
        <v>0.6671290322580645</v>
      </c>
      <c r="E33" t="n">
        <v>3.173225806451613</v>
      </c>
      <c r="F33" t="n">
        <v>0</v>
      </c>
      <c r="G33" t="n">
        <v>4.355429032258064</v>
      </c>
      <c r="H33" t="n">
        <v>7.180568387096775</v>
      </c>
      <c r="I33" t="n">
        <v>38.49374193548388</v>
      </c>
    </row>
    <row r="34">
      <c r="A34" s="8" t="n">
        <v>45170</v>
      </c>
      <c r="B34" t="n">
        <v>8.270299999999999</v>
      </c>
      <c r="C34" t="n">
        <v>8.6015</v>
      </c>
      <c r="D34" t="n">
        <v>0.6543333333333333</v>
      </c>
      <c r="E34" t="n">
        <v>3.124733333333333</v>
      </c>
      <c r="F34" t="n">
        <v>0</v>
      </c>
      <c r="G34" t="n">
        <v>4.119473333333334</v>
      </c>
      <c r="H34" t="n">
        <v>7.403207333333334</v>
      </c>
      <c r="I34" t="n">
        <v>38.76446666666666</v>
      </c>
    </row>
    <row r="35">
      <c r="A35" s="8" t="n">
        <v>45200</v>
      </c>
      <c r="B35" t="n">
        <v>5.871451612903225</v>
      </c>
      <c r="C35" t="n">
        <v>8.737032258064517</v>
      </c>
      <c r="D35" t="n">
        <v>0.9027096774193549</v>
      </c>
      <c r="E35" t="n">
        <v>3.054387096774194</v>
      </c>
      <c r="F35" t="n">
        <v>0</v>
      </c>
      <c r="G35" t="n">
        <v>4.477333225806452</v>
      </c>
      <c r="H35" t="n">
        <v>8.432732258064517</v>
      </c>
      <c r="I35" t="n">
        <v>38.62474193548388</v>
      </c>
    </row>
    <row r="36">
      <c r="A36" s="8" t="n">
        <v>45231</v>
      </c>
      <c r="B36" t="n">
        <v>5.6573</v>
      </c>
      <c r="C36" t="n">
        <v>9.037199999999999</v>
      </c>
      <c r="D36" t="n">
        <v>1.5167</v>
      </c>
      <c r="E36" t="n">
        <v>2.908766666666667</v>
      </c>
      <c r="F36" t="n">
        <v>0</v>
      </c>
      <c r="G36" t="n">
        <v>4.525462000000001</v>
      </c>
      <c r="H36" t="n">
        <v>8.451060666666667</v>
      </c>
      <c r="I36" t="n">
        <v>38.64736666666667</v>
      </c>
    </row>
    <row r="37">
      <c r="A37" s="8" t="n">
        <v>45261</v>
      </c>
      <c r="B37" t="n">
        <v>5.254451612903226</v>
      </c>
      <c r="C37" t="n">
        <v>9.372354838709677</v>
      </c>
      <c r="D37" t="n">
        <v>2.018838709677419</v>
      </c>
      <c r="E37" t="n">
        <v>2.73416129032258</v>
      </c>
      <c r="F37" t="n">
        <v>0</v>
      </c>
      <c r="G37" t="n">
        <v>4.761295806451613</v>
      </c>
      <c r="H37" t="n">
        <v>8.897494193548388</v>
      </c>
      <c r="I37" t="n">
        <v>38.07822580645162</v>
      </c>
    </row>
    <row r="38">
      <c r="A38" s="8" t="n">
        <v>45292</v>
      </c>
      <c r="B38" t="n">
        <v>6.614</v>
      </c>
      <c r="C38" t="n">
        <v>8.895032258064516</v>
      </c>
      <c r="D38" t="n">
        <v>3.035290322580645</v>
      </c>
      <c r="E38" t="n">
        <v>3.045290322580645</v>
      </c>
      <c r="F38" t="n">
        <v>0</v>
      </c>
      <c r="G38" t="n">
        <v>4.002901935483871</v>
      </c>
      <c r="H38" t="n">
        <v>8.80829</v>
      </c>
      <c r="I38" t="n">
        <v>36.04503225806452</v>
      </c>
    </row>
    <row r="39">
      <c r="A39" s="8" t="n">
        <v>45323</v>
      </c>
      <c r="B39" t="n">
        <v>4.760103448275862</v>
      </c>
      <c r="C39" t="n">
        <v>8.449586206896551</v>
      </c>
      <c r="D39" t="n">
        <v>2.125344827586207</v>
      </c>
      <c r="E39" t="n">
        <v>2.881137931034483</v>
      </c>
      <c r="F39" t="n">
        <v>0</v>
      </c>
      <c r="G39" t="n">
        <v>3.654431724137932</v>
      </c>
      <c r="H39" t="n">
        <v>8.718045517241379</v>
      </c>
      <c r="I39" t="n">
        <v>37.79451724137931</v>
      </c>
    </row>
    <row r="40">
      <c r="A40" s="8" t="n">
        <v>45352</v>
      </c>
      <c r="B40" t="n">
        <v>5.381258064516129</v>
      </c>
      <c r="C40" t="n">
        <v>8.634612903225806</v>
      </c>
      <c r="D40" t="n">
        <v>1.353645161290323</v>
      </c>
      <c r="E40" t="n">
        <v>2.966548387096774</v>
      </c>
      <c r="F40" t="n">
        <v>0</v>
      </c>
      <c r="G40" t="n">
        <v>3.077456774193548</v>
      </c>
      <c r="H40" t="n">
        <v>8.588250645161292</v>
      </c>
      <c r="I40" t="n">
        <v>37.39364516129032</v>
      </c>
    </row>
    <row r="41">
      <c r="A41" s="8" t="n">
        <v>45383</v>
      </c>
      <c r="B41" t="n">
        <v>5.489333333333334</v>
      </c>
      <c r="C41" t="n">
        <v>8.8005</v>
      </c>
      <c r="D41" t="n">
        <v>0.9083999999999999</v>
      </c>
      <c r="E41" t="n">
        <v>3.1878</v>
      </c>
      <c r="F41" t="n">
        <v>0</v>
      </c>
      <c r="G41" t="n">
        <v>2.211428333333334</v>
      </c>
      <c r="H41" t="n">
        <v>7.679849333333333</v>
      </c>
      <c r="I41" t="n">
        <v>36.68226666666666</v>
      </c>
    </row>
    <row r="42">
      <c r="A42" s="8" t="n">
        <v>45413</v>
      </c>
      <c r="B42" t="n">
        <v>7.239290322580644</v>
      </c>
      <c r="C42" t="n">
        <v>8.493096774193548</v>
      </c>
      <c r="D42" t="n">
        <v>0.7798709677419355</v>
      </c>
      <c r="E42" t="n">
        <v>3.257677419354839</v>
      </c>
      <c r="F42" t="n">
        <v>0</v>
      </c>
      <c r="G42" t="n">
        <v>4.104940000000001</v>
      </c>
      <c r="H42" t="n">
        <v>7.73042064516129</v>
      </c>
      <c r="I42" t="n">
        <v>37.02467741935484</v>
      </c>
    </row>
    <row r="43">
      <c r="A43" s="8" t="n">
        <v>45444</v>
      </c>
      <c r="B43" t="n">
        <v>8.302866666666667</v>
      </c>
      <c r="C43" t="n">
        <v>8.704966666666667</v>
      </c>
      <c r="D43" t="n">
        <v>0.7698999999999999</v>
      </c>
      <c r="E43" t="n">
        <v>3.117133333333333</v>
      </c>
      <c r="F43" t="n">
        <v>0</v>
      </c>
      <c r="G43" t="n">
        <v>4.706075</v>
      </c>
      <c r="H43" t="n">
        <v>7.312083333333334</v>
      </c>
      <c r="I43" t="n">
        <v>37.18496666666667</v>
      </c>
    </row>
    <row r="44">
      <c r="A44" s="8" t="n">
        <v>45474</v>
      </c>
      <c r="B44" t="n">
        <v>8.676419354838709</v>
      </c>
      <c r="C44" t="n">
        <v>8.879806451612904</v>
      </c>
      <c r="D44" t="n">
        <v>0.7533225806451612</v>
      </c>
      <c r="E44" t="n">
        <v>3.147096774193549</v>
      </c>
      <c r="F44" t="n">
        <v>0</v>
      </c>
      <c r="G44" t="n">
        <v>2.888535161290323</v>
      </c>
      <c r="H44" t="n">
        <v>7.408097096774194</v>
      </c>
      <c r="I44" t="n">
        <v>37.58561290322582</v>
      </c>
    </row>
    <row r="45">
      <c r="A45" s="8" t="n">
        <v>45505</v>
      </c>
      <c r="B45" t="n">
        <v>9.841612903225807</v>
      </c>
      <c r="C45" t="n">
        <v>9.001032258064516</v>
      </c>
      <c r="D45" t="n">
        <v>0.7092258064516128</v>
      </c>
      <c r="E45" t="n">
        <v>3.193548387096774</v>
      </c>
      <c r="F45" t="n">
        <v>0</v>
      </c>
      <c r="G45" t="n">
        <v>4.445793548387096</v>
      </c>
      <c r="H45" t="n">
        <v>7.142383225806452</v>
      </c>
      <c r="I45" t="n">
        <v>37.58132258064516</v>
      </c>
    </row>
    <row r="46">
      <c r="A46" s="8" t="n">
        <v>45536</v>
      </c>
      <c r="B46" t="n">
        <v>8.003566666666666</v>
      </c>
      <c r="C46" t="n">
        <v>8.692533333333333</v>
      </c>
      <c r="D46" t="n">
        <v>0.7463</v>
      </c>
      <c r="E46" t="n">
        <v>3.0912</v>
      </c>
      <c r="F46" t="n">
        <v>0</v>
      </c>
      <c r="G46" t="n">
        <v>4.636932666666667</v>
      </c>
      <c r="H46" t="n">
        <v>7.555189666666667</v>
      </c>
      <c r="I46" t="n">
        <v>37.4276</v>
      </c>
    </row>
    <row r="47">
      <c r="A47" s="8" t="n">
        <v>45566</v>
      </c>
      <c r="B47" t="n">
        <v>6.975</v>
      </c>
      <c r="C47" t="n">
        <v>8.500032258064516</v>
      </c>
      <c r="D47" t="n">
        <v>0.8021612903225807</v>
      </c>
      <c r="E47" t="n">
        <v>2.869387096774194</v>
      </c>
      <c r="F47" t="n">
        <v>0</v>
      </c>
      <c r="G47" t="n">
        <v>4.775289999999999</v>
      </c>
      <c r="H47" t="n">
        <v>7.775497419354839</v>
      </c>
      <c r="I47" t="n">
        <v>37.79993548387097</v>
      </c>
    </row>
    <row r="48">
      <c r="A48" s="8" t="n">
        <v>45597</v>
      </c>
      <c r="B48" t="n">
        <v>5.8355</v>
      </c>
      <c r="C48" t="n">
        <v>8.972233333333334</v>
      </c>
      <c r="D48" t="n">
        <v>1.0966</v>
      </c>
      <c r="E48" t="n">
        <v>2.7428</v>
      </c>
      <c r="F48" t="n">
        <v>0</v>
      </c>
      <c r="G48" t="n">
        <v>4.40033</v>
      </c>
      <c r="H48" t="n">
        <v>8.210788333333333</v>
      </c>
      <c r="I48" t="n">
        <v>37.45009999999999</v>
      </c>
    </row>
    <row r="49">
      <c r="A49" s="8" t="n">
        <v>45627</v>
      </c>
      <c r="B49" t="n">
        <v>5.542290322580644</v>
      </c>
      <c r="C49" t="n">
        <v>9.558419354838708</v>
      </c>
      <c r="D49" t="n">
        <v>1.833096774193548</v>
      </c>
      <c r="E49" t="n">
        <v>2.697645161290323</v>
      </c>
      <c r="F49" t="n">
        <v>0</v>
      </c>
      <c r="G49" t="n">
        <v>4.759608064516129</v>
      </c>
      <c r="H49" t="n">
        <v>8.471620645161291</v>
      </c>
      <c r="I49" t="n">
        <v>37.66258064516129</v>
      </c>
    </row>
    <row r="50">
      <c r="A50" s="8" t="n">
        <v>45658</v>
      </c>
      <c r="B50" t="n">
        <v>6.819064516129032</v>
      </c>
      <c r="C50" t="n">
        <v>9.346516129032258</v>
      </c>
      <c r="D50" t="n">
        <v>3.542322580645161</v>
      </c>
      <c r="E50" t="n">
        <v>3.12958064516129</v>
      </c>
      <c r="F50" t="n">
        <v>0</v>
      </c>
      <c r="G50" t="n">
        <v>4.154271290322582</v>
      </c>
      <c r="H50" t="n">
        <v>9.178081290322581</v>
      </c>
      <c r="I50" t="n">
        <v>37.39920538412588</v>
      </c>
    </row>
    <row r="51">
      <c r="A51" s="8" t="n">
        <v>45689</v>
      </c>
      <c r="B51" t="n">
        <v>6.170357142857143</v>
      </c>
      <c r="C51" t="n">
        <v>9.102250000000002</v>
      </c>
      <c r="D51" t="n">
        <v>2.846</v>
      </c>
      <c r="E51" t="n">
        <v>3.037857142857143</v>
      </c>
      <c r="F51" t="n">
        <v>0</v>
      </c>
      <c r="G51" t="n">
        <v>4.985854642857143</v>
      </c>
      <c r="H51" t="n">
        <v>9.572107500000001</v>
      </c>
      <c r="I51" t="n">
        <v>37.72922974771563</v>
      </c>
    </row>
    <row r="52">
      <c r="A52" s="8" t="n">
        <v>45717</v>
      </c>
      <c r="B52" t="n">
        <v>4.460322580645162</v>
      </c>
      <c r="C52" t="n">
        <v>8.936193548387097</v>
      </c>
      <c r="D52" t="n">
        <v>1.194387096774194</v>
      </c>
      <c r="E52" t="n">
        <v>2.864387096774194</v>
      </c>
      <c r="F52" t="n">
        <v>0</v>
      </c>
      <c r="G52" t="n">
        <v>4.598463870967743</v>
      </c>
      <c r="H52" t="n">
        <v>10.28608387096774</v>
      </c>
      <c r="I52" t="n">
        <v>39.38605631697386</v>
      </c>
    </row>
    <row r="53">
      <c r="A53" s="8" t="n">
        <v>45748</v>
      </c>
      <c r="B53" t="n">
        <v>5.1703</v>
      </c>
      <c r="C53" t="n">
        <v>8.803333333333333</v>
      </c>
      <c r="D53" t="n">
        <v>1.0895</v>
      </c>
      <c r="E53" t="n">
        <v>3.252</v>
      </c>
      <c r="F53" t="n">
        <v>0</v>
      </c>
      <c r="G53" t="n">
        <v>4.818890000000001</v>
      </c>
      <c r="H53" t="n">
        <v>10.44256333333333</v>
      </c>
      <c r="I53" t="n">
        <v>39.21724229013437</v>
      </c>
    </row>
    <row r="54">
      <c r="A54" s="8" t="n">
        <v>45778</v>
      </c>
      <c r="B54" t="n">
        <v>6.845290322580645</v>
      </c>
      <c r="C54" t="n">
        <v>8.830580645161291</v>
      </c>
      <c r="D54" t="n">
        <v>0.8225806451612903</v>
      </c>
      <c r="E54" t="n">
        <v>3.523838709677419</v>
      </c>
      <c r="F54" t="n">
        <v>0</v>
      </c>
      <c r="G54" t="n">
        <v>4.495722580645161</v>
      </c>
      <c r="H54" t="n">
        <v>9.596746774193548</v>
      </c>
      <c r="I54" t="n">
        <v>39.18442462008141</v>
      </c>
    </row>
    <row r="55">
      <c r="A55" s="8" t="n">
        <v>45809</v>
      </c>
      <c r="B55" t="n">
        <v>7.689399999999999</v>
      </c>
      <c r="C55" t="n">
        <v>8.682700000000001</v>
      </c>
      <c r="D55" t="n">
        <v>0.7652666666666667</v>
      </c>
      <c r="E55" t="n">
        <v>3.446133333333333</v>
      </c>
      <c r="F55" t="n">
        <v>0</v>
      </c>
      <c r="G55" t="n">
        <v>4.700261666666668</v>
      </c>
      <c r="H55" t="n">
        <v>8.772283666666667</v>
      </c>
      <c r="I55" t="n">
        <v>38.76039133693509</v>
      </c>
    </row>
    <row r="56">
      <c r="A56" s="8" t="n">
        <v>45839</v>
      </c>
      <c r="B56" t="n">
        <v>8.472483870967741</v>
      </c>
      <c r="C56" t="n">
        <v>8.820451612903225</v>
      </c>
      <c r="D56" t="n">
        <v>0.7136129032258063</v>
      </c>
      <c r="E56" t="n">
        <v>3.09458064516129</v>
      </c>
      <c r="F56" t="n">
        <v>0</v>
      </c>
      <c r="G56" t="n">
        <v>4.49719935483871</v>
      </c>
      <c r="H56" t="n">
        <v>9.927087096774194</v>
      </c>
      <c r="I56" t="n">
        <v>39.56663297978925</v>
      </c>
    </row>
    <row r="57">
      <c r="A57" s="8" t="n">
        <v>45870</v>
      </c>
      <c r="B57" t="n">
        <v>8.993870967741936</v>
      </c>
      <c r="C57" t="n">
        <v>8.910580645161289</v>
      </c>
      <c r="D57" t="n">
        <v>0.6606451612903226</v>
      </c>
      <c r="E57" t="n">
        <v>3.350290322580645</v>
      </c>
      <c r="F57" t="n">
        <v>0</v>
      </c>
      <c r="G57" t="n">
        <v>4.468156129032257</v>
      </c>
      <c r="H57" t="n">
        <v>10.35774258064516</v>
      </c>
      <c r="I57" t="n">
        <v>40.26405531362332</v>
      </c>
    </row>
    <row r="58">
      <c r="A58" s="8" t="n">
        <v>45901</v>
      </c>
      <c r="B58" t="n">
        <v>8.144299999999999</v>
      </c>
      <c r="C58" t="n">
        <v>8.9526</v>
      </c>
      <c r="D58" t="n">
        <v>0.6876333333333333</v>
      </c>
      <c r="E58" t="n">
        <v>2.949933333333334</v>
      </c>
      <c r="F58" t="n">
        <v>0</v>
      </c>
      <c r="G58" t="n">
        <v>4.724750333333333</v>
      </c>
      <c r="H58" t="n">
        <v>10.655186</v>
      </c>
      <c r="I58" t="n">
        <v>39.77951083757303</v>
      </c>
    </row>
    <row r="59">
      <c r="A59" s="8" t="n">
        <v>45931</v>
      </c>
      <c r="B59" t="n">
        <v>6.693548387096774</v>
      </c>
      <c r="C59" t="n">
        <v>8.544096774193548</v>
      </c>
      <c r="D59" t="n">
        <v>0.7671612903225806</v>
      </c>
      <c r="E59" t="n">
        <v>2.833483870967742</v>
      </c>
      <c r="F59" t="n">
        <v>0</v>
      </c>
      <c r="G59" t="n">
        <v>5.143850645161292</v>
      </c>
      <c r="H59" t="n">
        <v>11.63072193548387</v>
      </c>
      <c r="I59" t="n">
        <v>39.41929817193254</v>
      </c>
    </row>
    <row r="60">
      <c r="A60" s="8" t="n">
        <v>45962</v>
      </c>
      <c r="B60" t="n">
        <v>5.677266666666666</v>
      </c>
      <c r="C60" t="n">
        <v>9.2516</v>
      </c>
      <c r="D60" t="n">
        <v>1.0994</v>
      </c>
      <c r="E60" t="n">
        <v>2.9201</v>
      </c>
      <c r="F60" t="n">
        <v>0</v>
      </c>
      <c r="G60" t="n">
        <v>5.420533666666667</v>
      </c>
      <c r="H60" t="n">
        <v>12.56635566666667</v>
      </c>
      <c r="I60" t="n">
        <v>40.80337452783441</v>
      </c>
    </row>
    <row r="61">
      <c r="A61" s="8" t="n">
        <v>45992</v>
      </c>
      <c r="B61" t="n">
        <v>5.743322580645161</v>
      </c>
      <c r="C61" t="n">
        <v>9.491129032258064</v>
      </c>
      <c r="D61" t="n">
        <v>1.903806451612903</v>
      </c>
      <c r="E61" t="n">
        <v>2.764451612903226</v>
      </c>
      <c r="F61" t="n">
        <v>0</v>
      </c>
      <c r="G61" t="n">
        <v>5.626580000000001</v>
      </c>
      <c r="H61" t="n">
        <v>12.86555129032258</v>
      </c>
      <c r="I61" t="n">
        <v>41.19093652612255</v>
      </c>
    </row>
    <row r="62">
      <c r="A62" s="8" t="n">
        <v>46023</v>
      </c>
      <c r="B62" t="n">
        <v>6.444645161290322</v>
      </c>
      <c r="C62" t="n">
        <v>9.186741935483871</v>
      </c>
      <c r="D62" t="n">
        <v>2.744397849462366</v>
      </c>
      <c r="E62" t="n">
        <v>2.873354838709677</v>
      </c>
      <c r="F62" t="n">
        <v>0</v>
      </c>
      <c r="G62" t="n">
        <v>5.1775</v>
      </c>
      <c r="H62" t="n">
        <v>12.63619419354839</v>
      </c>
      <c r="I62" t="n">
        <v>39.56551517861769</v>
      </c>
    </row>
    <row r="63">
      <c r="A63" s="8" t="n">
        <v>46054</v>
      </c>
      <c r="B63" t="n">
        <v>5.539142857142857</v>
      </c>
      <c r="C63" t="n">
        <v>8.947285714285714</v>
      </c>
      <c r="D63" t="n">
        <v>1.83890514592934</v>
      </c>
      <c r="E63" t="n">
        <v>2.989107142857143</v>
      </c>
      <c r="F63" t="n">
        <v>0</v>
      </c>
      <c r="G63" t="n">
        <v>5.757808214285714</v>
      </c>
      <c r="H63" t="n">
        <v>12.46882142857143</v>
      </c>
      <c r="I63" t="n">
        <v>40.96624665068913</v>
      </c>
    </row>
    <row r="64">
      <c r="A64" s="8" t="n">
        <v>46082</v>
      </c>
      <c r="B64" t="n">
        <v>4.979129032258064</v>
      </c>
      <c r="C64" t="n">
        <v>8.944193548387098</v>
      </c>
      <c r="D64" t="n">
        <v>1.248870967741935</v>
      </c>
      <c r="E64" t="n">
        <v>2.768580645161291</v>
      </c>
      <c r="F64" t="n">
        <v>0</v>
      </c>
      <c r="G64" t="n">
        <v>5.815642258064516</v>
      </c>
      <c r="H64" t="n">
        <v>13.02732838709677</v>
      </c>
      <c r="I64" t="n">
        <v>41.40930015286933</v>
      </c>
    </row>
    <row r="65">
      <c r="A65" s="8" t="n">
        <v>46113</v>
      </c>
      <c r="B65" t="n">
        <v>5.823266666666667</v>
      </c>
      <c r="C65" t="n">
        <v>9.137533333333334</v>
      </c>
      <c r="D65" t="n">
        <v>0.9259469534050179</v>
      </c>
      <c r="E65" t="n">
        <v>2.837666666666667</v>
      </c>
      <c r="F65" t="n">
        <v>0</v>
      </c>
      <c r="G65" t="n">
        <v>5.796038666666668</v>
      </c>
      <c r="H65" t="n">
        <v>12.521157</v>
      </c>
      <c r="I65" t="n">
        <v>41.91300492202237</v>
      </c>
    </row>
    <row r="66">
      <c r="A66" s="8" t="n">
        <v>46143</v>
      </c>
      <c r="B66" t="n">
        <v>6.823580645161289</v>
      </c>
      <c r="C66" t="n">
        <v>8.941225806451612</v>
      </c>
      <c r="D66" t="n">
        <v>0.7194342402879762</v>
      </c>
      <c r="E66" t="n">
        <v>3.316451612903226</v>
      </c>
      <c r="F66" t="n">
        <v>0</v>
      </c>
      <c r="G66" t="n">
        <v>5.236957741935484</v>
      </c>
      <c r="H66" t="n">
        <v>11.31602838709678</v>
      </c>
      <c r="I66" t="n">
        <v>41.30863676385287</v>
      </c>
    </row>
    <row r="67">
      <c r="A67" s="8" t="n">
        <v>46174</v>
      </c>
      <c r="B67" t="n">
        <v>8.072666666666667</v>
      </c>
      <c r="C67" t="n">
        <v>8.993433333333332</v>
      </c>
      <c r="D67" t="n">
        <v>0.7417414226299642</v>
      </c>
      <c r="E67" t="n">
        <v>3.3545</v>
      </c>
      <c r="F67" t="n">
        <v>0</v>
      </c>
      <c r="G67" t="n">
        <v>5.555875333333335</v>
      </c>
      <c r="H67" t="n">
        <v>12.02142833333333</v>
      </c>
      <c r="I67" t="n">
        <v>42.13956051293163</v>
      </c>
    </row>
    <row r="68">
      <c r="A68" s="8" t="n">
        <v>46204</v>
      </c>
      <c r="B68" t="n">
        <v>8.987903225806452</v>
      </c>
      <c r="C68" t="n">
        <v>8.82258064516129</v>
      </c>
      <c r="D68" t="n">
        <v>0.6849519872199111</v>
      </c>
      <c r="E68" t="n">
        <v>3.236774193548387</v>
      </c>
      <c r="F68" t="n">
        <v>0</v>
      </c>
      <c r="G68" t="n">
        <v>5.482489032258066</v>
      </c>
      <c r="H68" t="n">
        <v>11.38448741935484</v>
      </c>
      <c r="I68" t="n">
        <v>43.08524367193138</v>
      </c>
      <c r="J68" t="n">
        <v>43.08524367193138</v>
      </c>
      <c r="K68" t="n">
        <v>38.59918650334895</v>
      </c>
    </row>
    <row r="69">
      <c r="A69" s="8" t="n">
        <v>46235</v>
      </c>
      <c r="B69" t="n">
        <v>9.666152140714427</v>
      </c>
      <c r="C69" t="n">
        <v>8.955665814798916</v>
      </c>
      <c r="D69" t="n">
        <v>0.6335046453459757</v>
      </c>
      <c r="E69" t="n">
        <v>3.173172980830327</v>
      </c>
      <c r="F69" t="n">
        <v>0.008863725805226097</v>
      </c>
      <c r="G69" t="n">
        <v>5.887831766063428</v>
      </c>
      <c r="H69" t="n">
        <v>11.05856866678018</v>
      </c>
      <c r="I69" t="n">
        <v>42.73600451850658</v>
      </c>
      <c r="J69" t="n">
        <v>42.62491515946468</v>
      </c>
      <c r="K69" t="n">
        <v>39.38375974033848</v>
      </c>
    </row>
    <row r="70">
      <c r="A70" s="8" t="n">
        <v>46266</v>
      </c>
      <c r="B70" t="n">
        <v>8.154888601897735</v>
      </c>
      <c r="C70" t="n">
        <v>8.896038818827874</v>
      </c>
      <c r="D70" t="n">
        <v>0.6479569337529568</v>
      </c>
      <c r="E70" t="n">
        <v>2.987072935842461</v>
      </c>
      <c r="F70" t="n">
        <v>0.01772745161045225</v>
      </c>
      <c r="G70" t="n">
        <v>6.196107924570369</v>
      </c>
      <c r="H70" t="n">
        <v>11.28059060797097</v>
      </c>
      <c r="I70" t="n">
        <v>42.95703472650457</v>
      </c>
      <c r="J70" t="n">
        <v>42.81952758798938</v>
      </c>
      <c r="K70" t="n">
        <v>38.18038327447282</v>
      </c>
    </row>
    <row r="71">
      <c r="A71" s="8" t="n">
        <v>46296</v>
      </c>
      <c r="B71" t="n">
        <v>6.528474776004843</v>
      </c>
      <c r="C71" t="n">
        <v>8.747293375354793</v>
      </c>
      <c r="D71" t="n">
        <v>0.7623972559083163</v>
      </c>
      <c r="E71" t="n">
        <v>2.849358403364501</v>
      </c>
      <c r="F71" t="n">
        <v>0.02659117741567835</v>
      </c>
      <c r="G71" t="n">
        <v>6.396777187440785</v>
      </c>
      <c r="H71" t="n">
        <v>11.82639372882546</v>
      </c>
      <c r="I71" t="n">
        <v>43.11139744602285</v>
      </c>
      <c r="J71" t="n">
        <v>42.96686274882307</v>
      </c>
      <c r="K71" t="n">
        <v>37.13728590431438</v>
      </c>
    </row>
    <row r="72">
      <c r="A72" s="8" t="n">
        <v>46327</v>
      </c>
      <c r="B72" t="n">
        <v>5.742763136376913</v>
      </c>
      <c r="C72" t="n">
        <v>9.253264744849719</v>
      </c>
      <c r="D72" t="n">
        <v>1.136688411484317</v>
      </c>
      <c r="E72" t="n">
        <v>2.784950506332339</v>
      </c>
      <c r="F72" t="n">
        <v>0.0354549032209045</v>
      </c>
      <c r="G72" t="n">
        <v>6.56437371390203</v>
      </c>
      <c r="H72" t="n">
        <v>12.4606806560368</v>
      </c>
      <c r="I72" t="n">
        <v>43.30819823818938</v>
      </c>
      <c r="J72" t="n">
        <v>43.0985173067893</v>
      </c>
      <c r="K72" t="n">
        <v>37.97817607220303</v>
      </c>
    </row>
    <row r="73">
      <c r="A73" s="8" t="n">
        <v>46357</v>
      </c>
      <c r="B73" t="n">
        <v>5.528507288484666</v>
      </c>
      <c r="C73" t="n">
        <v>9.65442691930981</v>
      </c>
      <c r="D73" t="n">
        <v>1.744599010299023</v>
      </c>
      <c r="E73" t="n">
        <v>2.658115350636674</v>
      </c>
      <c r="F73" t="n">
        <v>0.0443186290261306</v>
      </c>
      <c r="G73" t="n">
        <v>6.644037038101144</v>
      </c>
      <c r="H73" t="n">
        <v>12.81178383756908</v>
      </c>
      <c r="I73" t="n">
        <v>43.57324417184355</v>
      </c>
      <c r="J73" t="n">
        <v>43.22408964404331</v>
      </c>
      <c r="K73" t="n">
        <v>38.94851639632071</v>
      </c>
    </row>
    <row r="74">
      <c r="A74" s="8" t="n">
        <v>46388</v>
      </c>
      <c r="B74" t="n">
        <v>6.642350060349594</v>
      </c>
      <c r="C74" t="n">
        <v>9.321189094001687</v>
      </c>
      <c r="D74" t="n">
        <v>2.800517572106278</v>
      </c>
      <c r="E74" t="n">
        <v>2.928315042689603</v>
      </c>
      <c r="F74" t="n">
        <v>0.05318235483135669</v>
      </c>
      <c r="G74" t="n">
        <v>6.474365214734835</v>
      </c>
      <c r="H74" t="n">
        <v>12.80304511027049</v>
      </c>
      <c r="I74" t="n">
        <v>43.36784211386706</v>
      </c>
      <c r="J74" t="n">
        <v>43.36784211386706</v>
      </c>
      <c r="K74" t="n">
        <v>40.83593130289562</v>
      </c>
    </row>
    <row r="75">
      <c r="A75" s="8" t="n">
        <v>46419</v>
      </c>
      <c r="B75" t="n">
        <v>5.505256424949263</v>
      </c>
      <c r="C75" t="n">
        <v>9.009931854514866</v>
      </c>
      <c r="D75" t="n">
        <v>2.035507205568881</v>
      </c>
      <c r="E75" t="n">
        <v>2.878761529187785</v>
      </c>
      <c r="F75" t="n">
        <v>0.06204608063658285</v>
      </c>
      <c r="G75" t="n">
        <v>6.457224532049643</v>
      </c>
      <c r="H75" t="n">
        <v>12.77374570662752</v>
      </c>
      <c r="I75" t="n">
        <v>43.84251572316872</v>
      </c>
      <c r="J75" t="n">
        <v>43.73370855344497</v>
      </c>
      <c r="K75" t="n">
        <v>38.48417578937732</v>
      </c>
    </row>
    <row r="76">
      <c r="A76" s="8" t="n">
        <v>46447</v>
      </c>
      <c r="B76" t="n">
        <v>4.958722356593817</v>
      </c>
      <c r="C76" t="n">
        <v>9.023104459591682</v>
      </c>
      <c r="D76" t="n">
        <v>1.146927293428262</v>
      </c>
      <c r="E76" t="n">
        <v>2.774088603050509</v>
      </c>
      <c r="F76" t="n">
        <v>0.07090980644180894</v>
      </c>
      <c r="G76" t="n">
        <v>6.475045955188901</v>
      </c>
      <c r="H76" t="n">
        <v>12.67293913912476</v>
      </c>
      <c r="I76" t="n">
        <v>44.40313837153879</v>
      </c>
      <c r="J76" t="n">
        <v>43.9440614981382</v>
      </c>
      <c r="K76" t="n">
        <v>36.70252302269262</v>
      </c>
    </row>
    <row r="77">
      <c r="A77" s="8" t="n">
        <v>46478</v>
      </c>
      <c r="B77" t="n">
        <v>5.516235508061194</v>
      </c>
      <c r="C77" t="n">
        <v>9.107623283071195</v>
      </c>
      <c r="D77" t="n">
        <v>0.8821343775656999</v>
      </c>
      <c r="E77" t="n">
        <v>2.986666029480983</v>
      </c>
      <c r="F77" t="n">
        <v>0.07977353224703504</v>
      </c>
      <c r="G77" t="n">
        <v>6.537792984935101</v>
      </c>
      <c r="H77" t="n">
        <v>12.12736448915697</v>
      </c>
      <c r="I77" t="n">
        <v>44.71026485968603</v>
      </c>
      <c r="J77" t="n">
        <v>44.71026485968603</v>
      </c>
      <c r="K77" t="n">
        <v>36.57623425934302</v>
      </c>
    </row>
    <row r="78">
      <c r="A78" s="8" t="n">
        <v>46508</v>
      </c>
      <c r="B78" t="n">
        <v>6.993895217764203</v>
      </c>
      <c r="C78" t="n">
        <v>8.950665019082464</v>
      </c>
      <c r="D78" t="n">
        <v>0.7035327105751802</v>
      </c>
      <c r="E78" t="n">
        <v>3.246131765669218</v>
      </c>
      <c r="F78" t="n">
        <v>0.08863725805226119</v>
      </c>
      <c r="G78" t="n">
        <v>6.990937874296153</v>
      </c>
      <c r="H78" t="n">
        <v>11.34875595893553</v>
      </c>
      <c r="I78" t="n">
        <v>45.01734776800622</v>
      </c>
      <c r="J78" t="n">
        <v>45.01734776800622</v>
      </c>
      <c r="K78" t="n">
        <v>37.41712361154141</v>
      </c>
    </row>
    <row r="79">
      <c r="A79" s="8" t="n">
        <v>46539</v>
      </c>
      <c r="B79" t="n">
        <v>8.050649522716082</v>
      </c>
      <c r="C79" t="n">
        <v>8.997280139696436</v>
      </c>
      <c r="D79" t="n">
        <v>0.6910917534795176</v>
      </c>
      <c r="E79" t="n">
        <v>3.183163621523248</v>
      </c>
      <c r="F79" t="n">
        <v>0.09750098385748729</v>
      </c>
      <c r="G79" t="n">
        <v>7.317293769208743</v>
      </c>
      <c r="H79" t="n">
        <v>11.00307681727622</v>
      </c>
      <c r="I79" t="n">
        <v>45.3209088071164</v>
      </c>
      <c r="J79" t="n">
        <v>45.3209088071164</v>
      </c>
      <c r="K79" t="n">
        <v>38.32601895914785</v>
      </c>
    </row>
    <row r="80">
      <c r="A80" s="8" t="n">
        <v>46569</v>
      </c>
      <c r="B80" t="n">
        <v>8.743205706451954</v>
      </c>
      <c r="C80" t="n">
        <v>9.053350945574556</v>
      </c>
      <c r="D80" t="n">
        <v>0.6486891365770854</v>
      </c>
      <c r="E80" t="n">
        <v>3.037684824395356</v>
      </c>
      <c r="F80" t="n">
        <v>0.1063647096627134</v>
      </c>
      <c r="G80" t="n">
        <v>7.490755317494781</v>
      </c>
      <c r="H80" t="n">
        <v>11.03492177389689</v>
      </c>
      <c r="I80" t="n">
        <v>45.62110057291152</v>
      </c>
      <c r="J80" t="n">
        <v>45.62110057291152</v>
      </c>
      <c r="K80" t="n">
        <v>38.83641539220207</v>
      </c>
    </row>
    <row r="81">
      <c r="A81" s="8" t="n">
        <v>46600</v>
      </c>
      <c r="B81" t="n">
        <v>9.675680089688059</v>
      </c>
      <c r="C81" t="n">
        <v>9.028878648759912</v>
      </c>
      <c r="D81" t="n">
        <v>0.6159038080456432</v>
      </c>
      <c r="E81" t="n">
        <v>3.108901705501792</v>
      </c>
      <c r="F81" t="n">
        <v>0.1152284354679395</v>
      </c>
      <c r="G81" t="n">
        <v>7.99559592769987</v>
      </c>
      <c r="H81" t="n">
        <v>11.05856866678018</v>
      </c>
      <c r="I81" t="n">
        <v>45.91658931649449</v>
      </c>
      <c r="J81" t="n">
        <v>45.91658931649449</v>
      </c>
      <c r="K81" t="n">
        <v>40.06063933364607</v>
      </c>
    </row>
    <row r="82">
      <c r="A82" s="8" t="n">
        <v>46631</v>
      </c>
      <c r="B82" t="n">
        <v>8.161845942394233</v>
      </c>
      <c r="C82" t="n">
        <v>8.968755829000028</v>
      </c>
      <c r="D82" t="n">
        <v>0.6300530723916201</v>
      </c>
      <c r="E82" t="n">
        <v>2.926571038137624</v>
      </c>
      <c r="F82" t="n">
        <v>0.1240921612731656</v>
      </c>
      <c r="G82" t="n">
        <v>8.695339501376306</v>
      </c>
      <c r="H82" t="n">
        <v>11.28059060797097</v>
      </c>
      <c r="I82" t="n">
        <v>46.21035797605264</v>
      </c>
      <c r="J82" t="n">
        <v>46.21035797605264</v>
      </c>
      <c r="K82" t="n">
        <v>39.08273254458962</v>
      </c>
    </row>
    <row r="83">
      <c r="A83" s="8" t="n">
        <v>46661</v>
      </c>
      <c r="B83" t="n">
        <v>6.537444588533633</v>
      </c>
      <c r="C83" t="n">
        <v>8.818830891251078</v>
      </c>
      <c r="D83" t="n">
        <v>0.7412144830926277</v>
      </c>
      <c r="E83" t="n">
        <v>2.791645855212021</v>
      </c>
      <c r="F83" t="n">
        <v>0.1329558870783917</v>
      </c>
      <c r="G83" t="n">
        <v>9.396864497151915</v>
      </c>
      <c r="H83" t="n">
        <v>12.28980723930454</v>
      </c>
      <c r="I83" t="n">
        <v>46.50897503380493</v>
      </c>
      <c r="J83" t="n">
        <v>46.50897503380493</v>
      </c>
      <c r="K83" t="n">
        <v>38.34889808729791</v>
      </c>
    </row>
    <row r="84">
      <c r="A84" s="8" t="n">
        <v>46692</v>
      </c>
      <c r="B84" t="n">
        <v>5.755221805443956</v>
      </c>
      <c r="C84" t="n">
        <v>9.328893370812469</v>
      </c>
      <c r="D84" t="n">
        <v>1.104694577293822</v>
      </c>
      <c r="E84" t="n">
        <v>2.728542512866445</v>
      </c>
      <c r="F84" t="n">
        <v>0.1418196128836179</v>
      </c>
      <c r="G84" t="n">
        <v>10.02482796884667</v>
      </c>
      <c r="H84" t="n">
        <v>13.16595643039863</v>
      </c>
      <c r="I84" t="n">
        <v>46.80359810663292</v>
      </c>
      <c r="J84" t="n">
        <v>46.80359810663292</v>
      </c>
      <c r="K84" t="n">
        <v>39.45954753688252</v>
      </c>
    </row>
    <row r="85">
      <c r="A85" s="8" t="n">
        <v>46722</v>
      </c>
      <c r="B85" t="n">
        <v>5.536599432195294</v>
      </c>
      <c r="C85" t="n">
        <v>9.733371225467472</v>
      </c>
      <c r="D85" t="n">
        <v>1.694752924780184</v>
      </c>
      <c r="E85" t="n">
        <v>2.604276349552317</v>
      </c>
      <c r="F85" t="n">
        <v>0.150683338688844</v>
      </c>
      <c r="G85" t="n">
        <v>10.18260905034924</v>
      </c>
      <c r="H85" t="n">
        <v>13.76005462555457</v>
      </c>
      <c r="I85" t="n">
        <v>47.08819459410545</v>
      </c>
      <c r="J85" t="n">
        <v>47.08819459410545</v>
      </c>
      <c r="K85" t="n">
        <v>40.60936279799873</v>
      </c>
    </row>
    <row r="86">
      <c r="A86" s="8" t="n">
        <v>46753</v>
      </c>
      <c r="B86" t="n">
        <v>6.65059872592723</v>
      </c>
      <c r="C86" t="n">
        <v>9.397361220112231</v>
      </c>
      <c r="D86" t="n">
        <v>2.719717818309598</v>
      </c>
      <c r="E86" t="n">
        <v>2.869003261234769</v>
      </c>
      <c r="F86" t="n">
        <v>0.1595470644940701</v>
      </c>
      <c r="G86" t="n">
        <v>9.933882743400591</v>
      </c>
      <c r="H86" t="n">
        <v>13.97363944663128</v>
      </c>
      <c r="I86" t="n">
        <v>46.68103231747338</v>
      </c>
      <c r="J86" t="n">
        <v>46.68103231747338</v>
      </c>
      <c r="K86" t="n">
        <v>42.73576804579201</v>
      </c>
    </row>
    <row r="87">
      <c r="A87" s="8" t="n">
        <v>46784</v>
      </c>
      <c r="B87" t="n">
        <v>5.513777882820569</v>
      </c>
      <c r="C87" t="n">
        <v>9.083509903026535</v>
      </c>
      <c r="D87" t="n">
        <v>1.977002781033452</v>
      </c>
      <c r="E87" t="n">
        <v>2.820453433169897</v>
      </c>
      <c r="F87" t="n">
        <v>0.1684107902992963</v>
      </c>
      <c r="G87" t="n">
        <v>10.05862295544212</v>
      </c>
      <c r="H87" t="n">
        <v>14.16412125972599</v>
      </c>
      <c r="I87" t="n">
        <v>47.19117881047738</v>
      </c>
      <c r="J87" t="n">
        <v>47.19117881047738</v>
      </c>
      <c r="K87" t="n">
        <v>40.63342393488314</v>
      </c>
    </row>
    <row r="88">
      <c r="A88" s="8" t="n">
        <v>46813</v>
      </c>
      <c r="B88" t="n">
        <v>4.96810209565738</v>
      </c>
      <c r="C88" t="n">
        <v>9.096813894197409</v>
      </c>
      <c r="D88" t="n">
        <v>1.114450004788705</v>
      </c>
      <c r="E88" t="n">
        <v>2.717900612837081</v>
      </c>
      <c r="F88" t="n">
        <v>0.1772745161045224</v>
      </c>
      <c r="G88" t="n">
        <v>9.974197376981069</v>
      </c>
      <c r="H88" t="n">
        <v>14.27304676587438</v>
      </c>
      <c r="I88" t="n">
        <v>47.79479887584965</v>
      </c>
      <c r="J88" t="n">
        <v>47.79479887584965</v>
      </c>
      <c r="K88" t="n">
        <v>39.06621756056173</v>
      </c>
    </row>
    <row r="89">
      <c r="A89" s="8" t="n">
        <v>46844</v>
      </c>
      <c r="B89" t="n">
        <v>5.527660574636847</v>
      </c>
      <c r="C89" t="n">
        <v>9.182102856618908</v>
      </c>
      <c r="D89" t="n">
        <v>0.8573470152073261</v>
      </c>
      <c r="E89" t="n">
        <v>2.926172373492231</v>
      </c>
      <c r="F89" t="n">
        <v>0.1861382419097485</v>
      </c>
      <c r="G89" t="n">
        <v>9.851180955530085</v>
      </c>
      <c r="H89" t="n">
        <v>13.86978999028831</v>
      </c>
      <c r="I89" t="n">
        <v>48.12498680887472</v>
      </c>
      <c r="J89" t="n">
        <v>48.12498680887472</v>
      </c>
      <c r="K89" t="n">
        <v>39.70316649890371</v>
      </c>
    </row>
    <row r="90">
      <c r="A90" s="8" t="n">
        <v>46874</v>
      </c>
      <c r="B90" t="n">
        <v>7.00529574525538</v>
      </c>
      <c r="C90" t="n">
        <v>9.023881096205125</v>
      </c>
      <c r="D90" t="n">
        <v>0.6839574385355199</v>
      </c>
      <c r="E90" t="n">
        <v>3.180382741041686</v>
      </c>
      <c r="F90" t="n">
        <v>0.1950019677149746</v>
      </c>
      <c r="G90" t="n">
        <v>10.37861337246806</v>
      </c>
      <c r="H90" t="n">
        <v>13.17695648402449</v>
      </c>
      <c r="I90" t="n">
        <v>48.45512117653831</v>
      </c>
      <c r="J90" t="n">
        <v>48.45512117653831</v>
      </c>
      <c r="K90" t="n">
        <v>41.11770696024897</v>
      </c>
    </row>
    <row r="91">
      <c r="A91" s="8" t="n">
        <v>46905</v>
      </c>
      <c r="B91" t="n">
        <v>8.06336678515347</v>
      </c>
      <c r="C91" t="n">
        <v>9.070855471019376</v>
      </c>
      <c r="D91" t="n">
        <v>0.6718656073679865</v>
      </c>
      <c r="E91" t="n">
        <v>3.118689989997127</v>
      </c>
      <c r="F91" t="n">
        <v>0.2038656935202007</v>
      </c>
      <c r="G91" t="n">
        <v>10.77479381700417</v>
      </c>
      <c r="H91" t="n">
        <v>12.96721414721974</v>
      </c>
      <c r="I91" t="n">
        <v>48.78146183028274</v>
      </c>
      <c r="J91" t="n">
        <v>48.78146183028274</v>
      </c>
      <c r="K91" t="n">
        <v>42.34746238846561</v>
      </c>
    </row>
    <row r="92">
      <c r="A92" s="8" t="n">
        <v>46935</v>
      </c>
      <c r="B92" t="n">
        <v>8.756501296848677</v>
      </c>
      <c r="C92" t="n">
        <v>9.127417764521731</v>
      </c>
      <c r="D92" t="n">
        <v>0.6305396453184171</v>
      </c>
      <c r="E92" t="n">
        <v>2.976157804314989</v>
      </c>
      <c r="F92" t="n">
        <v>0.2127294193254269</v>
      </c>
      <c r="G92" t="n">
        <v>10.78008861771616</v>
      </c>
      <c r="H92" t="n">
        <v>13.19692143091807</v>
      </c>
      <c r="I92" t="n">
        <v>49.10418335182707</v>
      </c>
      <c r="J92" t="n">
        <v>49.10418335182707</v>
      </c>
      <c r="K92" t="n">
        <v>43.02653486503908</v>
      </c>
    </row>
    <row r="93">
      <c r="A93" s="8" t="n">
        <v>46966</v>
      </c>
      <c r="B93" t="n">
        <v>9.686557947864491</v>
      </c>
      <c r="C93" t="n">
        <v>9.102690953879762</v>
      </c>
      <c r="D93" t="n">
        <v>0.5988219910382293</v>
      </c>
      <c r="E93" t="n">
        <v>3.045932217645074</v>
      </c>
      <c r="F93" t="n">
        <v>0.221593145130653</v>
      </c>
      <c r="G93" t="n">
        <v>11.27506783682496</v>
      </c>
      <c r="H93" t="n">
        <v>13.4177908717757</v>
      </c>
      <c r="I93" t="n">
        <v>49.42186175984259</v>
      </c>
      <c r="J93" t="n">
        <v>49.42186175984259</v>
      </c>
      <c r="K93" t="n">
        <v>44.71394720373892</v>
      </c>
    </row>
    <row r="94">
      <c r="A94" s="8" t="n">
        <v>46997</v>
      </c>
      <c r="B94" t="n">
        <v>8.169914906086893</v>
      </c>
      <c r="C94" t="n">
        <v>9.042068180725233</v>
      </c>
      <c r="D94" t="n">
        <v>0.6126764849520919</v>
      </c>
      <c r="E94" t="n">
        <v>2.867294580756646</v>
      </c>
      <c r="F94" t="n">
        <v>0.2304568709358791</v>
      </c>
      <c r="G94" t="n">
        <v>12.09451430971443</v>
      </c>
      <c r="H94" t="n">
        <v>13.88363488832788</v>
      </c>
      <c r="I94" t="n">
        <v>49.73763892390926</v>
      </c>
      <c r="J94" t="n">
        <v>49.73763892390926</v>
      </c>
      <c r="K94" t="n">
        <v>44.12370569116243</v>
      </c>
    </row>
    <row r="95">
      <c r="A95" s="8" t="n">
        <v>47027</v>
      </c>
      <c r="B95" t="n">
        <v>6.547389981511079</v>
      </c>
      <c r="C95" t="n">
        <v>8.890954395170803</v>
      </c>
      <c r="D95" t="n">
        <v>0.7206563621337674</v>
      </c>
      <c r="E95" t="n">
        <v>2.73510225028912</v>
      </c>
      <c r="F95" t="n">
        <v>0.2393205967411053</v>
      </c>
      <c r="G95" t="n">
        <v>12.69228003083021</v>
      </c>
      <c r="H95" t="n">
        <v>14.76134596185965</v>
      </c>
      <c r="I95" t="n">
        <v>50.05862116248289</v>
      </c>
      <c r="J95" t="n">
        <v>50.05862116248289</v>
      </c>
      <c r="K95" t="n">
        <v>43.68696822167478</v>
      </c>
    </row>
    <row r="96">
      <c r="A96" s="8" t="n">
        <v>47058</v>
      </c>
      <c r="B96" t="n">
        <v>5.768653736996765</v>
      </c>
      <c r="C96" t="n">
        <v>9.405141106166965</v>
      </c>
      <c r="D96" t="n">
        <v>1.073647048549002</v>
      </c>
      <c r="E96" t="n">
        <v>2.67327703942725</v>
      </c>
      <c r="F96" t="n">
        <v>0.2481843225463314</v>
      </c>
      <c r="G96" t="n">
        <v>13.09400310968609</v>
      </c>
      <c r="H96" t="n">
        <v>15.55304366670018</v>
      </c>
      <c r="I96" t="n">
        <v>50.37538536565458</v>
      </c>
      <c r="J96" t="n">
        <v>50.37538536565458</v>
      </c>
      <c r="K96" t="n">
        <v>45.14860927452894</v>
      </c>
    </row>
    <row r="97">
      <c r="A97" s="8" t="n">
        <v>47088</v>
      </c>
      <c r="B97" t="n">
        <v>5.545530228640029</v>
      </c>
      <c r="C97" t="n">
        <v>9.812962091444904</v>
      </c>
      <c r="D97" t="n">
        <v>1.646386243078595</v>
      </c>
      <c r="E97" t="n">
        <v>2.551527834641582</v>
      </c>
      <c r="F97" t="n">
        <v>0.2570480483515575</v>
      </c>
      <c r="G97" t="n">
        <v>13.04702460392214</v>
      </c>
      <c r="H97" t="n">
        <v>15.99128000904985</v>
      </c>
      <c r="I97" t="n">
        <v>50.68139550910904</v>
      </c>
      <c r="J97" t="n">
        <v>50.68139550910904</v>
      </c>
      <c r="K97" t="n">
        <v>46.58243927421198</v>
      </c>
    </row>
    <row r="98">
      <c r="A98" s="8" t="n">
        <v>47119</v>
      </c>
      <c r="B98" t="n">
        <v>6.681806447686583</v>
      </c>
      <c r="C98" t="n">
        <v>9.474156807618703</v>
      </c>
      <c r="D98" t="n">
        <v>2.641321436577481</v>
      </c>
      <c r="E98" t="n">
        <v>2.810892814802997</v>
      </c>
      <c r="F98" t="n">
        <v>0.2659117741567836</v>
      </c>
      <c r="G98" t="n">
        <v>12.67205817734582</v>
      </c>
      <c r="H98" t="n">
        <v>15.98037259467834</v>
      </c>
      <c r="I98" t="n">
        <v>50.83975283826992</v>
      </c>
      <c r="J98" t="n">
        <v>50.83975283826992</v>
      </c>
      <c r="K98" t="n">
        <v>48.72604893042114</v>
      </c>
    </row>
    <row r="99">
      <c r="A99" s="8" t="n">
        <v>47150</v>
      </c>
      <c r="B99" t="n">
        <v>5.541170557383547</v>
      </c>
      <c r="C99" t="n">
        <v>9.157689759576485</v>
      </c>
      <c r="D99" t="n">
        <v>1.920237068633452</v>
      </c>
      <c r="E99" t="n">
        <v>2.763326342951468</v>
      </c>
      <c r="F99" t="n">
        <v>0.2747754999620097</v>
      </c>
      <c r="G99" t="n">
        <v>12.56022123652036</v>
      </c>
      <c r="H99" t="n">
        <v>15.94380196769204</v>
      </c>
      <c r="I99" t="n">
        <v>50.99860345375029</v>
      </c>
      <c r="J99" t="n">
        <v>50.99860345375029</v>
      </c>
      <c r="K99" t="n">
        <v>46.73330923332422</v>
      </c>
    </row>
    <row r="100">
      <c r="A100" s="8" t="n">
        <v>47178</v>
      </c>
      <c r="B100" t="n">
        <v>4.994320286332644</v>
      </c>
      <c r="C100" t="n">
        <v>9.17112641016217</v>
      </c>
      <c r="D100" t="n">
        <v>1.082934655642286</v>
      </c>
      <c r="E100" t="n">
        <v>2.662850686577613</v>
      </c>
      <c r="F100" t="n">
        <v>0.2836392257672359</v>
      </c>
      <c r="G100" t="n">
        <v>12.25593655124702</v>
      </c>
      <c r="H100" t="n">
        <v>15.81797826756367</v>
      </c>
      <c r="I100" t="n">
        <v>51.15794890720278</v>
      </c>
      <c r="J100" t="n">
        <v>51.15794890720278</v>
      </c>
      <c r="K100" t="n">
        <v>45.28495299862858</v>
      </c>
    </row>
    <row r="101">
      <c r="A101" s="8" t="n">
        <v>47209</v>
      </c>
      <c r="B101" t="n">
        <v>5.557724630213094</v>
      </c>
      <c r="C101" t="n">
        <v>9.257192477516844</v>
      </c>
      <c r="D101" t="n">
        <v>0.8332925223914077</v>
      </c>
      <c r="E101" t="n">
        <v>2.866903990894866</v>
      </c>
      <c r="F101" t="n">
        <v>0.292502951572462</v>
      </c>
      <c r="G101" t="n">
        <v>11.8381445387415</v>
      </c>
      <c r="H101" t="n">
        <v>15.31978044227872</v>
      </c>
      <c r="I101" t="n">
        <v>51.31779075519883</v>
      </c>
      <c r="J101" t="n">
        <v>51.31779075519883</v>
      </c>
      <c r="K101" t="n">
        <v>45.28252044239656</v>
      </c>
    </row>
    <row r="102">
      <c r="A102" s="8" t="n">
        <v>47239</v>
      </c>
      <c r="B102" t="n">
        <v>7.040616585871298</v>
      </c>
      <c r="C102" t="n">
        <v>9.097697038797511</v>
      </c>
      <c r="D102" t="n">
        <v>0.664959609268158</v>
      </c>
      <c r="E102" t="n">
        <v>3.115965435072403</v>
      </c>
      <c r="F102" t="n">
        <v>0.3013666773776881</v>
      </c>
      <c r="G102" t="n">
        <v>12.20315815805368</v>
      </c>
      <c r="H102" t="n">
        <v>14.45023543600952</v>
      </c>
      <c r="I102" t="n">
        <v>51.47813055924449</v>
      </c>
      <c r="J102" t="n">
        <v>51.47813055924449</v>
      </c>
      <c r="K102" t="n">
        <v>46.19094803434965</v>
      </c>
    </row>
    <row r="103">
      <c r="A103" s="8" t="n">
        <v>47270</v>
      </c>
      <c r="B103" t="n">
        <v>8.10365658207639</v>
      </c>
      <c r="C103" t="n">
        <v>9.145033427501591</v>
      </c>
      <c r="D103" t="n">
        <v>0.6532065848055395</v>
      </c>
      <c r="E103" t="n">
        <v>3.055522244581936</v>
      </c>
      <c r="F103" t="n">
        <v>0.3102304031829142</v>
      </c>
      <c r="G103" t="n">
        <v>12.32918349618877</v>
      </c>
      <c r="H103" t="n">
        <v>14.12063813272129</v>
      </c>
      <c r="I103" t="n">
        <v>51.63896988579602</v>
      </c>
      <c r="J103" t="n">
        <v>51.63896988579602</v>
      </c>
      <c r="K103" t="n">
        <v>47.04734155844943</v>
      </c>
    </row>
    <row r="104">
      <c r="A104" s="8" t="n">
        <v>47300</v>
      </c>
      <c r="B104" t="n">
        <v>8.799789554774062</v>
      </c>
      <c r="C104" t="n">
        <v>9.202091508888227</v>
      </c>
      <c r="D104" t="n">
        <v>0.612926231081127</v>
      </c>
      <c r="E104" t="n">
        <v>2.915876987978199</v>
      </c>
      <c r="F104" t="n">
        <v>0.3190941289881403</v>
      </c>
      <c r="G104" t="n">
        <v>11.99695972456145</v>
      </c>
      <c r="H104" t="n">
        <v>14.50687355059762</v>
      </c>
      <c r="I104" t="n">
        <v>51.8003103062758</v>
      </c>
      <c r="J104" t="n">
        <v>51.8003103062758</v>
      </c>
      <c r="K104" t="n">
        <v>47.46032268727419</v>
      </c>
    </row>
    <row r="105">
      <c r="A105" s="8" t="n">
        <v>47331</v>
      </c>
      <c r="B105" t="n">
        <v>9.730985823306439</v>
      </c>
      <c r="C105" t="n">
        <v>9.177107646616571</v>
      </c>
      <c r="D105" t="n">
        <v>0.5822436814567213</v>
      </c>
      <c r="E105" t="n">
        <v>2.98423815010606</v>
      </c>
      <c r="F105" t="n">
        <v>0.3279578547933664</v>
      </c>
      <c r="G105" t="n">
        <v>12.31445570816869</v>
      </c>
      <c r="H105" t="n">
        <v>14.76004136439691</v>
      </c>
      <c r="I105" t="n">
        <v>51.96215339708812</v>
      </c>
      <c r="J105" t="n">
        <v>51.96215339708812</v>
      </c>
      <c r="K105" t="n">
        <v>48.83790835314288</v>
      </c>
    </row>
    <row r="106">
      <c r="A106" s="8" t="n">
        <v>47362</v>
      </c>
      <c r="B106" t="n">
        <v>8.206388218162846</v>
      </c>
      <c r="C106" t="n">
        <v>9.115980756012775</v>
      </c>
      <c r="D106" t="n">
        <v>0.5958114163261953</v>
      </c>
      <c r="E106" t="n">
        <v>2.80921874292457</v>
      </c>
      <c r="F106" t="n">
        <v>0.3368215805985925</v>
      </c>
      <c r="G106" t="n">
        <v>12.89759651652548</v>
      </c>
      <c r="H106" t="n">
        <v>15.28291698089712</v>
      </c>
      <c r="I106" t="n">
        <v>52.12450073963504</v>
      </c>
      <c r="J106" t="n">
        <v>52.12450073963504</v>
      </c>
      <c r="K106" t="n">
        <v>48.04190829098074</v>
      </c>
    </row>
    <row r="107">
      <c r="A107" s="8" t="n">
        <v>47392</v>
      </c>
      <c r="B107" t="n">
        <v>6.579761026617127</v>
      </c>
      <c r="C107" t="n">
        <v>8.963668694943564</v>
      </c>
      <c r="D107" t="n">
        <v>0.7007042229299073</v>
      </c>
      <c r="E107" t="n">
        <v>2.679703912145565</v>
      </c>
      <c r="F107" t="n">
        <v>0.3456853064038187</v>
      </c>
      <c r="G107" t="n">
        <v>13.25228722923687</v>
      </c>
      <c r="H107" t="n">
        <v>16.25987020647609</v>
      </c>
      <c r="I107" t="n">
        <v>52.28735392033239</v>
      </c>
      <c r="J107" t="n">
        <v>52.28735392033239</v>
      </c>
      <c r="K107" t="n">
        <v>47.46139231970539</v>
      </c>
    </row>
    <row r="108">
      <c r="A108" s="8" t="n">
        <v>47423</v>
      </c>
      <c r="B108" t="n">
        <v>5.801390833965021</v>
      </c>
      <c r="C108" t="n">
        <v>9.482013027245753</v>
      </c>
      <c r="D108" t="n">
        <v>1.043517522714156</v>
      </c>
      <c r="E108" t="n">
        <v>2.61913094475531</v>
      </c>
      <c r="F108" t="n">
        <v>0.3545490322090448</v>
      </c>
      <c r="G108" t="n">
        <v>13.53544208829908</v>
      </c>
      <c r="H108" t="n">
        <v>17.38217688382564</v>
      </c>
      <c r="I108" t="n">
        <v>52.4507145306258</v>
      </c>
      <c r="J108" t="n">
        <v>52.4507145306258</v>
      </c>
      <c r="K108" t="n">
        <v>48.70207932344557</v>
      </c>
    </row>
    <row r="109">
      <c r="A109" s="8" t="n">
        <v>47453</v>
      </c>
      <c r="B109" t="n">
        <v>5.573405948551158</v>
      </c>
      <c r="C109" t="n">
        <v>9.893204821212841</v>
      </c>
      <c r="D109" t="n">
        <v>1.599454685540496</v>
      </c>
      <c r="E109" t="n">
        <v>2.499847718568692</v>
      </c>
      <c r="F109" t="n">
        <v>0.3634127580142709</v>
      </c>
      <c r="G109" t="n">
        <v>13.35375671170559</v>
      </c>
      <c r="H109" t="n">
        <v>18.12924181730824</v>
      </c>
      <c r="I109" t="n">
        <v>52.61458416700658</v>
      </c>
      <c r="J109" t="n">
        <v>52.61458416700658</v>
      </c>
      <c r="K109" t="n">
        <v>49.72489854738713</v>
      </c>
    </row>
    <row r="110">
      <c r="A110" s="8" t="n">
        <v>47484</v>
      </c>
      <c r="B110" t="n">
        <v>6.713923397092312</v>
      </c>
      <c r="C110" t="n">
        <v>9.551580967728643</v>
      </c>
      <c r="D110" t="n">
        <v>2.565256457973432</v>
      </c>
      <c r="E110" t="n">
        <v>2.753959370861995</v>
      </c>
      <c r="F110" t="n">
        <v>0.372276483819497</v>
      </c>
      <c r="G110" t="n">
        <v>12.84320527110733</v>
      </c>
      <c r="H110" t="n">
        <v>18.24535321001983</v>
      </c>
      <c r="I110" t="n">
        <v>52.69747747506258</v>
      </c>
      <c r="J110" t="n">
        <v>52.69747747506258</v>
      </c>
      <c r="K110" t="n">
        <v>51.63150898300557</v>
      </c>
    </row>
    <row r="111">
      <c r="A111" s="8" t="n">
        <v>47515</v>
      </c>
      <c r="B111" t="n">
        <v>5.569361309333043</v>
      </c>
      <c r="C111" t="n">
        <v>9.232476354350272</v>
      </c>
      <c r="D111" t="n">
        <v>1.865158012298868</v>
      </c>
      <c r="E111" t="n">
        <v>2.707356337760023</v>
      </c>
      <c r="F111" t="n">
        <v>0.3811402096247231</v>
      </c>
      <c r="G111" t="n">
        <v>12.64447062575261</v>
      </c>
      <c r="H111" t="n">
        <v>18.33178230240186</v>
      </c>
      <c r="I111" t="n">
        <v>52.78050106380456</v>
      </c>
      <c r="J111" t="n">
        <v>52.78050106380456</v>
      </c>
      <c r="K111" t="n">
        <v>49.44927733902135</v>
      </c>
    </row>
    <row r="112">
      <c r="A112" s="8" t="n">
        <v>47543</v>
      </c>
      <c r="B112" t="n">
        <v>5.021302336157375</v>
      </c>
      <c r="C112" t="n">
        <v>9.246046949758064</v>
      </c>
      <c r="D112" t="n">
        <v>1.052352467183314</v>
      </c>
      <c r="E112" t="n">
        <v>2.60891577326853</v>
      </c>
      <c r="F112" t="n">
        <v>0.3900039354299493</v>
      </c>
      <c r="G112" t="n">
        <v>12.25593655124702</v>
      </c>
      <c r="H112" t="n">
        <v>18.31428485880027</v>
      </c>
      <c r="I112" t="n">
        <v>52.86365514000593</v>
      </c>
      <c r="J112" t="n">
        <v>52.86365514000593</v>
      </c>
      <c r="K112" t="n">
        <v>47.74382542980078</v>
      </c>
    </row>
    <row r="113">
      <c r="A113" s="8" t="n">
        <v>47574</v>
      </c>
      <c r="B113" t="n">
        <v>5.588664593063283</v>
      </c>
      <c r="C113" t="n">
        <v>9.332897150659825</v>
      </c>
      <c r="D113" t="n">
        <v>0.8099489819725662</v>
      </c>
      <c r="E113" t="n">
        <v>2.80883606429508</v>
      </c>
      <c r="F113" t="n">
        <v>0.3988676612351754</v>
      </c>
      <c r="G113" t="n">
        <v>11.8381445387415</v>
      </c>
      <c r="H113" t="n">
        <v>17.64754492105152</v>
      </c>
      <c r="I113" t="n">
        <v>52.9469399107708</v>
      </c>
      <c r="J113" t="n">
        <v>52.9469399107708</v>
      </c>
      <c r="K113" t="n">
        <v>47.45102782442315</v>
      </c>
    </row>
    <row r="114">
      <c r="A114" s="8" t="n">
        <v>47604</v>
      </c>
      <c r="B114" t="n">
        <v>7.076966488622186</v>
      </c>
      <c r="C114" t="n">
        <v>9.172117769611754</v>
      </c>
      <c r="D114" t="n">
        <v>0.6465219624292829</v>
      </c>
      <c r="E114" t="n">
        <v>3.052852874363742</v>
      </c>
      <c r="F114" t="n">
        <v>0.4077313870404015</v>
      </c>
      <c r="G114" t="n">
        <v>12.20315815805368</v>
      </c>
      <c r="H114" t="n">
        <v>16.62840981948412</v>
      </c>
      <c r="I114" t="n">
        <v>53.03035558353463</v>
      </c>
      <c r="J114" t="n">
        <v>53.03035558353463</v>
      </c>
      <c r="K114" t="n">
        <v>48.39043274659146</v>
      </c>
    </row>
    <row r="115">
      <c r="A115" s="8" t="n">
        <v>47635</v>
      </c>
      <c r="B115" t="n">
        <v>8.145120210191209</v>
      </c>
      <c r="C115" t="n">
        <v>9.219818953014656</v>
      </c>
      <c r="D115" t="n">
        <v>0.6350977340340092</v>
      </c>
      <c r="E115" t="n">
        <v>2.99363393510736</v>
      </c>
      <c r="F115" t="n">
        <v>0.4165951128456276</v>
      </c>
      <c r="G115" t="n">
        <v>12.32918349618877</v>
      </c>
      <c r="H115" t="n">
        <v>16.23232887086422</v>
      </c>
      <c r="I115" t="n">
        <v>53.11390236606461</v>
      </c>
      <c r="J115" t="n">
        <v>53.11390236606461</v>
      </c>
      <c r="K115" t="n">
        <v>49.30929068159007</v>
      </c>
    </row>
    <row r="116">
      <c r="A116" s="8" t="n">
        <v>47665</v>
      </c>
      <c r="B116" t="n">
        <v>8.844339003156499</v>
      </c>
      <c r="C116" t="n">
        <v>9.277377160109515</v>
      </c>
      <c r="D116" t="n">
        <v>0.5958328654674927</v>
      </c>
      <c r="E116" t="n">
        <v>2.856817134055754</v>
      </c>
      <c r="F116" t="n">
        <v>0.4254588386508537</v>
      </c>
      <c r="G116" t="n">
        <v>12.11686231590201</v>
      </c>
      <c r="H116" t="n">
        <v>16.69086036657659</v>
      </c>
      <c r="I116" t="n">
        <v>53.19758046646033</v>
      </c>
      <c r="J116" t="n">
        <v>53.19758046646033</v>
      </c>
      <c r="K116" t="n">
        <v>49.72242215644204</v>
      </c>
    </row>
    <row r="117">
      <c r="A117" s="8" t="n">
        <v>47696</v>
      </c>
      <c r="B117" t="n">
        <v>9.776708091621185</v>
      </c>
      <c r="C117" t="n">
        <v>9.252133683816083</v>
      </c>
      <c r="D117" t="n">
        <v>0.5661538314498581</v>
      </c>
      <c r="E117" t="n">
        <v>2.923793669786177</v>
      </c>
      <c r="F117" t="n">
        <v>0.4343225644560798</v>
      </c>
      <c r="G117" t="n">
        <v>12.51958200464404</v>
      </c>
      <c r="H117" t="n">
        <v>17.02083234376693</v>
      </c>
      <c r="I117" t="n">
        <v>53.28139009315427</v>
      </c>
      <c r="J117" t="n">
        <v>53.28139009315427</v>
      </c>
      <c r="K117" t="n">
        <v>51.13787513420607</v>
      </c>
    </row>
    <row r="118">
      <c r="A118" s="8" t="n">
        <v>47727</v>
      </c>
      <c r="B118" t="n">
        <v>8.24392416928532</v>
      </c>
      <c r="C118" t="n">
        <v>9.19049847697177</v>
      </c>
      <c r="D118" t="n">
        <v>0.5794425836543213</v>
      </c>
      <c r="E118" t="n">
        <v>2.752319206600729</v>
      </c>
      <c r="F118" t="n">
        <v>0.4431862902613058</v>
      </c>
      <c r="G118" t="n">
        <v>13.34674215256428</v>
      </c>
      <c r="H118" t="n">
        <v>17.66266976350623</v>
      </c>
      <c r="I118" t="n">
        <v>53.36533145491228</v>
      </c>
      <c r="J118" t="n">
        <v>53.36533145491228</v>
      </c>
      <c r="K118" t="n">
        <v>50.40910106575768</v>
      </c>
    </row>
    <row r="119">
      <c r="A119" s="8" t="n">
        <v>47757</v>
      </c>
      <c r="B119" t="n">
        <v>6.613075192447574</v>
      </c>
      <c r="C119" t="n">
        <v>9.036978637910448</v>
      </c>
      <c r="D119" t="n">
        <v>0.6813399550369138</v>
      </c>
      <c r="E119" t="n">
        <v>2.625427643887605</v>
      </c>
      <c r="F119" t="n">
        <v>0.4520500160665321</v>
      </c>
      <c r="G119" t="n">
        <v>13.90371721049099</v>
      </c>
      <c r="H119" t="n">
        <v>18.831897413148</v>
      </c>
      <c r="I119" t="n">
        <v>53.44940476083419</v>
      </c>
      <c r="J119" t="n">
        <v>53.44940476083419</v>
      </c>
      <c r="K119" t="n">
        <v>49.8707358065418</v>
      </c>
    </row>
    <row r="120">
      <c r="A120" s="8" t="n">
        <v>47788</v>
      </c>
      <c r="B120" t="n">
        <v>5.835081716469279</v>
      </c>
      <c r="C120" t="n">
        <v>9.559514252072502</v>
      </c>
      <c r="D120" t="n">
        <v>1.014278545774176</v>
      </c>
      <c r="E120" t="n">
        <v>2.566081556307597</v>
      </c>
      <c r="F120" t="n">
        <v>0.4609137418717582</v>
      </c>
      <c r="G120" t="n">
        <v>14.39478163770154</v>
      </c>
      <c r="H120" t="n">
        <v>20.1734187016023</v>
      </c>
      <c r="I120" t="n">
        <v>53.53361022035431</v>
      </c>
      <c r="J120" t="n">
        <v>53.53361022035431</v>
      </c>
      <c r="K120" t="n">
        <v>51.22893461539304</v>
      </c>
    </row>
    <row r="121">
      <c r="A121" s="8" t="n">
        <v>47818</v>
      </c>
      <c r="B121" t="n">
        <v>5.602093819230655</v>
      </c>
      <c r="C121" t="n">
        <v>9.974104762323991</v>
      </c>
      <c r="D121" t="n">
        <v>1.553915300244726</v>
      </c>
      <c r="E121" t="n">
        <v>2.449214361367505</v>
      </c>
      <c r="F121" t="n">
        <v>0.4697774676769843</v>
      </c>
      <c r="G121" t="n">
        <v>14.39294827114436</v>
      </c>
      <c r="H121" t="n">
        <v>20.96859393460808</v>
      </c>
      <c r="I121" t="n">
        <v>53.617948043242</v>
      </c>
      <c r="J121" t="n">
        <v>53.617948043242</v>
      </c>
      <c r="K121" t="n">
        <v>52.30349286687323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t>
        </is>
      </c>
      <c r="F1" t="inlineStr">
        <is>
          <t>Data centres</t>
        </is>
      </c>
      <c r="G1" t="inlineStr">
        <is>
          <t>LNG feedgas</t>
        </is>
      </c>
      <c r="H1" t="inlineStr">
        <is>
          <t>Dry production</t>
        </is>
      </c>
      <c r="I1" t="inlineStr">
        <is>
          <t>Dry prod., takeaway delayed</t>
        </is>
      </c>
    </row>
    <row r="2">
      <c r="A2" s="8" t="n">
        <v>44197</v>
      </c>
      <c r="B2" t="n">
        <v>3.671612903225806</v>
      </c>
      <c r="C2" t="n">
        <v>5.748096774193549</v>
      </c>
      <c r="D2" t="n">
        <v>2.254548387096774</v>
      </c>
      <c r="E2" t="n">
        <v>2.552483870967742</v>
      </c>
      <c r="F2" t="n">
        <v>0</v>
      </c>
      <c r="G2" t="n">
        <v>4.16024870967742</v>
      </c>
      <c r="H2" t="n">
        <v>22.10383870967742</v>
      </c>
    </row>
    <row r="3">
      <c r="A3" s="8" t="n">
        <v>44228</v>
      </c>
      <c r="B3" t="n">
        <v>4.4955</v>
      </c>
      <c r="C3" t="n">
        <v>4.749571428571429</v>
      </c>
      <c r="D3" t="n">
        <v>2.726857142857143</v>
      </c>
      <c r="E3" t="n">
        <v>2.252428571428571</v>
      </c>
      <c r="F3" t="n">
        <v>0</v>
      </c>
      <c r="G3" t="n">
        <v>2.483681785714286</v>
      </c>
      <c r="H3" t="n">
        <v>18.401</v>
      </c>
    </row>
    <row r="4">
      <c r="A4" s="8" t="n">
        <v>44256</v>
      </c>
      <c r="B4" t="n">
        <v>2.87358064516129</v>
      </c>
      <c r="C4" t="n">
        <v>4.849387096774193</v>
      </c>
      <c r="D4" t="n">
        <v>1.40158064516129</v>
      </c>
      <c r="E4" t="n">
        <v>2.643935483870968</v>
      </c>
      <c r="F4" t="n">
        <v>0</v>
      </c>
      <c r="G4" t="n">
        <v>4.437917419354839</v>
      </c>
      <c r="H4" t="n">
        <v>22.99258064516129</v>
      </c>
    </row>
    <row r="5">
      <c r="A5" s="8" t="n">
        <v>44287</v>
      </c>
      <c r="B5" t="n">
        <v>3.746233333333333</v>
      </c>
      <c r="C5" t="n">
        <v>5.287166666666667</v>
      </c>
      <c r="D5" t="n">
        <v>0.8880333333333335</v>
      </c>
      <c r="E5" t="n">
        <v>2.670233333333333</v>
      </c>
      <c r="F5" t="n">
        <v>0</v>
      </c>
      <c r="G5" t="n">
        <v>4.377658</v>
      </c>
      <c r="H5" t="n">
        <v>23.71223333333333</v>
      </c>
    </row>
    <row r="6">
      <c r="A6" s="8" t="n">
        <v>44317</v>
      </c>
      <c r="B6" t="n">
        <v>3.843774193548387</v>
      </c>
      <c r="C6" t="n">
        <v>5.234774193548387</v>
      </c>
      <c r="D6" t="n">
        <v>0.6370322580645161</v>
      </c>
      <c r="E6" t="n">
        <v>2.766322580645161</v>
      </c>
      <c r="F6" t="n">
        <v>0</v>
      </c>
      <c r="G6" t="n">
        <v>4.289044516129033</v>
      </c>
      <c r="H6" t="n">
        <v>23.58770967741935</v>
      </c>
    </row>
    <row r="7">
      <c r="A7" s="8" t="n">
        <v>44348</v>
      </c>
      <c r="B7" t="n">
        <v>5.751166666666667</v>
      </c>
      <c r="C7" t="n">
        <v>5.296266666666666</v>
      </c>
      <c r="D7" t="n">
        <v>0.5951666666666667</v>
      </c>
      <c r="E7" t="n">
        <v>2.929933333333334</v>
      </c>
      <c r="F7" t="n">
        <v>0</v>
      </c>
      <c r="G7" t="n">
        <v>4.362725000000001</v>
      </c>
      <c r="H7" t="n">
        <v>23.52116666666667</v>
      </c>
    </row>
    <row r="8">
      <c r="A8" s="8" t="n">
        <v>44378</v>
      </c>
      <c r="B8" t="n">
        <v>6.234870967741935</v>
      </c>
      <c r="C8" t="n">
        <v>5.42283870967742</v>
      </c>
      <c r="D8" t="n">
        <v>0.5890000000000001</v>
      </c>
      <c r="E8" t="n">
        <v>2.876193548387096</v>
      </c>
      <c r="F8" t="n">
        <v>0</v>
      </c>
      <c r="G8" t="n">
        <v>4.267807096774193</v>
      </c>
      <c r="H8" t="n">
        <v>23.99703225806451</v>
      </c>
    </row>
    <row r="9">
      <c r="A9" s="8" t="n">
        <v>44409</v>
      </c>
      <c r="B9" t="n">
        <v>6.327096774193548</v>
      </c>
      <c r="C9" t="n">
        <v>5.458516129032258</v>
      </c>
      <c r="D9" t="n">
        <v>0.5680322580645162</v>
      </c>
      <c r="E9" t="n">
        <v>2.802806451612903</v>
      </c>
      <c r="F9" t="n">
        <v>0</v>
      </c>
      <c r="G9" t="n">
        <v>4.478669354838711</v>
      </c>
      <c r="H9" t="n">
        <v>24.04129032258064</v>
      </c>
    </row>
    <row r="10">
      <c r="A10" s="8" t="n">
        <v>44440</v>
      </c>
      <c r="B10" t="n">
        <v>5.298666666666667</v>
      </c>
      <c r="C10" t="n">
        <v>5.518066666666667</v>
      </c>
      <c r="D10" t="n">
        <v>0.5734000000000001</v>
      </c>
      <c r="E10" t="n">
        <v>2.6138</v>
      </c>
      <c r="F10" t="n">
        <v>0</v>
      </c>
      <c r="G10" t="n">
        <v>4.103632</v>
      </c>
      <c r="H10" t="n">
        <v>24.82143333333334</v>
      </c>
    </row>
    <row r="11">
      <c r="A11" s="8" t="n">
        <v>44470</v>
      </c>
      <c r="B11" t="n">
        <v>4.412612903225807</v>
      </c>
      <c r="C11" t="n">
        <v>5.262677419354839</v>
      </c>
      <c r="D11" t="n">
        <v>0.6468709677419356</v>
      </c>
      <c r="E11" t="n">
        <v>2.767870967741935</v>
      </c>
      <c r="F11" t="n">
        <v>0</v>
      </c>
      <c r="G11" t="n">
        <v>4.390695806451614</v>
      </c>
      <c r="H11" t="n">
        <v>24.74848387096774</v>
      </c>
    </row>
    <row r="12">
      <c r="A12" s="8" t="n">
        <v>44501</v>
      </c>
      <c r="B12" t="n">
        <v>3.4576</v>
      </c>
      <c r="C12" t="n">
        <v>5.6497</v>
      </c>
      <c r="D12" t="n">
        <v>1.053933333333333</v>
      </c>
      <c r="E12" t="n">
        <v>2.557566666666667</v>
      </c>
      <c r="F12" t="n">
        <v>0</v>
      </c>
      <c r="G12" t="n">
        <v>3.903508</v>
      </c>
      <c r="H12" t="n">
        <v>24.64196666666667</v>
      </c>
    </row>
    <row r="13">
      <c r="A13" s="8" t="n">
        <v>44531</v>
      </c>
      <c r="B13" t="n">
        <v>3.378290322580646</v>
      </c>
      <c r="C13" t="n">
        <v>5.783322580645161</v>
      </c>
      <c r="D13" t="n">
        <v>1.123838709677419</v>
      </c>
      <c r="E13" t="n">
        <v>2.405741935483871</v>
      </c>
      <c r="F13" t="n">
        <v>0</v>
      </c>
      <c r="G13" t="n">
        <v>4.614497419354839</v>
      </c>
      <c r="H13" t="n">
        <v>24.995</v>
      </c>
    </row>
    <row r="14">
      <c r="A14" s="8" t="n">
        <v>44562</v>
      </c>
      <c r="B14" t="n">
        <v>4.094129032258064</v>
      </c>
      <c r="C14" t="n">
        <v>5.599161290322581</v>
      </c>
      <c r="D14" t="n">
        <v>2.062354838709678</v>
      </c>
      <c r="E14" t="n">
        <v>2.562612903225807</v>
      </c>
      <c r="F14" t="n">
        <v>0</v>
      </c>
      <c r="G14" t="n">
        <v>4.595369677419354</v>
      </c>
      <c r="H14" t="n">
        <v>23.17987096774193</v>
      </c>
    </row>
    <row r="15">
      <c r="A15" s="8" t="n">
        <v>44593</v>
      </c>
      <c r="B15" t="n">
        <v>4.156392857142857</v>
      </c>
      <c r="C15" t="n">
        <v>5.527285714285715</v>
      </c>
      <c r="D15" t="n">
        <v>2.543178571428571</v>
      </c>
      <c r="E15" t="n">
        <v>2.727035714285714</v>
      </c>
      <c r="F15" t="n">
        <v>0</v>
      </c>
      <c r="G15" t="n">
        <v>4.697160357142858</v>
      </c>
      <c r="H15" t="n">
        <v>24.34007142857143</v>
      </c>
    </row>
    <row r="16">
      <c r="A16" s="8" t="n">
        <v>44621</v>
      </c>
      <c r="B16" t="n">
        <v>2.959516129032258</v>
      </c>
      <c r="C16" t="n">
        <v>5.511225806451613</v>
      </c>
      <c r="D16" t="n">
        <v>1.635258064516129</v>
      </c>
      <c r="E16" t="n">
        <v>2.667935483870968</v>
      </c>
      <c r="F16" t="n">
        <v>0</v>
      </c>
      <c r="G16" t="n">
        <v>4.382503225806452</v>
      </c>
      <c r="H16" t="n">
        <v>24.87987096774194</v>
      </c>
    </row>
    <row r="17">
      <c r="A17" s="8" t="n">
        <v>44652</v>
      </c>
      <c r="B17" t="n">
        <v>3.282933333333333</v>
      </c>
      <c r="C17" t="n">
        <v>5.453966666666666</v>
      </c>
      <c r="D17" t="n">
        <v>0.9139666666666667</v>
      </c>
      <c r="E17" t="n">
        <v>2.7244</v>
      </c>
      <c r="F17" t="n">
        <v>0</v>
      </c>
      <c r="G17" t="n">
        <v>3.544462</v>
      </c>
      <c r="H17" t="n">
        <v>25.36933333333333</v>
      </c>
    </row>
    <row r="18">
      <c r="A18" s="8" t="n">
        <v>44682</v>
      </c>
      <c r="B18" t="n">
        <v>4.855322580645161</v>
      </c>
      <c r="C18" t="n">
        <v>5.277774193548387</v>
      </c>
      <c r="D18" t="n">
        <v>0.6311612903225807</v>
      </c>
      <c r="E18" t="n">
        <v>2.805161290322581</v>
      </c>
      <c r="F18" t="n">
        <v>0</v>
      </c>
      <c r="G18" t="n">
        <v>4.411511290322581</v>
      </c>
      <c r="H18" t="n">
        <v>24.7518064516129</v>
      </c>
    </row>
    <row r="19">
      <c r="A19" s="8" t="n">
        <v>44713</v>
      </c>
      <c r="B19" t="n">
        <v>6.1464</v>
      </c>
      <c r="C19" t="n">
        <v>5.399933333333333</v>
      </c>
      <c r="D19" t="n">
        <v>0.5885333333333332</v>
      </c>
      <c r="E19" t="n">
        <v>2.674066666666667</v>
      </c>
      <c r="F19" t="n">
        <v>0</v>
      </c>
      <c r="G19" t="n">
        <v>2.944598666666666</v>
      </c>
      <c r="H19" t="n">
        <v>24.54246666666667</v>
      </c>
    </row>
    <row r="20">
      <c r="A20" s="8" t="n">
        <v>44743</v>
      </c>
      <c r="B20" t="n">
        <v>7.247</v>
      </c>
      <c r="C20" t="n">
        <v>5.349774193548387</v>
      </c>
      <c r="D20" t="n">
        <v>0.5826774193548387</v>
      </c>
      <c r="E20" t="n">
        <v>2.817677419354839</v>
      </c>
      <c r="F20" t="n">
        <v>0</v>
      </c>
      <c r="G20" t="n">
        <v>2.218009354838709</v>
      </c>
      <c r="H20" t="n">
        <v>24.48077419354838</v>
      </c>
    </row>
    <row r="21">
      <c r="A21" s="8" t="n">
        <v>44774</v>
      </c>
      <c r="B21" t="n">
        <v>7.078322580645161</v>
      </c>
      <c r="C21" t="n">
        <v>5.306225806451613</v>
      </c>
      <c r="D21" t="n">
        <v>0.5395483870967741</v>
      </c>
      <c r="E21" t="n">
        <v>2.790903225806451</v>
      </c>
      <c r="F21" t="n">
        <v>0</v>
      </c>
      <c r="G21" t="n">
        <v>2.229507096774194</v>
      </c>
      <c r="H21" t="n">
        <v>25.02229032258064</v>
      </c>
    </row>
    <row r="22">
      <c r="A22" s="8" t="n">
        <v>44805</v>
      </c>
      <c r="B22" t="n">
        <v>6.03</v>
      </c>
      <c r="C22" t="n">
        <v>5.1567</v>
      </c>
      <c r="D22" t="n">
        <v>0.5680000000000001</v>
      </c>
      <c r="E22" t="n">
        <v>2.759933333333333</v>
      </c>
      <c r="F22" t="n">
        <v>0</v>
      </c>
      <c r="G22" t="n">
        <v>2.173133</v>
      </c>
      <c r="H22" t="n">
        <v>25.65153333333333</v>
      </c>
    </row>
    <row r="23">
      <c r="A23" s="8" t="n">
        <v>44835</v>
      </c>
      <c r="B23" t="n">
        <v>4.475677419354839</v>
      </c>
      <c r="C23" t="n">
        <v>5.268645161290323</v>
      </c>
      <c r="D23" t="n">
        <v>0.7331612903225807</v>
      </c>
      <c r="E23" t="n">
        <v>2.740677419354839</v>
      </c>
      <c r="F23" t="n">
        <v>0</v>
      </c>
      <c r="G23" t="n">
        <v>2.348281935483871</v>
      </c>
      <c r="H23" t="n">
        <v>25.33190322580645</v>
      </c>
    </row>
    <row r="24">
      <c r="A24" s="8" t="n">
        <v>44866</v>
      </c>
      <c r="B24" t="n">
        <v>4.325966666666666</v>
      </c>
      <c r="C24" t="n">
        <v>5.461066666666667</v>
      </c>
      <c r="D24" t="n">
        <v>1.553833333333333</v>
      </c>
      <c r="E24" t="n">
        <v>2.750966666666667</v>
      </c>
      <c r="F24" t="n">
        <v>0</v>
      </c>
      <c r="G24" t="n">
        <v>2.072017333333333</v>
      </c>
      <c r="H24" t="n">
        <v>25.37643333333333</v>
      </c>
    </row>
    <row r="25">
      <c r="A25" s="8" t="n">
        <v>44896</v>
      </c>
      <c r="B25" t="n">
        <v>4.625387096774193</v>
      </c>
      <c r="C25" t="n">
        <v>5.226</v>
      </c>
      <c r="D25" t="n">
        <v>1.912096774193549</v>
      </c>
      <c r="E25" t="n">
        <v>2.523516129032258</v>
      </c>
      <c r="F25" t="n">
        <v>0</v>
      </c>
      <c r="G25" t="n">
        <v>2.254506774193549</v>
      </c>
      <c r="H25" t="n">
        <v>25.55032258064516</v>
      </c>
    </row>
    <row r="26">
      <c r="A26" s="8" t="n">
        <v>44927</v>
      </c>
      <c r="B26" t="n">
        <v>4.131806451612904</v>
      </c>
      <c r="C26" t="n">
        <v>5.51583870967742</v>
      </c>
      <c r="D26" t="n">
        <v>1.972</v>
      </c>
      <c r="E26" t="n">
        <v>2.707741935483871</v>
      </c>
      <c r="F26" t="n">
        <v>0</v>
      </c>
      <c r="G26" t="n">
        <v>2.199971612903226</v>
      </c>
      <c r="H26" t="n">
        <v>25.18170967741936</v>
      </c>
    </row>
    <row r="27">
      <c r="A27" s="8" t="n">
        <v>44958</v>
      </c>
      <c r="B27" t="n">
        <v>4.249357142857143</v>
      </c>
      <c r="C27" t="n">
        <v>5.526035714285714</v>
      </c>
      <c r="D27" t="n">
        <v>2.053714285714286</v>
      </c>
      <c r="E27" t="n">
        <v>2.707571428571429</v>
      </c>
      <c r="F27" t="n">
        <v>0</v>
      </c>
      <c r="G27" t="n">
        <v>2.945725</v>
      </c>
      <c r="H27" t="n">
        <v>25.22707142857143</v>
      </c>
    </row>
    <row r="28">
      <c r="A28" s="8" t="n">
        <v>44986</v>
      </c>
      <c r="B28" t="n">
        <v>3.893903225806452</v>
      </c>
      <c r="C28" t="n">
        <v>5.402161290322581</v>
      </c>
      <c r="D28" t="n">
        <v>1.312290322580645</v>
      </c>
      <c r="E28" t="n">
        <v>2.856064516129032</v>
      </c>
      <c r="F28" t="n">
        <v>0</v>
      </c>
      <c r="G28" t="n">
        <v>3.379808709677419</v>
      </c>
      <c r="H28" t="n">
        <v>26.69438709677419</v>
      </c>
    </row>
    <row r="29">
      <c r="A29" s="8" t="n">
        <v>45017</v>
      </c>
      <c r="B29" t="n">
        <v>3.9954</v>
      </c>
      <c r="C29" t="n">
        <v>5.470466666666666</v>
      </c>
      <c r="D29" t="n">
        <v>0.8502333333333334</v>
      </c>
      <c r="E29" t="n">
        <v>2.752766666666667</v>
      </c>
      <c r="F29" t="n">
        <v>0</v>
      </c>
      <c r="G29" t="n">
        <v>4.289840333333332</v>
      </c>
      <c r="H29" t="n">
        <v>26.09276666666667</v>
      </c>
    </row>
    <row r="30">
      <c r="A30" s="8" t="n">
        <v>45047</v>
      </c>
      <c r="B30" t="n">
        <v>5.581419354838709</v>
      </c>
      <c r="C30" t="n">
        <v>5.328387096774193</v>
      </c>
      <c r="D30" t="n">
        <v>0.6496774193548387</v>
      </c>
      <c r="E30" t="n">
        <v>2.939967741935484</v>
      </c>
      <c r="F30" t="n">
        <v>0</v>
      </c>
      <c r="G30" t="n">
        <v>4.435456129032257</v>
      </c>
      <c r="H30" t="n">
        <v>26.302</v>
      </c>
    </row>
    <row r="31">
      <c r="A31" s="8" t="n">
        <v>45078</v>
      </c>
      <c r="B31" t="n">
        <v>7.014966666666666</v>
      </c>
      <c r="C31" t="n">
        <v>5.343</v>
      </c>
      <c r="D31" t="n">
        <v>0.6355333333333334</v>
      </c>
      <c r="E31" t="n">
        <v>3.368</v>
      </c>
      <c r="F31" t="n">
        <v>0</v>
      </c>
      <c r="G31" t="n">
        <v>4.568444333333334</v>
      </c>
      <c r="H31" t="n">
        <v>25.9884</v>
      </c>
    </row>
    <row r="32">
      <c r="A32" s="8" t="n">
        <v>45108</v>
      </c>
      <c r="B32" t="n">
        <v>7.577548387096774</v>
      </c>
      <c r="C32" t="n">
        <v>5.342064516129033</v>
      </c>
      <c r="D32" t="n">
        <v>0.618</v>
      </c>
      <c r="E32" t="n">
        <v>3.123096774193549</v>
      </c>
      <c r="F32" t="n">
        <v>0</v>
      </c>
      <c r="G32" t="n">
        <v>4.154693225806451</v>
      </c>
      <c r="H32" t="n">
        <v>26.24264516129032</v>
      </c>
    </row>
    <row r="33">
      <c r="A33" s="8" t="n">
        <v>45139</v>
      </c>
      <c r="B33" t="n">
        <v>8.656483870967742</v>
      </c>
      <c r="C33" t="n">
        <v>5.447580645161291</v>
      </c>
      <c r="D33" t="n">
        <v>0.5730322580645161</v>
      </c>
      <c r="E33" t="n">
        <v>3.173225806451613</v>
      </c>
      <c r="F33" t="n">
        <v>0</v>
      </c>
      <c r="G33" t="n">
        <v>4.355429032258064</v>
      </c>
      <c r="H33" t="n">
        <v>26.59361290322581</v>
      </c>
    </row>
    <row r="34">
      <c r="A34" s="8" t="n">
        <v>45170</v>
      </c>
      <c r="B34" t="n">
        <v>7.155399999999999</v>
      </c>
      <c r="C34" t="n">
        <v>5.445399999999999</v>
      </c>
      <c r="D34" t="n">
        <v>0.5554333333333333</v>
      </c>
      <c r="E34" t="n">
        <v>3.124733333333333</v>
      </c>
      <c r="F34" t="n">
        <v>0</v>
      </c>
      <c r="G34" t="n">
        <v>4.119473333333334</v>
      </c>
      <c r="H34" t="n">
        <v>26.9492</v>
      </c>
    </row>
    <row r="35">
      <c r="A35" s="8" t="n">
        <v>45200</v>
      </c>
      <c r="B35" t="n">
        <v>4.932032258064516</v>
      </c>
      <c r="C35" t="n">
        <v>5.434838709677419</v>
      </c>
      <c r="D35" t="n">
        <v>0.7882903225806452</v>
      </c>
      <c r="E35" t="n">
        <v>3.054387096774194</v>
      </c>
      <c r="F35" t="n">
        <v>0</v>
      </c>
      <c r="G35" t="n">
        <v>4.477333225806452</v>
      </c>
      <c r="H35" t="n">
        <v>26.96512903225807</v>
      </c>
    </row>
    <row r="36">
      <c r="A36" s="8" t="n">
        <v>45231</v>
      </c>
      <c r="B36" t="n">
        <v>4.633666666666667</v>
      </c>
      <c r="C36" t="n">
        <v>5.712766666666666</v>
      </c>
      <c r="D36" t="n">
        <v>1.318333333333333</v>
      </c>
      <c r="E36" t="n">
        <v>2.908766666666667</v>
      </c>
      <c r="F36" t="n">
        <v>0</v>
      </c>
      <c r="G36" t="n">
        <v>4.525462000000001</v>
      </c>
      <c r="H36" t="n">
        <v>27.1668</v>
      </c>
    </row>
    <row r="37">
      <c r="A37" s="8" t="n">
        <v>45261</v>
      </c>
      <c r="B37" t="n">
        <v>4.421</v>
      </c>
      <c r="C37" t="n">
        <v>5.817548387096775</v>
      </c>
      <c r="D37" t="n">
        <v>1.740677419354839</v>
      </c>
      <c r="E37" t="n">
        <v>2.73416129032258</v>
      </c>
      <c r="F37" t="n">
        <v>0</v>
      </c>
      <c r="G37" t="n">
        <v>4.761295806451613</v>
      </c>
      <c r="H37" t="n">
        <v>27.04570967741936</v>
      </c>
    </row>
    <row r="38">
      <c r="A38" s="8" t="n">
        <v>45292</v>
      </c>
      <c r="B38" t="n">
        <v>5.561419354838709</v>
      </c>
      <c r="C38" t="n">
        <v>5.737903225806452</v>
      </c>
      <c r="D38" t="n">
        <v>2.638677419354838</v>
      </c>
      <c r="E38" t="n">
        <v>3.045290322580645</v>
      </c>
      <c r="F38" t="n">
        <v>0</v>
      </c>
      <c r="G38" t="n">
        <v>4.002901935483871</v>
      </c>
      <c r="H38" t="n">
        <v>25.127</v>
      </c>
    </row>
    <row r="39">
      <c r="A39" s="8" t="n">
        <v>45323</v>
      </c>
      <c r="B39" t="n">
        <v>4.008068965517241</v>
      </c>
      <c r="C39" t="n">
        <v>5.536586206896551</v>
      </c>
      <c r="D39" t="n">
        <v>1.869551724137931</v>
      </c>
      <c r="E39" t="n">
        <v>2.881137931034483</v>
      </c>
      <c r="F39" t="n">
        <v>0</v>
      </c>
      <c r="G39" t="n">
        <v>3.654431724137932</v>
      </c>
      <c r="H39" t="n">
        <v>26.47165517241379</v>
      </c>
    </row>
    <row r="40">
      <c r="A40" s="8" t="n">
        <v>45352</v>
      </c>
      <c r="B40" t="n">
        <v>4.475806451612903</v>
      </c>
      <c r="C40" t="n">
        <v>5.56</v>
      </c>
      <c r="D40" t="n">
        <v>1.177451612903226</v>
      </c>
      <c r="E40" t="n">
        <v>2.966548387096774</v>
      </c>
      <c r="F40" t="n">
        <v>0</v>
      </c>
      <c r="G40" t="n">
        <v>3.077456774193548</v>
      </c>
      <c r="H40" t="n">
        <v>26.71183870967742</v>
      </c>
    </row>
    <row r="41">
      <c r="A41" s="8" t="n">
        <v>45383</v>
      </c>
      <c r="B41" t="n">
        <v>4.507533333333334</v>
      </c>
      <c r="C41" t="n">
        <v>5.455</v>
      </c>
      <c r="D41" t="n">
        <v>0.7840666666666666</v>
      </c>
      <c r="E41" t="n">
        <v>3.1878</v>
      </c>
      <c r="F41" t="n">
        <v>0</v>
      </c>
      <c r="G41" t="n">
        <v>2.211428333333334</v>
      </c>
      <c r="H41" t="n">
        <v>26.68763333333333</v>
      </c>
    </row>
    <row r="42">
      <c r="A42" s="8" t="n">
        <v>45413</v>
      </c>
      <c r="B42" t="n">
        <v>6.010064516129032</v>
      </c>
      <c r="C42" t="n">
        <v>5.232161290322581</v>
      </c>
      <c r="D42" t="n">
        <v>0.6711935483870969</v>
      </c>
      <c r="E42" t="n">
        <v>3.257677419354839</v>
      </c>
      <c r="F42" t="n">
        <v>0</v>
      </c>
      <c r="G42" t="n">
        <v>4.104940000000001</v>
      </c>
      <c r="H42" t="n">
        <v>27.57170967741936</v>
      </c>
    </row>
    <row r="43">
      <c r="A43" s="8" t="n">
        <v>45444</v>
      </c>
      <c r="B43" t="n">
        <v>6.976733333333334</v>
      </c>
      <c r="C43" t="n">
        <v>5.412633333333333</v>
      </c>
      <c r="D43" t="n">
        <v>0.6607666666666666</v>
      </c>
      <c r="E43" t="n">
        <v>3.117133333333333</v>
      </c>
      <c r="F43" t="n">
        <v>0</v>
      </c>
      <c r="G43" t="n">
        <v>4.706075</v>
      </c>
      <c r="H43" t="n">
        <v>27.7913</v>
      </c>
    </row>
    <row r="44">
      <c r="A44" s="8" t="n">
        <v>45474</v>
      </c>
      <c r="B44" t="n">
        <v>7.261322580645161</v>
      </c>
      <c r="C44" t="n">
        <v>5.511741935483871</v>
      </c>
      <c r="D44" t="n">
        <v>0.6538387096774193</v>
      </c>
      <c r="E44" t="n">
        <v>3.147096774193549</v>
      </c>
      <c r="F44" t="n">
        <v>0</v>
      </c>
      <c r="G44" t="n">
        <v>2.888535161290323</v>
      </c>
      <c r="H44" t="n">
        <v>27.72906451612904</v>
      </c>
    </row>
    <row r="45">
      <c r="A45" s="8" t="n">
        <v>45505</v>
      </c>
      <c r="B45" t="n">
        <v>8.358483870967742</v>
      </c>
      <c r="C45" t="n">
        <v>5.637741935483871</v>
      </c>
      <c r="D45" t="n">
        <v>0.611258064516129</v>
      </c>
      <c r="E45" t="n">
        <v>3.193548387096774</v>
      </c>
      <c r="F45" t="n">
        <v>0</v>
      </c>
      <c r="G45" t="n">
        <v>4.445793548387096</v>
      </c>
      <c r="H45" t="n">
        <v>27.9198064516129</v>
      </c>
    </row>
    <row r="46">
      <c r="A46" s="8" t="n">
        <v>45536</v>
      </c>
      <c r="B46" t="n">
        <v>6.897866666666666</v>
      </c>
      <c r="C46" t="n">
        <v>5.5316</v>
      </c>
      <c r="D46" t="n">
        <v>0.6315</v>
      </c>
      <c r="E46" t="n">
        <v>3.0912</v>
      </c>
      <c r="F46" t="n">
        <v>0</v>
      </c>
      <c r="G46" t="n">
        <v>4.636932666666667</v>
      </c>
      <c r="H46" t="n">
        <v>28.2645</v>
      </c>
    </row>
    <row r="47">
      <c r="A47" s="8" t="n">
        <v>45566</v>
      </c>
      <c r="B47" t="n">
        <v>5.92516129032258</v>
      </c>
      <c r="C47" t="n">
        <v>5.303709677419355</v>
      </c>
      <c r="D47" t="n">
        <v>0.6788064516129032</v>
      </c>
      <c r="E47" t="n">
        <v>2.869387096774194</v>
      </c>
      <c r="F47" t="n">
        <v>0</v>
      </c>
      <c r="G47" t="n">
        <v>4.775289999999999</v>
      </c>
      <c r="H47" t="n">
        <v>28.559</v>
      </c>
    </row>
    <row r="48">
      <c r="A48" s="8" t="n">
        <v>45597</v>
      </c>
      <c r="B48" t="n">
        <v>4.806333333333333</v>
      </c>
      <c r="C48" t="n">
        <v>5.701866666666667</v>
      </c>
      <c r="D48" t="n">
        <v>0.9406666666666667</v>
      </c>
      <c r="E48" t="n">
        <v>2.7428</v>
      </c>
      <c r="F48" t="n">
        <v>0</v>
      </c>
      <c r="G48" t="n">
        <v>4.40033</v>
      </c>
      <c r="H48" t="n">
        <v>28.28536666666666</v>
      </c>
    </row>
    <row r="49">
      <c r="A49" s="8" t="n">
        <v>45627</v>
      </c>
      <c r="B49" t="n">
        <v>4.653419354838709</v>
      </c>
      <c r="C49" t="n">
        <v>6.043483870967742</v>
      </c>
      <c r="D49" t="n">
        <v>1.587645161290323</v>
      </c>
      <c r="E49" t="n">
        <v>2.697645161290323</v>
      </c>
      <c r="F49" t="n">
        <v>0</v>
      </c>
      <c r="G49" t="n">
        <v>4.759608064516129</v>
      </c>
      <c r="H49" t="n">
        <v>28.49945161290323</v>
      </c>
    </row>
    <row r="50">
      <c r="A50" s="8" t="n">
        <v>45658</v>
      </c>
      <c r="B50" t="n">
        <v>5.869</v>
      </c>
      <c r="C50" t="n">
        <v>5.845741935483871</v>
      </c>
      <c r="D50" t="n">
        <v>3.117935483870968</v>
      </c>
      <c r="E50" t="n">
        <v>3.12958064516129</v>
      </c>
      <c r="F50" t="n">
        <v>0</v>
      </c>
      <c r="G50" t="n">
        <v>4.154271290322582</v>
      </c>
      <c r="H50" t="n">
        <v>28.24405679752158</v>
      </c>
    </row>
    <row r="51">
      <c r="A51" s="8" t="n">
        <v>45689</v>
      </c>
      <c r="B51" t="n">
        <v>5.272785714285715</v>
      </c>
      <c r="C51" t="n">
        <v>5.759535714285715</v>
      </c>
      <c r="D51" t="n">
        <v>2.536678571428571</v>
      </c>
      <c r="E51" t="n">
        <v>3.037857142857143</v>
      </c>
      <c r="F51" t="n">
        <v>0</v>
      </c>
      <c r="G51" t="n">
        <v>4.985854642857143</v>
      </c>
      <c r="H51" t="n">
        <v>28.33351354931359</v>
      </c>
    </row>
    <row r="52">
      <c r="A52" s="8" t="n">
        <v>45717</v>
      </c>
      <c r="B52" t="n">
        <v>3.69841935483871</v>
      </c>
      <c r="C52" t="n">
        <v>5.697580645161291</v>
      </c>
      <c r="D52" t="n">
        <v>1.004903225806452</v>
      </c>
      <c r="E52" t="n">
        <v>2.864387096774194</v>
      </c>
      <c r="F52" t="n">
        <v>0</v>
      </c>
      <c r="G52" t="n">
        <v>4.598463870967743</v>
      </c>
      <c r="H52" t="n">
        <v>28.42087368859537</v>
      </c>
    </row>
    <row r="53">
      <c r="A53" s="8" t="n">
        <v>45748</v>
      </c>
      <c r="B53" t="n">
        <v>4.2876</v>
      </c>
      <c r="C53" t="n">
        <v>5.537833333333333</v>
      </c>
      <c r="D53" t="n">
        <v>0.9670666666666665</v>
      </c>
      <c r="E53" t="n">
        <v>3.252</v>
      </c>
      <c r="F53" t="n">
        <v>0</v>
      </c>
      <c r="G53" t="n">
        <v>4.818890000000001</v>
      </c>
      <c r="H53" t="n">
        <v>28.66872758850139</v>
      </c>
    </row>
    <row r="54">
      <c r="A54" s="8" t="n">
        <v>45778</v>
      </c>
      <c r="B54" t="n">
        <v>5.777741935483871</v>
      </c>
      <c r="C54" t="n">
        <v>5.462096774193548</v>
      </c>
      <c r="D54" t="n">
        <v>0.7119354838709677</v>
      </c>
      <c r="E54" t="n">
        <v>3.523838709677419</v>
      </c>
      <c r="F54" t="n">
        <v>0</v>
      </c>
      <c r="G54" t="n">
        <v>4.495722580645161</v>
      </c>
      <c r="H54" t="n">
        <v>28.39991141756023</v>
      </c>
    </row>
    <row r="55">
      <c r="A55" s="8" t="n">
        <v>45809</v>
      </c>
      <c r="B55" t="n">
        <v>6.4434</v>
      </c>
      <c r="C55" t="n">
        <v>5.411233333333334</v>
      </c>
      <c r="D55" t="n">
        <v>0.6611</v>
      </c>
      <c r="E55" t="n">
        <v>3.446133333333333</v>
      </c>
      <c r="F55" t="n">
        <v>0</v>
      </c>
      <c r="G55" t="n">
        <v>4.700261666666668</v>
      </c>
      <c r="H55" t="n">
        <v>28.79030246552894</v>
      </c>
    </row>
    <row r="56">
      <c r="A56" s="8" t="n">
        <v>45839</v>
      </c>
      <c r="B56" t="n">
        <v>7.139032258064516</v>
      </c>
      <c r="C56" t="n">
        <v>5.410709677419355</v>
      </c>
      <c r="D56" t="n">
        <v>0.6281612903225805</v>
      </c>
      <c r="E56" t="n">
        <v>3.09458064516129</v>
      </c>
      <c r="F56" t="n">
        <v>0</v>
      </c>
      <c r="G56" t="n">
        <v>4.49719935483871</v>
      </c>
      <c r="H56" t="n">
        <v>29.17521868269277</v>
      </c>
    </row>
    <row r="57">
      <c r="A57" s="8" t="n">
        <v>45870</v>
      </c>
      <c r="B57" t="n">
        <v>7.713354838709678</v>
      </c>
      <c r="C57" t="n">
        <v>5.538838709677419</v>
      </c>
      <c r="D57" t="n">
        <v>0.5841612903225807</v>
      </c>
      <c r="E57" t="n">
        <v>3.350290322580645</v>
      </c>
      <c r="F57" t="n">
        <v>0</v>
      </c>
      <c r="G57" t="n">
        <v>4.468156129032257</v>
      </c>
      <c r="H57" t="n">
        <v>29.48895130800512</v>
      </c>
    </row>
    <row r="58">
      <c r="A58" s="8" t="n">
        <v>45901</v>
      </c>
      <c r="B58" t="n">
        <v>6.913966666666666</v>
      </c>
      <c r="C58" t="n">
        <v>5.562266666666666</v>
      </c>
      <c r="D58" t="n">
        <v>0.6038666666666667</v>
      </c>
      <c r="E58" t="n">
        <v>2.949933333333334</v>
      </c>
      <c r="F58" t="n">
        <v>0</v>
      </c>
      <c r="G58" t="n">
        <v>4.724750333333333</v>
      </c>
      <c r="H58" t="n">
        <v>29.45501958725445</v>
      </c>
    </row>
    <row r="59">
      <c r="A59" s="8" t="n">
        <v>45931</v>
      </c>
      <c r="B59" t="n">
        <v>5.629225806451613</v>
      </c>
      <c r="C59" t="n">
        <v>5.351806451612903</v>
      </c>
      <c r="D59" t="n">
        <v>0.6700322580645161</v>
      </c>
      <c r="E59" t="n">
        <v>2.833483870967742</v>
      </c>
      <c r="F59" t="n">
        <v>0</v>
      </c>
      <c r="G59" t="n">
        <v>5.143850645161292</v>
      </c>
      <c r="H59" t="n">
        <v>29.14146861697209</v>
      </c>
    </row>
    <row r="60">
      <c r="A60" s="8" t="n">
        <v>45962</v>
      </c>
      <c r="B60" t="n">
        <v>4.648733333333333</v>
      </c>
      <c r="C60" t="n">
        <v>5.8022</v>
      </c>
      <c r="D60" t="n">
        <v>0.9714333333333334</v>
      </c>
      <c r="E60" t="n">
        <v>2.9201</v>
      </c>
      <c r="F60" t="n">
        <v>0</v>
      </c>
      <c r="G60" t="n">
        <v>5.420533666666667</v>
      </c>
      <c r="H60" t="n">
        <v>29.76337540353552</v>
      </c>
    </row>
    <row r="61">
      <c r="A61" s="8" t="n">
        <v>45992</v>
      </c>
      <c r="B61" t="n">
        <v>4.848451612903226</v>
      </c>
      <c r="C61" t="n">
        <v>5.93</v>
      </c>
      <c r="D61" t="n">
        <v>1.681129032258065</v>
      </c>
      <c r="E61" t="n">
        <v>2.764451612903226</v>
      </c>
      <c r="F61" t="n">
        <v>0</v>
      </c>
      <c r="G61" t="n">
        <v>5.626580000000001</v>
      </c>
      <c r="H61" t="n">
        <v>30.07883555019745</v>
      </c>
    </row>
    <row r="62">
      <c r="A62" s="8" t="n">
        <v>46023</v>
      </c>
      <c r="B62" t="n">
        <v>5.437354838709677</v>
      </c>
      <c r="C62" t="n">
        <v>5.787548387096774</v>
      </c>
      <c r="D62" t="n">
        <v>2.425451612903226</v>
      </c>
      <c r="E62" t="n">
        <v>2.873354838709677</v>
      </c>
      <c r="F62" t="n">
        <v>0</v>
      </c>
      <c r="G62" t="n">
        <v>5.1775</v>
      </c>
      <c r="H62" t="n">
        <v>29.03649539097756</v>
      </c>
    </row>
    <row r="63">
      <c r="A63" s="8" t="n">
        <v>46054</v>
      </c>
      <c r="B63" t="n">
        <v>4.554392857142857</v>
      </c>
      <c r="C63" t="n">
        <v>5.705857142857143</v>
      </c>
      <c r="D63" t="n">
        <v>1.613892857142857</v>
      </c>
      <c r="E63" t="n">
        <v>2.989107142857143</v>
      </c>
      <c r="F63" t="n">
        <v>0</v>
      </c>
      <c r="G63" t="n">
        <v>5.757808214285714</v>
      </c>
      <c r="H63" t="n">
        <v>29.89721649149912</v>
      </c>
    </row>
    <row r="64">
      <c r="A64" s="8" t="n">
        <v>46082</v>
      </c>
      <c r="B64" t="n">
        <v>4.129</v>
      </c>
      <c r="C64" t="n">
        <v>5.653225806451613</v>
      </c>
      <c r="D64" t="n">
        <v>1.097129032258064</v>
      </c>
      <c r="E64" t="n">
        <v>2.768580645161291</v>
      </c>
      <c r="F64" t="n">
        <v>0</v>
      </c>
      <c r="G64" t="n">
        <v>5.815642258064516</v>
      </c>
      <c r="H64" t="n">
        <v>30.04411425956394</v>
      </c>
    </row>
    <row r="65">
      <c r="A65" s="8" t="n">
        <v>46113</v>
      </c>
      <c r="B65" t="n">
        <v>4.808033333333333</v>
      </c>
      <c r="C65" t="n">
        <v>5.719533333333334</v>
      </c>
      <c r="D65" t="n">
        <v>0.8162333333333333</v>
      </c>
      <c r="E65" t="n">
        <v>2.837666666666667</v>
      </c>
      <c r="F65" t="n">
        <v>0</v>
      </c>
      <c r="G65" t="n">
        <v>5.796038666666668</v>
      </c>
      <c r="H65" t="n">
        <v>30.27805446331141</v>
      </c>
    </row>
    <row r="66">
      <c r="A66" s="8" t="n">
        <v>46143</v>
      </c>
      <c r="B66" t="n">
        <v>5.746419354838709</v>
      </c>
      <c r="C66" t="n">
        <v>5.633806451612903</v>
      </c>
      <c r="D66" t="n">
        <v>0.6205806451612902</v>
      </c>
      <c r="E66" t="n">
        <v>3.316451612903226</v>
      </c>
      <c r="F66" t="n">
        <v>0</v>
      </c>
      <c r="G66" t="n">
        <v>5.236957741935484</v>
      </c>
      <c r="H66" t="n">
        <v>30.03561604157672</v>
      </c>
    </row>
    <row r="67">
      <c r="A67" s="8" t="n">
        <v>46174</v>
      </c>
      <c r="B67" t="n">
        <v>6.806066666666666</v>
      </c>
      <c r="C67" t="n">
        <v>5.6723</v>
      </c>
      <c r="D67" t="n">
        <v>0.6533</v>
      </c>
      <c r="E67" t="n">
        <v>3.3545</v>
      </c>
      <c r="F67" t="n">
        <v>0</v>
      </c>
      <c r="G67" t="n">
        <v>5.555875333333335</v>
      </c>
      <c r="H67" t="n">
        <v>30.44816450679276</v>
      </c>
    </row>
    <row r="68">
      <c r="A68" s="8" t="n">
        <v>46204</v>
      </c>
      <c r="B68" t="n">
        <v>7.621806451612904</v>
      </c>
      <c r="C68" t="n">
        <v>5.519354838709677</v>
      </c>
      <c r="D68" t="n">
        <v>0.5979677419354839</v>
      </c>
      <c r="E68" t="n">
        <v>3.236774193548387</v>
      </c>
      <c r="F68" t="n">
        <v>0</v>
      </c>
      <c r="G68" t="n">
        <v>5.482489032258066</v>
      </c>
      <c r="H68" t="n">
        <v>31.2355644213723</v>
      </c>
      <c r="I68" t="n">
        <v>31.2355644213723</v>
      </c>
    </row>
    <row r="69">
      <c r="A69" s="8" t="n">
        <v>46235</v>
      </c>
      <c r="B69" t="n">
        <v>8.226357563120109</v>
      </c>
      <c r="C69" t="n">
        <v>5.621485403354847</v>
      </c>
      <c r="D69" t="n">
        <v>0.5441915414247405</v>
      </c>
      <c r="E69" t="n">
        <v>3.173172980830327</v>
      </c>
      <c r="F69" t="n">
        <v>0.008863725805226097</v>
      </c>
      <c r="G69" t="n">
        <v>5.887831766063428</v>
      </c>
      <c r="H69" t="n">
        <v>30.90616645792407</v>
      </c>
      <c r="I69" t="n">
        <v>30.79507709888216</v>
      </c>
    </row>
    <row r="70">
      <c r="A70" s="8" t="n">
        <v>46266</v>
      </c>
      <c r="B70" t="n">
        <v>6.972881215060556</v>
      </c>
      <c r="C70" t="n">
        <v>5.596456138285548</v>
      </c>
      <c r="D70" t="n">
        <v>0.5500762741102851</v>
      </c>
      <c r="E70" t="n">
        <v>2.987072935842461</v>
      </c>
      <c r="F70" t="n">
        <v>0.01772745161045225</v>
      </c>
      <c r="G70" t="n">
        <v>6.196107924570369</v>
      </c>
      <c r="H70" t="n">
        <v>31.00568261474902</v>
      </c>
      <c r="I70" t="n">
        <v>30.86817547623383</v>
      </c>
    </row>
    <row r="71">
      <c r="A71" s="8" t="n">
        <v>46296</v>
      </c>
      <c r="B71" t="n">
        <v>5.479411440179787</v>
      </c>
      <c r="C71" t="n">
        <v>5.449022447701622</v>
      </c>
      <c r="D71" t="n">
        <v>0.6530693650274654</v>
      </c>
      <c r="E71" t="n">
        <v>2.849358403364501</v>
      </c>
      <c r="F71" t="n">
        <v>0.02659117741567835</v>
      </c>
      <c r="G71" t="n">
        <v>6.396777187440785</v>
      </c>
      <c r="H71" t="n">
        <v>31.07529212877813</v>
      </c>
      <c r="I71" t="n">
        <v>30.93075743157835</v>
      </c>
    </row>
    <row r="72">
      <c r="A72" s="8" t="n">
        <v>46327</v>
      </c>
      <c r="B72" t="n">
        <v>4.681836989623317</v>
      </c>
      <c r="C72" t="n">
        <v>5.833597724237229</v>
      </c>
      <c r="D72" t="n">
        <v>0.979924186975514</v>
      </c>
      <c r="E72" t="n">
        <v>2.784950506332339</v>
      </c>
      <c r="F72" t="n">
        <v>0.0354549032209045</v>
      </c>
      <c r="G72" t="n">
        <v>6.56437371390203</v>
      </c>
      <c r="H72" t="n">
        <v>31.2024505090569</v>
      </c>
      <c r="I72" t="n">
        <v>30.99276957765683</v>
      </c>
    </row>
    <row r="73">
      <c r="A73" s="8" t="n">
        <v>46357</v>
      </c>
      <c r="B73" t="n">
        <v>4.625126022211296</v>
      </c>
      <c r="C73" t="n">
        <v>6.031840489538337</v>
      </c>
      <c r="D73" t="n">
        <v>1.513867581125043</v>
      </c>
      <c r="E73" t="n">
        <v>2.658115350636674</v>
      </c>
      <c r="F73" t="n">
        <v>0.0443186290261306</v>
      </c>
      <c r="G73" t="n">
        <v>6.644037038101144</v>
      </c>
      <c r="H73" t="n">
        <v>31.40523362413383</v>
      </c>
      <c r="I73" t="n">
        <v>31.05607909633359</v>
      </c>
    </row>
    <row r="74">
      <c r="A74" s="8" t="n">
        <v>46388</v>
      </c>
      <c r="B74" t="n">
        <v>5.60152132066198</v>
      </c>
      <c r="C74" t="n">
        <v>5.893686262858893</v>
      </c>
      <c r="D74" t="n">
        <v>2.443027359928487</v>
      </c>
      <c r="E74" t="n">
        <v>2.928315042689603</v>
      </c>
      <c r="F74" t="n">
        <v>0.05318235483135669</v>
      </c>
      <c r="G74" t="n">
        <v>6.474365214734835</v>
      </c>
      <c r="H74" t="n">
        <v>31.22817651312284</v>
      </c>
      <c r="I74" t="n">
        <v>31.22817651312284</v>
      </c>
    </row>
    <row r="75">
      <c r="A75" s="8" t="n">
        <v>46419</v>
      </c>
      <c r="B75" t="n">
        <v>4.591665770626252</v>
      </c>
      <c r="C75" t="n">
        <v>5.771683468248021</v>
      </c>
      <c r="D75" t="n">
        <v>1.788053651671243</v>
      </c>
      <c r="E75" t="n">
        <v>2.878761529187785</v>
      </c>
      <c r="F75" t="n">
        <v>0.06204608063658285</v>
      </c>
      <c r="G75" t="n">
        <v>6.457224532049643</v>
      </c>
      <c r="H75" t="n">
        <v>31.61590343599369</v>
      </c>
      <c r="I75" t="n">
        <v>31.50709626626994</v>
      </c>
    </row>
    <row r="76">
      <c r="A76" s="8" t="n">
        <v>46447</v>
      </c>
      <c r="B76" t="n">
        <v>4.084302667522916</v>
      </c>
      <c r="C76" t="n">
        <v>5.744850592631705</v>
      </c>
      <c r="D76" t="n">
        <v>0.9864766515682823</v>
      </c>
      <c r="E76" t="n">
        <v>2.774088603050509</v>
      </c>
      <c r="F76" t="n">
        <v>0.07090980644180894</v>
      </c>
      <c r="G76" t="n">
        <v>6.475045955188901</v>
      </c>
      <c r="H76" t="n">
        <v>32.04445139879052</v>
      </c>
      <c r="I76" t="n">
        <v>31.58537452538992</v>
      </c>
    </row>
    <row r="77">
      <c r="A77" s="8" t="n">
        <v>46478</v>
      </c>
      <c r="B77" t="n">
        <v>4.513549912598049</v>
      </c>
      <c r="C77" t="n">
        <v>5.680608138500108</v>
      </c>
      <c r="D77" t="n">
        <v>0.769749411093318</v>
      </c>
      <c r="E77" t="n">
        <v>2.986666029480983</v>
      </c>
      <c r="F77" t="n">
        <v>0.07977353224703504</v>
      </c>
      <c r="G77" t="n">
        <v>6.537792984935101</v>
      </c>
      <c r="H77" t="n">
        <v>32.28429227177552</v>
      </c>
      <c r="I77" t="n">
        <v>32.28429227177552</v>
      </c>
    </row>
    <row r="78">
      <c r="A78" s="8" t="n">
        <v>46508</v>
      </c>
      <c r="B78" t="n">
        <v>5.815887213640851</v>
      </c>
      <c r="C78" t="n">
        <v>5.552993543365289</v>
      </c>
      <c r="D78" t="n">
        <v>0.6006258609295048</v>
      </c>
      <c r="E78" t="n">
        <v>3.246131765669218</v>
      </c>
      <c r="F78" t="n">
        <v>0.08863725805226119</v>
      </c>
      <c r="G78" t="n">
        <v>6.990937874296153</v>
      </c>
      <c r="H78" t="n">
        <v>32.52516302684243</v>
      </c>
      <c r="I78" t="n">
        <v>32.52516302684243</v>
      </c>
    </row>
    <row r="79">
      <c r="A79" s="8" t="n">
        <v>46539</v>
      </c>
      <c r="B79" t="n">
        <v>6.706918670559735</v>
      </c>
      <c r="C79" t="n">
        <v>5.614579908845148</v>
      </c>
      <c r="D79" t="n">
        <v>0.5926383540330482</v>
      </c>
      <c r="E79" t="n">
        <v>3.183163621523248</v>
      </c>
      <c r="F79" t="n">
        <v>0.09750098385748729</v>
      </c>
      <c r="G79" t="n">
        <v>7.317293769208743</v>
      </c>
      <c r="H79" t="n">
        <v>32.7635082323601</v>
      </c>
      <c r="I79" t="n">
        <v>32.7635082323601</v>
      </c>
    </row>
    <row r="80">
      <c r="A80" s="8" t="n">
        <v>46569</v>
      </c>
      <c r="B80" t="n">
        <v>7.299471258702761</v>
      </c>
      <c r="C80" t="n">
        <v>5.600740992260573</v>
      </c>
      <c r="D80" t="n">
        <v>0.5622294882113995</v>
      </c>
      <c r="E80" t="n">
        <v>3.037684824395356</v>
      </c>
      <c r="F80" t="n">
        <v>0.1063647096627134</v>
      </c>
      <c r="G80" t="n">
        <v>7.490755317494781</v>
      </c>
      <c r="H80" t="n">
        <v>32.99943300027782</v>
      </c>
      <c r="I80" t="n">
        <v>32.99943300027782</v>
      </c>
    </row>
    <row r="81">
      <c r="A81" s="8" t="n">
        <v>46600</v>
      </c>
      <c r="B81" t="n">
        <v>8.193937527388337</v>
      </c>
      <c r="C81" t="n">
        <v>5.666028153285912</v>
      </c>
      <c r="D81" t="n">
        <v>0.5278657951819984</v>
      </c>
      <c r="E81" t="n">
        <v>3.108901705501792</v>
      </c>
      <c r="F81" t="n">
        <v>0.1152284354679395</v>
      </c>
      <c r="G81" t="n">
        <v>7.99559592769987</v>
      </c>
      <c r="H81" t="n">
        <v>33.2315726829877</v>
      </c>
      <c r="I81" t="n">
        <v>33.2315726829877</v>
      </c>
    </row>
    <row r="82">
      <c r="A82" s="8" t="n">
        <v>46631</v>
      </c>
      <c r="B82" t="n">
        <v>6.945401123609252</v>
      </c>
      <c r="C82" t="n">
        <v>5.640800564781621</v>
      </c>
      <c r="D82" t="n">
        <v>0.5335739858869766</v>
      </c>
      <c r="E82" t="n">
        <v>2.926571038137624</v>
      </c>
      <c r="F82" t="n">
        <v>0.1240921612731656</v>
      </c>
      <c r="G82" t="n">
        <v>8.695339501376306</v>
      </c>
      <c r="H82" t="n">
        <v>33.46290477621132</v>
      </c>
      <c r="I82" t="n">
        <v>33.46290477621132</v>
      </c>
    </row>
    <row r="83">
      <c r="A83" s="8" t="n">
        <v>46661</v>
      </c>
      <c r="B83" t="n">
        <v>5.457817105953894</v>
      </c>
      <c r="C83" t="n">
        <v>5.492198659475094</v>
      </c>
      <c r="D83" t="n">
        <v>0.6334772840766415</v>
      </c>
      <c r="E83" t="n">
        <v>2.791645855212021</v>
      </c>
      <c r="F83" t="n">
        <v>0.1329558870783917</v>
      </c>
      <c r="G83" t="n">
        <v>9.396864497151915</v>
      </c>
      <c r="H83" t="n">
        <v>33.6948943669158</v>
      </c>
      <c r="I83" t="n">
        <v>33.6948943669158</v>
      </c>
    </row>
    <row r="84">
      <c r="A84" s="8" t="n">
        <v>46692</v>
      </c>
      <c r="B84" t="n">
        <v>4.663385892484723</v>
      </c>
      <c r="C84" t="n">
        <v>5.879821180492057</v>
      </c>
      <c r="D84" t="n">
        <v>0.9505264613662487</v>
      </c>
      <c r="E84" t="n">
        <v>2.728542512866445</v>
      </c>
      <c r="F84" t="n">
        <v>0.1418196128836179</v>
      </c>
      <c r="G84" t="n">
        <v>10.02482796884667</v>
      </c>
      <c r="H84" t="n">
        <v>33.91867468193133</v>
      </c>
      <c r="I84" t="n">
        <v>33.91867468193133</v>
      </c>
    </row>
    <row r="85">
      <c r="A85" s="8" t="n">
        <v>46722</v>
      </c>
      <c r="B85" t="n">
        <v>4.606898422723488</v>
      </c>
      <c r="C85" t="n">
        <v>6.079634754447258</v>
      </c>
      <c r="D85" t="n">
        <v>1.468451553691291</v>
      </c>
      <c r="E85" t="n">
        <v>2.604276349552317</v>
      </c>
      <c r="F85" t="n">
        <v>0.150683338688844</v>
      </c>
      <c r="G85" t="n">
        <v>10.18260905034924</v>
      </c>
      <c r="H85" t="n">
        <v>34.13424823694625</v>
      </c>
      <c r="I85" t="n">
        <v>34.13424823694625</v>
      </c>
    </row>
    <row r="86">
      <c r="A86" s="8" t="n">
        <v>46753</v>
      </c>
      <c r="B86" t="n">
        <v>5.579445751982315</v>
      </c>
      <c r="C86" t="n">
        <v>5.940385840380165</v>
      </c>
      <c r="D86" t="n">
        <v>2.369736539130633</v>
      </c>
      <c r="E86" t="n">
        <v>2.869003261234769</v>
      </c>
      <c r="F86" t="n">
        <v>0.1595470644940701</v>
      </c>
      <c r="G86" t="n">
        <v>9.933882743400591</v>
      </c>
      <c r="H86" t="n">
        <v>33.56462089132972</v>
      </c>
      <c r="I86" t="n">
        <v>33.56462089132972</v>
      </c>
    </row>
    <row r="87">
      <c r="A87" s="8" t="n">
        <v>46784</v>
      </c>
      <c r="B87" t="n">
        <v>4.573570037829584</v>
      </c>
      <c r="C87" t="n">
        <v>5.817416336869187</v>
      </c>
      <c r="D87" t="n">
        <v>1.734412042121105</v>
      </c>
      <c r="E87" t="n">
        <v>2.820453433169897</v>
      </c>
      <c r="F87" t="n">
        <v>0.1684107902992963</v>
      </c>
      <c r="G87" t="n">
        <v>10.05862295544212</v>
      </c>
      <c r="H87" t="n">
        <v>33.9806901425393</v>
      </c>
      <c r="I87" t="n">
        <v>33.9806901425393</v>
      </c>
    </row>
    <row r="88">
      <c r="A88" s="8" t="n">
        <v>46813</v>
      </c>
      <c r="B88" t="n">
        <v>4.068206450284062</v>
      </c>
      <c r="C88" t="n">
        <v>5.790370846617636</v>
      </c>
      <c r="D88" t="n">
        <v>0.9568823520212337</v>
      </c>
      <c r="E88" t="n">
        <v>2.717900612837081</v>
      </c>
      <c r="F88" t="n">
        <v>0.1772745161045224</v>
      </c>
      <c r="G88" t="n">
        <v>9.974197376981069</v>
      </c>
      <c r="H88" t="n">
        <v>34.44140398986399</v>
      </c>
      <c r="I88" t="n">
        <v>34.44140398986399</v>
      </c>
    </row>
    <row r="89">
      <c r="A89" s="8" t="n">
        <v>46844</v>
      </c>
      <c r="B89" t="n">
        <v>4.495762034023503</v>
      </c>
      <c r="C89" t="n">
        <v>5.725619356997369</v>
      </c>
      <c r="D89" t="n">
        <v>0.7466569287605183</v>
      </c>
      <c r="E89" t="n">
        <v>2.926172373492231</v>
      </c>
      <c r="F89" t="n">
        <v>0.1861382419097485</v>
      </c>
      <c r="G89" t="n">
        <v>9.851180955530085</v>
      </c>
      <c r="H89" t="n">
        <v>34.69878816984506</v>
      </c>
      <c r="I89" t="n">
        <v>34.69878816984506</v>
      </c>
    </row>
    <row r="90">
      <c r="A90" s="8" t="n">
        <v>46874</v>
      </c>
      <c r="B90" t="n">
        <v>5.792966830004294</v>
      </c>
      <c r="C90" t="n">
        <v>5.596993586952225</v>
      </c>
      <c r="D90" t="n">
        <v>0.5826070851016196</v>
      </c>
      <c r="E90" t="n">
        <v>3.180382741041686</v>
      </c>
      <c r="F90" t="n">
        <v>0.1950019677149746</v>
      </c>
      <c r="G90" t="n">
        <v>10.37861337246806</v>
      </c>
      <c r="H90" t="n">
        <v>34.957280281696</v>
      </c>
      <c r="I90" t="n">
        <v>34.957280281696</v>
      </c>
    </row>
    <row r="91">
      <c r="A91" s="8" t="n">
        <v>46905</v>
      </c>
      <c r="B91" t="n">
        <v>6.680486736221694</v>
      </c>
      <c r="C91" t="n">
        <v>5.659067941972197</v>
      </c>
      <c r="D91" t="n">
        <v>0.5748592034120567</v>
      </c>
      <c r="E91" t="n">
        <v>3.118689989997127</v>
      </c>
      <c r="F91" t="n">
        <v>0.2038656935202007</v>
      </c>
      <c r="G91" t="n">
        <v>10.77479381700417</v>
      </c>
      <c r="H91" t="n">
        <v>35.21305670812409</v>
      </c>
      <c r="I91" t="n">
        <v>35.21305670812409</v>
      </c>
    </row>
    <row r="92">
      <c r="A92" s="8" t="n">
        <v>46935</v>
      </c>
      <c r="B92" t="n">
        <v>7.270704077454631</v>
      </c>
      <c r="C92" t="n">
        <v>5.645119370491004</v>
      </c>
      <c r="D92" t="n">
        <v>0.5453626035650575</v>
      </c>
      <c r="E92" t="n">
        <v>2.976157804314989</v>
      </c>
      <c r="F92" t="n">
        <v>0.2127294193254269</v>
      </c>
      <c r="G92" t="n">
        <v>10.78008861771616</v>
      </c>
      <c r="H92" t="n">
        <v>35.46624065271286</v>
      </c>
      <c r="I92" t="n">
        <v>35.46624065271286</v>
      </c>
    </row>
    <row r="93">
      <c r="A93" s="8" t="n">
        <v>46966</v>
      </c>
      <c r="B93" t="n">
        <v>8.161645258862009</v>
      </c>
      <c r="C93" t="n">
        <v>5.710923844909262</v>
      </c>
      <c r="D93" t="n">
        <v>0.5120298213265384</v>
      </c>
      <c r="E93" t="n">
        <v>3.045932217645074</v>
      </c>
      <c r="F93" t="n">
        <v>0.221593145130653</v>
      </c>
      <c r="G93" t="n">
        <v>11.27506783682496</v>
      </c>
      <c r="H93" t="n">
        <v>35.71537470139906</v>
      </c>
      <c r="I93" t="n">
        <v>35.71537470139906</v>
      </c>
    </row>
    <row r="94">
      <c r="A94" s="8" t="n">
        <v>46997</v>
      </c>
      <c r="B94" t="n">
        <v>6.918029331066658</v>
      </c>
      <c r="C94" t="n">
        <v>5.685496361522128</v>
      </c>
      <c r="D94" t="n">
        <v>0.5175667663103672</v>
      </c>
      <c r="E94" t="n">
        <v>2.867294580756646</v>
      </c>
      <c r="F94" t="n">
        <v>0.2304568709358791</v>
      </c>
      <c r="G94" t="n">
        <v>12.09451430971443</v>
      </c>
      <c r="H94" t="n">
        <v>35.96359483495669</v>
      </c>
      <c r="I94" t="n">
        <v>35.96359483495669</v>
      </c>
    </row>
    <row r="95">
      <c r="A95" s="8" t="n">
        <v>47027</v>
      </c>
      <c r="B95" t="n">
        <v>5.436307874895696</v>
      </c>
      <c r="C95" t="n">
        <v>5.535716984954465</v>
      </c>
      <c r="D95" t="n">
        <v>0.6144729655543421</v>
      </c>
      <c r="E95" t="n">
        <v>2.73510225028912</v>
      </c>
      <c r="F95" t="n">
        <v>0.2393205967411053</v>
      </c>
      <c r="G95" t="n">
        <v>12.69228003083021</v>
      </c>
      <c r="H95" t="n">
        <v>36.21248544376367</v>
      </c>
      <c r="I95" t="n">
        <v>36.21248544376367</v>
      </c>
    </row>
    <row r="96">
      <c r="A96" s="8" t="n">
        <v>47058</v>
      </c>
      <c r="B96" t="n">
        <v>4.645007511031529</v>
      </c>
      <c r="C96" t="n">
        <v>5.926410895787899</v>
      </c>
      <c r="D96" t="n">
        <v>0.9220106675252612</v>
      </c>
      <c r="E96" t="n">
        <v>2.67327703942725</v>
      </c>
      <c r="F96" t="n">
        <v>0.2481843225463314</v>
      </c>
      <c r="G96" t="n">
        <v>13.09400310968609</v>
      </c>
      <c r="H96" t="n">
        <v>36.45259702761549</v>
      </c>
      <c r="I96" t="n">
        <v>36.45259702761549</v>
      </c>
    </row>
    <row r="97">
      <c r="A97" s="8" t="n">
        <v>47088</v>
      </c>
      <c r="B97" t="n">
        <v>4.588742658117908</v>
      </c>
      <c r="C97" t="n">
        <v>6.127807724953939</v>
      </c>
      <c r="D97" t="n">
        <v>1.424398007080552</v>
      </c>
      <c r="E97" t="n">
        <v>2.551527834641582</v>
      </c>
      <c r="F97" t="n">
        <v>0.2570480483515575</v>
      </c>
      <c r="G97" t="n">
        <v>13.04702460392214</v>
      </c>
      <c r="H97" t="n">
        <v>36.68392362218805</v>
      </c>
      <c r="I97" t="n">
        <v>36.68392362218805</v>
      </c>
    </row>
    <row r="98">
      <c r="A98" s="8" t="n">
        <v>47119</v>
      </c>
      <c r="B98" t="n">
        <v>5.579445751982315</v>
      </c>
      <c r="C98" t="n">
        <v>5.987455449566409</v>
      </c>
      <c r="D98" t="n">
        <v>2.298644442956714</v>
      </c>
      <c r="E98" t="n">
        <v>2.810892814802997</v>
      </c>
      <c r="F98" t="n">
        <v>0.2659117741567836</v>
      </c>
      <c r="G98" t="n">
        <v>12.67205817734582</v>
      </c>
      <c r="H98" t="n">
        <v>36.79609657473016</v>
      </c>
      <c r="I98" t="n">
        <v>36.79609657473016</v>
      </c>
    </row>
    <row r="99">
      <c r="A99" s="8" t="n">
        <v>47150</v>
      </c>
      <c r="B99" t="n">
        <v>4.573570037829584</v>
      </c>
      <c r="C99" t="n">
        <v>5.863511577280807</v>
      </c>
      <c r="D99" t="n">
        <v>1.682379680857472</v>
      </c>
      <c r="E99" t="n">
        <v>2.763326342951468</v>
      </c>
      <c r="F99" t="n">
        <v>0.2747754999620097</v>
      </c>
      <c r="G99" t="n">
        <v>12.56022123652036</v>
      </c>
      <c r="H99" t="n">
        <v>36.90860788703323</v>
      </c>
      <c r="I99" t="n">
        <v>36.90860788703323</v>
      </c>
    </row>
    <row r="100">
      <c r="A100" s="8" t="n">
        <v>47178</v>
      </c>
      <c r="B100" t="n">
        <v>4.068206450284062</v>
      </c>
      <c r="C100" t="n">
        <v>5.836251787707528</v>
      </c>
      <c r="D100" t="n">
        <v>0.9281758814605967</v>
      </c>
      <c r="E100" t="n">
        <v>2.662850686577613</v>
      </c>
      <c r="F100" t="n">
        <v>0.2836392257672359</v>
      </c>
      <c r="G100" t="n">
        <v>12.25593655124702</v>
      </c>
      <c r="H100" t="n">
        <v>37.02145859104518</v>
      </c>
      <c r="I100" t="n">
        <v>37.02145859104518</v>
      </c>
    </row>
    <row r="101">
      <c r="A101" s="8" t="n">
        <v>47209</v>
      </c>
      <c r="B101" t="n">
        <v>4.495762034023503</v>
      </c>
      <c r="C101" t="n">
        <v>5.770987229173467</v>
      </c>
      <c r="D101" t="n">
        <v>0.7242572208977028</v>
      </c>
      <c r="E101" t="n">
        <v>2.866903990894866</v>
      </c>
      <c r="F101" t="n">
        <v>0.292502951572462</v>
      </c>
      <c r="G101" t="n">
        <v>11.8381445387415</v>
      </c>
      <c r="H101" t="n">
        <v>37.13464972188937</v>
      </c>
      <c r="I101" t="n">
        <v>37.13464972188937</v>
      </c>
    </row>
    <row r="102">
      <c r="A102" s="8" t="n">
        <v>47239</v>
      </c>
      <c r="B102" t="n">
        <v>5.792966830004294</v>
      </c>
      <c r="C102" t="n">
        <v>5.641342272009844</v>
      </c>
      <c r="D102" t="n">
        <v>0.5651288725485711</v>
      </c>
      <c r="E102" t="n">
        <v>3.115965435072403</v>
      </c>
      <c r="F102" t="n">
        <v>0.3013666773776881</v>
      </c>
      <c r="G102" t="n">
        <v>12.20315815805368</v>
      </c>
      <c r="H102" t="n">
        <v>37.24818231787456</v>
      </c>
      <c r="I102" t="n">
        <v>37.24818231787456</v>
      </c>
    </row>
    <row r="103">
      <c r="A103" s="8" t="n">
        <v>47270</v>
      </c>
      <c r="B103" t="n">
        <v>6.680486736221694</v>
      </c>
      <c r="C103" t="n">
        <v>5.703908483234074</v>
      </c>
      <c r="D103" t="n">
        <v>0.5576134273096949</v>
      </c>
      <c r="E103" t="n">
        <v>3.055522244581936</v>
      </c>
      <c r="F103" t="n">
        <v>0.3102304031829142</v>
      </c>
      <c r="G103" t="n">
        <v>12.32918349618877</v>
      </c>
      <c r="H103" t="n">
        <v>37.36205742050463</v>
      </c>
      <c r="I103" t="n">
        <v>37.36205742050463</v>
      </c>
    </row>
    <row r="104">
      <c r="A104" s="8" t="n">
        <v>47300</v>
      </c>
      <c r="B104" t="n">
        <v>7.270704077454631</v>
      </c>
      <c r="C104" t="n">
        <v>5.689849387987933</v>
      </c>
      <c r="D104" t="n">
        <v>0.5290017254581059</v>
      </c>
      <c r="E104" t="n">
        <v>2.915876987978199</v>
      </c>
      <c r="F104" t="n">
        <v>0.3190941289881403</v>
      </c>
      <c r="G104" t="n">
        <v>11.99695972456145</v>
      </c>
      <c r="H104" t="n">
        <v>37.47627607448864</v>
      </c>
      <c r="I104" t="n">
        <v>37.47627607448864</v>
      </c>
    </row>
    <row r="105">
      <c r="A105" s="8" t="n">
        <v>47331</v>
      </c>
      <c r="B105" t="n">
        <v>8.161645258862009</v>
      </c>
      <c r="C105" t="n">
        <v>5.756175274815552</v>
      </c>
      <c r="D105" t="n">
        <v>0.4966689266867422</v>
      </c>
      <c r="E105" t="n">
        <v>2.98423815010606</v>
      </c>
      <c r="F105" t="n">
        <v>0.3279578547933664</v>
      </c>
      <c r="G105" t="n">
        <v>12.31445570816869</v>
      </c>
      <c r="H105" t="n">
        <v>37.59083932775065</v>
      </c>
      <c r="I105" t="n">
        <v>37.59083932775065</v>
      </c>
    </row>
    <row r="106">
      <c r="A106" s="8" t="n">
        <v>47362</v>
      </c>
      <c r="B106" t="n">
        <v>6.918029331066658</v>
      </c>
      <c r="C106" t="n">
        <v>5.7305463126461</v>
      </c>
      <c r="D106" t="n">
        <v>0.5020397633210562</v>
      </c>
      <c r="E106" t="n">
        <v>2.80921874292457</v>
      </c>
      <c r="F106" t="n">
        <v>0.3368215805985925</v>
      </c>
      <c r="G106" t="n">
        <v>12.89759651652548</v>
      </c>
      <c r="H106" t="n">
        <v>37.70574823143975</v>
      </c>
      <c r="I106" t="n">
        <v>37.70574823143975</v>
      </c>
    </row>
    <row r="107">
      <c r="A107" s="8" t="n">
        <v>47392</v>
      </c>
      <c r="B107" t="n">
        <v>5.436307874895696</v>
      </c>
      <c r="C107" t="n">
        <v>5.579580134933084</v>
      </c>
      <c r="D107" t="n">
        <v>0.5960387765877118</v>
      </c>
      <c r="E107" t="n">
        <v>2.679703912145565</v>
      </c>
      <c r="F107" t="n">
        <v>0.3456853064038187</v>
      </c>
      <c r="G107" t="n">
        <v>13.25228722923687</v>
      </c>
      <c r="H107" t="n">
        <v>37.82100383994</v>
      </c>
      <c r="I107" t="n">
        <v>37.82100383994</v>
      </c>
    </row>
    <row r="108">
      <c r="A108" s="8" t="n">
        <v>47423</v>
      </c>
      <c r="B108" t="n">
        <v>4.645007511031529</v>
      </c>
      <c r="C108" t="n">
        <v>5.973369772237578</v>
      </c>
      <c r="D108" t="n">
        <v>0.8943503474995033</v>
      </c>
      <c r="E108" t="n">
        <v>2.61913094475531</v>
      </c>
      <c r="F108" t="n">
        <v>0.3545490322090448</v>
      </c>
      <c r="G108" t="n">
        <v>13.53544208829908</v>
      </c>
      <c r="H108" t="n">
        <v>37.93660721088055</v>
      </c>
      <c r="I108" t="n">
        <v>37.93660721088055</v>
      </c>
    </row>
    <row r="109">
      <c r="A109" s="8" t="n">
        <v>47453</v>
      </c>
      <c r="B109" t="n">
        <v>4.588742658117908</v>
      </c>
      <c r="C109" t="n">
        <v>6.176362401793511</v>
      </c>
      <c r="D109" t="n">
        <v>1.381666066868136</v>
      </c>
      <c r="E109" t="n">
        <v>2.499847718568692</v>
      </c>
      <c r="F109" t="n">
        <v>0.3634127580142709</v>
      </c>
      <c r="G109" t="n">
        <v>13.35375671170559</v>
      </c>
      <c r="H109" t="n">
        <v>38.05255940514559</v>
      </c>
      <c r="I109" t="n">
        <v>38.05255940514559</v>
      </c>
    </row>
    <row r="110">
      <c r="A110" s="8" t="n">
        <v>47484</v>
      </c>
      <c r="B110" t="n">
        <v>5.579445751982315</v>
      </c>
      <c r="C110" t="n">
        <v>6.034898022423445</v>
      </c>
      <c r="D110" t="n">
        <v>2.229685109668012</v>
      </c>
      <c r="E110" t="n">
        <v>2.753959370861995</v>
      </c>
      <c r="F110" t="n">
        <v>0.372276483819497</v>
      </c>
      <c r="G110" t="n">
        <v>12.84320527110733</v>
      </c>
      <c r="H110" t="n">
        <v>38.11119224836725</v>
      </c>
      <c r="I110" t="n">
        <v>38.11119224836725</v>
      </c>
    </row>
    <row r="111">
      <c r="A111" s="8" t="n">
        <v>47515</v>
      </c>
      <c r="B111" t="n">
        <v>4.573570037829584</v>
      </c>
      <c r="C111" t="n">
        <v>5.909972060794444</v>
      </c>
      <c r="D111" t="n">
        <v>1.631908290431748</v>
      </c>
      <c r="E111" t="n">
        <v>2.707356337760023</v>
      </c>
      <c r="F111" t="n">
        <v>0.3811402096247231</v>
      </c>
      <c r="G111" t="n">
        <v>12.64447062575261</v>
      </c>
      <c r="H111" t="n">
        <v>38.1699143064091</v>
      </c>
      <c r="I111" t="n">
        <v>38.1699143064091</v>
      </c>
    </row>
    <row r="112">
      <c r="A112" s="8" t="n">
        <v>47543</v>
      </c>
      <c r="B112" t="n">
        <v>4.068206450284062</v>
      </c>
      <c r="C112" t="n">
        <v>5.882496273864059</v>
      </c>
      <c r="D112" t="n">
        <v>0.9003306050167788</v>
      </c>
      <c r="E112" t="n">
        <v>2.60891577326853</v>
      </c>
      <c r="F112" t="n">
        <v>0.3900039354299493</v>
      </c>
      <c r="G112" t="n">
        <v>12.25593655124702</v>
      </c>
      <c r="H112" t="n">
        <v>38.22872571653205</v>
      </c>
      <c r="I112" t="n">
        <v>38.22872571653205</v>
      </c>
    </row>
    <row r="113">
      <c r="A113" s="8" t="n">
        <v>47574</v>
      </c>
      <c r="B113" t="n">
        <v>4.495762034023503</v>
      </c>
      <c r="C113" t="n">
        <v>5.816714581031577</v>
      </c>
      <c r="D113" t="n">
        <v>0.7025295042707718</v>
      </c>
      <c r="E113" t="n">
        <v>2.80883606429508</v>
      </c>
      <c r="F113" t="n">
        <v>0.3988676612351754</v>
      </c>
      <c r="G113" t="n">
        <v>11.8381445387415</v>
      </c>
      <c r="H113" t="n">
        <v>38.28762661621006</v>
      </c>
      <c r="I113" t="n">
        <v>38.28762661621006</v>
      </c>
    </row>
    <row r="114">
      <c r="A114" s="8" t="n">
        <v>47604</v>
      </c>
      <c r="B114" t="n">
        <v>5.792966830004294</v>
      </c>
      <c r="C114" t="n">
        <v>5.686042361055296</v>
      </c>
      <c r="D114" t="n">
        <v>0.5481750063721139</v>
      </c>
      <c r="E114" t="n">
        <v>3.052852874363742</v>
      </c>
      <c r="F114" t="n">
        <v>0.4077313870404015</v>
      </c>
      <c r="G114" t="n">
        <v>12.20315815805368</v>
      </c>
      <c r="H114" t="n">
        <v>38.34661714313057</v>
      </c>
      <c r="I114" t="n">
        <v>38.34661714313057</v>
      </c>
    </row>
    <row r="115">
      <c r="A115" s="8" t="n">
        <v>47635</v>
      </c>
      <c r="B115" t="n">
        <v>6.680486736221694</v>
      </c>
      <c r="C115" t="n">
        <v>5.74910432578607</v>
      </c>
      <c r="D115" t="n">
        <v>0.540885024490404</v>
      </c>
      <c r="E115" t="n">
        <v>2.99363393510736</v>
      </c>
      <c r="F115" t="n">
        <v>0.4165951128456276</v>
      </c>
      <c r="G115" t="n">
        <v>12.32918349618877</v>
      </c>
      <c r="H115" t="n">
        <v>38.4056974351947</v>
      </c>
      <c r="I115" t="n">
        <v>38.4056974351947</v>
      </c>
    </row>
    <row r="116">
      <c r="A116" s="8" t="n">
        <v>47665</v>
      </c>
      <c r="B116" t="n">
        <v>7.270704077454631</v>
      </c>
      <c r="C116" t="n">
        <v>5.734933831022031</v>
      </c>
      <c r="D116" t="n">
        <v>0.5131316736943625</v>
      </c>
      <c r="E116" t="n">
        <v>2.856817134055754</v>
      </c>
      <c r="F116" t="n">
        <v>0.4254588386508537</v>
      </c>
      <c r="G116" t="n">
        <v>12.11686231590201</v>
      </c>
      <c r="H116" t="n">
        <v>38.46486763051768</v>
      </c>
      <c r="I116" t="n">
        <v>38.46486763051768</v>
      </c>
    </row>
    <row r="117">
      <c r="A117" s="8" t="n">
        <v>47696</v>
      </c>
      <c r="B117" t="n">
        <v>8.161645258862009</v>
      </c>
      <c r="C117" t="n">
        <v>5.801785261754675</v>
      </c>
      <c r="D117" t="n">
        <v>0.4817688588861398</v>
      </c>
      <c r="E117" t="n">
        <v>2.923793669786177</v>
      </c>
      <c r="F117" t="n">
        <v>0.4343225644560798</v>
      </c>
      <c r="G117" t="n">
        <v>12.51958200464404</v>
      </c>
      <c r="H117" t="n">
        <v>38.52412786742919</v>
      </c>
      <c r="I117" t="n">
        <v>38.52412786742919</v>
      </c>
    </row>
    <row r="118">
      <c r="A118" s="8" t="n">
        <v>47727</v>
      </c>
      <c r="B118" t="n">
        <v>6.918029331066658</v>
      </c>
      <c r="C118" t="n">
        <v>5.775953224353145</v>
      </c>
      <c r="D118" t="n">
        <v>0.4869785704214246</v>
      </c>
      <c r="E118" t="n">
        <v>2.752319206600729</v>
      </c>
      <c r="F118" t="n">
        <v>0.4431862902613058</v>
      </c>
      <c r="G118" t="n">
        <v>13.34674215256428</v>
      </c>
      <c r="H118" t="n">
        <v>38.58347828447361</v>
      </c>
      <c r="I118" t="n">
        <v>38.58347828447361</v>
      </c>
    </row>
    <row r="119">
      <c r="A119" s="8" t="n">
        <v>47757</v>
      </c>
      <c r="B119" t="n">
        <v>5.436307874895696</v>
      </c>
      <c r="C119" t="n">
        <v>5.623790841683713</v>
      </c>
      <c r="D119" t="n">
        <v>0.5781576132900805</v>
      </c>
      <c r="E119" t="n">
        <v>2.625427643887605</v>
      </c>
      <c r="F119" t="n">
        <v>0.4520500160665321</v>
      </c>
      <c r="G119" t="n">
        <v>13.90371721049099</v>
      </c>
      <c r="H119" t="n">
        <v>38.64291902041044</v>
      </c>
      <c r="I119" t="n">
        <v>38.64291902041044</v>
      </c>
    </row>
    <row r="120">
      <c r="A120" s="8" t="n">
        <v>47788</v>
      </c>
      <c r="B120" t="n">
        <v>4.645007511031529</v>
      </c>
      <c r="C120" t="n">
        <v>6.020700734949278</v>
      </c>
      <c r="D120" t="n">
        <v>0.8675198370745181</v>
      </c>
      <c r="E120" t="n">
        <v>2.566081556307597</v>
      </c>
      <c r="F120" t="n">
        <v>0.4609137418717582</v>
      </c>
      <c r="G120" t="n">
        <v>14.39478163770154</v>
      </c>
      <c r="H120" t="n">
        <v>38.70245021421458</v>
      </c>
      <c r="I120" t="n">
        <v>38.70245021421458</v>
      </c>
    </row>
    <row r="121">
      <c r="A121" s="8" t="n">
        <v>47818</v>
      </c>
      <c r="B121" t="n">
        <v>4.588742658117908</v>
      </c>
      <c r="C121" t="n">
        <v>6.225301809477917</v>
      </c>
      <c r="D121" t="n">
        <v>1.340216084862092</v>
      </c>
      <c r="E121" t="n">
        <v>2.449214361367505</v>
      </c>
      <c r="F121" t="n">
        <v>0.4697774676769843</v>
      </c>
      <c r="G121" t="n">
        <v>14.39294827114436</v>
      </c>
      <c r="H121" t="n">
        <v>38.76207200507671</v>
      </c>
      <c r="I121" t="n">
        <v>38.76207200507671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t>
        </is>
      </c>
      <c r="F1" t="inlineStr">
        <is>
          <t>Dry production</t>
        </is>
      </c>
      <c r="G1" t="inlineStr">
        <is>
          <t>Demand, LNG delayed</t>
        </is>
      </c>
    </row>
    <row r="2">
      <c r="A2" s="8" t="n">
        <v>44197</v>
      </c>
      <c r="B2" t="n">
        <v>0.6518064516129032</v>
      </c>
      <c r="C2" t="n">
        <v>3.256483870967742</v>
      </c>
      <c r="D2" t="n">
        <v>0.3599677419354839</v>
      </c>
      <c r="E2" t="n">
        <v>5.848342258064516</v>
      </c>
      <c r="F2" t="n">
        <v>8.878838709677419</v>
      </c>
    </row>
    <row r="3">
      <c r="A3" s="8" t="n">
        <v>44228</v>
      </c>
      <c r="B3" t="n">
        <v>0.80575</v>
      </c>
      <c r="C3" t="n">
        <v>2.956464285714286</v>
      </c>
      <c r="D3" t="n">
        <v>0.4241785714285714</v>
      </c>
      <c r="E3" t="n">
        <v>4.682795714285715</v>
      </c>
      <c r="F3" t="n">
        <v>7.909</v>
      </c>
    </row>
    <row r="4">
      <c r="A4" s="8" t="n">
        <v>44256</v>
      </c>
      <c r="B4" t="n">
        <v>0.7858064516129032</v>
      </c>
      <c r="C4" t="n">
        <v>2.772612903225806</v>
      </c>
      <c r="D4" t="n">
        <v>0.2334193548387097</v>
      </c>
      <c r="E4" t="n">
        <v>5.767471290322581</v>
      </c>
      <c r="F4" t="n">
        <v>9.058483870967743</v>
      </c>
    </row>
    <row r="5">
      <c r="A5" s="8" t="n">
        <v>44287</v>
      </c>
      <c r="B5" t="n">
        <v>0.7883333333333333</v>
      </c>
      <c r="C5" t="n">
        <v>2.868366666666667</v>
      </c>
      <c r="D5" t="n">
        <v>0.1853666666666667</v>
      </c>
      <c r="E5" t="n">
        <v>5.803196333333334</v>
      </c>
      <c r="F5" t="n">
        <v>9.050000000000001</v>
      </c>
    </row>
    <row r="6">
      <c r="A6" s="8" t="n">
        <v>44317</v>
      </c>
      <c r="B6" t="n">
        <v>0.8640322580645161</v>
      </c>
      <c r="C6" t="n">
        <v>2.747129032258064</v>
      </c>
      <c r="D6" t="n">
        <v>0.1289032258064516</v>
      </c>
      <c r="E6" t="n">
        <v>5.660651290322581</v>
      </c>
      <c r="F6" t="n">
        <v>9.07609677419355</v>
      </c>
    </row>
    <row r="7">
      <c r="A7" s="8" t="n">
        <v>44348</v>
      </c>
      <c r="B7" t="n">
        <v>1.142566666666667</v>
      </c>
      <c r="C7" t="n">
        <v>2.857366666666667</v>
      </c>
      <c r="D7" t="n">
        <v>0.1136333333333333</v>
      </c>
      <c r="E7" t="n">
        <v>4.53549</v>
      </c>
      <c r="F7" t="n">
        <v>9.133799999999999</v>
      </c>
    </row>
    <row r="8">
      <c r="A8" s="8" t="n">
        <v>44378</v>
      </c>
      <c r="B8" t="n">
        <v>1.109193548387097</v>
      </c>
      <c r="C8" t="n">
        <v>3.151774193548387</v>
      </c>
      <c r="D8" t="n">
        <v>0.1157741935483871</v>
      </c>
      <c r="E8" t="n">
        <v>5.222225161290323</v>
      </c>
      <c r="F8" t="n">
        <v>9.603806451612904</v>
      </c>
    </row>
    <row r="9">
      <c r="A9" s="8" t="n">
        <v>44409</v>
      </c>
      <c r="B9" t="n">
        <v>1.079451612903226</v>
      </c>
      <c r="C9" t="n">
        <v>2.891709677419354</v>
      </c>
      <c r="D9" t="n">
        <v>0.09583870967741936</v>
      </c>
      <c r="E9" t="n">
        <v>4.959781290322582</v>
      </c>
      <c r="F9" t="n">
        <v>9.372967741935483</v>
      </c>
    </row>
    <row r="10">
      <c r="A10" s="8" t="n">
        <v>44440</v>
      </c>
      <c r="B10" t="n">
        <v>0.7262333333333334</v>
      </c>
      <c r="C10" t="n">
        <v>2.493</v>
      </c>
      <c r="D10" t="n">
        <v>0.1325666666666667</v>
      </c>
      <c r="E10" t="n">
        <v>5.538035666666667</v>
      </c>
      <c r="F10" t="n">
        <v>9.614433333333332</v>
      </c>
    </row>
    <row r="11">
      <c r="A11" s="8" t="n">
        <v>44470</v>
      </c>
      <c r="B11" t="n">
        <v>0.8734516129032258</v>
      </c>
      <c r="C11" t="n">
        <v>2.965516129032258</v>
      </c>
      <c r="D11" t="n">
        <v>0.1306129032258064</v>
      </c>
      <c r="E11" t="n">
        <v>5.413361935483872</v>
      </c>
      <c r="F11" t="n">
        <v>9.853387096774194</v>
      </c>
    </row>
    <row r="12">
      <c r="A12" s="8" t="n">
        <v>44501</v>
      </c>
      <c r="B12" t="n">
        <v>0.8439666666666666</v>
      </c>
      <c r="C12" t="n">
        <v>3.234833333333333</v>
      </c>
      <c r="D12" t="n">
        <v>0.2025333333333333</v>
      </c>
      <c r="E12" t="n">
        <v>6.209294000000002</v>
      </c>
      <c r="F12" t="n">
        <v>10.27236666666667</v>
      </c>
    </row>
    <row r="13">
      <c r="A13" s="8" t="n">
        <v>44531</v>
      </c>
      <c r="B13" t="n">
        <v>0.7543870967741936</v>
      </c>
      <c r="C13" t="n">
        <v>3.26058064516129</v>
      </c>
      <c r="D13" t="n">
        <v>0.1703548387096774</v>
      </c>
      <c r="E13" t="n">
        <v>6.344503225806452</v>
      </c>
      <c r="F13" t="n">
        <v>10.41529032258065</v>
      </c>
    </row>
    <row r="14">
      <c r="A14" s="8" t="n">
        <v>44562</v>
      </c>
      <c r="B14" t="n">
        <v>0.9272258064516129</v>
      </c>
      <c r="C14" t="n">
        <v>3.47458064516129</v>
      </c>
      <c r="D14" t="n">
        <v>0.3852903225806452</v>
      </c>
      <c r="E14" t="n">
        <v>6.72624935483871</v>
      </c>
      <c r="F14" t="n">
        <v>10.23783870967742</v>
      </c>
    </row>
    <row r="15">
      <c r="A15" s="8" t="n">
        <v>44593</v>
      </c>
      <c r="B15" t="n">
        <v>0.8483928571428571</v>
      </c>
      <c r="C15" t="n">
        <v>3.324428571428572</v>
      </c>
      <c r="D15" t="n">
        <v>0.2790714285714286</v>
      </c>
      <c r="E15" t="n">
        <v>6.433725000000001</v>
      </c>
      <c r="F15" t="n">
        <v>10.3425</v>
      </c>
    </row>
    <row r="16">
      <c r="A16" s="8" t="n">
        <v>44621</v>
      </c>
      <c r="B16" t="n">
        <v>0.6706774193548387</v>
      </c>
      <c r="C16" t="n">
        <v>3.315741935483871</v>
      </c>
      <c r="D16" t="n">
        <v>0.2372903225806451</v>
      </c>
      <c r="E16" t="n">
        <v>7.350573225806453</v>
      </c>
      <c r="F16" t="n">
        <v>10.27567741935484</v>
      </c>
    </row>
    <row r="17">
      <c r="A17" s="8" t="n">
        <v>44652</v>
      </c>
      <c r="B17" t="n">
        <v>0.9061</v>
      </c>
      <c r="C17" t="n">
        <v>3.2959</v>
      </c>
      <c r="D17" t="n">
        <v>0.1542</v>
      </c>
      <c r="E17" t="n">
        <v>7.265031666666667</v>
      </c>
      <c r="F17" t="n">
        <v>10.76263333333333</v>
      </c>
    </row>
    <row r="18">
      <c r="A18" s="8" t="n">
        <v>44682</v>
      </c>
      <c r="B18" t="n">
        <v>1.138193548387097</v>
      </c>
      <c r="C18" t="n">
        <v>3.150225806451613</v>
      </c>
      <c r="D18" t="n">
        <v>0.1056129032258065</v>
      </c>
      <c r="E18" t="n">
        <v>6.90922870967742</v>
      </c>
      <c r="F18" t="n">
        <v>11.18154838709678</v>
      </c>
    </row>
    <row r="19">
      <c r="A19" s="8" t="n">
        <v>44713</v>
      </c>
      <c r="B19" t="n">
        <v>1.394233333333333</v>
      </c>
      <c r="C19" t="n">
        <v>3.071533333333333</v>
      </c>
      <c r="D19" t="n">
        <v>0.1032</v>
      </c>
      <c r="E19" t="n">
        <v>6.867000000000001</v>
      </c>
      <c r="F19" t="n">
        <v>11.21076666666667</v>
      </c>
    </row>
    <row r="20">
      <c r="A20" s="8" t="n">
        <v>44743</v>
      </c>
      <c r="B20" t="n">
        <v>1.494677419354839</v>
      </c>
      <c r="C20" t="n">
        <v>3.050870967741936</v>
      </c>
      <c r="D20" t="n">
        <v>0.09919354838709678</v>
      </c>
      <c r="E20" t="n">
        <v>7.165202903225808</v>
      </c>
      <c r="F20" t="n">
        <v>11.27409677419355</v>
      </c>
    </row>
    <row r="21">
      <c r="A21" s="8" t="n">
        <v>44774</v>
      </c>
      <c r="B21" t="n">
        <v>1.198290322580645</v>
      </c>
      <c r="C21" t="n">
        <v>3.081838709677419</v>
      </c>
      <c r="D21" t="n">
        <v>0.1059677419354839</v>
      </c>
      <c r="E21" t="n">
        <v>7.23963935483871</v>
      </c>
      <c r="F21" t="n">
        <v>11.52206451612903</v>
      </c>
    </row>
    <row r="22">
      <c r="A22" s="8" t="n">
        <v>44805</v>
      </c>
      <c r="B22" t="n">
        <v>0.9475666666666667</v>
      </c>
      <c r="C22" t="n">
        <v>3.1931</v>
      </c>
      <c r="D22" t="n">
        <v>0.1084666666666667</v>
      </c>
      <c r="E22" t="n">
        <v>7.511553333333334</v>
      </c>
      <c r="F22" t="n">
        <v>11.7806</v>
      </c>
    </row>
    <row r="23">
      <c r="A23" s="8" t="n">
        <v>44835</v>
      </c>
      <c r="B23" t="n">
        <v>0.8060645161290323</v>
      </c>
      <c r="C23" t="n">
        <v>2.956354838709677</v>
      </c>
      <c r="D23" t="n">
        <v>0.1331935483870967</v>
      </c>
      <c r="E23" t="n">
        <v>8.27267806451613</v>
      </c>
      <c r="F23" t="n">
        <v>12.0358064516129</v>
      </c>
    </row>
    <row r="24">
      <c r="A24" s="8" t="n">
        <v>44866</v>
      </c>
      <c r="B24" t="n">
        <v>0.8003333333333333</v>
      </c>
      <c r="C24" t="n">
        <v>3.336166666666667</v>
      </c>
      <c r="D24" t="n">
        <v>0.2294333333333333</v>
      </c>
      <c r="E24" t="n">
        <v>7.782091333333334</v>
      </c>
      <c r="F24" t="n">
        <v>12.1315</v>
      </c>
    </row>
    <row r="25">
      <c r="A25" s="8" t="n">
        <v>44896</v>
      </c>
      <c r="B25" t="n">
        <v>0.8485806451612904</v>
      </c>
      <c r="C25" t="n">
        <v>3.247967741935484</v>
      </c>
      <c r="D25" t="n">
        <v>0.2797096774193549</v>
      </c>
      <c r="E25" t="n">
        <v>8.308788709677421</v>
      </c>
      <c r="F25" t="n">
        <v>11.88264516129032</v>
      </c>
    </row>
    <row r="26">
      <c r="A26" s="8" t="n">
        <v>44927</v>
      </c>
      <c r="B26" t="n">
        <v>0.6188064516129032</v>
      </c>
      <c r="C26" t="n">
        <v>3.157677419354838</v>
      </c>
      <c r="D26" t="n">
        <v>0.2995483870967742</v>
      </c>
      <c r="E26" t="n">
        <v>8.582202903225808</v>
      </c>
      <c r="F26" t="n">
        <v>12.00441935483871</v>
      </c>
    </row>
    <row r="27">
      <c r="A27" s="8" t="n">
        <v>44958</v>
      </c>
      <c r="B27" t="n">
        <v>0.8890357142857144</v>
      </c>
      <c r="C27" t="n">
        <v>3.293428571428572</v>
      </c>
      <c r="D27" t="n">
        <v>0.2412857142857143</v>
      </c>
      <c r="E27" t="n">
        <v>8.575652857142858</v>
      </c>
      <c r="F27" t="n">
        <v>12.40339285714286</v>
      </c>
    </row>
    <row r="28">
      <c r="A28" s="8" t="n">
        <v>44986</v>
      </c>
      <c r="B28" t="n">
        <v>0.8876774193548387</v>
      </c>
      <c r="C28" t="n">
        <v>3.241032258064516</v>
      </c>
      <c r="D28" t="n">
        <v>0.199258064516129</v>
      </c>
      <c r="E28" t="n">
        <v>8.121519677419355</v>
      </c>
      <c r="F28" t="n">
        <v>12.00077419354839</v>
      </c>
    </row>
    <row r="29">
      <c r="A29" s="8" t="n">
        <v>45017</v>
      </c>
      <c r="B29" t="n">
        <v>0.8963333333333334</v>
      </c>
      <c r="C29" t="n">
        <v>3.2604</v>
      </c>
      <c r="D29" t="n">
        <v>0.1364333333333334</v>
      </c>
      <c r="E29" t="n">
        <v>8.410512666666667</v>
      </c>
      <c r="F29" t="n">
        <v>12.08916666666667</v>
      </c>
    </row>
    <row r="30">
      <c r="A30" s="8" t="n">
        <v>45047</v>
      </c>
      <c r="B30" t="n">
        <v>1.123161290322581</v>
      </c>
      <c r="C30" t="n">
        <v>3.108451612903226</v>
      </c>
      <c r="D30" t="n">
        <v>0.1163870967741935</v>
      </c>
      <c r="E30" t="n">
        <v>7.274554516129033</v>
      </c>
      <c r="F30" t="n">
        <v>12.48722580645161</v>
      </c>
    </row>
    <row r="31">
      <c r="A31" s="8" t="n">
        <v>45078</v>
      </c>
      <c r="B31" t="n">
        <v>1.3448</v>
      </c>
      <c r="C31" t="n">
        <v>3.104533333333333</v>
      </c>
      <c r="D31" t="n">
        <v>0.09913333333333332</v>
      </c>
      <c r="E31" t="n">
        <v>6.023376333333334</v>
      </c>
      <c r="F31" t="n">
        <v>11.70366666666667</v>
      </c>
    </row>
    <row r="32">
      <c r="A32" s="8" t="n">
        <v>45108</v>
      </c>
      <c r="B32" t="n">
        <v>1.322064516129032</v>
      </c>
      <c r="C32" t="n">
        <v>3.118032258064516</v>
      </c>
      <c r="D32" t="n">
        <v>0.09670967741935482</v>
      </c>
      <c r="E32" t="n">
        <v>7.097587741935484</v>
      </c>
      <c r="F32" t="n">
        <v>11.8548064516129</v>
      </c>
    </row>
    <row r="33">
      <c r="A33" s="8" t="n">
        <v>45139</v>
      </c>
      <c r="B33" t="n">
        <v>1.445806451612903</v>
      </c>
      <c r="C33" t="n">
        <v>3.083612903225806</v>
      </c>
      <c r="D33" t="n">
        <v>0.09409677419354839</v>
      </c>
      <c r="E33" t="n">
        <v>7.180568387096775</v>
      </c>
      <c r="F33" t="n">
        <v>11.90012903225806</v>
      </c>
    </row>
    <row r="34">
      <c r="A34" s="8" t="n">
        <v>45170</v>
      </c>
      <c r="B34" t="n">
        <v>1.1149</v>
      </c>
      <c r="C34" t="n">
        <v>3.1561</v>
      </c>
      <c r="D34" t="n">
        <v>0.09890000000000002</v>
      </c>
      <c r="E34" t="n">
        <v>7.403207333333334</v>
      </c>
      <c r="F34" t="n">
        <v>11.81526666666667</v>
      </c>
    </row>
    <row r="35">
      <c r="A35" s="8" t="n">
        <v>45200</v>
      </c>
      <c r="B35" t="n">
        <v>0.9394193548387096</v>
      </c>
      <c r="C35" t="n">
        <v>3.302193548387097</v>
      </c>
      <c r="D35" t="n">
        <v>0.1144193548387097</v>
      </c>
      <c r="E35" t="n">
        <v>8.432732258064517</v>
      </c>
      <c r="F35" t="n">
        <v>11.65961290322581</v>
      </c>
    </row>
    <row r="36">
      <c r="A36" s="8" t="n">
        <v>45231</v>
      </c>
      <c r="B36" t="n">
        <v>1.023633333333333</v>
      </c>
      <c r="C36" t="n">
        <v>3.324433333333333</v>
      </c>
      <c r="D36" t="n">
        <v>0.1983666666666667</v>
      </c>
      <c r="E36" t="n">
        <v>8.451060666666667</v>
      </c>
      <c r="F36" t="n">
        <v>11.48056666666667</v>
      </c>
    </row>
    <row r="37">
      <c r="A37" s="8" t="n">
        <v>45261</v>
      </c>
      <c r="B37" t="n">
        <v>0.8334516129032259</v>
      </c>
      <c r="C37" t="n">
        <v>3.554806451612903</v>
      </c>
      <c r="D37" t="n">
        <v>0.2781612903225806</v>
      </c>
      <c r="E37" t="n">
        <v>8.897494193548388</v>
      </c>
      <c r="F37" t="n">
        <v>11.03251612903226</v>
      </c>
    </row>
    <row r="38">
      <c r="A38" s="8" t="n">
        <v>45292</v>
      </c>
      <c r="B38" t="n">
        <v>1.05258064516129</v>
      </c>
      <c r="C38" t="n">
        <v>3.157129032258065</v>
      </c>
      <c r="D38" t="n">
        <v>0.3966129032258064</v>
      </c>
      <c r="E38" t="n">
        <v>8.80829</v>
      </c>
      <c r="F38" t="n">
        <v>10.91803225806452</v>
      </c>
    </row>
    <row r="39">
      <c r="A39" s="8" t="n">
        <v>45323</v>
      </c>
      <c r="B39" t="n">
        <v>0.7520344827586207</v>
      </c>
      <c r="C39" t="n">
        <v>2.913</v>
      </c>
      <c r="D39" t="n">
        <v>0.2557931034482758</v>
      </c>
      <c r="E39" t="n">
        <v>8.718045517241379</v>
      </c>
      <c r="F39" t="n">
        <v>11.32286206896552</v>
      </c>
    </row>
    <row r="40">
      <c r="A40" s="8" t="n">
        <v>45352</v>
      </c>
      <c r="B40" t="n">
        <v>0.9054516129032258</v>
      </c>
      <c r="C40" t="n">
        <v>3.074612903225806</v>
      </c>
      <c r="D40" t="n">
        <v>0.1761935483870968</v>
      </c>
      <c r="E40" t="n">
        <v>8.588250645161292</v>
      </c>
      <c r="F40" t="n">
        <v>10.6818064516129</v>
      </c>
    </row>
    <row r="41">
      <c r="A41" s="8" t="n">
        <v>45383</v>
      </c>
      <c r="B41" t="n">
        <v>0.9818</v>
      </c>
      <c r="C41" t="n">
        <v>3.3455</v>
      </c>
      <c r="D41" t="n">
        <v>0.1243333333333334</v>
      </c>
      <c r="E41" t="n">
        <v>7.679849333333333</v>
      </c>
      <c r="F41" t="n">
        <v>9.994633333333333</v>
      </c>
    </row>
    <row r="42">
      <c r="A42" s="8" t="n">
        <v>45413</v>
      </c>
      <c r="B42" t="n">
        <v>1.229225806451613</v>
      </c>
      <c r="C42" t="n">
        <v>3.260935483870968</v>
      </c>
      <c r="D42" t="n">
        <v>0.1086774193548387</v>
      </c>
      <c r="E42" t="n">
        <v>7.73042064516129</v>
      </c>
      <c r="F42" t="n">
        <v>9.452967741935483</v>
      </c>
    </row>
    <row r="43">
      <c r="A43" s="8" t="n">
        <v>45444</v>
      </c>
      <c r="B43" t="n">
        <v>1.326133333333333</v>
      </c>
      <c r="C43" t="n">
        <v>3.292333333333334</v>
      </c>
      <c r="D43" t="n">
        <v>0.1091333333333333</v>
      </c>
      <c r="E43" t="n">
        <v>7.312083333333334</v>
      </c>
      <c r="F43" t="n">
        <v>9.393666666666666</v>
      </c>
    </row>
    <row r="44">
      <c r="A44" s="8" t="n">
        <v>45474</v>
      </c>
      <c r="B44" t="n">
        <v>1.415096774193548</v>
      </c>
      <c r="C44" t="n">
        <v>3.368064516129032</v>
      </c>
      <c r="D44" t="n">
        <v>0.09948387096774194</v>
      </c>
      <c r="E44" t="n">
        <v>7.408097096774194</v>
      </c>
      <c r="F44" t="n">
        <v>9.856548387096774</v>
      </c>
    </row>
    <row r="45">
      <c r="A45" s="8" t="n">
        <v>45505</v>
      </c>
      <c r="B45" t="n">
        <v>1.483129032258065</v>
      </c>
      <c r="C45" t="n">
        <v>3.363290322580645</v>
      </c>
      <c r="D45" t="n">
        <v>0.09796774193548388</v>
      </c>
      <c r="E45" t="n">
        <v>7.142383225806452</v>
      </c>
      <c r="F45" t="n">
        <v>9.661516129032258</v>
      </c>
    </row>
    <row r="46">
      <c r="A46" s="8" t="n">
        <v>45536</v>
      </c>
      <c r="B46" t="n">
        <v>1.1057</v>
      </c>
      <c r="C46" t="n">
        <v>3.160933333333333</v>
      </c>
      <c r="D46" t="n">
        <v>0.1148</v>
      </c>
      <c r="E46" t="n">
        <v>7.555189666666667</v>
      </c>
      <c r="F46" t="n">
        <v>9.1631</v>
      </c>
    </row>
    <row r="47">
      <c r="A47" s="8" t="n">
        <v>45566</v>
      </c>
      <c r="B47" t="n">
        <v>1.049838709677419</v>
      </c>
      <c r="C47" t="n">
        <v>3.196322580645162</v>
      </c>
      <c r="D47" t="n">
        <v>0.1233548387096774</v>
      </c>
      <c r="E47" t="n">
        <v>7.775497419354839</v>
      </c>
      <c r="F47" t="n">
        <v>9.240935483870969</v>
      </c>
    </row>
    <row r="48">
      <c r="A48" s="8" t="n">
        <v>45597</v>
      </c>
      <c r="B48" t="n">
        <v>1.029166666666667</v>
      </c>
      <c r="C48" t="n">
        <v>3.270366666666667</v>
      </c>
      <c r="D48" t="n">
        <v>0.1559333333333333</v>
      </c>
      <c r="E48" t="n">
        <v>8.210788333333333</v>
      </c>
      <c r="F48" t="n">
        <v>9.164733333333334</v>
      </c>
    </row>
    <row r="49">
      <c r="A49" s="8" t="n">
        <v>45627</v>
      </c>
      <c r="B49" t="n">
        <v>0.8888709677419355</v>
      </c>
      <c r="C49" t="n">
        <v>3.514935483870968</v>
      </c>
      <c r="D49" t="n">
        <v>0.2454516129032258</v>
      </c>
      <c r="E49" t="n">
        <v>8.471620645161291</v>
      </c>
      <c r="F49" t="n">
        <v>9.163129032258064</v>
      </c>
    </row>
    <row r="50">
      <c r="A50" s="8" t="n">
        <v>45658</v>
      </c>
      <c r="B50" t="n">
        <v>0.9500645161290323</v>
      </c>
      <c r="C50" t="n">
        <v>3.500774193548387</v>
      </c>
      <c r="D50" t="n">
        <v>0.4243870967741935</v>
      </c>
      <c r="E50" t="n">
        <v>9.178081290322581</v>
      </c>
      <c r="F50" t="n">
        <v>9.155148586604295</v>
      </c>
    </row>
    <row r="51">
      <c r="A51" s="8" t="n">
        <v>45689</v>
      </c>
      <c r="B51" t="n">
        <v>0.8975714285714286</v>
      </c>
      <c r="C51" t="n">
        <v>3.342714285714286</v>
      </c>
      <c r="D51" t="n">
        <v>0.3093214285714286</v>
      </c>
      <c r="E51" t="n">
        <v>9.572107500000001</v>
      </c>
      <c r="F51" t="n">
        <v>9.39571619840204</v>
      </c>
    </row>
    <row r="52">
      <c r="A52" s="8" t="n">
        <v>45717</v>
      </c>
      <c r="B52" t="n">
        <v>0.7619032258064515</v>
      </c>
      <c r="C52" t="n">
        <v>3.238612903225806</v>
      </c>
      <c r="D52" t="n">
        <v>0.1894838709677419</v>
      </c>
      <c r="E52" t="n">
        <v>10.28608387096774</v>
      </c>
      <c r="F52" t="n">
        <v>10.96518262837849</v>
      </c>
    </row>
    <row r="53">
      <c r="A53" s="8" t="n">
        <v>45748</v>
      </c>
      <c r="B53" t="n">
        <v>0.8827</v>
      </c>
      <c r="C53" t="n">
        <v>3.2655</v>
      </c>
      <c r="D53" t="n">
        <v>0.1224333333333333</v>
      </c>
      <c r="E53" t="n">
        <v>10.44256333333333</v>
      </c>
      <c r="F53" t="n">
        <v>10.54851470163298</v>
      </c>
    </row>
    <row r="54">
      <c r="A54" s="8" t="n">
        <v>45778</v>
      </c>
      <c r="B54" t="n">
        <v>1.067548387096774</v>
      </c>
      <c r="C54" t="n">
        <v>3.368483870967742</v>
      </c>
      <c r="D54" t="n">
        <v>0.1106451612903226</v>
      </c>
      <c r="E54" t="n">
        <v>9.596746774193548</v>
      </c>
      <c r="F54" t="n">
        <v>10.78451320252118</v>
      </c>
    </row>
    <row r="55">
      <c r="A55" s="8" t="n">
        <v>45809</v>
      </c>
      <c r="B55" t="n">
        <v>1.246</v>
      </c>
      <c r="C55" t="n">
        <v>3.271466666666667</v>
      </c>
      <c r="D55" t="n">
        <v>0.1041666666666667</v>
      </c>
      <c r="E55" t="n">
        <v>8.772283666666667</v>
      </c>
      <c r="F55" t="n">
        <v>9.970088871406151</v>
      </c>
    </row>
    <row r="56">
      <c r="A56" s="8" t="n">
        <v>45839</v>
      </c>
      <c r="B56" t="n">
        <v>1.333451612903226</v>
      </c>
      <c r="C56" t="n">
        <v>3.409741935483871</v>
      </c>
      <c r="D56" t="n">
        <v>0.08545161290322581</v>
      </c>
      <c r="E56" t="n">
        <v>9.927087096774194</v>
      </c>
      <c r="F56" t="n">
        <v>10.39141429709647</v>
      </c>
    </row>
    <row r="57">
      <c r="A57" s="8" t="n">
        <v>45870</v>
      </c>
      <c r="B57" t="n">
        <v>1.280516129032258</v>
      </c>
      <c r="C57" t="n">
        <v>3.371741935483871</v>
      </c>
      <c r="D57" t="n">
        <v>0.07648387096774195</v>
      </c>
      <c r="E57" t="n">
        <v>10.35774258064516</v>
      </c>
      <c r="F57" t="n">
        <v>10.77510400561819</v>
      </c>
    </row>
    <row r="58">
      <c r="A58" s="8" t="n">
        <v>45901</v>
      </c>
      <c r="B58" t="n">
        <v>1.230333333333333</v>
      </c>
      <c r="C58" t="n">
        <v>3.390333333333333</v>
      </c>
      <c r="D58" t="n">
        <v>0.08376666666666667</v>
      </c>
      <c r="E58" t="n">
        <v>10.655186</v>
      </c>
      <c r="F58" t="n">
        <v>10.32449125031858</v>
      </c>
    </row>
    <row r="59">
      <c r="A59" s="8" t="n">
        <v>45931</v>
      </c>
      <c r="B59" t="n">
        <v>1.064322580645161</v>
      </c>
      <c r="C59" t="n">
        <v>3.192290322580645</v>
      </c>
      <c r="D59" t="n">
        <v>0.09712903225806452</v>
      </c>
      <c r="E59" t="n">
        <v>11.63072193548387</v>
      </c>
      <c r="F59" t="n">
        <v>10.27782955496044</v>
      </c>
    </row>
    <row r="60">
      <c r="A60" s="8" t="n">
        <v>45962</v>
      </c>
      <c r="B60" t="n">
        <v>1.028533333333333</v>
      </c>
      <c r="C60" t="n">
        <v>3.4494</v>
      </c>
      <c r="D60" t="n">
        <v>0.1279666666666667</v>
      </c>
      <c r="E60" t="n">
        <v>12.56635566666667</v>
      </c>
      <c r="F60" t="n">
        <v>11.03999912429889</v>
      </c>
    </row>
    <row r="61">
      <c r="A61" s="8" t="n">
        <v>45992</v>
      </c>
      <c r="B61" t="n">
        <v>0.8948709677419355</v>
      </c>
      <c r="C61" t="n">
        <v>3.561129032258064</v>
      </c>
      <c r="D61" t="n">
        <v>0.2226774193548387</v>
      </c>
      <c r="E61" t="n">
        <v>12.86555129032258</v>
      </c>
      <c r="F61" t="n">
        <v>11.1121009759251</v>
      </c>
    </row>
    <row r="62">
      <c r="A62" s="8" t="n">
        <v>46023</v>
      </c>
      <c r="B62" t="n">
        <v>1.007290322580645</v>
      </c>
      <c r="C62" t="n">
        <v>3.399193548387097</v>
      </c>
      <c r="D62" t="n">
        <v>0.3189462365591398</v>
      </c>
      <c r="E62" t="n">
        <v>12.63619419354839</v>
      </c>
      <c r="F62" t="n">
        <v>10.52901978764013</v>
      </c>
    </row>
    <row r="63">
      <c r="A63" s="8" t="n">
        <v>46054</v>
      </c>
      <c r="B63" t="n">
        <v>0.98475</v>
      </c>
      <c r="C63" t="n">
        <v>3.241428571428572</v>
      </c>
      <c r="D63" t="n">
        <v>0.2250122887864823</v>
      </c>
      <c r="E63" t="n">
        <v>12.46882142857143</v>
      </c>
      <c r="F63" t="n">
        <v>11.06903015919001</v>
      </c>
    </row>
    <row r="64">
      <c r="A64" s="8" t="n">
        <v>46082</v>
      </c>
      <c r="B64" t="n">
        <v>0.8501290322580645</v>
      </c>
      <c r="C64" t="n">
        <v>3.290967741935484</v>
      </c>
      <c r="D64" t="n">
        <v>0.151741935483871</v>
      </c>
      <c r="E64" t="n">
        <v>13.02732838709677</v>
      </c>
      <c r="F64" t="n">
        <v>11.36518589330539</v>
      </c>
    </row>
    <row r="65">
      <c r="A65" s="8" t="n">
        <v>46113</v>
      </c>
      <c r="B65" t="n">
        <v>1.015233333333333</v>
      </c>
      <c r="C65" t="n">
        <v>3.418</v>
      </c>
      <c r="D65" t="n">
        <v>0.1097136200716846</v>
      </c>
      <c r="E65" t="n">
        <v>12.521157</v>
      </c>
      <c r="F65" t="n">
        <v>11.63495045871096</v>
      </c>
    </row>
    <row r="66">
      <c r="A66" s="8" t="n">
        <v>46143</v>
      </c>
      <c r="B66" t="n">
        <v>1.077161290322581</v>
      </c>
      <c r="C66" t="n">
        <v>3.30741935483871</v>
      </c>
      <c r="D66" t="n">
        <v>0.09885359512668605</v>
      </c>
      <c r="E66" t="n">
        <v>11.31602838709678</v>
      </c>
      <c r="F66" t="n">
        <v>11.27302072227615</v>
      </c>
    </row>
    <row r="67">
      <c r="A67" s="8" t="n">
        <v>46174</v>
      </c>
      <c r="B67" t="n">
        <v>1.2666</v>
      </c>
      <c r="C67" t="n">
        <v>3.321133333333333</v>
      </c>
      <c r="D67" t="n">
        <v>0.08844142262996428</v>
      </c>
      <c r="E67" t="n">
        <v>12.02142833333333</v>
      </c>
      <c r="F67" t="n">
        <v>11.69139600613887</v>
      </c>
    </row>
    <row r="68">
      <c r="A68" s="8" t="n">
        <v>46204</v>
      </c>
      <c r="B68" t="n">
        <v>1.366096774193548</v>
      </c>
      <c r="C68" t="n">
        <v>3.303225806451613</v>
      </c>
      <c r="D68" t="n">
        <v>0.08698424528442723</v>
      </c>
      <c r="E68" t="n">
        <v>11.38448741935484</v>
      </c>
      <c r="F68" t="n">
        <v>11.84967925055908</v>
      </c>
      <c r="G68" t="n">
        <v>16.14079424528443</v>
      </c>
    </row>
    <row r="69">
      <c r="A69" s="8" t="n">
        <v>46235</v>
      </c>
      <c r="B69" t="n">
        <v>1.439794577594319</v>
      </c>
      <c r="C69" t="n">
        <v>3.334180411444069</v>
      </c>
      <c r="D69" t="n">
        <v>0.0893131039212353</v>
      </c>
      <c r="E69" t="n">
        <v>11.05856866678018</v>
      </c>
      <c r="F69" t="n">
        <v>11.82983806058252</v>
      </c>
      <c r="G69" t="n">
        <v>15.92185675973981</v>
      </c>
    </row>
    <row r="70">
      <c r="A70" s="8" t="n">
        <v>46266</v>
      </c>
      <c r="B70" t="n">
        <v>1.182007386837179</v>
      </c>
      <c r="C70" t="n">
        <v>3.299582680542325</v>
      </c>
      <c r="D70" t="n">
        <v>0.09788065964267169</v>
      </c>
      <c r="E70" t="n">
        <v>11.28059060797097</v>
      </c>
      <c r="F70" t="n">
        <v>11.95135211175555</v>
      </c>
      <c r="G70" t="n">
        <v>15.86006133499314</v>
      </c>
    </row>
    <row r="71">
      <c r="A71" s="8" t="n">
        <v>46296</v>
      </c>
      <c r="B71" t="n">
        <v>1.049063335825056</v>
      </c>
      <c r="C71" t="n">
        <v>3.298270927653171</v>
      </c>
      <c r="D71" t="n">
        <v>0.1093278908808509</v>
      </c>
      <c r="E71" t="n">
        <v>11.82639372882546</v>
      </c>
      <c r="F71" t="n">
        <v>12.03610531724472</v>
      </c>
      <c r="G71" t="n">
        <v>16.28305588318454</v>
      </c>
    </row>
    <row r="72">
      <c r="A72" s="8" t="n">
        <v>46327</v>
      </c>
      <c r="B72" t="n">
        <v>1.060926146753596</v>
      </c>
      <c r="C72" t="n">
        <v>3.419667020612491</v>
      </c>
      <c r="D72" t="n">
        <v>0.1567642245088026</v>
      </c>
      <c r="E72" t="n">
        <v>12.4606806560368</v>
      </c>
      <c r="F72" t="n">
        <v>12.10574772913248</v>
      </c>
      <c r="G72" t="n">
        <v>17.09803804791169</v>
      </c>
    </row>
    <row r="73">
      <c r="A73" s="8" t="n">
        <v>46357</v>
      </c>
      <c r="B73" t="n">
        <v>0.9033812662733699</v>
      </c>
      <c r="C73" t="n">
        <v>3.622586429771473</v>
      </c>
      <c r="D73" t="n">
        <v>0.2307314291739805</v>
      </c>
      <c r="E73" t="n">
        <v>12.81178383756908</v>
      </c>
      <c r="F73" t="n">
        <v>12.16801054770972</v>
      </c>
      <c r="G73" t="n">
        <v>17.5684829627879</v>
      </c>
    </row>
    <row r="74">
      <c r="A74" s="8" t="n">
        <v>46388</v>
      </c>
      <c r="B74" t="n">
        <v>1.040828739687615</v>
      </c>
      <c r="C74" t="n">
        <v>3.427502831142794</v>
      </c>
      <c r="D74" t="n">
        <v>0.3574902121777911</v>
      </c>
      <c r="E74" t="n">
        <v>12.80304511027049</v>
      </c>
      <c r="F74" t="n">
        <v>12.13966560074422</v>
      </c>
      <c r="G74" t="n">
        <v>17.62886689327869</v>
      </c>
    </row>
    <row r="75">
      <c r="A75" s="8" t="n">
        <v>46419</v>
      </c>
      <c r="B75" t="n">
        <v>0.913590654323012</v>
      </c>
      <c r="C75" t="n">
        <v>3.238248386266844</v>
      </c>
      <c r="D75" t="n">
        <v>0.2474535538976389</v>
      </c>
      <c r="E75" t="n">
        <v>12.77374570662752</v>
      </c>
      <c r="F75" t="n">
        <v>12.22661228717503</v>
      </c>
      <c r="G75" t="n">
        <v>17.17303830111501</v>
      </c>
    </row>
    <row r="76">
      <c r="A76" s="8" t="n">
        <v>46447</v>
      </c>
      <c r="B76" t="n">
        <v>0.8744196890709012</v>
      </c>
      <c r="C76" t="n">
        <v>3.278253866959976</v>
      </c>
      <c r="D76" t="n">
        <v>0.1604506418599795</v>
      </c>
      <c r="E76" t="n">
        <v>12.67293913912476</v>
      </c>
      <c r="F76" t="n">
        <v>12.35868697274827</v>
      </c>
      <c r="G76" t="n">
        <v>16.98606333701562</v>
      </c>
    </row>
    <row r="77">
      <c r="A77" s="8" t="n">
        <v>46478</v>
      </c>
      <c r="B77" t="n">
        <v>1.002685595463145</v>
      </c>
      <c r="C77" t="n">
        <v>3.427015144571087</v>
      </c>
      <c r="D77" t="n">
        <v>0.1123849664723819</v>
      </c>
      <c r="E77" t="n">
        <v>12.12736448915697</v>
      </c>
      <c r="F77" t="n">
        <v>12.42597258791051</v>
      </c>
      <c r="G77" t="n">
        <v>16.66945019566359</v>
      </c>
    </row>
    <row r="78">
      <c r="A78" s="8" t="n">
        <v>46508</v>
      </c>
      <c r="B78" t="n">
        <v>1.178008004123352</v>
      </c>
      <c r="C78" t="n">
        <v>3.397671475717175</v>
      </c>
      <c r="D78" t="n">
        <v>0.1029068496456755</v>
      </c>
      <c r="E78" t="n">
        <v>11.34875595893553</v>
      </c>
      <c r="F78" t="n">
        <v>12.4921847411638</v>
      </c>
      <c r="G78" t="n">
        <v>16.02734228842174</v>
      </c>
    </row>
    <row r="79">
      <c r="A79" s="8" t="n">
        <v>46539</v>
      </c>
      <c r="B79" t="n">
        <v>1.343730852156348</v>
      </c>
      <c r="C79" t="n">
        <v>3.382700230851289</v>
      </c>
      <c r="D79" t="n">
        <v>0.0984533994464693</v>
      </c>
      <c r="E79" t="n">
        <v>11.00307681727622</v>
      </c>
      <c r="F79" t="n">
        <v>12.5574005747563</v>
      </c>
      <c r="G79" t="n">
        <v>15.82796129973033</v>
      </c>
    </row>
    <row r="80">
      <c r="A80" s="8" t="n">
        <v>46569</v>
      </c>
      <c r="B80" t="n">
        <v>1.443734447749194</v>
      </c>
      <c r="C80" t="n">
        <v>3.452609953313982</v>
      </c>
      <c r="D80" t="n">
        <v>0.08645964836568591</v>
      </c>
      <c r="E80" t="n">
        <v>11.03492177389689</v>
      </c>
      <c r="F80" t="n">
        <v>12.6216675726337</v>
      </c>
      <c r="G80" t="n">
        <v>16.01772582332575</v>
      </c>
    </row>
    <row r="81">
      <c r="A81" s="8" t="n">
        <v>46600</v>
      </c>
      <c r="B81" t="n">
        <v>1.481742562299722</v>
      </c>
      <c r="C81" t="n">
        <v>3.362850495474</v>
      </c>
      <c r="D81" t="n">
        <v>0.08803801286364475</v>
      </c>
      <c r="E81" t="n">
        <v>11.05856866678018</v>
      </c>
      <c r="F81" t="n">
        <v>12.6850166335068</v>
      </c>
      <c r="G81" t="n">
        <v>15.99119973741755</v>
      </c>
    </row>
    <row r="82">
      <c r="A82" s="8" t="n">
        <v>46631</v>
      </c>
      <c r="B82" t="n">
        <v>1.216444818784982</v>
      </c>
      <c r="C82" t="n">
        <v>3.327955264218407</v>
      </c>
      <c r="D82" t="n">
        <v>0.09647908650464355</v>
      </c>
      <c r="E82" t="n">
        <v>11.28059060797097</v>
      </c>
      <c r="F82" t="n">
        <v>12.74745319984133</v>
      </c>
      <c r="G82" t="n">
        <v>15.921469777479</v>
      </c>
    </row>
    <row r="83">
      <c r="A83" s="8" t="n">
        <v>46661</v>
      </c>
      <c r="B83" t="n">
        <v>1.079627482579739</v>
      </c>
      <c r="C83" t="n">
        <v>3.326632231775984</v>
      </c>
      <c r="D83" t="n">
        <v>0.1077371990159862</v>
      </c>
      <c r="E83" t="n">
        <v>12.28980723930454</v>
      </c>
      <c r="F83" t="n">
        <v>12.81408066688913</v>
      </c>
      <c r="G83" t="n">
        <v>16.34039064219717</v>
      </c>
    </row>
    <row r="84">
      <c r="A84" s="8" t="n">
        <v>46692</v>
      </c>
      <c r="B84" t="n">
        <v>1.091835912959232</v>
      </c>
      <c r="C84" t="n">
        <v>3.449072190320412</v>
      </c>
      <c r="D84" t="n">
        <v>0.1541681159275737</v>
      </c>
      <c r="E84" t="n">
        <v>13.16595643039863</v>
      </c>
      <c r="F84" t="n">
        <v>12.88492342470159</v>
      </c>
      <c r="G84" t="n">
        <v>17.15575687524402</v>
      </c>
    </row>
    <row r="85">
      <c r="A85" s="8" t="n">
        <v>46722</v>
      </c>
      <c r="B85" t="n">
        <v>0.9297010094718058</v>
      </c>
      <c r="C85" t="n">
        <v>3.653736471020215</v>
      </c>
      <c r="D85" t="n">
        <v>0.2263013710888921</v>
      </c>
      <c r="E85" t="n">
        <v>13.76005462555457</v>
      </c>
      <c r="F85" t="n">
        <v>12.9539463571592</v>
      </c>
      <c r="G85" t="n">
        <v>17.62152268914999</v>
      </c>
    </row>
    <row r="86">
      <c r="A86" s="8" t="n">
        <v>46753</v>
      </c>
      <c r="B86" t="n">
        <v>1.071152973944915</v>
      </c>
      <c r="C86" t="n">
        <v>3.456975379732067</v>
      </c>
      <c r="D86" t="n">
        <v>0.3499812791789654</v>
      </c>
      <c r="E86" t="n">
        <v>13.97363944663128</v>
      </c>
      <c r="F86" t="n">
        <v>13.11641142614366</v>
      </c>
      <c r="G86" t="n">
        <v>17.68115474312643</v>
      </c>
    </row>
    <row r="87">
      <c r="A87" s="8" t="n">
        <v>46784</v>
      </c>
      <c r="B87" t="n">
        <v>0.9402078449909848</v>
      </c>
      <c r="C87" t="n">
        <v>3.266093566157348</v>
      </c>
      <c r="D87" t="n">
        <v>0.2425907389123474</v>
      </c>
      <c r="E87" t="n">
        <v>14.16412125972599</v>
      </c>
      <c r="F87" t="n">
        <v>13.21048866793808</v>
      </c>
      <c r="G87" t="n">
        <v>17.2226378566882</v>
      </c>
    </row>
    <row r="88">
      <c r="A88" s="8" t="n">
        <v>46813</v>
      </c>
      <c r="B88" t="n">
        <v>0.899895645373318</v>
      </c>
      <c r="C88" t="n">
        <v>3.306443047579773</v>
      </c>
      <c r="D88" t="n">
        <v>0.1575676527674713</v>
      </c>
      <c r="E88" t="n">
        <v>14.27304676587438</v>
      </c>
      <c r="F88" t="n">
        <v>13.35339488598565</v>
      </c>
      <c r="G88" t="n">
        <v>17.03684548484532</v>
      </c>
    </row>
    <row r="89">
      <c r="A89" s="8" t="n">
        <v>46844</v>
      </c>
      <c r="B89" t="n">
        <v>1.031898540613343</v>
      </c>
      <c r="C89" t="n">
        <v>3.456483499621539</v>
      </c>
      <c r="D89" t="n">
        <v>0.1106900864468078</v>
      </c>
      <c r="E89" t="n">
        <v>13.86978999028831</v>
      </c>
      <c r="F89" t="n">
        <v>13.42619863902966</v>
      </c>
      <c r="G89" t="n">
        <v>17.20164357069266</v>
      </c>
    </row>
    <row r="90">
      <c r="A90" s="8" t="n">
        <v>46874</v>
      </c>
      <c r="B90" t="n">
        <v>1.212328915251087</v>
      </c>
      <c r="C90" t="n">
        <v>3.4268875092529</v>
      </c>
      <c r="D90" t="n">
        <v>0.1013503534339003</v>
      </c>
      <c r="E90" t="n">
        <v>13.17695648402449</v>
      </c>
      <c r="F90" t="n">
        <v>13.49784089484231</v>
      </c>
      <c r="G90" t="n">
        <v>16.73166346190467</v>
      </c>
    </row>
    <row r="91">
      <c r="A91" s="8" t="n">
        <v>46905</v>
      </c>
      <c r="B91" t="n">
        <v>1.382880048931775</v>
      </c>
      <c r="C91" t="n">
        <v>3.411787529047179</v>
      </c>
      <c r="D91" t="n">
        <v>0.09700640395592987</v>
      </c>
      <c r="E91" t="n">
        <v>12.96721414721974</v>
      </c>
      <c r="F91" t="n">
        <v>13.56840512215865</v>
      </c>
      <c r="G91" t="n">
        <v>16.70914920430964</v>
      </c>
    </row>
    <row r="92">
      <c r="A92" s="8" t="n">
        <v>46935</v>
      </c>
      <c r="B92" t="n">
        <v>1.485797219394047</v>
      </c>
      <c r="C92" t="n">
        <v>3.482298394030725</v>
      </c>
      <c r="D92" t="n">
        <v>0.08517704175335962</v>
      </c>
      <c r="E92" t="n">
        <v>13.19692143091807</v>
      </c>
      <c r="F92" t="n">
        <v>13.63794269911422</v>
      </c>
      <c r="G92" t="n">
        <v>17.09712760235157</v>
      </c>
    </row>
    <row r="93">
      <c r="A93" s="8" t="n">
        <v>46966</v>
      </c>
      <c r="B93" t="n">
        <v>1.524912689002482</v>
      </c>
      <c r="C93" t="n">
        <v>3.3917671089705</v>
      </c>
      <c r="D93" t="n">
        <v>0.08679216971169088</v>
      </c>
      <c r="E93" t="n">
        <v>13.4177908717757</v>
      </c>
      <c r="F93" t="n">
        <v>13.70648705844354</v>
      </c>
      <c r="G93" t="n">
        <v>17.26572543293196</v>
      </c>
    </row>
    <row r="94">
      <c r="A94" s="8" t="n">
        <v>46997</v>
      </c>
      <c r="B94" t="n">
        <v>1.251885575020235</v>
      </c>
      <c r="C94" t="n">
        <v>3.356571819203105</v>
      </c>
      <c r="D94" t="n">
        <v>0.09510971864172464</v>
      </c>
      <c r="E94" t="n">
        <v>13.88363488832788</v>
      </c>
      <c r="F94" t="n">
        <v>13.77404408895257</v>
      </c>
      <c r="G94" t="n">
        <v>17.40846496857849</v>
      </c>
    </row>
    <row r="95">
      <c r="A95" s="8" t="n">
        <v>47027</v>
      </c>
      <c r="B95" t="n">
        <v>1.111082106615383</v>
      </c>
      <c r="C95" t="n">
        <v>3.355237410216338</v>
      </c>
      <c r="D95" t="n">
        <v>0.1061833965794254</v>
      </c>
      <c r="E95" t="n">
        <v>14.76134596185965</v>
      </c>
      <c r="F95" t="n">
        <v>13.84613571871922</v>
      </c>
      <c r="G95" t="n">
        <v>18.09807951399324</v>
      </c>
    </row>
    <row r="96">
      <c r="A96" s="8" t="n">
        <v>47058</v>
      </c>
      <c r="B96" t="n">
        <v>1.123646225965237</v>
      </c>
      <c r="C96" t="n">
        <v>3.478730210379066</v>
      </c>
      <c r="D96" t="n">
        <v>0.1516363810237404</v>
      </c>
      <c r="E96" t="n">
        <v>15.55304366670018</v>
      </c>
      <c r="F96" t="n">
        <v>13.92278833803909</v>
      </c>
      <c r="G96" t="n">
        <v>19.22201683120388</v>
      </c>
    </row>
    <row r="97">
      <c r="A97" s="8" t="n">
        <v>47088</v>
      </c>
      <c r="B97" t="n">
        <v>0.956787570522121</v>
      </c>
      <c r="C97" t="n">
        <v>3.685154366490965</v>
      </c>
      <c r="D97" t="n">
        <v>0.2219882359980425</v>
      </c>
      <c r="E97" t="n">
        <v>15.99128000904985</v>
      </c>
      <c r="F97" t="n">
        <v>13.99747188692099</v>
      </c>
      <c r="G97" t="n">
        <v>19.96272002866286</v>
      </c>
    </row>
    <row r="98">
      <c r="A98" s="8" t="n">
        <v>47119</v>
      </c>
      <c r="B98" t="n">
        <v>1.102360695704268</v>
      </c>
      <c r="C98" t="n">
        <v>3.486701358052295</v>
      </c>
      <c r="D98" t="n">
        <v>0.3426769936207672</v>
      </c>
      <c r="E98" t="n">
        <v>15.98037259467834</v>
      </c>
      <c r="F98" t="n">
        <v>14.04365626353976</v>
      </c>
      <c r="G98" t="n">
        <v>20.24320059270665</v>
      </c>
    </row>
    <row r="99">
      <c r="A99" s="8" t="n">
        <v>47150</v>
      </c>
      <c r="B99" t="n">
        <v>0.9676005195539629</v>
      </c>
      <c r="C99" t="n">
        <v>3.294178182295677</v>
      </c>
      <c r="D99" t="n">
        <v>0.2378573877759801</v>
      </c>
      <c r="E99" t="n">
        <v>15.94380196769204</v>
      </c>
      <c r="F99" t="n">
        <v>14.08999556671706</v>
      </c>
      <c r="G99" t="n">
        <v>19.99851788032615</v>
      </c>
    </row>
    <row r="100">
      <c r="A100" s="8" t="n">
        <v>47178</v>
      </c>
      <c r="B100" t="n">
        <v>0.9261138360485822</v>
      </c>
      <c r="C100" t="n">
        <v>3.334874622454641</v>
      </c>
      <c r="D100" t="n">
        <v>0.1547587741816897</v>
      </c>
      <c r="E100" t="n">
        <v>15.81797826756367</v>
      </c>
      <c r="F100" t="n">
        <v>14.1364903161576</v>
      </c>
      <c r="G100" t="n">
        <v>20.01302100000726</v>
      </c>
    </row>
    <row r="101">
      <c r="A101" s="8" t="n">
        <v>47209</v>
      </c>
      <c r="B101" t="n">
        <v>1.061962596189592</v>
      </c>
      <c r="C101" t="n">
        <v>3.486205248343377</v>
      </c>
      <c r="D101" t="n">
        <v>0.1090353014937049</v>
      </c>
      <c r="E101" t="n">
        <v>15.31978044227872</v>
      </c>
      <c r="F101" t="n">
        <v>14.18314103330946</v>
      </c>
      <c r="G101" t="n">
        <v>19.79421168259232</v>
      </c>
    </row>
    <row r="102">
      <c r="A102" s="8" t="n">
        <v>47239</v>
      </c>
      <c r="B102" t="n">
        <v>1.247649755867004</v>
      </c>
      <c r="C102" t="n">
        <v>3.456354766787667</v>
      </c>
      <c r="D102" t="n">
        <v>0.09983073671958685</v>
      </c>
      <c r="E102" t="n">
        <v>14.45023543600952</v>
      </c>
      <c r="F102" t="n">
        <v>14.22994824136994</v>
      </c>
      <c r="G102" t="n">
        <v>18.96900824344683</v>
      </c>
    </row>
    <row r="103">
      <c r="A103" s="8" t="n">
        <v>47270</v>
      </c>
      <c r="B103" t="n">
        <v>1.423169845854696</v>
      </c>
      <c r="C103" t="n">
        <v>3.441124944267516</v>
      </c>
      <c r="D103" t="n">
        <v>0.09559315749584468</v>
      </c>
      <c r="E103" t="n">
        <v>14.12063813272129</v>
      </c>
      <c r="F103" t="n">
        <v>14.27691246529139</v>
      </c>
      <c r="G103" t="n">
        <v>18.69359471140113</v>
      </c>
    </row>
    <row r="104">
      <c r="A104" s="8" t="n">
        <v>47300</v>
      </c>
      <c r="B104" t="n">
        <v>1.52908547731943</v>
      </c>
      <c r="C104" t="n">
        <v>3.512242120900295</v>
      </c>
      <c r="D104" t="n">
        <v>0.0839245056230211</v>
      </c>
      <c r="E104" t="n">
        <v>14.50687355059762</v>
      </c>
      <c r="F104" t="n">
        <v>14.32403423178717</v>
      </c>
      <c r="G104" t="n">
        <v>18.89870677663313</v>
      </c>
    </row>
    <row r="105">
      <c r="A105" s="8" t="n">
        <v>47331</v>
      </c>
      <c r="B105" t="n">
        <v>1.56934056444443</v>
      </c>
      <c r="C105" t="n">
        <v>3.420932371801019</v>
      </c>
      <c r="D105" t="n">
        <v>0.08557475476997908</v>
      </c>
      <c r="E105" t="n">
        <v>14.76004136439691</v>
      </c>
      <c r="F105" t="n">
        <v>14.37131406933747</v>
      </c>
      <c r="G105" t="n">
        <v>18.87881769830061</v>
      </c>
    </row>
    <row r="106">
      <c r="A106" s="8" t="n">
        <v>47362</v>
      </c>
      <c r="B106" t="n">
        <v>1.288358887096189</v>
      </c>
      <c r="C106" t="n">
        <v>3.385434443366675</v>
      </c>
      <c r="D106" t="n">
        <v>0.09377165300513914</v>
      </c>
      <c r="E106" t="n">
        <v>15.28291698089712</v>
      </c>
      <c r="F106" t="n">
        <v>14.41875250819529</v>
      </c>
      <c r="G106" t="n">
        <v>18.84765604389829</v>
      </c>
    </row>
    <row r="107">
      <c r="A107" s="8" t="n">
        <v>47392</v>
      </c>
      <c r="B107" t="n">
        <v>1.143453151721431</v>
      </c>
      <c r="C107" t="n">
        <v>3.384088560010479</v>
      </c>
      <c r="D107" t="n">
        <v>0.1046654463421956</v>
      </c>
      <c r="E107" t="n">
        <v>16.25987020647609</v>
      </c>
      <c r="F107" t="n">
        <v>14.4663500803924</v>
      </c>
      <c r="G107" t="n">
        <v>19.57178908550264</v>
      </c>
    </row>
    <row r="108">
      <c r="A108" s="8" t="n">
        <v>47423</v>
      </c>
      <c r="B108" t="n">
        <v>1.156383322933493</v>
      </c>
      <c r="C108" t="n">
        <v>3.508643255008174</v>
      </c>
      <c r="D108" t="n">
        <v>0.1491671752146529</v>
      </c>
      <c r="E108" t="n">
        <v>17.38217688382564</v>
      </c>
      <c r="F108" t="n">
        <v>14.51410731974524</v>
      </c>
      <c r="G108" t="n">
        <v>20.68022962741352</v>
      </c>
    </row>
    <row r="109">
      <c r="A109" s="8" t="n">
        <v>47453</v>
      </c>
      <c r="B109" t="n">
        <v>0.9846632904332503</v>
      </c>
      <c r="C109" t="n">
        <v>3.716842419419329</v>
      </c>
      <c r="D109" t="n">
        <v>0.2177886186723599</v>
      </c>
      <c r="E109" t="n">
        <v>18.12924181730824</v>
      </c>
      <c r="F109" t="n">
        <v>14.56202476186099</v>
      </c>
      <c r="G109" t="n">
        <v>21.36111023231903</v>
      </c>
    </row>
    <row r="110">
      <c r="A110" s="8" t="n">
        <v>47484</v>
      </c>
      <c r="B110" t="n">
        <v>1.134477645109997</v>
      </c>
      <c r="C110" t="n">
        <v>3.516682945305198</v>
      </c>
      <c r="D110" t="n">
        <v>0.3355713483054198</v>
      </c>
      <c r="E110" t="n">
        <v>18.24535321001983</v>
      </c>
      <c r="F110" t="n">
        <v>14.58628522669533</v>
      </c>
      <c r="G110" t="n">
        <v>21.81803897314298</v>
      </c>
    </row>
    <row r="111">
      <c r="A111" s="8" t="n">
        <v>47515</v>
      </c>
      <c r="B111" t="n">
        <v>0.9957912715034584</v>
      </c>
      <c r="C111" t="n">
        <v>3.322504293555828</v>
      </c>
      <c r="D111" t="n">
        <v>0.2332497218671205</v>
      </c>
      <c r="E111" t="n">
        <v>18.33178230240186</v>
      </c>
      <c r="F111" t="n">
        <v>14.61058675739547</v>
      </c>
      <c r="G111" t="n">
        <v>21.60085977682822</v>
      </c>
    </row>
    <row r="112">
      <c r="A112" s="8" t="n">
        <v>47543</v>
      </c>
      <c r="B112" t="n">
        <v>0.9530958858733136</v>
      </c>
      <c r="C112" t="n">
        <v>3.363550675894006</v>
      </c>
      <c r="D112" t="n">
        <v>0.1520218621665353</v>
      </c>
      <c r="E112" t="n">
        <v>18.31428485880027</v>
      </c>
      <c r="F112" t="n">
        <v>14.63492942347388</v>
      </c>
      <c r="G112" t="n">
        <v>21.63793584069037</v>
      </c>
    </row>
    <row r="113">
      <c r="A113" s="8" t="n">
        <v>47574</v>
      </c>
      <c r="B113" t="n">
        <v>1.092902559039781</v>
      </c>
      <c r="C113" t="n">
        <v>3.516182569628249</v>
      </c>
      <c r="D113" t="n">
        <v>0.1074194777017944</v>
      </c>
      <c r="E113" t="n">
        <v>17.64754492105152</v>
      </c>
      <c r="F113" t="n">
        <v>14.65931329456074</v>
      </c>
      <c r="G113" t="n">
        <v>21.39017344082554</v>
      </c>
    </row>
    <row r="114">
      <c r="A114" s="8" t="n">
        <v>47604</v>
      </c>
      <c r="B114" t="n">
        <v>1.283999658617892</v>
      </c>
      <c r="C114" t="n">
        <v>3.486075408556458</v>
      </c>
      <c r="D114" t="n">
        <v>0.098346956057169</v>
      </c>
      <c r="E114" t="n">
        <v>16.62840981948412</v>
      </c>
      <c r="F114" t="n">
        <v>14.68373844040406</v>
      </c>
      <c r="G114" t="n">
        <v>20.69950612970194</v>
      </c>
    </row>
    <row r="115">
      <c r="A115" s="8" t="n">
        <v>47635</v>
      </c>
      <c r="B115" t="n">
        <v>1.464633473969515</v>
      </c>
      <c r="C115" t="n">
        <v>3.470714627228585</v>
      </c>
      <c r="D115" t="n">
        <v>0.09421270954360519</v>
      </c>
      <c r="E115" t="n">
        <v>16.23232887086422</v>
      </c>
      <c r="F115" t="n">
        <v>14.70820493086991</v>
      </c>
      <c r="G115" t="n">
        <v>20.59940205095014</v>
      </c>
    </row>
    <row r="116">
      <c r="A116" s="8" t="n">
        <v>47665</v>
      </c>
      <c r="B116" t="n">
        <v>1.573634925701867</v>
      </c>
      <c r="C116" t="n">
        <v>3.542443329087484</v>
      </c>
      <c r="D116" t="n">
        <v>0.08270119177313015</v>
      </c>
      <c r="E116" t="n">
        <v>16.69086036657659</v>
      </c>
      <c r="F116" t="n">
        <v>14.73271283594265</v>
      </c>
      <c r="G116" t="n">
        <v>20.92441687700294</v>
      </c>
    </row>
    <row r="117">
      <c r="A117" s="8" t="n">
        <v>47696</v>
      </c>
      <c r="B117" t="n">
        <v>1.615062832759176</v>
      </c>
      <c r="C117" t="n">
        <v>3.450348422061408</v>
      </c>
      <c r="D117" t="n">
        <v>0.08438497256371828</v>
      </c>
      <c r="E117" t="n">
        <v>17.02083234376693</v>
      </c>
      <c r="F117" t="n">
        <v>14.75726222572508</v>
      </c>
      <c r="G117" t="n">
        <v>21.0201038122923</v>
      </c>
    </row>
    <row r="118">
      <c r="A118" s="8" t="n">
        <v>47727</v>
      </c>
      <c r="B118" t="n">
        <v>1.325894838218662</v>
      </c>
      <c r="C118" t="n">
        <v>3.414545252618626</v>
      </c>
      <c r="D118" t="n">
        <v>0.0924640132328968</v>
      </c>
      <c r="E118" t="n">
        <v>17.66266976350623</v>
      </c>
      <c r="F118" t="n">
        <v>14.78185317043867</v>
      </c>
      <c r="G118" t="n">
        <v>21.13503792652895</v>
      </c>
    </row>
    <row r="119">
      <c r="A119" s="8" t="n">
        <v>47757</v>
      </c>
      <c r="B119" t="n">
        <v>1.176767317551878</v>
      </c>
      <c r="C119" t="n">
        <v>3.413187796226735</v>
      </c>
      <c r="D119" t="n">
        <v>0.1031823417468333</v>
      </c>
      <c r="E119" t="n">
        <v>18.831897413148</v>
      </c>
      <c r="F119" t="n">
        <v>14.80648574042375</v>
      </c>
      <c r="G119" t="n">
        <v>21.90271458748131</v>
      </c>
    </row>
    <row r="120">
      <c r="A120" s="8" t="n">
        <v>47788</v>
      </c>
      <c r="B120" t="n">
        <v>1.19007420543775</v>
      </c>
      <c r="C120" t="n">
        <v>3.538813517123223</v>
      </c>
      <c r="D120" t="n">
        <v>0.1467587086996577</v>
      </c>
      <c r="E120" t="n">
        <v>20.1734187016023</v>
      </c>
      <c r="F120" t="n">
        <v>14.83116000613973</v>
      </c>
      <c r="G120" t="n">
        <v>23.13326914585928</v>
      </c>
    </row>
    <row r="121">
      <c r="A121" s="8" t="n">
        <v>47818</v>
      </c>
      <c r="B121" t="n">
        <v>1.013351161112747</v>
      </c>
      <c r="C121" t="n">
        <v>3.748802952846074</v>
      </c>
      <c r="D121" t="n">
        <v>0.213699215382634</v>
      </c>
      <c r="E121" t="n">
        <v>20.96859393460808</v>
      </c>
      <c r="F121" t="n">
        <v>14.85587603816528</v>
      </c>
      <c r="G121" t="n">
        <v>23.87648377366524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1" customWidth="1" min="1" max="1"/>
  </cols>
  <sheetData>
    <row r="1">
      <c r="A1" t="inlineStr">
        <is>
          <t>Date</t>
        </is>
      </c>
      <c r="B1" t="inlineStr">
        <is>
          <t>Permian (Texas, capped)</t>
        </is>
      </c>
      <c r="C1" t="inlineStr">
        <is>
          <t>Eagle Ford</t>
        </is>
      </c>
      <c r="D1" t="inlineStr">
        <is>
          <t>Haynesville (STEO)</t>
        </is>
      </c>
      <c r="E1" t="inlineStr">
        <is>
          <t>Extra supply required</t>
        </is>
      </c>
      <c r="F1" t="inlineStr">
        <is>
          <t>Incremental Gulf LNG</t>
        </is>
      </c>
      <c r="G1" t="inlineStr">
        <is>
          <t>Incremental Gulf demand</t>
        </is>
      </c>
    </row>
    <row r="2">
      <c r="A2" s="11" t="n">
        <v>46023</v>
      </c>
      <c r="B2" t="n">
        <v>0.7620870965609932</v>
      </c>
      <c r="C2" t="n">
        <v>0.2419074486593749</v>
      </c>
      <c r="D2" t="n">
        <v>1.292483378659551</v>
      </c>
      <c r="E2" t="n">
        <v>0</v>
      </c>
      <c r="F2" t="n">
        <v>0.9636895853476393</v>
      </c>
      <c r="G2" t="n">
        <v>0.6909471056845842</v>
      </c>
    </row>
    <row r="3">
      <c r="A3" s="11" t="n">
        <v>46388</v>
      </c>
      <c r="B3" t="n">
        <v>2.798473046291047</v>
      </c>
      <c r="C3" t="n">
        <v>0.651564630493481</v>
      </c>
      <c r="D3" t="n">
        <v>2.361390669357295</v>
      </c>
      <c r="E3" t="n">
        <v>0</v>
      </c>
      <c r="F3" t="n">
        <v>5.45053238558123</v>
      </c>
      <c r="G3" t="n">
        <v>5.267505978845985</v>
      </c>
    </row>
    <row r="4">
      <c r="A4" s="11" t="n">
        <v>46753</v>
      </c>
      <c r="B4" t="n">
        <v>4.56837764325201</v>
      </c>
      <c r="C4" t="n">
        <v>1.055620301424082</v>
      </c>
      <c r="D4" t="n">
        <v>3.780631316469318</v>
      </c>
      <c r="E4" t="n">
        <v>1.052288830241309</v>
      </c>
      <c r="F4" t="n">
        <v>10.54617332264941</v>
      </c>
      <c r="G4" t="n">
        <v>10.45691809138672</v>
      </c>
    </row>
    <row r="5">
      <c r="A5" s="11" t="n">
        <v>47119</v>
      </c>
      <c r="B5" t="n">
        <v>5.520389467299701</v>
      </c>
      <c r="C5" t="n">
        <v>1.268980378800604</v>
      </c>
      <c r="D5" t="n">
        <v>4.548448072942644</v>
      </c>
      <c r="E5" t="n">
        <v>1.679665574116402</v>
      </c>
      <c r="F5" t="n">
        <v>12.99086723869125</v>
      </c>
      <c r="G5" t="n">
        <v>13.01748349315935</v>
      </c>
    </row>
    <row r="6">
      <c r="A6" s="11" t="n">
        <v>47484</v>
      </c>
      <c r="B6" t="n">
        <v>6.01443066251468</v>
      </c>
      <c r="C6" t="n">
        <v>1.378652391349131</v>
      </c>
      <c r="D6" t="n">
        <v>4.948098741414547</v>
      </c>
      <c r="E6" t="n">
        <v>4.674625153575999</v>
      </c>
      <c r="F6" t="n">
        <v>16.86941091542985</v>
      </c>
      <c r="G6" t="n">
        <v>17.01580694885436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70" customWidth="1" min="1" max="1"/>
    <col width="22" customWidth="1" min="2" max="2"/>
    <col width="9" customWidth="1" min="3" max="3"/>
    <col width="13" customWidth="1" min="4" max="4"/>
    <col width="9" customWidth="1" min="5" max="5"/>
    <col width="140" customWidth="1" min="6" max="6"/>
    <col width="60" customWidth="1" min="8" max="8"/>
  </cols>
  <sheetData>
    <row r="1">
      <c r="A1" s="3" t="inlineStr">
        <is>
          <t>Item</t>
        </is>
      </c>
      <c r="B1" s="3" t="inlineStr">
        <is>
          <t>Value</t>
        </is>
      </c>
      <c r="C1" s="3" t="inlineStr">
        <is>
          <t>Unit</t>
        </is>
      </c>
      <c r="D1" s="3" t="inlineStr">
        <is>
          <t>Status</t>
        </is>
      </c>
      <c r="E1" s="3" t="inlineStr">
        <is>
          <t>Editable</t>
        </is>
      </c>
      <c r="F1" s="3" t="inlineStr">
        <is>
          <t>Source / note</t>
        </is>
      </c>
      <c r="H1" s="4" t="inlineStr">
        <is>
          <t>Status counts</t>
        </is>
      </c>
    </row>
    <row r="2">
      <c r="A2" t="inlineStr">
        <is>
          <t>Delayed scenario: months of delay (LNG trains not yet started; Permian takeaway pipelines)</t>
        </is>
      </c>
      <c r="B2" t="n">
        <v>6</v>
      </c>
      <c r="C2" t="inlineStr">
        <is>
          <t>months</t>
        </is>
      </c>
      <c r="D2" t="inlineStr">
        <is>
          <t>ASSUMPTION</t>
        </is>
      </c>
      <c r="F2" t="inlineStr">
        <is>
          <t>Same 6-month case as the Texas workbooks (value read from texas_production_forecast.xlsx 'Assumptions'; edit it there).</t>
        </is>
      </c>
      <c r="H2" t="inlineStr">
        <is>
          <t>6 SOURCED, 6 DERIVED, 10 ASSUMPTION, 1 UNVERIFIED</t>
        </is>
      </c>
    </row>
    <row r="3">
      <c r="A3" t="inlineStr">
        <is>
          <t>Feedgas / LNG export ratio</t>
        </is>
      </c>
      <c r="B3" t="n">
        <v>1.09</v>
      </c>
      <c r="C3" t="inlineStr">
        <is>
          <t>x</t>
        </is>
      </c>
      <c r="D3" t="inlineStr">
        <is>
          <t>ASSUMPTION</t>
        </is>
      </c>
      <c r="F3" t="inlineStr">
        <is>
          <t>Liquefaction fuel and shrink; the ratio TEXAS_GAS_FORECAST.py and lng_feedgas_daily.xlsx use (kept so Texas and Louisiana are like for like).</t>
        </is>
      </c>
    </row>
    <row r="4">
      <c r="A4" t="inlineStr">
        <is>
          <t>Louisiana share of STEO Haynesville</t>
        </is>
      </c>
      <c r="B4" s="5" t="n">
        <v>0.7</v>
      </c>
      <c r="C4" t="inlineStr">
        <is>
          <t>share</t>
        </is>
      </c>
      <c r="D4" t="inlineStr">
        <is>
          <t>ASSUMPTION</t>
        </is>
      </c>
      <c r="E4" t="inlineStr">
        <is>
          <t>yes</t>
        </is>
      </c>
      <c r="F4">
        <f> 1 - Texas share (30%, the Texas workbook's assumption) so the two states add up to STEO Haynesville. Check from EIA state data: Louisiana marketed production / STEO Haynesville = 71% (mean of the last 12 actual months; an upper bound for Louisiana, which also holds non-Haynesville onshore gas).</f>
        <v/>
      </c>
    </row>
    <row r="5">
      <c r="A5" t="inlineStr">
        <is>
          <t>Implied Louisiana share of STEO Haynesville (EIA state marketed production / STEO)</t>
        </is>
      </c>
      <c r="B5" t="n">
        <v>0.7087</v>
      </c>
      <c r="C5" t="inlineStr">
        <is>
          <t>share</t>
        </is>
      </c>
      <c r="D5" t="inlineStr">
        <is>
          <t>DERIVED</t>
        </is>
      </c>
      <c r="F5" t="inlineStr">
        <is>
          <t>EIA Natural Gas Monthly Louisiana marketed production (SOURCED) over STEO Haynesville (SOURCED). Monthly series on 'Haynesville split'.</t>
        </is>
      </c>
    </row>
    <row r="6">
      <c r="A6" t="inlineStr">
        <is>
          <t>Louisiana marketed production remainder (not Haynesville-driven), held flat</t>
        </is>
      </c>
      <c r="B6" t="n">
        <v>0.2307</v>
      </c>
      <c r="C6" t="inlineStr">
        <is>
          <t>Bcf/d</t>
        </is>
      </c>
      <c r="D6" t="inlineStr">
        <is>
          <t>DERIVED</t>
        </is>
      </c>
      <c r="F6" t="inlineStr">
        <is>
          <t>Mean gap between Louisiana marketed production and share x STEO Haynesville over the last 6 actual months.</t>
        </is>
      </c>
    </row>
    <row r="7">
      <c r="A7" t="inlineStr">
        <is>
          <t>Louisiana extraction loss (1 - dry / marketed)</t>
        </is>
      </c>
      <c r="B7" t="n">
        <v>0.0045</v>
      </c>
      <c r="C7" t="inlineStr">
        <is>
          <t>share</t>
        </is>
      </c>
      <c r="D7" t="inlineStr">
        <is>
          <t>DERIVED</t>
        </is>
      </c>
      <c r="F7" t="inlineStr">
        <is>
          <t>EIA dry / marketed production, last 12 published months (EIA dry production stops after Dec 2024); later dry = marketed x (1 - this).</t>
        </is>
      </c>
    </row>
    <row r="8">
      <c r="A8" t="inlineStr">
        <is>
          <t>Texas extraction loss</t>
        </is>
      </c>
      <c r="B8" t="n">
        <v>0.1637</v>
      </c>
      <c r="C8" t="inlineStr">
        <is>
          <t>share</t>
        </is>
      </c>
      <c r="D8" t="inlineStr">
        <is>
          <t>DERIVED</t>
        </is>
      </c>
      <c r="F8" t="inlineStr">
        <is>
          <t>As TEXAS_PRODUCTION_FORECAST.py (EIA, last 12 published months).</t>
        </is>
      </c>
    </row>
    <row r="9">
      <c r="A9" t="inlineStr">
        <is>
          <t>Permian Texas share of STEO Permian</t>
        </is>
      </c>
      <c r="B9" t="n">
        <v>0.85</v>
      </c>
      <c r="C9" t="inlineStr">
        <is>
          <t>share</t>
        </is>
      </c>
      <c r="D9" t="inlineStr">
        <is>
          <t>ASSUMPTION</t>
        </is>
      </c>
      <c r="F9" t="inlineStr">
        <is>
          <t>Texas workbook. STEO Permian = Texas + southeast New Mexico; the New Mexico part is not counted in the Gulf supply (memo column on 'Key question').</t>
        </is>
      </c>
    </row>
    <row r="10">
      <c r="A10" t="inlineStr">
        <is>
          <t>Eagle Ford Texas share</t>
        </is>
      </c>
      <c r="B10" t="n">
        <v>1</v>
      </c>
      <c r="C10" t="inlineStr">
        <is>
          <t>share</t>
        </is>
      </c>
      <c r="D10" t="inlineStr">
        <is>
          <t>ASSUMPTION</t>
        </is>
      </c>
      <c r="F10" t="inlineStr">
        <is>
          <t>Texas workbook.</t>
        </is>
      </c>
    </row>
    <row r="11">
      <c r="A11" t="inlineStr">
        <is>
          <t>Local Permian demand added to takeaway in the cap</t>
        </is>
      </c>
      <c r="B11" t="n">
        <v>3</v>
      </c>
      <c r="C11" t="inlineStr">
        <is>
          <t>Bcf/d</t>
        </is>
      </c>
      <c r="D11" t="inlineStr">
        <is>
          <t>UNVERIFIED</t>
        </is>
      </c>
      <c r="F11" t="inlineStr">
        <is>
          <t>Texas workbook (unverified).</t>
        </is>
      </c>
    </row>
    <row r="12">
      <c r="A12" t="inlineStr">
        <is>
          <t>Production extension after Dec 2028: growth multiplier per year</t>
        </is>
      </c>
      <c r="B12" t="n">
        <v>0.5</v>
      </c>
      <c r="C12" t="inlineStr">
        <is>
          <t>x</t>
        </is>
      </c>
      <c r="D12" t="inlineStr">
        <is>
          <t>ASSUMPTION</t>
        </is>
      </c>
      <c r="F12" t="inlineStr">
        <is>
          <t>Texas workbook ('Assump - Data centres'): STEO 2027/2026 growth damped x0.5 a year from 2029. Extension, not STEO.</t>
        </is>
      </c>
    </row>
    <row r="13">
      <c r="A13" t="inlineStr">
        <is>
          <t>Outflow change allowed vs Dec 2025 (Bcf/d; 0 = hold)</t>
        </is>
      </c>
      <c r="B13" s="5" t="n">
        <v>0</v>
      </c>
      <c r="C13" t="inlineStr">
        <is>
          <t>Bcf/d</t>
        </is>
      </c>
      <c r="D13" t="inlineStr">
        <is>
          <t>ASSUMPTION</t>
        </is>
      </c>
      <c r="E13" t="inlineStr">
        <is>
          <t>yes</t>
        </is>
      </c>
      <c r="F13" t="inlineStr">
        <is>
          <t>Key question, 'outflow held' case: the combined outflow to other states must end each year at its Dec 2025 level plus this number (negative lets it fall).</t>
        </is>
      </c>
    </row>
    <row r="14">
      <c r="A14" t="inlineStr">
        <is>
          <t>Outflow floor for the 'outflow declines' case (Bcf/d)</t>
        </is>
      </c>
      <c r="B14" s="5" t="n">
        <v>0</v>
      </c>
      <c r="C14" t="inlineStr">
        <is>
          <t>Bcf/d</t>
        </is>
      </c>
      <c r="D14" t="inlineStr">
        <is>
          <t>ASSUMPTION</t>
        </is>
      </c>
      <c r="E14" t="inlineStr">
        <is>
          <t>yes</t>
        </is>
      </c>
      <c r="F14" t="inlineStr">
        <is>
          <t>Key question, 'outflow declines' case: extra supply is needed only if the implied outflow would fall below this.</t>
        </is>
      </c>
    </row>
    <row r="15">
      <c r="A15" t="inlineStr">
        <is>
          <t>Sabine Pass: EIA peak nameplate (LNG output)</t>
        </is>
      </c>
      <c r="B15" t="n">
        <v>4.553</v>
      </c>
      <c r="C15" t="inlineStr">
        <is>
          <t>Bcf/d</t>
        </is>
      </c>
      <c r="D15" t="inlineStr">
        <is>
          <t>SOURCED</t>
        </is>
      </c>
      <c r="F15" t="inlineStr">
        <is>
          <t>6 trains x 0.759 Bcf/d peak (EIA 2026 Q2); EIA Today in Energy 15 Sep 2026: 3.6 nominal / 4.6 peak. Feedgas nameplate = x 1.09; forecast = nameplate x 3-year seasonal utilisation of EIA exports x 1.09 (Plaquemines: mean of Jan-Jul 2026, once at full output).</t>
        </is>
      </c>
    </row>
    <row r="16">
      <c r="A16" t="inlineStr">
        <is>
          <t>Cameron: EIA peak nameplate (LNG output)</t>
        </is>
      </c>
      <c r="B16" t="n">
        <v>1.98</v>
      </c>
      <c r="C16" t="inlineStr">
        <is>
          <t>Bcf/d</t>
        </is>
      </c>
      <c r="D16" t="inlineStr">
        <is>
          <t>SOURCED</t>
        </is>
      </c>
      <c r="F16" t="inlineStr">
        <is>
          <t>3 trains x 0.66 Bcf/d peak (EIA 2026 Q2). Feedgas nameplate = x 1.09; forecast = nameplate x 3-year seasonal utilisation of EIA exports x 1.09 (Plaquemines: mean of Jan-Jul 2026, once at full output).</t>
        </is>
      </c>
    </row>
    <row r="17">
      <c r="A17" t="inlineStr">
        <is>
          <t>Calcasieu Pass: EIA peak nameplate (LNG output)</t>
        </is>
      </c>
      <c r="B17" t="n">
        <v>1.581</v>
      </c>
      <c r="C17" t="inlineStr">
        <is>
          <t>Bcf/d</t>
        </is>
      </c>
      <c r="D17" t="inlineStr">
        <is>
          <t>SOURCED</t>
        </is>
      </c>
      <c r="F17" t="inlineStr">
        <is>
          <t>2 train groups x 0.790 Bcf/d peak (EIA 2026 Q2). Feedgas nameplate = x 1.09; forecast = nameplate x 3-year seasonal utilisation of EIA exports x 1.09 (Plaquemines: mean of Jan-Jul 2026, once at full output).</t>
        </is>
      </c>
    </row>
    <row r="18">
      <c r="A18" t="inlineStr">
        <is>
          <t>Plaquemines: EIA peak nameplate (LNG output)</t>
        </is>
      </c>
      <c r="B18" t="n">
        <v>3.85</v>
      </c>
      <c r="C18" t="inlineStr">
        <is>
          <t>Bcf/d</t>
        </is>
      </c>
      <c r="D18" t="inlineStr">
        <is>
          <t>SOURCED</t>
        </is>
      </c>
      <c r="F18" t="inlineStr">
        <is>
          <t>Phase 1 1.89 + Phase 2 1.96 Bcf/d peak (EIA 2026 Q2; Venture Global: peak &gt; 28 MTPA once complete). Feedgas nameplate = x 1.09; forecast = nameplate x 3-year seasonal utilisation of EIA exports x 1.09 (Plaquemines: mean of Jan-Jul 2026, once at full output).</t>
        </is>
      </c>
    </row>
    <row r="19">
      <c r="A19" t="inlineStr">
        <is>
          <t>Louisiana new-train start dates: sourced / forecast trains</t>
        </is>
      </c>
      <c r="B19" t="inlineStr">
        <is>
          <t>5 of 5</t>
        </is>
      </c>
      <c r="C19" t="inlineStr">
        <is>
          <t>trains</t>
        </is>
      </c>
      <c r="D19" t="inlineStr">
        <is>
          <t>SOURCED</t>
        </is>
      </c>
      <c r="F19" t="inlineStr">
        <is>
          <t>EIA U.S. liquefaction capacity file 2026 Q2 (opened 5 Oct 2026): year or half-year per project; the month inside it is ASSUMED. Pre-FID projects have no date and are not forecast. Detail on 'Assump - LA LNG'.</t>
        </is>
      </c>
    </row>
    <row r="20">
      <c r="A20" t="inlineStr">
        <is>
          <t>Louisiana consumption forecast</t>
        </is>
      </c>
      <c r="B20" t="inlineStr">
        <is>
          <t>seasonal trend</t>
        </is>
      </c>
      <c r="D20" t="inlineStr">
        <is>
          <t>DERIVED</t>
        </is>
      </c>
      <c r="F20" t="inlineStr">
        <is>
          <t>Each sector: last 3 years' monthly profile x last-12-month level x damped trend (TEXAS_GAS_FORECAST.seasonal_trend). Not weather-adjusted.</t>
        </is>
      </c>
    </row>
    <row r="21">
      <c r="A21" t="inlineStr">
        <is>
          <t>Texas consumption, Mexico pipeline, LNG model, data centres, dry production (base / delayed)</t>
        </is>
      </c>
      <c r="B21" t="inlineStr">
        <is>
          <t>see Texas workbooks</t>
        </is>
      </c>
      <c r="D21" t="inlineStr">
        <is>
          <t>ASSUMPTION</t>
        </is>
      </c>
      <c r="F21" t="inlineStr">
        <is>
          <t>Read from texas_gas_monthly.xlsx / texas_production_forecast.xlsx unchanged; their own status labels apply (data centres: 10 of 17 sourced, 3 derived, 1 proxy, 3 assumption; the Permian takeaway table is UNVERIFIED except Matterhorn).</t>
        </is>
      </c>
    </row>
    <row r="22">
      <c r="A22" t="inlineStr">
        <is>
          <t>STEO regional marketed production to Dec 2027 (Permian, Eagle Ford, Haynesville)</t>
        </is>
      </c>
      <c r="B22" t="inlineStr">
        <is>
          <t>EIA STEO</t>
        </is>
      </c>
      <c r="C22" t="inlineStr">
        <is>
          <t>Bcf/d</t>
        </is>
      </c>
      <c r="D22" t="inlineStr">
        <is>
          <t>SOURCED</t>
        </is>
      </c>
      <c r="F22" t="inlineStr">
        <is>
          <t>EIA Short-Term Energy Outlook via API v2 (NGMPPM / NGMPEF / NGMPHA), as saved in texas_production_forecast.xlsx 'STEO raw'.</t>
        </is>
      </c>
    </row>
    <row r="23">
      <c r="A23" t="inlineStr">
        <is>
          <t>Basin supply Jan 2028 - Dec 2028</t>
        </is>
      </c>
      <c r="B23" t="inlineStr">
        <is>
          <t>STEO 2027 x STEO growth</t>
        </is>
      </c>
      <c r="C23" t="inlineStr">
        <is>
          <t>Bcf/d</t>
        </is>
      </c>
      <c r="D23" t="inlineStr">
        <is>
          <t>DERIVED</t>
        </is>
      </c>
      <c r="F23" t="inlineStr">
        <is>
          <t>Same month of 2027 x STEO 2027/2026 annual growth (Texas workbook).</t>
        </is>
      </c>
    </row>
    <row r="24">
      <c r="A24" t="inlineStr">
        <is>
          <t>Basin supply 2029-2030</t>
        </is>
      </c>
      <c r="B24" t="inlineStr">
        <is>
          <t>damped extension</t>
        </is>
      </c>
      <c r="C24" t="inlineStr">
        <is>
          <t>Bcf/d</t>
        </is>
      </c>
      <c r="D24" t="inlineStr">
        <is>
          <t>ASSUMPTION</t>
        </is>
      </c>
      <c r="F24" t="inlineStr">
        <is>
          <t>Month-on-month growth damped x0.5 a year; Permian capped by the takeaway table.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34" customWidth="1" min="1" max="1"/>
    <col width="24" customWidth="1" min="2" max="2"/>
    <col width="14" customWidth="1" min="3" max="3"/>
    <col width="14" customWidth="1" min="4" max="4"/>
    <col width="13" customWidth="1" min="5" max="5"/>
    <col width="9" customWidth="1" min="6" max="6"/>
    <col width="12" customWidth="1" min="7" max="7"/>
    <col width="11" customWidth="1" min="8" max="8"/>
    <col width="14" customWidth="1" min="9" max="9"/>
    <col width="30" customWidth="1" min="10" max="10"/>
    <col width="150" customWidth="1" min="11" max="11"/>
  </cols>
  <sheetData>
    <row r="1">
      <c r="A1" s="3" t="inlineStr">
        <is>
          <t>Plant</t>
        </is>
      </c>
      <c r="B1" s="3" t="inlineStr">
        <is>
          <t>Train</t>
        </is>
      </c>
      <c r="C1" s="3" t="inlineStr">
        <is>
          <t>EIA peak nameplate, Bcf/d LNG</t>
        </is>
      </c>
      <c r="D1" s="3" t="inlineStr">
        <is>
          <t>Feedgas nameplate, Bcf/d (peak x 1.09)</t>
        </is>
      </c>
      <c r="E1" s="3" t="inlineStr">
        <is>
          <t>First-LNG month</t>
        </is>
      </c>
      <c r="F1" s="3" t="inlineStr">
        <is>
          <t>Ramp months</t>
        </is>
      </c>
      <c r="G1" s="3" t="inlineStr">
        <is>
          <t>Ramp-start utilisation</t>
        </is>
      </c>
      <c r="H1" s="3" t="inlineStr">
        <is>
          <t>Steady utilisation</t>
        </is>
      </c>
      <c r="I1" s="3" t="inlineStr">
        <is>
          <t>Date status</t>
        </is>
      </c>
      <c r="J1" s="3" t="inlineStr">
        <is>
          <t>In forecast</t>
        </is>
      </c>
      <c r="K1" s="3" t="inlineStr">
        <is>
          <t>Source / note</t>
        </is>
      </c>
    </row>
    <row r="2">
      <c r="A2" t="inlineStr">
        <is>
          <t>CP2 (Venture Global)</t>
        </is>
      </c>
      <c r="B2" t="inlineStr">
        <is>
          <t>Phase 1, Trains 1-26</t>
        </is>
      </c>
      <c r="C2" s="5" t="n">
        <v>2.86</v>
      </c>
      <c r="D2" t="n">
        <v>3.1174</v>
      </c>
      <c r="E2" s="6" t="n">
        <v>46661</v>
      </c>
      <c r="F2" s="5" t="n">
        <v>12</v>
      </c>
      <c r="G2" s="5" t="n">
        <v>0.15</v>
      </c>
      <c r="H2" s="5" t="n">
        <v>0.95</v>
      </c>
      <c r="I2" s="5" t="inlineStr">
        <is>
          <t>SOURCED</t>
        </is>
      </c>
      <c r="J2" t="inlineStr">
        <is>
          <t>yes</t>
        </is>
      </c>
      <c r="K2" t="inlineStr">
        <is>
          <t>EIA 2026 Q2 file: under construction, in service 2H2027 (month = mid-half, ASSUMED); ramp 12 months ASSUMED (Plaquemines took ~1 year from first LNG to full output; EIA 1 Sep 2026: exporting at full capacity)</t>
        </is>
      </c>
    </row>
    <row r="3">
      <c r="A3" t="inlineStr">
        <is>
          <t>CP2 (Venture Global)</t>
        </is>
      </c>
      <c r="B3" t="inlineStr">
        <is>
          <t>Phase 2, Trains 27-36</t>
        </is>
      </c>
      <c r="C3" s="5" t="n">
        <v>1.1</v>
      </c>
      <c r="D3" t="n">
        <v>1.199</v>
      </c>
      <c r="E3" s="6" t="n">
        <v>47209</v>
      </c>
      <c r="F3" s="5" t="n">
        <v>8</v>
      </c>
      <c r="G3" s="5" t="n">
        <v>0.15</v>
      </c>
      <c r="H3" s="5" t="n">
        <v>0.95</v>
      </c>
      <c r="I3" s="5" t="inlineStr">
        <is>
          <t>SOURCED</t>
        </is>
      </c>
      <c r="J3" t="inlineStr">
        <is>
          <t>yes</t>
        </is>
      </c>
      <c r="K3" t="inlineStr">
        <is>
          <t>EIA 2026 Q2 file: under construction, 1H2029 (month = mid-half, ASSUMED); ramp ASSUMED</t>
        </is>
      </c>
    </row>
    <row r="4">
      <c r="A4" t="inlineStr">
        <is>
          <t>Woodside Louisiana LNG</t>
        </is>
      </c>
      <c r="B4" t="inlineStr">
        <is>
          <t>Phase 1, Trains 1-3</t>
        </is>
      </c>
      <c r="C4" s="5" t="n">
        <v>2.326520547945205</v>
      </c>
      <c r="D4" t="n">
        <v>2.535907397260274</v>
      </c>
      <c r="E4" s="6" t="n">
        <v>47300</v>
      </c>
      <c r="F4" s="5" t="n">
        <v>18</v>
      </c>
      <c r="G4" s="5" t="n">
        <v>0.1</v>
      </c>
      <c r="H4" s="5" t="n">
        <v>0.95</v>
      </c>
      <c r="I4" s="5" t="inlineStr">
        <is>
          <t>SOURCED</t>
        </is>
      </c>
      <c r="J4" t="inlineStr">
        <is>
          <t>yes</t>
        </is>
      </c>
      <c r="K4" t="inlineStr">
        <is>
          <t>EIA 2026 Q2 file: under construction, 2029 (month = mid-year, ASSUMED); three trains staggered, ramp 18 months ASSUMED (a search snippet of Woodside's Q2 2026 report says first LNG 2029, 28% complete - not opened)</t>
        </is>
      </c>
    </row>
    <row r="5">
      <c r="A5" t="inlineStr">
        <is>
          <t>Commonwealth LNG</t>
        </is>
      </c>
      <c r="B5" t="inlineStr">
        <is>
          <t>Trains 1-6</t>
        </is>
      </c>
      <c r="C5" s="5" t="n">
        <v>1.184526315789474</v>
      </c>
      <c r="D5" t="n">
        <v>1.291133684210526</v>
      </c>
      <c r="E5" s="6" t="n">
        <v>47665</v>
      </c>
      <c r="F5" s="5" t="n">
        <v>12</v>
      </c>
      <c r="G5" s="5" t="n">
        <v>0.1</v>
      </c>
      <c r="H5" s="5" t="n">
        <v>0.95</v>
      </c>
      <c r="I5" s="5" t="inlineStr">
        <is>
          <t>SOURCED</t>
        </is>
      </c>
      <c r="J5" t="inlineStr">
        <is>
          <t>yes</t>
        </is>
      </c>
      <c r="K5" t="inlineStr">
        <is>
          <t>EIA 2026 Q2 file: under construction, 2030 (month = mid-year, ASSUMED); six trains, ramp 12 months ASSUMED</t>
        </is>
      </c>
    </row>
    <row r="6">
      <c r="A6" t="inlineStr">
        <is>
          <t>Delfin FLNG</t>
        </is>
      </c>
      <c r="B6" t="inlineStr">
        <is>
          <t>Vessel 1</t>
        </is>
      </c>
      <c r="C6" s="5" t="n">
        <v>0.6</v>
      </c>
      <c r="D6" t="n">
        <v>0.654</v>
      </c>
      <c r="E6" s="6" t="n">
        <v>47665</v>
      </c>
      <c r="F6" s="5" t="n">
        <v>4</v>
      </c>
      <c r="G6" s="5" t="n">
        <v>0.3</v>
      </c>
      <c r="H6" s="5" t="n">
        <v>0.95</v>
      </c>
      <c r="I6" s="5" t="inlineStr">
        <is>
          <t>SOURCED</t>
        </is>
      </c>
      <c r="J6" t="inlineStr">
        <is>
          <t>yes</t>
        </is>
      </c>
      <c r="K6" t="inlineStr">
        <is>
          <t>EIA 2026 Q2 file: under construction, 2030 (month = mid-year, ASSUMED); floating vessel; DOE extended its start deadline to 1 Jun 2031</t>
        </is>
      </c>
    </row>
    <row r="7">
      <c r="A7" t="inlineStr">
        <is>
          <t>Cameron LNG</t>
        </is>
      </c>
      <c r="B7" t="inlineStr">
        <is>
          <t>Train 4</t>
        </is>
      </c>
      <c r="C7" s="5" t="n">
        <v>0.96</v>
      </c>
      <c r="D7" t="n">
        <v>1.0464</v>
      </c>
      <c r="E7" s="6" t="inlineStr"/>
      <c r="F7" s="5" t="n">
        <v>8</v>
      </c>
      <c r="G7" s="5" t="n">
        <v>0.15</v>
      </c>
      <c r="H7" s="5" t="n">
        <v>0.95</v>
      </c>
      <c r="I7" s="5" t="inlineStr">
        <is>
          <t>UNVERIFIED</t>
        </is>
      </c>
      <c r="J7" t="inlineStr">
        <is>
          <t>no (no sourced date / pre-FID)</t>
        </is>
      </c>
      <c r="K7" t="inlineStr">
        <is>
          <t>EIA 2026 Q2 'Approved' tab: new single larger train, EPC awarded to Bechtel, FID TBA; DOE start deadline Mar 2033. No date -&gt; not in the forecast</t>
        </is>
      </c>
    </row>
    <row r="8">
      <c r="A8" t="inlineStr">
        <is>
          <t>Woodside Louisiana LNG</t>
        </is>
      </c>
      <c r="B8" t="inlineStr">
        <is>
          <t>Phase 2, Trains 4-5</t>
        </is>
      </c>
      <c r="C8" s="5" t="n">
        <v>1.4542250958</v>
      </c>
      <c r="D8" t="n">
        <v>1.585105354422</v>
      </c>
      <c r="E8" s="6" t="inlineStr"/>
      <c r="F8" s="5" t="n">
        <v>12</v>
      </c>
      <c r="G8" s="5" t="n">
        <v>0.1</v>
      </c>
      <c r="H8" s="5" t="n">
        <v>0.95</v>
      </c>
      <c r="I8" s="5" t="inlineStr">
        <is>
          <t>UNVERIFIED</t>
        </is>
      </c>
      <c r="J8" t="inlineStr">
        <is>
          <t>no (no sourced date / pre-FID)</t>
        </is>
      </c>
      <c r="K8" t="inlineStr">
        <is>
          <t>EIA 2026 Q2 'Approved' tab: limited notice to proceed, FID TBA. No date -&gt; not in the forecast</t>
        </is>
      </c>
    </row>
    <row r="9">
      <c r="A9" t="inlineStr">
        <is>
          <t>Lake Charles LNG (Energy Transfer)</t>
        </is>
      </c>
      <c r="B9" t="inlineStr">
        <is>
          <t>Trains 1-3</t>
        </is>
      </c>
      <c r="C9" s="5" t="n">
        <v>2.173434246575343</v>
      </c>
      <c r="D9" t="n">
        <v>2.369043328767124</v>
      </c>
      <c r="E9" s="6" t="inlineStr"/>
      <c r="F9" s="5" t="n">
        <v>12</v>
      </c>
      <c r="G9" s="5" t="n">
        <v>0.1</v>
      </c>
      <c r="H9" s="5" t="n">
        <v>0.95</v>
      </c>
      <c r="I9" s="5" t="inlineStr">
        <is>
          <t>UNVERIFIED</t>
        </is>
      </c>
      <c r="J9" t="inlineStr">
        <is>
          <t>no (no sourced date / pre-FID)</t>
        </is>
      </c>
      <c r="K9" t="inlineStr">
        <is>
          <t>EIA 2026 Q2 'Approved' tab: Energy Transfer announced on 18 Dec 2025 it suspended development (open to third parties). No date -&gt; not in the forecast</t>
        </is>
      </c>
    </row>
    <row r="10">
      <c r="A10" t="inlineStr">
        <is>
          <t>Delfin FLNG</t>
        </is>
      </c>
      <c r="B10" t="inlineStr">
        <is>
          <t>Vessels 2-3</t>
        </is>
      </c>
      <c r="C10" s="5" t="n">
        <v>1.0533333333</v>
      </c>
      <c r="D10" t="n">
        <v>1.148133333297</v>
      </c>
      <c r="E10" s="6" t="inlineStr"/>
      <c r="F10" s="5" t="n">
        <v>4</v>
      </c>
      <c r="G10" s="5" t="n">
        <v>0.3</v>
      </c>
      <c r="H10" s="5" t="n">
        <v>0.95</v>
      </c>
      <c r="I10" s="5" t="inlineStr">
        <is>
          <t>UNVERIFIED</t>
        </is>
      </c>
      <c r="J10" t="inlineStr">
        <is>
          <t>no (no sourced date / pre-FID)</t>
        </is>
      </c>
      <c r="K10" t="inlineStr">
        <is>
          <t>EIA 2026 Q2 'Approved' tab: EPC awarded to Samsung Heavy / Black &amp; Veatch, FID TBA. No date -&gt; not in the forecast</t>
        </is>
      </c>
    </row>
    <row r="11">
      <c r="A11" t="inlineStr">
        <is>
          <t>Sabine Pass Stage 5 (Cheniere)</t>
        </is>
      </c>
      <c r="B11" t="inlineStr">
        <is>
          <t>Expansion</t>
        </is>
      </c>
      <c r="C11" s="5" t="inlineStr"/>
      <c r="E11" s="6" t="inlineStr"/>
      <c r="F11" s="5" t="n">
        <v>12</v>
      </c>
      <c r="G11" s="5" t="n">
        <v>0.1</v>
      </c>
      <c r="H11" s="5" t="n">
        <v>0.95</v>
      </c>
      <c r="I11" s="5" t="inlineStr">
        <is>
          <t>UNVERIFIED</t>
        </is>
      </c>
      <c r="J11" t="inlineStr">
        <is>
          <t>no (no sourced date / pre-FID)</t>
        </is>
      </c>
      <c r="K11" t="inlineStr">
        <is>
          <t>FERC page (opened 5 Oct 2026): FERC staff issued the final EIS on 25 Sep 2026. Not in EIA's 2026 Q2 file; capacity, FID and dates not found -&gt; not in the forecast</t>
        </is>
      </c>
    </row>
    <row r="12">
      <c r="A12" t="inlineStr">
        <is>
          <t>Plaquemines expansion (Venture Global)</t>
        </is>
      </c>
      <c r="B12" t="inlineStr">
        <is>
          <t>Expansion</t>
        </is>
      </c>
      <c r="C12" s="5" t="inlineStr"/>
      <c r="E12" s="6" t="inlineStr"/>
      <c r="F12" s="5" t="n">
        <v>12</v>
      </c>
      <c r="G12" s="5" t="n">
        <v>0.1</v>
      </c>
      <c r="H12" s="5" t="n">
        <v>0.95</v>
      </c>
      <c r="I12" s="5" t="inlineStr">
        <is>
          <t>UNVERIFIED</t>
        </is>
      </c>
      <c r="J12" t="inlineStr">
        <is>
          <t>no (no sourced date / pre-FID)</t>
        </is>
      </c>
      <c r="K12" t="inlineStr">
        <is>
          <t>Venture Global site (opened 5 Oct 2026): 'additional plans for expansion'. Not in EIA's file; no capacity or dates -&gt; not in the forecast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sheetData>
    <row r="1">
      <c r="A1" t="inlineStr">
        <is>
          <t>Plant</t>
        </is>
      </c>
      <c r="B1" t="inlineStr">
        <is>
          <t>Peak nameplate, Bcf/d LNG (EIA)</t>
        </is>
      </c>
      <c r="C1" t="inlineStr">
        <is>
          <t>Feedgas nameplate, Bcf/d</t>
        </is>
      </c>
      <c r="D1" t="inlineStr">
        <is>
          <t>Source</t>
        </is>
      </c>
      <c r="E1" t="inlineStr">
        <is>
          <t>Utilisation Jan</t>
        </is>
      </c>
      <c r="F1" t="inlineStr">
        <is>
          <t>Utilisation Feb</t>
        </is>
      </c>
      <c r="G1" t="inlineStr">
        <is>
          <t>Utilisation Mar</t>
        </is>
      </c>
      <c r="H1" t="inlineStr">
        <is>
          <t>Utilisation Apr</t>
        </is>
      </c>
      <c r="I1" t="inlineStr">
        <is>
          <t>Utilisation May</t>
        </is>
      </c>
      <c r="J1" t="inlineStr">
        <is>
          <t>Utilisation Jun</t>
        </is>
      </c>
      <c r="K1" t="inlineStr">
        <is>
          <t>Utilisation Jul</t>
        </is>
      </c>
      <c r="L1" t="inlineStr">
        <is>
          <t>Utilisation Aug</t>
        </is>
      </c>
      <c r="M1" t="inlineStr">
        <is>
          <t>Utilisation Sep</t>
        </is>
      </c>
      <c r="N1" t="inlineStr">
        <is>
          <t>Utilisation Oct</t>
        </is>
      </c>
      <c r="O1" t="inlineStr">
        <is>
          <t>Utilisation Nov</t>
        </is>
      </c>
      <c r="P1" t="inlineStr">
        <is>
          <t>Utilisation Dec</t>
        </is>
      </c>
    </row>
    <row r="2">
      <c r="A2" t="inlineStr">
        <is>
          <t>Sabine Pass</t>
        </is>
      </c>
      <c r="B2" t="n">
        <v>4.553260273972603</v>
      </c>
      <c r="C2" t="n">
        <v>4.963053698630137</v>
      </c>
      <c r="D2" t="inlineStr">
        <is>
          <t>6 trains x 0.759 Bcf/d peak (EIA 2026 Q2); EIA Today in Energy 15 Sep 2026: 3.6 nominal / 4.6 peak</t>
        </is>
      </c>
      <c r="E2" t="n">
        <v>0.9607832942044232</v>
      </c>
      <c r="F2" t="n">
        <v>0.9612095885378574</v>
      </c>
      <c r="G2" t="n">
        <v>0.9582740637796267</v>
      </c>
      <c r="H2" t="n">
        <v>0.9297825865336892</v>
      </c>
      <c r="I2" t="n">
        <v>0.8704840233353403</v>
      </c>
      <c r="J2" t="n">
        <v>0.8183426854473265</v>
      </c>
      <c r="K2" t="n">
        <v>0.8213210743625913</v>
      </c>
      <c r="L2" t="n">
        <v>0.8440546370690074</v>
      </c>
      <c r="M2" t="n">
        <v>0.869674685580349</v>
      </c>
      <c r="N2" t="n">
        <v>0.9142039859989167</v>
      </c>
      <c r="O2" t="n">
        <v>0.9504472468867947</v>
      </c>
      <c r="P2" t="n">
        <v>0.9633909045623281</v>
      </c>
    </row>
    <row r="3">
      <c r="A3" t="inlineStr">
        <is>
          <t>Cameron</t>
        </is>
      </c>
      <c r="B3" t="n">
        <v>1.98</v>
      </c>
      <c r="C3" t="n">
        <v>2.1582</v>
      </c>
      <c r="D3" t="inlineStr">
        <is>
          <t>3 trains x 0.66 Bcf/d peak (EIA 2026 Q2)</t>
        </is>
      </c>
      <c r="E3" t="n">
        <v>1.049295973333098</v>
      </c>
      <c r="F3" t="n">
        <v>1.033540898550631</v>
      </c>
      <c r="G3" t="n">
        <v>1.004663628378172</v>
      </c>
      <c r="H3" t="n">
        <v>0.9068632562180947</v>
      </c>
      <c r="I3" t="n">
        <v>0.8108397143477788</v>
      </c>
      <c r="J3" t="n">
        <v>0.8343936678614098</v>
      </c>
      <c r="K3" t="n">
        <v>0.8715820842836972</v>
      </c>
      <c r="L3" t="n">
        <v>0.8652670069874371</v>
      </c>
      <c r="M3" t="n">
        <v>0.8836444191014083</v>
      </c>
      <c r="N3" t="n">
        <v>0.9263625049780964</v>
      </c>
      <c r="O3" t="n">
        <v>0.9945014662756597</v>
      </c>
      <c r="P3" t="n">
        <v>1.048099951124145</v>
      </c>
    </row>
    <row r="4">
      <c r="A4" t="inlineStr">
        <is>
          <t>Calcasieu Pass</t>
        </is>
      </c>
      <c r="B4" t="n">
        <v>1.580679452054794</v>
      </c>
      <c r="C4" t="n">
        <v>1.722940602739726</v>
      </c>
      <c r="D4" t="inlineStr">
        <is>
          <t>2 train groups x 0.790 Bcf/d peak (EIA 2026 Q2)</t>
        </is>
      </c>
      <c r="E4" t="n">
        <v>0.9279286939728547</v>
      </c>
      <c r="F4" t="n">
        <v>0.9349709032167601</v>
      </c>
      <c r="G4" t="n">
        <v>0.9401530886388617</v>
      </c>
      <c r="H4" t="n">
        <v>0.9312454436735358</v>
      </c>
      <c r="I4" t="n">
        <v>0.9176665432449973</v>
      </c>
      <c r="J4" t="n">
        <v>0.9030927664402796</v>
      </c>
      <c r="K4" t="n">
        <v>0.8603912551718507</v>
      </c>
      <c r="L4" t="n">
        <v>0.8120692025710224</v>
      </c>
      <c r="M4" t="n">
        <v>0.8021273264149111</v>
      </c>
      <c r="N4" t="n">
        <v>0.8339237738059944</v>
      </c>
      <c r="O4" t="n">
        <v>0.8923701532533461</v>
      </c>
      <c r="P4" t="n">
        <v>0.9253349709892295</v>
      </c>
    </row>
    <row r="5">
      <c r="A5" t="inlineStr">
        <is>
          <t>Plaquemines</t>
        </is>
      </c>
      <c r="B5" t="n">
        <v>3.85</v>
      </c>
      <c r="C5" t="n">
        <v>4.1965</v>
      </c>
      <c r="D5" t="inlineStr">
        <is>
          <t>Phase 1 1.89 + Phase 2 1.96 Bcf/d peak (EIA 2026 Q2; Venture Global: peak &gt; 28 MTPA once complete)</t>
        </is>
      </c>
      <c r="E5" t="n">
        <v>0.9939877124857875</v>
      </c>
      <c r="F5" t="n">
        <v>0.9917129999503369</v>
      </c>
      <c r="G5" t="n">
        <v>0.9838866985843258</v>
      </c>
      <c r="H5" t="n">
        <v>0.9415300175259508</v>
      </c>
      <c r="I5" t="n">
        <v>0.881081326983113</v>
      </c>
      <c r="J5" t="n">
        <v>0.854243897581544</v>
      </c>
      <c r="K5" t="n">
        <v>0.8567162387560818</v>
      </c>
      <c r="L5" t="n">
        <v>0.8585521083294545</v>
      </c>
      <c r="M5" t="n">
        <v>0.8757891858797668</v>
      </c>
      <c r="N5" t="n">
        <v>0.9181636046913165</v>
      </c>
      <c r="O5" t="n">
        <v>0.9674076248762238</v>
      </c>
      <c r="P5" t="n">
        <v>0.9946661594866962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Pipeline exports to Mexico</t>
        </is>
      </c>
      <c r="I1" s="7" t="inlineStr">
        <is>
          <t>Data centres (BASE added gas burn)</t>
        </is>
      </c>
      <c r="J1" s="7" t="inlineStr">
        <is>
          <t>LNG feedgas (base)</t>
        </is>
      </c>
      <c r="K1" s="7" t="inlineStr">
        <is>
          <t>LNG feedgas (delayed)</t>
        </is>
      </c>
      <c r="L1" s="7" t="inlineStr">
        <is>
          <t>Dry production, base</t>
        </is>
      </c>
      <c r="M1" s="7" t="inlineStr">
        <is>
          <t>Dry production, takeaway delayed</t>
        </is>
      </c>
      <c r="N1" s="7" t="inlineStr">
        <is>
          <t>Residential, commercial, vehicle fuel</t>
        </is>
      </c>
      <c r="O1" s="7" t="inlineStr">
        <is>
          <t>Demand excl. LNG</t>
        </is>
      </c>
      <c r="P1" s="7" t="inlineStr">
        <is>
          <t>Demand incl. LNG, base</t>
        </is>
      </c>
      <c r="Q1" s="7" t="inlineStr">
        <is>
          <t>Demand incl. LNG, LNG delayed</t>
        </is>
      </c>
      <c r="R1" s="7" t="inlineStr">
        <is>
          <t>Implied net outflow, base</t>
        </is>
      </c>
      <c r="S1" s="7" t="inlineStr">
        <is>
          <t>Implied net outflow, delayed</t>
        </is>
      </c>
    </row>
    <row r="2">
      <c r="A2" s="8" t="n">
        <v>44197</v>
      </c>
      <c r="B2" t="inlineStr">
        <is>
          <t>Actual</t>
        </is>
      </c>
      <c r="C2" t="n">
        <v>3.671612903225806</v>
      </c>
      <c r="D2" t="n">
        <v>5.748096774193549</v>
      </c>
      <c r="E2" t="n">
        <v>1.457193548387097</v>
      </c>
      <c r="F2" t="n">
        <v>0.7947741935483871</v>
      </c>
      <c r="G2" t="n">
        <v>0.002580645161290323</v>
      </c>
      <c r="H2" t="n">
        <v>2.552483870967742</v>
      </c>
      <c r="I2" t="n">
        <v>0</v>
      </c>
      <c r="J2" t="n">
        <v>4.16024870967742</v>
      </c>
      <c r="K2" t="n">
        <v>4.16024870967742</v>
      </c>
      <c r="L2" t="n">
        <v>22.10383870967742</v>
      </c>
      <c r="M2" t="n">
        <v>22.10383870967742</v>
      </c>
      <c r="N2" t="n">
        <v>2.254548387096774</v>
      </c>
      <c r="O2" t="n">
        <v>14.22674193548387</v>
      </c>
      <c r="P2" t="n">
        <v>18.38699064516129</v>
      </c>
      <c r="Q2" t="n">
        <v>18.38699064516129</v>
      </c>
      <c r="R2" t="n">
        <v>3.716848064516128</v>
      </c>
      <c r="S2" t="n">
        <v>3.716848064516128</v>
      </c>
    </row>
    <row r="3">
      <c r="A3" s="8" t="n">
        <v>44228</v>
      </c>
      <c r="B3" t="inlineStr">
        <is>
          <t>Actual</t>
        </is>
      </c>
      <c r="C3" t="n">
        <v>4.4955</v>
      </c>
      <c r="D3" t="n">
        <v>4.749571428571429</v>
      </c>
      <c r="E3" t="n">
        <v>1.7995</v>
      </c>
      <c r="F3" t="n">
        <v>0.9247857142857143</v>
      </c>
      <c r="G3" t="n">
        <v>0.002571428571428572</v>
      </c>
      <c r="H3" t="n">
        <v>2.252428571428571</v>
      </c>
      <c r="I3" t="n">
        <v>0</v>
      </c>
      <c r="J3" t="n">
        <v>2.483681785714286</v>
      </c>
      <c r="K3" t="n">
        <v>2.483681785714286</v>
      </c>
      <c r="L3" t="n">
        <v>18.401</v>
      </c>
      <c r="M3" t="n">
        <v>18.401</v>
      </c>
      <c r="N3" t="n">
        <v>2.726857142857143</v>
      </c>
      <c r="O3" t="n">
        <v>14.22435714285714</v>
      </c>
      <c r="P3" t="n">
        <v>16.70803892857143</v>
      </c>
      <c r="Q3" t="n">
        <v>16.70803892857143</v>
      </c>
      <c r="R3" t="n">
        <v>1.69296107142857</v>
      </c>
      <c r="S3" t="n">
        <v>1.69296107142857</v>
      </c>
    </row>
    <row r="4">
      <c r="A4" s="8" t="n">
        <v>44256</v>
      </c>
      <c r="B4" t="inlineStr">
        <is>
          <t>Actual</t>
        </is>
      </c>
      <c r="C4" t="n">
        <v>2.87358064516129</v>
      </c>
      <c r="D4" t="n">
        <v>4.849387096774193</v>
      </c>
      <c r="E4" t="n">
        <v>0.8512580645161291</v>
      </c>
      <c r="F4" t="n">
        <v>0.547741935483871</v>
      </c>
      <c r="G4" t="n">
        <v>0.002580645161290323</v>
      </c>
      <c r="H4" t="n">
        <v>2.643935483870968</v>
      </c>
      <c r="I4" t="n">
        <v>0</v>
      </c>
      <c r="J4" t="n">
        <v>4.437917419354839</v>
      </c>
      <c r="K4" t="n">
        <v>4.437917419354839</v>
      </c>
      <c r="L4" t="n">
        <v>22.99258064516129</v>
      </c>
      <c r="M4" t="n">
        <v>22.99258064516129</v>
      </c>
      <c r="N4" t="n">
        <v>1.40158064516129</v>
      </c>
      <c r="O4" t="n">
        <v>11.76848387096774</v>
      </c>
      <c r="P4" t="n">
        <v>16.20640129032258</v>
      </c>
      <c r="Q4" t="n">
        <v>16.20640129032258</v>
      </c>
      <c r="R4" t="n">
        <v>6.786179354838708</v>
      </c>
      <c r="S4" t="n">
        <v>6.786179354838708</v>
      </c>
    </row>
    <row r="5">
      <c r="A5" s="8" t="n">
        <v>44287</v>
      </c>
      <c r="B5" t="inlineStr">
        <is>
          <t>Actual</t>
        </is>
      </c>
      <c r="C5" t="n">
        <v>3.746233333333333</v>
      </c>
      <c r="D5" t="n">
        <v>5.287166666666667</v>
      </c>
      <c r="E5" t="n">
        <v>0.4110333333333334</v>
      </c>
      <c r="F5" t="n">
        <v>0.4744333333333333</v>
      </c>
      <c r="G5" t="n">
        <v>0.002566666666666667</v>
      </c>
      <c r="H5" t="n">
        <v>2.670233333333333</v>
      </c>
      <c r="I5" t="n">
        <v>0</v>
      </c>
      <c r="J5" t="n">
        <v>4.377658</v>
      </c>
      <c r="K5" t="n">
        <v>4.377658</v>
      </c>
      <c r="L5" t="n">
        <v>23.71223333333333</v>
      </c>
      <c r="M5" t="n">
        <v>23.71223333333333</v>
      </c>
      <c r="N5" t="n">
        <v>0.8880333333333335</v>
      </c>
      <c r="O5" t="n">
        <v>12.59166666666667</v>
      </c>
      <c r="P5" t="n">
        <v>16.96932466666667</v>
      </c>
      <c r="Q5" t="n">
        <v>16.96932466666667</v>
      </c>
      <c r="R5" t="n">
        <v>6.742908666666661</v>
      </c>
      <c r="S5" t="n">
        <v>6.742908666666661</v>
      </c>
    </row>
    <row r="6">
      <c r="A6" s="8" t="n">
        <v>44317</v>
      </c>
      <c r="B6" t="inlineStr">
        <is>
          <t>Actual</t>
        </is>
      </c>
      <c r="C6" t="n">
        <v>3.843774193548387</v>
      </c>
      <c r="D6" t="n">
        <v>5.234774193548387</v>
      </c>
      <c r="E6" t="n">
        <v>0.2831612903225807</v>
      </c>
      <c r="F6" t="n">
        <v>0.3512903225806452</v>
      </c>
      <c r="G6" t="n">
        <v>0.002580645161290323</v>
      </c>
      <c r="H6" t="n">
        <v>2.766322580645161</v>
      </c>
      <c r="I6" t="n">
        <v>0</v>
      </c>
      <c r="J6" t="n">
        <v>4.289044516129033</v>
      </c>
      <c r="K6" t="n">
        <v>4.289044516129033</v>
      </c>
      <c r="L6" t="n">
        <v>23.58770967741935</v>
      </c>
      <c r="M6" t="n">
        <v>23.58770967741935</v>
      </c>
      <c r="N6" t="n">
        <v>0.6370322580645161</v>
      </c>
      <c r="O6" t="n">
        <v>12.48190322580645</v>
      </c>
      <c r="P6" t="n">
        <v>16.77094774193548</v>
      </c>
      <c r="Q6" t="n">
        <v>16.77094774193548</v>
      </c>
      <c r="R6" t="n">
        <v>6.816761935483868</v>
      </c>
      <c r="S6" t="n">
        <v>6.816761935483868</v>
      </c>
    </row>
    <row r="7">
      <c r="A7" s="8" t="n">
        <v>44348</v>
      </c>
      <c r="B7" t="inlineStr">
        <is>
          <t>Actual</t>
        </is>
      </c>
      <c r="C7" t="n">
        <v>5.751166666666667</v>
      </c>
      <c r="D7" t="n">
        <v>5.296266666666666</v>
      </c>
      <c r="E7" t="n">
        <v>0.2299</v>
      </c>
      <c r="F7" t="n">
        <v>0.3627</v>
      </c>
      <c r="G7" t="n">
        <v>0.002566666666666667</v>
      </c>
      <c r="H7" t="n">
        <v>2.929933333333334</v>
      </c>
      <c r="I7" t="n">
        <v>0</v>
      </c>
      <c r="J7" t="n">
        <v>4.362725000000001</v>
      </c>
      <c r="K7" t="n">
        <v>4.362725000000001</v>
      </c>
      <c r="L7" t="n">
        <v>23.52116666666667</v>
      </c>
      <c r="M7" t="n">
        <v>23.52116666666667</v>
      </c>
      <c r="N7" t="n">
        <v>0.5951666666666667</v>
      </c>
      <c r="O7" t="n">
        <v>14.57253333333334</v>
      </c>
      <c r="P7" t="n">
        <v>18.93525833333334</v>
      </c>
      <c r="Q7" t="n">
        <v>18.93525833333334</v>
      </c>
      <c r="R7" t="n">
        <v>4.585908333333332</v>
      </c>
      <c r="S7" t="n">
        <v>4.585908333333332</v>
      </c>
    </row>
    <row r="8">
      <c r="A8" s="8" t="n">
        <v>44378</v>
      </c>
      <c r="B8" t="inlineStr">
        <is>
          <t>Actual</t>
        </is>
      </c>
      <c r="C8" t="n">
        <v>6.234870967741935</v>
      </c>
      <c r="D8" t="n">
        <v>5.42283870967742</v>
      </c>
      <c r="E8" t="n">
        <v>0.215258064516129</v>
      </c>
      <c r="F8" t="n">
        <v>0.3711612903225807</v>
      </c>
      <c r="G8" t="n">
        <v>0.002580645161290323</v>
      </c>
      <c r="H8" t="n">
        <v>2.876193548387096</v>
      </c>
      <c r="I8" t="n">
        <v>0</v>
      </c>
      <c r="J8" t="n">
        <v>4.267807096774193</v>
      </c>
      <c r="K8" t="n">
        <v>4.267807096774193</v>
      </c>
      <c r="L8" t="n">
        <v>23.99703225806451</v>
      </c>
      <c r="M8" t="n">
        <v>23.99703225806451</v>
      </c>
      <c r="N8" t="n">
        <v>0.5890000000000001</v>
      </c>
      <c r="O8" t="n">
        <v>15.12290322580645</v>
      </c>
      <c r="P8" t="n">
        <v>19.39071032258065</v>
      </c>
      <c r="Q8" t="n">
        <v>19.39071032258065</v>
      </c>
      <c r="R8" t="n">
        <v>4.606321935483866</v>
      </c>
      <c r="S8" t="n">
        <v>4.606321935483866</v>
      </c>
    </row>
    <row r="9">
      <c r="A9" s="8" t="n">
        <v>44409</v>
      </c>
      <c r="B9" t="inlineStr">
        <is>
          <t>Actual</t>
        </is>
      </c>
      <c r="C9" t="n">
        <v>6.327096774193548</v>
      </c>
      <c r="D9" t="n">
        <v>5.458516129032258</v>
      </c>
      <c r="E9" t="n">
        <v>0.1994193548387097</v>
      </c>
      <c r="F9" t="n">
        <v>0.3660322580645162</v>
      </c>
      <c r="G9" t="n">
        <v>0.002580645161290323</v>
      </c>
      <c r="H9" t="n">
        <v>2.802806451612903</v>
      </c>
      <c r="I9" t="n">
        <v>0</v>
      </c>
      <c r="J9" t="n">
        <v>4.478669354838711</v>
      </c>
      <c r="K9" t="n">
        <v>4.478669354838711</v>
      </c>
      <c r="L9" t="n">
        <v>24.04129032258064</v>
      </c>
      <c r="M9" t="n">
        <v>24.04129032258064</v>
      </c>
      <c r="N9" t="n">
        <v>0.5680322580645162</v>
      </c>
      <c r="O9" t="n">
        <v>15.15645161290323</v>
      </c>
      <c r="P9" t="n">
        <v>19.63512096774194</v>
      </c>
      <c r="Q9" t="n">
        <v>19.63512096774194</v>
      </c>
      <c r="R9" t="n">
        <v>4.406169354838703</v>
      </c>
      <c r="S9" t="n">
        <v>4.406169354838703</v>
      </c>
    </row>
    <row r="10">
      <c r="A10" s="8" t="n">
        <v>44440</v>
      </c>
      <c r="B10" t="inlineStr">
        <is>
          <t>Actual</t>
        </is>
      </c>
      <c r="C10" t="n">
        <v>5.298666666666667</v>
      </c>
      <c r="D10" t="n">
        <v>5.518066666666667</v>
      </c>
      <c r="E10" t="n">
        <v>0.2002666666666667</v>
      </c>
      <c r="F10" t="n">
        <v>0.3705666666666667</v>
      </c>
      <c r="G10" t="n">
        <v>0.002566666666666667</v>
      </c>
      <c r="H10" t="n">
        <v>2.6138</v>
      </c>
      <c r="I10" t="n">
        <v>0</v>
      </c>
      <c r="J10" t="n">
        <v>4.103632</v>
      </c>
      <c r="K10" t="n">
        <v>4.103632</v>
      </c>
      <c r="L10" t="n">
        <v>24.82143333333334</v>
      </c>
      <c r="M10" t="n">
        <v>24.82143333333334</v>
      </c>
      <c r="N10" t="n">
        <v>0.5734000000000001</v>
      </c>
      <c r="O10" t="n">
        <v>14.00393333333333</v>
      </c>
      <c r="P10" t="n">
        <v>18.10756533333333</v>
      </c>
      <c r="Q10" t="n">
        <v>18.10756533333333</v>
      </c>
      <c r="R10" t="n">
        <v>6.713868000000005</v>
      </c>
      <c r="S10" t="n">
        <v>6.713868000000005</v>
      </c>
    </row>
    <row r="11">
      <c r="A11" s="8" t="n">
        <v>44470</v>
      </c>
      <c r="B11" t="inlineStr">
        <is>
          <t>Actual</t>
        </is>
      </c>
      <c r="C11" t="n">
        <v>4.412612903225807</v>
      </c>
      <c r="D11" t="n">
        <v>5.262677419354839</v>
      </c>
      <c r="E11" t="n">
        <v>0.2569354838709678</v>
      </c>
      <c r="F11" t="n">
        <v>0.3873548387096775</v>
      </c>
      <c r="G11" t="n">
        <v>0.002580645161290323</v>
      </c>
      <c r="H11" t="n">
        <v>2.767870967741935</v>
      </c>
      <c r="I11" t="n">
        <v>0</v>
      </c>
      <c r="J11" t="n">
        <v>4.390695806451614</v>
      </c>
      <c r="K11" t="n">
        <v>4.390695806451614</v>
      </c>
      <c r="L11" t="n">
        <v>24.74848387096774</v>
      </c>
      <c r="M11" t="n">
        <v>24.74848387096774</v>
      </c>
      <c r="N11" t="n">
        <v>0.6468709677419356</v>
      </c>
      <c r="O11" t="n">
        <v>13.09003225806452</v>
      </c>
      <c r="P11" t="n">
        <v>17.48072806451613</v>
      </c>
      <c r="Q11" t="n">
        <v>17.48072806451613</v>
      </c>
      <c r="R11" t="n">
        <v>7.267755806451607</v>
      </c>
      <c r="S11" t="n">
        <v>7.267755806451607</v>
      </c>
    </row>
    <row r="12">
      <c r="A12" s="8" t="n">
        <v>44501</v>
      </c>
      <c r="B12" t="inlineStr">
        <is>
          <t>Actual</t>
        </is>
      </c>
      <c r="C12" t="n">
        <v>3.4576</v>
      </c>
      <c r="D12" t="n">
        <v>5.6497</v>
      </c>
      <c r="E12" t="n">
        <v>0.5384333333333333</v>
      </c>
      <c r="F12" t="n">
        <v>0.5129333333333332</v>
      </c>
      <c r="G12" t="n">
        <v>0.002566666666666667</v>
      </c>
      <c r="H12" t="n">
        <v>2.557566666666667</v>
      </c>
      <c r="I12" t="n">
        <v>0</v>
      </c>
      <c r="J12" t="n">
        <v>3.903508</v>
      </c>
      <c r="K12" t="n">
        <v>3.903508</v>
      </c>
      <c r="L12" t="n">
        <v>24.64196666666667</v>
      </c>
      <c r="M12" t="n">
        <v>24.64196666666667</v>
      </c>
      <c r="N12" t="n">
        <v>1.053933333333333</v>
      </c>
      <c r="O12" t="n">
        <v>12.7188</v>
      </c>
      <c r="P12" t="n">
        <v>16.622308</v>
      </c>
      <c r="Q12" t="n">
        <v>16.622308</v>
      </c>
      <c r="R12" t="n">
        <v>8.019658666666668</v>
      </c>
      <c r="S12" t="n">
        <v>8.019658666666668</v>
      </c>
    </row>
    <row r="13">
      <c r="A13" s="8" t="n">
        <v>44531</v>
      </c>
      <c r="B13" t="inlineStr">
        <is>
          <t>Actual</t>
        </is>
      </c>
      <c r="C13" t="n">
        <v>3.378290322580646</v>
      </c>
      <c r="D13" t="n">
        <v>5.783322580645161</v>
      </c>
      <c r="E13" t="n">
        <v>0.5891612903225806</v>
      </c>
      <c r="F13" t="n">
        <v>0.5320967741935484</v>
      </c>
      <c r="G13" t="n">
        <v>0.002580645161290323</v>
      </c>
      <c r="H13" t="n">
        <v>2.405741935483871</v>
      </c>
      <c r="I13" t="n">
        <v>0</v>
      </c>
      <c r="J13" t="n">
        <v>4.614497419354839</v>
      </c>
      <c r="K13" t="n">
        <v>4.614497419354839</v>
      </c>
      <c r="L13" t="n">
        <v>24.995</v>
      </c>
      <c r="M13" t="n">
        <v>24.995</v>
      </c>
      <c r="N13" t="n">
        <v>1.123838709677419</v>
      </c>
      <c r="O13" t="n">
        <v>12.6911935483871</v>
      </c>
      <c r="P13" t="n">
        <v>17.30569096774193</v>
      </c>
      <c r="Q13" t="n">
        <v>17.30569096774193</v>
      </c>
      <c r="R13" t="n">
        <v>7.689309032258066</v>
      </c>
      <c r="S13" t="n">
        <v>7.689309032258066</v>
      </c>
    </row>
    <row r="14">
      <c r="A14" s="8" t="n">
        <v>44562</v>
      </c>
      <c r="B14" t="inlineStr">
        <is>
          <t>Actual</t>
        </is>
      </c>
      <c r="C14" t="n">
        <v>4.094129032258064</v>
      </c>
      <c r="D14" t="n">
        <v>5.599161290322581</v>
      </c>
      <c r="E14" t="n">
        <v>1.307903225806452</v>
      </c>
      <c r="F14" t="n">
        <v>0.7509677419354839</v>
      </c>
      <c r="G14" t="n">
        <v>0.003483870967741936</v>
      </c>
      <c r="H14" t="n">
        <v>2.562612903225807</v>
      </c>
      <c r="I14" t="n">
        <v>0</v>
      </c>
      <c r="J14" t="n">
        <v>4.595369677419354</v>
      </c>
      <c r="K14" t="n">
        <v>4.595369677419354</v>
      </c>
      <c r="L14" t="n">
        <v>23.17987096774193</v>
      </c>
      <c r="M14" t="n">
        <v>23.17987096774193</v>
      </c>
      <c r="N14" t="n">
        <v>2.062354838709678</v>
      </c>
      <c r="O14" t="n">
        <v>14.31825806451613</v>
      </c>
      <c r="P14" t="n">
        <v>18.91362774193548</v>
      </c>
      <c r="Q14" t="n">
        <v>18.91362774193548</v>
      </c>
      <c r="R14" t="n">
        <v>4.266243225806448</v>
      </c>
      <c r="S14" t="n">
        <v>4.266243225806448</v>
      </c>
    </row>
    <row r="15">
      <c r="A15" s="8" t="n">
        <v>44593</v>
      </c>
      <c r="B15" t="inlineStr">
        <is>
          <t>Actual</t>
        </is>
      </c>
      <c r="C15" t="n">
        <v>4.156392857142857</v>
      </c>
      <c r="D15" t="n">
        <v>5.527285714285715</v>
      </c>
      <c r="E15" t="n">
        <v>1.646</v>
      </c>
      <c r="F15" t="n">
        <v>0.8936785714285714</v>
      </c>
      <c r="G15" t="n">
        <v>0.0035</v>
      </c>
      <c r="H15" t="n">
        <v>2.727035714285714</v>
      </c>
      <c r="I15" t="n">
        <v>0</v>
      </c>
      <c r="J15" t="n">
        <v>4.697160357142858</v>
      </c>
      <c r="K15" t="n">
        <v>4.697160357142858</v>
      </c>
      <c r="L15" t="n">
        <v>24.34007142857143</v>
      </c>
      <c r="M15" t="n">
        <v>24.34007142857143</v>
      </c>
      <c r="N15" t="n">
        <v>2.543178571428571</v>
      </c>
      <c r="O15" t="n">
        <v>14.95389285714286</v>
      </c>
      <c r="P15" t="n">
        <v>19.65105321428572</v>
      </c>
      <c r="Q15" t="n">
        <v>19.65105321428572</v>
      </c>
      <c r="R15" t="n">
        <v>4.689018214285714</v>
      </c>
      <c r="S15" t="n">
        <v>4.689018214285714</v>
      </c>
    </row>
    <row r="16">
      <c r="A16" s="8" t="n">
        <v>44621</v>
      </c>
      <c r="B16" t="inlineStr">
        <is>
          <t>Actual</t>
        </is>
      </c>
      <c r="C16" t="n">
        <v>2.959516129032258</v>
      </c>
      <c r="D16" t="n">
        <v>5.511225806451613</v>
      </c>
      <c r="E16" t="n">
        <v>0.9952903225806451</v>
      </c>
      <c r="F16" t="n">
        <v>0.6364838709677419</v>
      </c>
      <c r="G16" t="n">
        <v>0.003483870967741936</v>
      </c>
      <c r="H16" t="n">
        <v>2.667935483870968</v>
      </c>
      <c r="I16" t="n">
        <v>0</v>
      </c>
      <c r="J16" t="n">
        <v>4.382503225806452</v>
      </c>
      <c r="K16" t="n">
        <v>4.382503225806452</v>
      </c>
      <c r="L16" t="n">
        <v>24.87987096774194</v>
      </c>
      <c r="M16" t="n">
        <v>24.87987096774194</v>
      </c>
      <c r="N16" t="n">
        <v>1.635258064516129</v>
      </c>
      <c r="O16" t="n">
        <v>12.77393548387097</v>
      </c>
      <c r="P16" t="n">
        <v>17.15643870967742</v>
      </c>
      <c r="Q16" t="n">
        <v>17.15643870967742</v>
      </c>
      <c r="R16" t="n">
        <v>7.72343225806452</v>
      </c>
      <c r="S16" t="n">
        <v>7.72343225806452</v>
      </c>
    </row>
    <row r="17">
      <c r="A17" s="8" t="n">
        <v>44652</v>
      </c>
      <c r="B17" t="inlineStr">
        <is>
          <t>Actual</t>
        </is>
      </c>
      <c r="C17" t="n">
        <v>3.282933333333333</v>
      </c>
      <c r="D17" t="n">
        <v>5.453966666666666</v>
      </c>
      <c r="E17" t="n">
        <v>0.4558</v>
      </c>
      <c r="F17" t="n">
        <v>0.4546666666666667</v>
      </c>
      <c r="G17" t="n">
        <v>0.0035</v>
      </c>
      <c r="H17" t="n">
        <v>2.7244</v>
      </c>
      <c r="I17" t="n">
        <v>0</v>
      </c>
      <c r="J17" t="n">
        <v>3.544462</v>
      </c>
      <c r="K17" t="n">
        <v>3.544462</v>
      </c>
      <c r="L17" t="n">
        <v>25.36933333333333</v>
      </c>
      <c r="M17" t="n">
        <v>25.36933333333333</v>
      </c>
      <c r="N17" t="n">
        <v>0.9139666666666667</v>
      </c>
      <c r="O17" t="n">
        <v>12.37526666666666</v>
      </c>
      <c r="P17" t="n">
        <v>15.91972866666666</v>
      </c>
      <c r="Q17" t="n">
        <v>15.91972866666666</v>
      </c>
      <c r="R17" t="n">
        <v>9.449604666666666</v>
      </c>
      <c r="S17" t="n">
        <v>9.449604666666666</v>
      </c>
    </row>
    <row r="18">
      <c r="A18" s="8" t="n">
        <v>44682</v>
      </c>
      <c r="B18" t="inlineStr">
        <is>
          <t>Actual</t>
        </is>
      </c>
      <c r="C18" t="n">
        <v>4.855322580645161</v>
      </c>
      <c r="D18" t="n">
        <v>5.277774193548387</v>
      </c>
      <c r="E18" t="n">
        <v>0.2358387096774194</v>
      </c>
      <c r="F18" t="n">
        <v>0.3918387096774194</v>
      </c>
      <c r="G18" t="n">
        <v>0.003483870967741936</v>
      </c>
      <c r="H18" t="n">
        <v>2.805161290322581</v>
      </c>
      <c r="I18" t="n">
        <v>0</v>
      </c>
      <c r="J18" t="n">
        <v>4.411511290322581</v>
      </c>
      <c r="K18" t="n">
        <v>4.411511290322581</v>
      </c>
      <c r="L18" t="n">
        <v>24.7518064516129</v>
      </c>
      <c r="M18" t="n">
        <v>24.7518064516129</v>
      </c>
      <c r="N18" t="n">
        <v>0.6311612903225807</v>
      </c>
      <c r="O18" t="n">
        <v>13.56941935483871</v>
      </c>
      <c r="P18" t="n">
        <v>17.98093064516129</v>
      </c>
      <c r="Q18" t="n">
        <v>17.98093064516129</v>
      </c>
      <c r="R18" t="n">
        <v>6.770875806451606</v>
      </c>
      <c r="S18" t="n">
        <v>6.770875806451606</v>
      </c>
    </row>
    <row r="19">
      <c r="A19" s="8" t="n">
        <v>44713</v>
      </c>
      <c r="B19" t="inlineStr">
        <is>
          <t>Actual</t>
        </is>
      </c>
      <c r="C19" t="n">
        <v>6.1464</v>
      </c>
      <c r="D19" t="n">
        <v>5.399933333333333</v>
      </c>
      <c r="E19" t="n">
        <v>0.2081</v>
      </c>
      <c r="F19" t="n">
        <v>0.3769333333333333</v>
      </c>
      <c r="G19" t="n">
        <v>0.0035</v>
      </c>
      <c r="H19" t="n">
        <v>2.674066666666667</v>
      </c>
      <c r="I19" t="n">
        <v>0</v>
      </c>
      <c r="J19" t="n">
        <v>2.944598666666666</v>
      </c>
      <c r="K19" t="n">
        <v>2.944598666666666</v>
      </c>
      <c r="L19" t="n">
        <v>24.54246666666667</v>
      </c>
      <c r="M19" t="n">
        <v>24.54246666666667</v>
      </c>
      <c r="N19" t="n">
        <v>0.5885333333333332</v>
      </c>
      <c r="O19" t="n">
        <v>14.80893333333333</v>
      </c>
      <c r="P19" t="n">
        <v>17.753532</v>
      </c>
      <c r="Q19" t="n">
        <v>17.753532</v>
      </c>
      <c r="R19" t="n">
        <v>6.78893466666667</v>
      </c>
      <c r="S19" t="n">
        <v>6.78893466666667</v>
      </c>
    </row>
    <row r="20">
      <c r="A20" s="8" t="n">
        <v>44743</v>
      </c>
      <c r="B20" t="inlineStr">
        <is>
          <t>Actual</t>
        </is>
      </c>
      <c r="C20" t="n">
        <v>7.247</v>
      </c>
      <c r="D20" t="n">
        <v>5.349774193548387</v>
      </c>
      <c r="E20" t="n">
        <v>0.198</v>
      </c>
      <c r="F20" t="n">
        <v>0.3811935483870968</v>
      </c>
      <c r="G20" t="n">
        <v>0.003483870967741936</v>
      </c>
      <c r="H20" t="n">
        <v>2.817677419354839</v>
      </c>
      <c r="I20" t="n">
        <v>0</v>
      </c>
      <c r="J20" t="n">
        <v>2.218009354838709</v>
      </c>
      <c r="K20" t="n">
        <v>2.218009354838709</v>
      </c>
      <c r="L20" t="n">
        <v>24.48077419354838</v>
      </c>
      <c r="M20" t="n">
        <v>24.48077419354838</v>
      </c>
      <c r="N20" t="n">
        <v>0.5826774193548387</v>
      </c>
      <c r="O20" t="n">
        <v>15.99712903225807</v>
      </c>
      <c r="P20" t="n">
        <v>18.21513838709678</v>
      </c>
      <c r="Q20" t="n">
        <v>18.21513838709678</v>
      </c>
      <c r="R20" t="n">
        <v>6.265635806451606</v>
      </c>
      <c r="S20" t="n">
        <v>6.265635806451606</v>
      </c>
    </row>
    <row r="21">
      <c r="A21" s="8" t="n">
        <v>44774</v>
      </c>
      <c r="B21" t="inlineStr">
        <is>
          <t>Actual</t>
        </is>
      </c>
      <c r="C21" t="n">
        <v>7.078322580645161</v>
      </c>
      <c r="D21" t="n">
        <v>5.306225806451613</v>
      </c>
      <c r="E21" t="n">
        <v>0.1731290322580645</v>
      </c>
      <c r="F21" t="n">
        <v>0.3629354838709677</v>
      </c>
      <c r="G21" t="n">
        <v>0.003483870967741936</v>
      </c>
      <c r="H21" t="n">
        <v>2.790903225806451</v>
      </c>
      <c r="I21" t="n">
        <v>0</v>
      </c>
      <c r="J21" t="n">
        <v>2.229507096774194</v>
      </c>
      <c r="K21" t="n">
        <v>2.229507096774194</v>
      </c>
      <c r="L21" t="n">
        <v>25.02229032258064</v>
      </c>
      <c r="M21" t="n">
        <v>25.02229032258064</v>
      </c>
      <c r="N21" t="n">
        <v>0.5395483870967741</v>
      </c>
      <c r="O21" t="n">
        <v>15.715</v>
      </c>
      <c r="P21" t="n">
        <v>17.9445070967742</v>
      </c>
      <c r="Q21" t="n">
        <v>17.9445070967742</v>
      </c>
      <c r="R21" t="n">
        <v>7.077783225806446</v>
      </c>
      <c r="S21" t="n">
        <v>7.077783225806446</v>
      </c>
    </row>
    <row r="22">
      <c r="A22" s="8" t="n">
        <v>44805</v>
      </c>
      <c r="B22" t="inlineStr">
        <is>
          <t>Actual</t>
        </is>
      </c>
      <c r="C22" t="n">
        <v>6.03</v>
      </c>
      <c r="D22" t="n">
        <v>5.1567</v>
      </c>
      <c r="E22" t="n">
        <v>0.1889666666666667</v>
      </c>
      <c r="F22" t="n">
        <v>0.3755333333333334</v>
      </c>
      <c r="G22" t="n">
        <v>0.0035</v>
      </c>
      <c r="H22" t="n">
        <v>2.759933333333333</v>
      </c>
      <c r="I22" t="n">
        <v>0</v>
      </c>
      <c r="J22" t="n">
        <v>2.173133</v>
      </c>
      <c r="K22" t="n">
        <v>2.173133</v>
      </c>
      <c r="L22" t="n">
        <v>25.65153333333333</v>
      </c>
      <c r="M22" t="n">
        <v>25.65153333333333</v>
      </c>
      <c r="N22" t="n">
        <v>0.5680000000000001</v>
      </c>
      <c r="O22" t="n">
        <v>14.51463333333333</v>
      </c>
      <c r="P22" t="n">
        <v>16.68776633333334</v>
      </c>
      <c r="Q22" t="n">
        <v>16.68776633333334</v>
      </c>
      <c r="R22" t="n">
        <v>8.963766999999994</v>
      </c>
      <c r="S22" t="n">
        <v>8.963766999999994</v>
      </c>
    </row>
    <row r="23">
      <c r="A23" s="8" t="n">
        <v>44835</v>
      </c>
      <c r="B23" t="inlineStr">
        <is>
          <t>Actual</t>
        </is>
      </c>
      <c r="C23" t="n">
        <v>4.475677419354839</v>
      </c>
      <c r="D23" t="n">
        <v>5.268645161290323</v>
      </c>
      <c r="E23" t="n">
        <v>0.2959032258064516</v>
      </c>
      <c r="F23" t="n">
        <v>0.4337741935483871</v>
      </c>
      <c r="G23" t="n">
        <v>0.003483870967741936</v>
      </c>
      <c r="H23" t="n">
        <v>2.740677419354839</v>
      </c>
      <c r="I23" t="n">
        <v>0</v>
      </c>
      <c r="J23" t="n">
        <v>2.348281935483871</v>
      </c>
      <c r="K23" t="n">
        <v>2.348281935483871</v>
      </c>
      <c r="L23" t="n">
        <v>25.33190322580645</v>
      </c>
      <c r="M23" t="n">
        <v>25.33190322580645</v>
      </c>
      <c r="N23" t="n">
        <v>0.7331612903225807</v>
      </c>
      <c r="O23" t="n">
        <v>13.21816129032258</v>
      </c>
      <c r="P23" t="n">
        <v>15.56644322580645</v>
      </c>
      <c r="Q23" t="n">
        <v>15.56644322580645</v>
      </c>
      <c r="R23" t="n">
        <v>9.765459999999997</v>
      </c>
      <c r="S23" t="n">
        <v>9.765459999999997</v>
      </c>
    </row>
    <row r="24">
      <c r="A24" s="8" t="n">
        <v>44866</v>
      </c>
      <c r="B24" t="inlineStr">
        <is>
          <t>Actual</t>
        </is>
      </c>
      <c r="C24" t="n">
        <v>4.325966666666666</v>
      </c>
      <c r="D24" t="n">
        <v>5.461066666666667</v>
      </c>
      <c r="E24" t="n">
        <v>0.8497333333333333</v>
      </c>
      <c r="F24" t="n">
        <v>0.7006</v>
      </c>
      <c r="G24" t="n">
        <v>0.0035</v>
      </c>
      <c r="H24" t="n">
        <v>2.750966666666667</v>
      </c>
      <c r="I24" t="n">
        <v>0</v>
      </c>
      <c r="J24" t="n">
        <v>2.072017333333333</v>
      </c>
      <c r="K24" t="n">
        <v>2.072017333333333</v>
      </c>
      <c r="L24" t="n">
        <v>25.37643333333333</v>
      </c>
      <c r="M24" t="n">
        <v>25.37643333333333</v>
      </c>
      <c r="N24" t="n">
        <v>1.553833333333333</v>
      </c>
      <c r="O24" t="n">
        <v>14.09183333333333</v>
      </c>
      <c r="P24" t="n">
        <v>16.16385066666667</v>
      </c>
      <c r="Q24" t="n">
        <v>16.16385066666667</v>
      </c>
      <c r="R24" t="n">
        <v>9.212582666666663</v>
      </c>
      <c r="S24" t="n">
        <v>9.212582666666663</v>
      </c>
    </row>
    <row r="25">
      <c r="A25" s="8" t="n">
        <v>44896</v>
      </c>
      <c r="B25" t="inlineStr">
        <is>
          <t>Actual</t>
        </is>
      </c>
      <c r="C25" t="n">
        <v>4.625387096774193</v>
      </c>
      <c r="D25" t="n">
        <v>5.226</v>
      </c>
      <c r="E25" t="n">
        <v>1.168129032258065</v>
      </c>
      <c r="F25" t="n">
        <v>0.7404838709677419</v>
      </c>
      <c r="G25" t="n">
        <v>0.003483870967741936</v>
      </c>
      <c r="H25" t="n">
        <v>2.523516129032258</v>
      </c>
      <c r="I25" t="n">
        <v>0</v>
      </c>
      <c r="J25" t="n">
        <v>2.254506774193549</v>
      </c>
      <c r="K25" t="n">
        <v>2.254506774193549</v>
      </c>
      <c r="L25" t="n">
        <v>25.55032258064516</v>
      </c>
      <c r="M25" t="n">
        <v>25.55032258064516</v>
      </c>
      <c r="N25" t="n">
        <v>1.912096774193549</v>
      </c>
      <c r="O25" t="n">
        <v>14.287</v>
      </c>
      <c r="P25" t="n">
        <v>16.54150677419355</v>
      </c>
      <c r="Q25" t="n">
        <v>16.54150677419355</v>
      </c>
      <c r="R25" t="n">
        <v>9.008815806451615</v>
      </c>
      <c r="S25" t="n">
        <v>9.008815806451615</v>
      </c>
    </row>
    <row r="26">
      <c r="A26" s="8" t="n">
        <v>44927</v>
      </c>
      <c r="B26" t="inlineStr">
        <is>
          <t>Actual</t>
        </is>
      </c>
      <c r="C26" t="n">
        <v>4.131806451612904</v>
      </c>
      <c r="D26" t="n">
        <v>5.51583870967742</v>
      </c>
      <c r="E26" t="n">
        <v>1.208774193548387</v>
      </c>
      <c r="F26" t="n">
        <v>0.7606774193548387</v>
      </c>
      <c r="G26" t="n">
        <v>0.002548387096774193</v>
      </c>
      <c r="H26" t="n">
        <v>2.707741935483871</v>
      </c>
      <c r="I26" t="n">
        <v>0</v>
      </c>
      <c r="J26" t="n">
        <v>2.199971612903226</v>
      </c>
      <c r="K26" t="n">
        <v>2.199971612903226</v>
      </c>
      <c r="L26" t="n">
        <v>25.18170967741936</v>
      </c>
      <c r="M26" t="n">
        <v>25.18170967741936</v>
      </c>
      <c r="N26" t="n">
        <v>1.972</v>
      </c>
      <c r="O26" t="n">
        <v>14.3273870967742</v>
      </c>
      <c r="P26" t="n">
        <v>16.52735870967742</v>
      </c>
      <c r="Q26" t="n">
        <v>16.52735870967742</v>
      </c>
      <c r="R26" t="n">
        <v>8.654350967741937</v>
      </c>
      <c r="S26" t="n">
        <v>8.654350967741937</v>
      </c>
    </row>
    <row r="27">
      <c r="A27" s="8" t="n">
        <v>44958</v>
      </c>
      <c r="B27" t="inlineStr">
        <is>
          <t>Actual</t>
        </is>
      </c>
      <c r="C27" t="n">
        <v>4.249357142857143</v>
      </c>
      <c r="D27" t="n">
        <v>5.526035714285714</v>
      </c>
      <c r="E27" t="n">
        <v>1.250571428571429</v>
      </c>
      <c r="F27" t="n">
        <v>0.8006071428571429</v>
      </c>
      <c r="G27" t="n">
        <v>0.002535714285714286</v>
      </c>
      <c r="H27" t="n">
        <v>2.707571428571429</v>
      </c>
      <c r="I27" t="n">
        <v>0</v>
      </c>
      <c r="J27" t="n">
        <v>2.945725</v>
      </c>
      <c r="K27" t="n">
        <v>2.945725</v>
      </c>
      <c r="L27" t="n">
        <v>25.22707142857143</v>
      </c>
      <c r="M27" t="n">
        <v>25.22707142857143</v>
      </c>
      <c r="N27" t="n">
        <v>2.053714285714286</v>
      </c>
      <c r="O27" t="n">
        <v>14.53667857142857</v>
      </c>
      <c r="P27" t="n">
        <v>17.48240357142857</v>
      </c>
      <c r="Q27" t="n">
        <v>17.48240357142857</v>
      </c>
      <c r="R27" t="n">
        <v>7.744667857142858</v>
      </c>
      <c r="S27" t="n">
        <v>7.744667857142858</v>
      </c>
    </row>
    <row r="28">
      <c r="A28" s="8" t="n">
        <v>44986</v>
      </c>
      <c r="B28" t="inlineStr">
        <is>
          <t>Actual</t>
        </is>
      </c>
      <c r="C28" t="n">
        <v>3.893903225806452</v>
      </c>
      <c r="D28" t="n">
        <v>5.402161290322581</v>
      </c>
      <c r="E28" t="n">
        <v>0.694516129032258</v>
      </c>
      <c r="F28" t="n">
        <v>0.615225806451613</v>
      </c>
      <c r="G28" t="n">
        <v>0.002548387096774193</v>
      </c>
      <c r="H28" t="n">
        <v>2.856064516129032</v>
      </c>
      <c r="I28" t="n">
        <v>0</v>
      </c>
      <c r="J28" t="n">
        <v>3.379808709677419</v>
      </c>
      <c r="K28" t="n">
        <v>3.379808709677419</v>
      </c>
      <c r="L28" t="n">
        <v>26.69438709677419</v>
      </c>
      <c r="M28" t="n">
        <v>26.69438709677419</v>
      </c>
      <c r="N28" t="n">
        <v>1.312290322580645</v>
      </c>
      <c r="O28" t="n">
        <v>13.46441935483871</v>
      </c>
      <c r="P28" t="n">
        <v>16.84422806451613</v>
      </c>
      <c r="Q28" t="n">
        <v>16.84422806451613</v>
      </c>
      <c r="R28" t="n">
        <v>9.850159032258059</v>
      </c>
      <c r="S28" t="n">
        <v>9.850159032258059</v>
      </c>
    </row>
    <row r="29">
      <c r="A29" s="8" t="n">
        <v>45017</v>
      </c>
      <c r="B29" t="inlineStr">
        <is>
          <t>Actual</t>
        </is>
      </c>
      <c r="C29" t="n">
        <v>3.9954</v>
      </c>
      <c r="D29" t="n">
        <v>5.470466666666666</v>
      </c>
      <c r="E29" t="n">
        <v>0.4013333333333333</v>
      </c>
      <c r="F29" t="n">
        <v>0.4463666666666667</v>
      </c>
      <c r="G29" t="n">
        <v>0.002533333333333333</v>
      </c>
      <c r="H29" t="n">
        <v>2.752766666666667</v>
      </c>
      <c r="I29" t="n">
        <v>0</v>
      </c>
      <c r="J29" t="n">
        <v>4.289840333333332</v>
      </c>
      <c r="K29" t="n">
        <v>4.289840333333332</v>
      </c>
      <c r="L29" t="n">
        <v>26.09276666666667</v>
      </c>
      <c r="M29" t="n">
        <v>26.09276666666667</v>
      </c>
      <c r="N29" t="n">
        <v>0.8502333333333334</v>
      </c>
      <c r="O29" t="n">
        <v>13.06886666666667</v>
      </c>
      <c r="P29" t="n">
        <v>17.358707</v>
      </c>
      <c r="Q29" t="n">
        <v>17.358707</v>
      </c>
      <c r="R29" t="n">
        <v>8.734059666666667</v>
      </c>
      <c r="S29" t="n">
        <v>8.734059666666667</v>
      </c>
    </row>
    <row r="30">
      <c r="A30" s="8" t="n">
        <v>45047</v>
      </c>
      <c r="B30" t="inlineStr">
        <is>
          <t>Actual</t>
        </is>
      </c>
      <c r="C30" t="n">
        <v>5.581419354838709</v>
      </c>
      <c r="D30" t="n">
        <v>5.328387096774193</v>
      </c>
      <c r="E30" t="n">
        <v>0.2346774193548387</v>
      </c>
      <c r="F30" t="n">
        <v>0.4124516129032258</v>
      </c>
      <c r="G30" t="n">
        <v>0.002548387096774193</v>
      </c>
      <c r="H30" t="n">
        <v>2.939967741935484</v>
      </c>
      <c r="I30" t="n">
        <v>0</v>
      </c>
      <c r="J30" t="n">
        <v>4.435456129032257</v>
      </c>
      <c r="K30" t="n">
        <v>4.435456129032257</v>
      </c>
      <c r="L30" t="n">
        <v>26.302</v>
      </c>
      <c r="M30" t="n">
        <v>26.302</v>
      </c>
      <c r="N30" t="n">
        <v>0.6496774193548387</v>
      </c>
      <c r="O30" t="n">
        <v>14.49945161290323</v>
      </c>
      <c r="P30" t="n">
        <v>18.93490774193548</v>
      </c>
      <c r="Q30" t="n">
        <v>18.93490774193548</v>
      </c>
      <c r="R30" t="n">
        <v>7.367092258064517</v>
      </c>
      <c r="S30" t="n">
        <v>7.367092258064517</v>
      </c>
    </row>
    <row r="31">
      <c r="A31" s="8" t="n">
        <v>45078</v>
      </c>
      <c r="B31" t="inlineStr">
        <is>
          <t>Actual</t>
        </is>
      </c>
      <c r="C31" t="n">
        <v>7.014966666666666</v>
      </c>
      <c r="D31" t="n">
        <v>5.343</v>
      </c>
      <c r="E31" t="n">
        <v>0.2256666666666667</v>
      </c>
      <c r="F31" t="n">
        <v>0.4073333333333333</v>
      </c>
      <c r="G31" t="n">
        <v>0.002533333333333333</v>
      </c>
      <c r="H31" t="n">
        <v>3.368</v>
      </c>
      <c r="I31" t="n">
        <v>0</v>
      </c>
      <c r="J31" t="n">
        <v>4.568444333333334</v>
      </c>
      <c r="K31" t="n">
        <v>4.568444333333334</v>
      </c>
      <c r="L31" t="n">
        <v>25.9884</v>
      </c>
      <c r="M31" t="n">
        <v>25.9884</v>
      </c>
      <c r="N31" t="n">
        <v>0.6355333333333334</v>
      </c>
      <c r="O31" t="n">
        <v>16.3615</v>
      </c>
      <c r="P31" t="n">
        <v>20.92994433333333</v>
      </c>
      <c r="Q31" t="n">
        <v>20.92994433333333</v>
      </c>
      <c r="R31" t="n">
        <v>5.058455666666667</v>
      </c>
      <c r="S31" t="n">
        <v>5.058455666666667</v>
      </c>
    </row>
    <row r="32">
      <c r="A32" s="8" t="n">
        <v>45108</v>
      </c>
      <c r="B32" t="inlineStr">
        <is>
          <t>Actual</t>
        </is>
      </c>
      <c r="C32" t="n">
        <v>7.577548387096774</v>
      </c>
      <c r="D32" t="n">
        <v>5.342064516129033</v>
      </c>
      <c r="E32" t="n">
        <v>0.2085161290322581</v>
      </c>
      <c r="F32" t="n">
        <v>0.4069354838709677</v>
      </c>
      <c r="G32" t="n">
        <v>0.002548387096774193</v>
      </c>
      <c r="H32" t="n">
        <v>3.123096774193549</v>
      </c>
      <c r="I32" t="n">
        <v>0</v>
      </c>
      <c r="J32" t="n">
        <v>4.154693225806451</v>
      </c>
      <c r="K32" t="n">
        <v>4.154693225806451</v>
      </c>
      <c r="L32" t="n">
        <v>26.24264516129032</v>
      </c>
      <c r="M32" t="n">
        <v>26.24264516129032</v>
      </c>
      <c r="N32" t="n">
        <v>0.618</v>
      </c>
      <c r="O32" t="n">
        <v>16.66070967741936</v>
      </c>
      <c r="P32" t="n">
        <v>20.81540290322581</v>
      </c>
      <c r="Q32" t="n">
        <v>20.81540290322581</v>
      </c>
      <c r="R32" t="n">
        <v>5.42724225806451</v>
      </c>
      <c r="S32" t="n">
        <v>5.42724225806451</v>
      </c>
    </row>
    <row r="33">
      <c r="A33" s="8" t="n">
        <v>45139</v>
      </c>
      <c r="B33" t="inlineStr">
        <is>
          <t>Actual</t>
        </is>
      </c>
      <c r="C33" t="n">
        <v>8.656483870967742</v>
      </c>
      <c r="D33" t="n">
        <v>5.447580645161291</v>
      </c>
      <c r="E33" t="n">
        <v>0.1878064516129032</v>
      </c>
      <c r="F33" t="n">
        <v>0.3826774193548387</v>
      </c>
      <c r="G33" t="n">
        <v>0.002548387096774193</v>
      </c>
      <c r="H33" t="n">
        <v>3.173225806451613</v>
      </c>
      <c r="I33" t="n">
        <v>0</v>
      </c>
      <c r="J33" t="n">
        <v>4.355429032258064</v>
      </c>
      <c r="K33" t="n">
        <v>4.355429032258064</v>
      </c>
      <c r="L33" t="n">
        <v>26.59361290322581</v>
      </c>
      <c r="M33" t="n">
        <v>26.59361290322581</v>
      </c>
      <c r="N33" t="n">
        <v>0.5730322580645161</v>
      </c>
      <c r="O33" t="n">
        <v>17.85032258064516</v>
      </c>
      <c r="P33" t="n">
        <v>22.20575161290323</v>
      </c>
      <c r="Q33" t="n">
        <v>22.20575161290323</v>
      </c>
      <c r="R33" t="n">
        <v>4.387861290322583</v>
      </c>
      <c r="S33" t="n">
        <v>4.387861290322583</v>
      </c>
    </row>
    <row r="34">
      <c r="A34" s="8" t="n">
        <v>45170</v>
      </c>
      <c r="B34" t="inlineStr">
        <is>
          <t>Actual</t>
        </is>
      </c>
      <c r="C34" t="n">
        <v>7.155399999999999</v>
      </c>
      <c r="D34" t="n">
        <v>5.445399999999999</v>
      </c>
      <c r="E34" t="n">
        <v>0.1764</v>
      </c>
      <c r="F34" t="n">
        <v>0.3765</v>
      </c>
      <c r="G34" t="n">
        <v>0.002533333333333333</v>
      </c>
      <c r="H34" t="n">
        <v>3.124733333333333</v>
      </c>
      <c r="I34" t="n">
        <v>0</v>
      </c>
      <c r="J34" t="n">
        <v>4.119473333333334</v>
      </c>
      <c r="K34" t="n">
        <v>4.119473333333334</v>
      </c>
      <c r="L34" t="n">
        <v>26.9492</v>
      </c>
      <c r="M34" t="n">
        <v>26.9492</v>
      </c>
      <c r="N34" t="n">
        <v>0.5554333333333333</v>
      </c>
      <c r="O34" t="n">
        <v>16.28096666666666</v>
      </c>
      <c r="P34" t="n">
        <v>20.40044</v>
      </c>
      <c r="Q34" t="n">
        <v>20.40044</v>
      </c>
      <c r="R34" t="n">
        <v>6.548760000000005</v>
      </c>
      <c r="S34" t="n">
        <v>6.548760000000005</v>
      </c>
    </row>
    <row r="35">
      <c r="A35" s="8" t="n">
        <v>45200</v>
      </c>
      <c r="B35" t="inlineStr">
        <is>
          <t>Actual</t>
        </is>
      </c>
      <c r="C35" t="n">
        <v>4.932032258064516</v>
      </c>
      <c r="D35" t="n">
        <v>5.434838709677419</v>
      </c>
      <c r="E35" t="n">
        <v>0.3194516129032258</v>
      </c>
      <c r="F35" t="n">
        <v>0.4662903225806452</v>
      </c>
      <c r="G35" t="n">
        <v>0.002548387096774193</v>
      </c>
      <c r="H35" t="n">
        <v>3.054387096774194</v>
      </c>
      <c r="I35" t="n">
        <v>0</v>
      </c>
      <c r="J35" t="n">
        <v>4.477333225806452</v>
      </c>
      <c r="K35" t="n">
        <v>4.477333225806452</v>
      </c>
      <c r="L35" t="n">
        <v>26.96512903225807</v>
      </c>
      <c r="M35" t="n">
        <v>26.96512903225807</v>
      </c>
      <c r="N35" t="n">
        <v>0.7882903225806452</v>
      </c>
      <c r="O35" t="n">
        <v>14.20954838709678</v>
      </c>
      <c r="P35" t="n">
        <v>18.68688161290323</v>
      </c>
      <c r="Q35" t="n">
        <v>18.68688161290323</v>
      </c>
      <c r="R35" t="n">
        <v>8.278247419354841</v>
      </c>
      <c r="S35" t="n">
        <v>8.278247419354841</v>
      </c>
    </row>
    <row r="36">
      <c r="A36" s="8" t="n">
        <v>45231</v>
      </c>
      <c r="B36" t="inlineStr">
        <is>
          <t>Actual</t>
        </is>
      </c>
      <c r="C36" t="n">
        <v>4.633666666666667</v>
      </c>
      <c r="D36" t="n">
        <v>5.712766666666666</v>
      </c>
      <c r="E36" t="n">
        <v>0.6995</v>
      </c>
      <c r="F36" t="n">
        <v>0.6163</v>
      </c>
      <c r="G36" t="n">
        <v>0.002533333333333333</v>
      </c>
      <c r="H36" t="n">
        <v>2.908766666666667</v>
      </c>
      <c r="I36" t="n">
        <v>0</v>
      </c>
      <c r="J36" t="n">
        <v>4.525462000000001</v>
      </c>
      <c r="K36" t="n">
        <v>4.525462000000001</v>
      </c>
      <c r="L36" t="n">
        <v>27.1668</v>
      </c>
      <c r="M36" t="n">
        <v>27.1668</v>
      </c>
      <c r="N36" t="n">
        <v>1.318333333333333</v>
      </c>
      <c r="O36" t="n">
        <v>14.57353333333334</v>
      </c>
      <c r="P36" t="n">
        <v>19.09899533333333</v>
      </c>
      <c r="Q36" t="n">
        <v>19.09899533333333</v>
      </c>
      <c r="R36" t="n">
        <v>8.067804666666664</v>
      </c>
      <c r="S36" t="n">
        <v>8.067804666666664</v>
      </c>
    </row>
    <row r="37">
      <c r="A37" s="8" t="n">
        <v>45261</v>
      </c>
      <c r="B37" t="inlineStr">
        <is>
          <t>Actual</t>
        </is>
      </c>
      <c r="C37" t="n">
        <v>4.421</v>
      </c>
      <c r="D37" t="n">
        <v>5.817548387096775</v>
      </c>
      <c r="E37" t="n">
        <v>1.020774193548387</v>
      </c>
      <c r="F37" t="n">
        <v>0.7173548387096774</v>
      </c>
      <c r="G37" t="n">
        <v>0.002548387096774193</v>
      </c>
      <c r="H37" t="n">
        <v>2.73416129032258</v>
      </c>
      <c r="I37" t="n">
        <v>0</v>
      </c>
      <c r="J37" t="n">
        <v>4.761295806451613</v>
      </c>
      <c r="K37" t="n">
        <v>4.761295806451613</v>
      </c>
      <c r="L37" t="n">
        <v>27.04570967741936</v>
      </c>
      <c r="M37" t="n">
        <v>27.04570967741936</v>
      </c>
      <c r="N37" t="n">
        <v>1.740677419354839</v>
      </c>
      <c r="O37" t="n">
        <v>14.71338709677419</v>
      </c>
      <c r="P37" t="n">
        <v>19.47468290322581</v>
      </c>
      <c r="Q37" t="n">
        <v>19.47468290322581</v>
      </c>
      <c r="R37" t="n">
        <v>7.571026774193552</v>
      </c>
      <c r="S37" t="n">
        <v>7.571026774193552</v>
      </c>
    </row>
    <row r="38">
      <c r="A38" s="8" t="n">
        <v>45292</v>
      </c>
      <c r="B38" t="inlineStr">
        <is>
          <t>Actual</t>
        </is>
      </c>
      <c r="C38" t="n">
        <v>5.561419354838709</v>
      </c>
      <c r="D38" t="n">
        <v>5.737903225806452</v>
      </c>
      <c r="E38" t="n">
        <v>1.718290322580645</v>
      </c>
      <c r="F38" t="n">
        <v>0.9129677419354839</v>
      </c>
      <c r="G38" t="n">
        <v>0.007419354838709677</v>
      </c>
      <c r="H38" t="n">
        <v>3.045290322580645</v>
      </c>
      <c r="I38" t="n">
        <v>0</v>
      </c>
      <c r="J38" t="n">
        <v>4.002901935483871</v>
      </c>
      <c r="K38" t="n">
        <v>4.002901935483871</v>
      </c>
      <c r="L38" t="n">
        <v>25.127</v>
      </c>
      <c r="M38" t="n">
        <v>25.127</v>
      </c>
      <c r="N38" t="n">
        <v>2.638677419354838</v>
      </c>
      <c r="O38" t="n">
        <v>16.98329032258064</v>
      </c>
      <c r="P38" t="n">
        <v>20.98619225806451</v>
      </c>
      <c r="Q38" t="n">
        <v>20.98619225806451</v>
      </c>
      <c r="R38" t="n">
        <v>4.140807741935486</v>
      </c>
      <c r="S38" t="n">
        <v>4.140807741935486</v>
      </c>
    </row>
    <row r="39">
      <c r="A39" s="8" t="n">
        <v>45323</v>
      </c>
      <c r="B39" t="inlineStr">
        <is>
          <t>Actual</t>
        </is>
      </c>
      <c r="C39" t="n">
        <v>4.008068965517241</v>
      </c>
      <c r="D39" t="n">
        <v>5.536586206896551</v>
      </c>
      <c r="E39" t="n">
        <v>1.097586206896552</v>
      </c>
      <c r="F39" t="n">
        <v>0.764551724137931</v>
      </c>
      <c r="G39" t="n">
        <v>0.007413793103448276</v>
      </c>
      <c r="H39" t="n">
        <v>2.881137931034483</v>
      </c>
      <c r="I39" t="n">
        <v>0</v>
      </c>
      <c r="J39" t="n">
        <v>3.654431724137932</v>
      </c>
      <c r="K39" t="n">
        <v>3.654431724137932</v>
      </c>
      <c r="L39" t="n">
        <v>26.47165517241379</v>
      </c>
      <c r="M39" t="n">
        <v>26.47165517241379</v>
      </c>
      <c r="N39" t="n">
        <v>1.869551724137931</v>
      </c>
      <c r="O39" t="n">
        <v>14.29534482758621</v>
      </c>
      <c r="P39" t="n">
        <v>17.94977655172414</v>
      </c>
      <c r="Q39" t="n">
        <v>17.94977655172414</v>
      </c>
      <c r="R39" t="n">
        <v>8.521878620689652</v>
      </c>
      <c r="S39" t="n">
        <v>8.521878620689652</v>
      </c>
    </row>
    <row r="40">
      <c r="A40" s="8" t="n">
        <v>45352</v>
      </c>
      <c r="B40" t="inlineStr">
        <is>
          <t>Actual</t>
        </is>
      </c>
      <c r="C40" t="n">
        <v>4.475806451612903</v>
      </c>
      <c r="D40" t="n">
        <v>5.56</v>
      </c>
      <c r="E40" t="n">
        <v>0.5969677419354839</v>
      </c>
      <c r="F40" t="n">
        <v>0.5730645161290323</v>
      </c>
      <c r="G40" t="n">
        <v>0.007419354838709677</v>
      </c>
      <c r="H40" t="n">
        <v>2.966548387096774</v>
      </c>
      <c r="I40" t="n">
        <v>0</v>
      </c>
      <c r="J40" t="n">
        <v>3.077456774193548</v>
      </c>
      <c r="K40" t="n">
        <v>3.077456774193548</v>
      </c>
      <c r="L40" t="n">
        <v>26.71183870967742</v>
      </c>
      <c r="M40" t="n">
        <v>26.71183870967742</v>
      </c>
      <c r="N40" t="n">
        <v>1.177451612903226</v>
      </c>
      <c r="O40" t="n">
        <v>14.1798064516129</v>
      </c>
      <c r="P40" t="n">
        <v>17.25726322580645</v>
      </c>
      <c r="Q40" t="n">
        <v>17.25726322580645</v>
      </c>
      <c r="R40" t="n">
        <v>9.454575483870972</v>
      </c>
      <c r="S40" t="n">
        <v>9.454575483870972</v>
      </c>
    </row>
    <row r="41">
      <c r="A41" s="8" t="n">
        <v>45383</v>
      </c>
      <c r="B41" t="inlineStr">
        <is>
          <t>Actual</t>
        </is>
      </c>
      <c r="C41" t="n">
        <v>4.507533333333334</v>
      </c>
      <c r="D41" t="n">
        <v>5.455</v>
      </c>
      <c r="E41" t="n">
        <v>0.3352</v>
      </c>
      <c r="F41" t="n">
        <v>0.4414666666666666</v>
      </c>
      <c r="G41" t="n">
        <v>0.0074</v>
      </c>
      <c r="H41" t="n">
        <v>3.1878</v>
      </c>
      <c r="I41" t="n">
        <v>0</v>
      </c>
      <c r="J41" t="n">
        <v>2.211428333333334</v>
      </c>
      <c r="K41" t="n">
        <v>2.211428333333334</v>
      </c>
      <c r="L41" t="n">
        <v>26.68763333333333</v>
      </c>
      <c r="M41" t="n">
        <v>26.68763333333333</v>
      </c>
      <c r="N41" t="n">
        <v>0.7840666666666666</v>
      </c>
      <c r="O41" t="n">
        <v>13.9344</v>
      </c>
      <c r="P41" t="n">
        <v>16.14582833333333</v>
      </c>
      <c r="Q41" t="n">
        <v>16.14582833333333</v>
      </c>
      <c r="R41" t="n">
        <v>10.541805</v>
      </c>
      <c r="S41" t="n">
        <v>10.541805</v>
      </c>
    </row>
    <row r="42">
      <c r="A42" s="8" t="n">
        <v>45413</v>
      </c>
      <c r="B42" t="inlineStr">
        <is>
          <t>Actual</t>
        </is>
      </c>
      <c r="C42" t="n">
        <v>6.010064516129032</v>
      </c>
      <c r="D42" t="n">
        <v>5.232161290322581</v>
      </c>
      <c r="E42" t="n">
        <v>0.2444516129032258</v>
      </c>
      <c r="F42" t="n">
        <v>0.4193225806451613</v>
      </c>
      <c r="G42" t="n">
        <v>0.007419354838709677</v>
      </c>
      <c r="H42" t="n">
        <v>3.257677419354839</v>
      </c>
      <c r="I42" t="n">
        <v>0</v>
      </c>
      <c r="J42" t="n">
        <v>4.104940000000001</v>
      </c>
      <c r="K42" t="n">
        <v>4.104940000000001</v>
      </c>
      <c r="L42" t="n">
        <v>27.57170967741936</v>
      </c>
      <c r="M42" t="n">
        <v>27.57170967741936</v>
      </c>
      <c r="N42" t="n">
        <v>0.6711935483870969</v>
      </c>
      <c r="O42" t="n">
        <v>15.17109677419355</v>
      </c>
      <c r="P42" t="n">
        <v>19.27603677419355</v>
      </c>
      <c r="Q42" t="n">
        <v>19.27603677419355</v>
      </c>
      <c r="R42" t="n">
        <v>8.29567290322581</v>
      </c>
      <c r="S42" t="n">
        <v>8.29567290322581</v>
      </c>
    </row>
    <row r="43">
      <c r="A43" s="8" t="n">
        <v>45444</v>
      </c>
      <c r="B43" t="inlineStr">
        <is>
          <t>Actual</t>
        </is>
      </c>
      <c r="C43" t="n">
        <v>6.976733333333334</v>
      </c>
      <c r="D43" t="n">
        <v>5.412633333333333</v>
      </c>
      <c r="E43" t="n">
        <v>0.2411666666666667</v>
      </c>
      <c r="F43" t="n">
        <v>0.4122</v>
      </c>
      <c r="G43" t="n">
        <v>0.0074</v>
      </c>
      <c r="H43" t="n">
        <v>3.117133333333333</v>
      </c>
      <c r="I43" t="n">
        <v>0</v>
      </c>
      <c r="J43" t="n">
        <v>4.706075</v>
      </c>
      <c r="K43" t="n">
        <v>4.706075</v>
      </c>
      <c r="L43" t="n">
        <v>27.7913</v>
      </c>
      <c r="M43" t="n">
        <v>27.7913</v>
      </c>
      <c r="N43" t="n">
        <v>0.6607666666666666</v>
      </c>
      <c r="O43" t="n">
        <v>16.16726666666667</v>
      </c>
      <c r="P43" t="n">
        <v>20.87334166666667</v>
      </c>
      <c r="Q43" t="n">
        <v>20.87334166666667</v>
      </c>
      <c r="R43" t="n">
        <v>6.917958333333331</v>
      </c>
      <c r="S43" t="n">
        <v>6.917958333333331</v>
      </c>
    </row>
    <row r="44">
      <c r="A44" s="8" t="n">
        <v>45474</v>
      </c>
      <c r="B44" t="inlineStr">
        <is>
          <t>Actual</t>
        </is>
      </c>
      <c r="C44" t="n">
        <v>7.261322580645161</v>
      </c>
      <c r="D44" t="n">
        <v>5.511741935483871</v>
      </c>
      <c r="E44" t="n">
        <v>0.2387096774193548</v>
      </c>
      <c r="F44" t="n">
        <v>0.4077096774193548</v>
      </c>
      <c r="G44" t="n">
        <v>0.007419354838709677</v>
      </c>
      <c r="H44" t="n">
        <v>3.147096774193549</v>
      </c>
      <c r="I44" t="n">
        <v>0</v>
      </c>
      <c r="J44" t="n">
        <v>2.888535161290323</v>
      </c>
      <c r="K44" t="n">
        <v>2.888535161290323</v>
      </c>
      <c r="L44" t="n">
        <v>27.72906451612904</v>
      </c>
      <c r="M44" t="n">
        <v>27.72906451612904</v>
      </c>
      <c r="N44" t="n">
        <v>0.6538387096774193</v>
      </c>
      <c r="O44" t="n">
        <v>16.574</v>
      </c>
      <c r="P44" t="n">
        <v>19.46253516129033</v>
      </c>
      <c r="Q44" t="n">
        <v>19.46253516129033</v>
      </c>
      <c r="R44" t="n">
        <v>8.266529354838713</v>
      </c>
      <c r="S44" t="n">
        <v>8.266529354838713</v>
      </c>
    </row>
    <row r="45">
      <c r="A45" s="8" t="n">
        <v>45505</v>
      </c>
      <c r="B45" t="inlineStr">
        <is>
          <t>Actual</t>
        </is>
      </c>
      <c r="C45" t="n">
        <v>8.358483870967742</v>
      </c>
      <c r="D45" t="n">
        <v>5.637741935483871</v>
      </c>
      <c r="E45" t="n">
        <v>0.2118709677419355</v>
      </c>
      <c r="F45" t="n">
        <v>0.3919677419354838</v>
      </c>
      <c r="G45" t="n">
        <v>0.007419354838709677</v>
      </c>
      <c r="H45" t="n">
        <v>3.193548387096774</v>
      </c>
      <c r="I45" t="n">
        <v>0</v>
      </c>
      <c r="J45" t="n">
        <v>4.445793548387096</v>
      </c>
      <c r="K45" t="n">
        <v>4.445793548387096</v>
      </c>
      <c r="L45" t="n">
        <v>27.9198064516129</v>
      </c>
      <c r="M45" t="n">
        <v>27.9198064516129</v>
      </c>
      <c r="N45" t="n">
        <v>0.611258064516129</v>
      </c>
      <c r="O45" t="n">
        <v>17.80103225806452</v>
      </c>
      <c r="P45" t="n">
        <v>22.24682580645161</v>
      </c>
      <c r="Q45" t="n">
        <v>22.24682580645161</v>
      </c>
      <c r="R45" t="n">
        <v>5.672980645161289</v>
      </c>
      <c r="S45" t="n">
        <v>5.672980645161289</v>
      </c>
    </row>
    <row r="46">
      <c r="A46" s="8" t="n">
        <v>45536</v>
      </c>
      <c r="B46" t="inlineStr">
        <is>
          <t>Actual</t>
        </is>
      </c>
      <c r="C46" t="n">
        <v>6.897866666666666</v>
      </c>
      <c r="D46" t="n">
        <v>5.5316</v>
      </c>
      <c r="E46" t="n">
        <v>0.2098333333333333</v>
      </c>
      <c r="F46" t="n">
        <v>0.4142666666666667</v>
      </c>
      <c r="G46" t="n">
        <v>0.0074</v>
      </c>
      <c r="H46" t="n">
        <v>3.0912</v>
      </c>
      <c r="I46" t="n">
        <v>0</v>
      </c>
      <c r="J46" t="n">
        <v>4.636932666666667</v>
      </c>
      <c r="K46" t="n">
        <v>4.636932666666667</v>
      </c>
      <c r="L46" t="n">
        <v>28.2645</v>
      </c>
      <c r="M46" t="n">
        <v>28.2645</v>
      </c>
      <c r="N46" t="n">
        <v>0.6315</v>
      </c>
      <c r="O46" t="n">
        <v>16.15216666666667</v>
      </c>
      <c r="P46" t="n">
        <v>20.78909933333333</v>
      </c>
      <c r="Q46" t="n">
        <v>20.78909933333333</v>
      </c>
      <c r="R46" t="n">
        <v>7.475400666666669</v>
      </c>
      <c r="S46" t="n">
        <v>7.475400666666669</v>
      </c>
    </row>
    <row r="47">
      <c r="A47" s="8" t="n">
        <v>45566</v>
      </c>
      <c r="B47" t="inlineStr">
        <is>
          <t>Actual</t>
        </is>
      </c>
      <c r="C47" t="n">
        <v>5.92516129032258</v>
      </c>
      <c r="D47" t="n">
        <v>5.303709677419355</v>
      </c>
      <c r="E47" t="n">
        <v>0.2420322580645161</v>
      </c>
      <c r="F47" t="n">
        <v>0.4293548387096774</v>
      </c>
      <c r="G47" t="n">
        <v>0.007419354838709677</v>
      </c>
      <c r="H47" t="n">
        <v>2.869387096774194</v>
      </c>
      <c r="I47" t="n">
        <v>0</v>
      </c>
      <c r="J47" t="n">
        <v>4.775289999999999</v>
      </c>
      <c r="K47" t="n">
        <v>4.775289999999999</v>
      </c>
      <c r="L47" t="n">
        <v>28.559</v>
      </c>
      <c r="M47" t="n">
        <v>28.559</v>
      </c>
      <c r="N47" t="n">
        <v>0.6788064516129032</v>
      </c>
      <c r="O47" t="n">
        <v>14.77706451612903</v>
      </c>
      <c r="P47" t="n">
        <v>19.55235451612903</v>
      </c>
      <c r="Q47" t="n">
        <v>19.55235451612903</v>
      </c>
      <c r="R47" t="n">
        <v>9.006645483870969</v>
      </c>
      <c r="S47" t="n">
        <v>9.006645483870969</v>
      </c>
    </row>
    <row r="48">
      <c r="A48" s="8" t="n">
        <v>45597</v>
      </c>
      <c r="B48" t="inlineStr">
        <is>
          <t>Actual</t>
        </is>
      </c>
      <c r="C48" t="n">
        <v>4.806333333333333</v>
      </c>
      <c r="D48" t="n">
        <v>5.701866666666667</v>
      </c>
      <c r="E48" t="n">
        <v>0.4328666666666667</v>
      </c>
      <c r="F48" t="n">
        <v>0.5004</v>
      </c>
      <c r="G48" t="n">
        <v>0.0074</v>
      </c>
      <c r="H48" t="n">
        <v>2.7428</v>
      </c>
      <c r="I48" t="n">
        <v>0</v>
      </c>
      <c r="J48" t="n">
        <v>4.40033</v>
      </c>
      <c r="K48" t="n">
        <v>4.40033</v>
      </c>
      <c r="L48" t="n">
        <v>28.28536666666666</v>
      </c>
      <c r="M48" t="n">
        <v>28.28536666666666</v>
      </c>
      <c r="N48" t="n">
        <v>0.9406666666666667</v>
      </c>
      <c r="O48" t="n">
        <v>14.19166666666667</v>
      </c>
      <c r="P48" t="n">
        <v>18.59199666666667</v>
      </c>
      <c r="Q48" t="n">
        <v>18.59199666666667</v>
      </c>
      <c r="R48" t="n">
        <v>9.693369999999994</v>
      </c>
      <c r="S48" t="n">
        <v>9.693369999999994</v>
      </c>
    </row>
    <row r="49">
      <c r="A49" s="8" t="n">
        <v>45627</v>
      </c>
      <c r="B49" t="inlineStr">
        <is>
          <t>Actual</t>
        </is>
      </c>
      <c r="C49" t="n">
        <v>4.653419354838709</v>
      </c>
      <c r="D49" t="n">
        <v>6.043483870967742</v>
      </c>
      <c r="E49" t="n">
        <v>0.8987419354838709</v>
      </c>
      <c r="F49" t="n">
        <v>0.681483870967742</v>
      </c>
      <c r="G49" t="n">
        <v>0.007419354838709677</v>
      </c>
      <c r="H49" t="n">
        <v>2.697645161290323</v>
      </c>
      <c r="I49" t="n">
        <v>0</v>
      </c>
      <c r="J49" t="n">
        <v>4.759608064516129</v>
      </c>
      <c r="K49" t="n">
        <v>4.759608064516129</v>
      </c>
      <c r="L49" t="n">
        <v>28.49945161290323</v>
      </c>
      <c r="M49" t="n">
        <v>28.49945161290323</v>
      </c>
      <c r="N49" t="n">
        <v>1.587645161290323</v>
      </c>
      <c r="O49" t="n">
        <v>14.9821935483871</v>
      </c>
      <c r="P49" t="n">
        <v>19.74180161290323</v>
      </c>
      <c r="Q49" t="n">
        <v>19.74180161290323</v>
      </c>
      <c r="R49" t="n">
        <v>8.757650000000002</v>
      </c>
      <c r="S49" t="n">
        <v>8.757650000000002</v>
      </c>
    </row>
    <row r="50">
      <c r="A50" s="8" t="n">
        <v>45658</v>
      </c>
      <c r="B50" t="inlineStr">
        <is>
          <t>Actual</t>
        </is>
      </c>
      <c r="C50" t="n">
        <v>5.869</v>
      </c>
      <c r="D50" t="n">
        <v>5.845741935483871</v>
      </c>
      <c r="E50" t="n">
        <v>2.010354838709677</v>
      </c>
      <c r="F50" t="n">
        <v>1.101387096774194</v>
      </c>
      <c r="G50" t="n">
        <v>0.006193548387096774</v>
      </c>
      <c r="H50" t="n">
        <v>3.12958064516129</v>
      </c>
      <c r="I50" t="n">
        <v>0</v>
      </c>
      <c r="J50" t="n">
        <v>4.154271290322582</v>
      </c>
      <c r="K50" t="n">
        <v>4.154271290322582</v>
      </c>
      <c r="L50" t="n">
        <v>28.24405679752158</v>
      </c>
      <c r="M50" t="n">
        <v>28.24405679752158</v>
      </c>
      <c r="N50" t="n">
        <v>3.117935483870968</v>
      </c>
      <c r="O50" t="n">
        <v>17.96225806451613</v>
      </c>
      <c r="P50" t="n">
        <v>22.11652935483871</v>
      </c>
      <c r="Q50" t="n">
        <v>22.11652935483871</v>
      </c>
      <c r="R50" t="n">
        <v>6.127527442682869</v>
      </c>
      <c r="S50" t="n">
        <v>6.127527442682869</v>
      </c>
    </row>
    <row r="51">
      <c r="A51" s="8" t="n">
        <v>45689</v>
      </c>
      <c r="B51" t="inlineStr">
        <is>
          <t>Actual</t>
        </is>
      </c>
      <c r="C51" t="n">
        <v>5.272785714285715</v>
      </c>
      <c r="D51" t="n">
        <v>5.759535714285715</v>
      </c>
      <c r="E51" t="n">
        <v>1.569142857142857</v>
      </c>
      <c r="F51" t="n">
        <v>0.9613214285714285</v>
      </c>
      <c r="G51" t="n">
        <v>0.006214285714285715</v>
      </c>
      <c r="H51" t="n">
        <v>3.037857142857143</v>
      </c>
      <c r="I51" t="n">
        <v>0</v>
      </c>
      <c r="J51" t="n">
        <v>4.985854642857143</v>
      </c>
      <c r="K51" t="n">
        <v>4.985854642857143</v>
      </c>
      <c r="L51" t="n">
        <v>28.33351354931359</v>
      </c>
      <c r="M51" t="n">
        <v>28.33351354931359</v>
      </c>
      <c r="N51" t="n">
        <v>2.536678571428571</v>
      </c>
      <c r="O51" t="n">
        <v>16.60685714285714</v>
      </c>
      <c r="P51" t="n">
        <v>21.59271178571429</v>
      </c>
      <c r="Q51" t="n">
        <v>21.59271178571429</v>
      </c>
      <c r="R51" t="n">
        <v>6.740801763599304</v>
      </c>
      <c r="S51" t="n">
        <v>6.740801763599304</v>
      </c>
    </row>
    <row r="52">
      <c r="A52" s="8" t="n">
        <v>45717</v>
      </c>
      <c r="B52" t="inlineStr">
        <is>
          <t>Actual</t>
        </is>
      </c>
      <c r="C52" t="n">
        <v>3.69841935483871</v>
      </c>
      <c r="D52" t="n">
        <v>5.697580645161291</v>
      </c>
      <c r="E52" t="n">
        <v>0.5337741935483871</v>
      </c>
      <c r="F52" t="n">
        <v>0.4649354838709677</v>
      </c>
      <c r="G52" t="n">
        <v>0.006193548387096774</v>
      </c>
      <c r="H52" t="n">
        <v>2.864387096774194</v>
      </c>
      <c r="I52" t="n">
        <v>0</v>
      </c>
      <c r="J52" t="n">
        <v>4.598463870967743</v>
      </c>
      <c r="K52" t="n">
        <v>4.598463870967743</v>
      </c>
      <c r="L52" t="n">
        <v>28.42087368859537</v>
      </c>
      <c r="M52" t="n">
        <v>28.42087368859537</v>
      </c>
      <c r="N52" t="n">
        <v>1.004903225806452</v>
      </c>
      <c r="O52" t="n">
        <v>13.26529032258065</v>
      </c>
      <c r="P52" t="n">
        <v>17.86375419354839</v>
      </c>
      <c r="Q52" t="n">
        <v>17.86375419354839</v>
      </c>
      <c r="R52" t="n">
        <v>10.55711949504698</v>
      </c>
      <c r="S52" t="n">
        <v>10.55711949504698</v>
      </c>
    </row>
    <row r="53">
      <c r="A53" s="8" t="n">
        <v>45748</v>
      </c>
      <c r="B53" t="inlineStr">
        <is>
          <t>Actual</t>
        </is>
      </c>
      <c r="C53" t="n">
        <v>4.2876</v>
      </c>
      <c r="D53" t="n">
        <v>5.537833333333333</v>
      </c>
      <c r="E53" t="n">
        <v>0.4167</v>
      </c>
      <c r="F53" t="n">
        <v>0.5441666666666666</v>
      </c>
      <c r="G53" t="n">
        <v>0.0062</v>
      </c>
      <c r="H53" t="n">
        <v>3.252</v>
      </c>
      <c r="I53" t="n">
        <v>0</v>
      </c>
      <c r="J53" t="n">
        <v>4.818890000000001</v>
      </c>
      <c r="K53" t="n">
        <v>4.818890000000001</v>
      </c>
      <c r="L53" t="n">
        <v>28.66872758850139</v>
      </c>
      <c r="M53" t="n">
        <v>28.66872758850139</v>
      </c>
      <c r="N53" t="n">
        <v>0.9670666666666665</v>
      </c>
      <c r="O53" t="n">
        <v>14.0445</v>
      </c>
      <c r="P53" t="n">
        <v>18.86339</v>
      </c>
      <c r="Q53" t="n">
        <v>18.86339</v>
      </c>
      <c r="R53" t="n">
        <v>9.805337588501391</v>
      </c>
      <c r="S53" t="n">
        <v>9.805337588501391</v>
      </c>
    </row>
    <row r="54">
      <c r="A54" s="8" t="n">
        <v>45778</v>
      </c>
      <c r="B54" t="inlineStr">
        <is>
          <t>Actual</t>
        </is>
      </c>
      <c r="C54" t="n">
        <v>5.777741935483871</v>
      </c>
      <c r="D54" t="n">
        <v>5.462096774193548</v>
      </c>
      <c r="E54" t="n">
        <v>0.2829032258064516</v>
      </c>
      <c r="F54" t="n">
        <v>0.4228387096774193</v>
      </c>
      <c r="G54" t="n">
        <v>0.006193548387096774</v>
      </c>
      <c r="H54" t="n">
        <v>3.523838709677419</v>
      </c>
      <c r="I54" t="n">
        <v>0</v>
      </c>
      <c r="J54" t="n">
        <v>4.495722580645161</v>
      </c>
      <c r="K54" t="n">
        <v>4.495722580645161</v>
      </c>
      <c r="L54" t="n">
        <v>28.39991141756023</v>
      </c>
      <c r="M54" t="n">
        <v>28.39991141756023</v>
      </c>
      <c r="N54" t="n">
        <v>0.7119354838709677</v>
      </c>
      <c r="O54" t="n">
        <v>15.47561290322581</v>
      </c>
      <c r="P54" t="n">
        <v>19.97133548387097</v>
      </c>
      <c r="Q54" t="n">
        <v>19.97133548387097</v>
      </c>
      <c r="R54" t="n">
        <v>8.428575933689263</v>
      </c>
      <c r="S54" t="n">
        <v>8.428575933689263</v>
      </c>
    </row>
    <row r="55">
      <c r="A55" s="8" t="n">
        <v>45809</v>
      </c>
      <c r="B55" t="inlineStr">
        <is>
          <t>Actual</t>
        </is>
      </c>
      <c r="C55" t="n">
        <v>6.4434</v>
      </c>
      <c r="D55" t="n">
        <v>5.411233333333334</v>
      </c>
      <c r="E55" t="n">
        <v>0.2359</v>
      </c>
      <c r="F55" t="n">
        <v>0.419</v>
      </c>
      <c r="G55" t="n">
        <v>0.0062</v>
      </c>
      <c r="H55" t="n">
        <v>3.446133333333333</v>
      </c>
      <c r="I55" t="n">
        <v>0</v>
      </c>
      <c r="J55" t="n">
        <v>4.700261666666668</v>
      </c>
      <c r="K55" t="n">
        <v>4.700261666666668</v>
      </c>
      <c r="L55" t="n">
        <v>28.79030246552894</v>
      </c>
      <c r="M55" t="n">
        <v>28.79030246552894</v>
      </c>
      <c r="N55" t="n">
        <v>0.6611</v>
      </c>
      <c r="O55" t="n">
        <v>15.96186666666667</v>
      </c>
      <c r="P55" t="n">
        <v>20.66212833333334</v>
      </c>
      <c r="Q55" t="n">
        <v>20.66212833333334</v>
      </c>
      <c r="R55" t="n">
        <v>8.128174132195603</v>
      </c>
      <c r="S55" t="n">
        <v>8.128174132195603</v>
      </c>
    </row>
    <row r="56">
      <c r="A56" s="8" t="n">
        <v>45839</v>
      </c>
      <c r="B56" t="inlineStr">
        <is>
          <t>Actual</t>
        </is>
      </c>
      <c r="C56" t="n">
        <v>7.139032258064516</v>
      </c>
      <c r="D56" t="n">
        <v>5.410709677419355</v>
      </c>
      <c r="E56" t="n">
        <v>0.2180645161290322</v>
      </c>
      <c r="F56" t="n">
        <v>0.4039032258064516</v>
      </c>
      <c r="G56" t="n">
        <v>0.006193548387096774</v>
      </c>
      <c r="H56" t="n">
        <v>3.09458064516129</v>
      </c>
      <c r="I56" t="n">
        <v>0</v>
      </c>
      <c r="J56" t="n">
        <v>4.49719935483871</v>
      </c>
      <c r="K56" t="n">
        <v>4.49719935483871</v>
      </c>
      <c r="L56" t="n">
        <v>29.17521868269277</v>
      </c>
      <c r="M56" t="n">
        <v>29.17521868269277</v>
      </c>
      <c r="N56" t="n">
        <v>0.6281612903225805</v>
      </c>
      <c r="O56" t="n">
        <v>16.27248387096774</v>
      </c>
      <c r="P56" t="n">
        <v>20.76968322580645</v>
      </c>
      <c r="Q56" t="n">
        <v>20.76968322580645</v>
      </c>
      <c r="R56" t="n">
        <v>8.405535456886316</v>
      </c>
      <c r="S56" t="n">
        <v>8.405535456886316</v>
      </c>
    </row>
    <row r="57">
      <c r="A57" s="8" t="n">
        <v>45870</v>
      </c>
      <c r="B57" t="inlineStr">
        <is>
          <t>Actual</t>
        </is>
      </c>
      <c r="C57" t="n">
        <v>7.713354838709678</v>
      </c>
      <c r="D57" t="n">
        <v>5.538838709677419</v>
      </c>
      <c r="E57" t="n">
        <v>0.1949677419354839</v>
      </c>
      <c r="F57" t="n">
        <v>0.383</v>
      </c>
      <c r="G57" t="n">
        <v>0.006193548387096774</v>
      </c>
      <c r="H57" t="n">
        <v>3.350290322580645</v>
      </c>
      <c r="I57" t="n">
        <v>0</v>
      </c>
      <c r="J57" t="n">
        <v>4.468156129032257</v>
      </c>
      <c r="K57" t="n">
        <v>4.468156129032257</v>
      </c>
      <c r="L57" t="n">
        <v>29.48895130800512</v>
      </c>
      <c r="M57" t="n">
        <v>29.48895130800512</v>
      </c>
      <c r="N57" t="n">
        <v>0.5841612903225807</v>
      </c>
      <c r="O57" t="n">
        <v>17.18664516129033</v>
      </c>
      <c r="P57" t="n">
        <v>21.65480129032258</v>
      </c>
      <c r="Q57" t="n">
        <v>21.65480129032258</v>
      </c>
      <c r="R57" t="n">
        <v>7.834150017682539</v>
      </c>
      <c r="S57" t="n">
        <v>7.834150017682539</v>
      </c>
    </row>
    <row r="58">
      <c r="A58" s="8" t="n">
        <v>45901</v>
      </c>
      <c r="B58" t="inlineStr">
        <is>
          <t>Actual</t>
        </is>
      </c>
      <c r="C58" t="n">
        <v>6.913966666666666</v>
      </c>
      <c r="D58" t="n">
        <v>5.562266666666666</v>
      </c>
      <c r="E58" t="n">
        <v>0.1994</v>
      </c>
      <c r="F58" t="n">
        <v>0.3982666666666667</v>
      </c>
      <c r="G58" t="n">
        <v>0.0062</v>
      </c>
      <c r="H58" t="n">
        <v>2.949933333333334</v>
      </c>
      <c r="I58" t="n">
        <v>0</v>
      </c>
      <c r="J58" t="n">
        <v>4.724750333333333</v>
      </c>
      <c r="K58" t="n">
        <v>4.724750333333333</v>
      </c>
      <c r="L58" t="n">
        <v>29.45501958725445</v>
      </c>
      <c r="M58" t="n">
        <v>29.45501958725445</v>
      </c>
      <c r="N58" t="n">
        <v>0.6038666666666667</v>
      </c>
      <c r="O58" t="n">
        <v>16.03003333333334</v>
      </c>
      <c r="P58" t="n">
        <v>20.75478366666667</v>
      </c>
      <c r="Q58" t="n">
        <v>20.75478366666667</v>
      </c>
      <c r="R58" t="n">
        <v>8.700235920587783</v>
      </c>
      <c r="S58" t="n">
        <v>8.700235920587783</v>
      </c>
    </row>
    <row r="59">
      <c r="A59" s="8" t="n">
        <v>45931</v>
      </c>
      <c r="B59" t="inlineStr">
        <is>
          <t>Actual</t>
        </is>
      </c>
      <c r="C59" t="n">
        <v>5.629225806451613</v>
      </c>
      <c r="D59" t="n">
        <v>5.351806451612903</v>
      </c>
      <c r="E59" t="n">
        <v>0.2535806451612903</v>
      </c>
      <c r="F59" t="n">
        <v>0.410258064516129</v>
      </c>
      <c r="G59" t="n">
        <v>0.006193548387096774</v>
      </c>
      <c r="H59" t="n">
        <v>2.833483870967742</v>
      </c>
      <c r="I59" t="n">
        <v>0</v>
      </c>
      <c r="J59" t="n">
        <v>5.143850645161292</v>
      </c>
      <c r="K59" t="n">
        <v>5.143850645161292</v>
      </c>
      <c r="L59" t="n">
        <v>29.14146861697209</v>
      </c>
      <c r="M59" t="n">
        <v>29.14146861697209</v>
      </c>
      <c r="N59" t="n">
        <v>0.6700322580645161</v>
      </c>
      <c r="O59" t="n">
        <v>14.48454838709677</v>
      </c>
      <c r="P59" t="n">
        <v>19.62839903225807</v>
      </c>
      <c r="Q59" t="n">
        <v>19.62839903225807</v>
      </c>
      <c r="R59" t="n">
        <v>9.513069584714025</v>
      </c>
      <c r="S59" t="n">
        <v>9.513069584714025</v>
      </c>
    </row>
    <row r="60">
      <c r="A60" s="8" t="n">
        <v>45962</v>
      </c>
      <c r="B60" t="inlineStr">
        <is>
          <t>Actual</t>
        </is>
      </c>
      <c r="C60" t="n">
        <v>4.648733333333333</v>
      </c>
      <c r="D60" t="n">
        <v>5.8022</v>
      </c>
      <c r="E60" t="n">
        <v>0.4432</v>
      </c>
      <c r="F60" t="n">
        <v>0.5220333333333333</v>
      </c>
      <c r="G60" t="n">
        <v>0.0062</v>
      </c>
      <c r="H60" t="n">
        <v>2.9201</v>
      </c>
      <c r="I60" t="n">
        <v>0</v>
      </c>
      <c r="J60" t="n">
        <v>5.420533666666667</v>
      </c>
      <c r="K60" t="n">
        <v>5.420533666666667</v>
      </c>
      <c r="L60" t="n">
        <v>29.76337540353552</v>
      </c>
      <c r="M60" t="n">
        <v>29.76337540353552</v>
      </c>
      <c r="N60" t="n">
        <v>0.9714333333333334</v>
      </c>
      <c r="O60" t="n">
        <v>14.34246666666666</v>
      </c>
      <c r="P60" t="n">
        <v>19.76300033333333</v>
      </c>
      <c r="Q60" t="n">
        <v>19.76300033333333</v>
      </c>
      <c r="R60" t="n">
        <v>10.00037507020219</v>
      </c>
      <c r="S60" t="n">
        <v>10.00037507020219</v>
      </c>
    </row>
    <row r="61">
      <c r="A61" s="8" t="n">
        <v>45992</v>
      </c>
      <c r="B61" t="inlineStr">
        <is>
          <t>Actual</t>
        </is>
      </c>
      <c r="C61" t="n">
        <v>4.848451612903226</v>
      </c>
      <c r="D61" t="n">
        <v>5.93</v>
      </c>
      <c r="E61" t="n">
        <v>0.9796451612903225</v>
      </c>
      <c r="F61" t="n">
        <v>0.6952903225806452</v>
      </c>
      <c r="G61" t="n">
        <v>0.006193548387096774</v>
      </c>
      <c r="H61" t="n">
        <v>2.764451612903226</v>
      </c>
      <c r="I61" t="n">
        <v>0</v>
      </c>
      <c r="J61" t="n">
        <v>5.626580000000001</v>
      </c>
      <c r="K61" t="n">
        <v>5.626580000000001</v>
      </c>
      <c r="L61" t="n">
        <v>30.07883555019745</v>
      </c>
      <c r="M61" t="n">
        <v>30.07883555019745</v>
      </c>
      <c r="N61" t="n">
        <v>1.681129032258065</v>
      </c>
      <c r="O61" t="n">
        <v>15.22403225806452</v>
      </c>
      <c r="P61" t="n">
        <v>20.85061225806452</v>
      </c>
      <c r="Q61" t="n">
        <v>20.85061225806452</v>
      </c>
      <c r="R61" t="n">
        <v>9.228223292132935</v>
      </c>
      <c r="S61" t="n">
        <v>9.228223292132935</v>
      </c>
    </row>
    <row r="62">
      <c r="A62" s="8" t="n">
        <v>46023</v>
      </c>
      <c r="B62" t="inlineStr">
        <is>
          <t>Actual</t>
        </is>
      </c>
      <c r="C62" t="n">
        <v>5.437354838709677</v>
      </c>
      <c r="D62" t="n">
        <v>5.787548387096774</v>
      </c>
      <c r="E62" t="n">
        <v>1.498</v>
      </c>
      <c r="F62" t="n">
        <v>0.921258064516129</v>
      </c>
      <c r="G62" t="n">
        <v>0.006193548387096774</v>
      </c>
      <c r="H62" t="n">
        <v>2.873354838709677</v>
      </c>
      <c r="I62" t="n">
        <v>0</v>
      </c>
      <c r="J62" t="n">
        <v>5.1775</v>
      </c>
      <c r="K62" t="n">
        <v>5.1775</v>
      </c>
      <c r="L62" t="n">
        <v>29.03649539097756</v>
      </c>
      <c r="M62" t="n">
        <v>29.03649539097756</v>
      </c>
      <c r="N62" t="n">
        <v>2.425451612903226</v>
      </c>
      <c r="O62" t="n">
        <v>16.52370967741935</v>
      </c>
      <c r="P62" t="n">
        <v>21.70120967741936</v>
      </c>
      <c r="Q62" t="n">
        <v>21.70120967741936</v>
      </c>
      <c r="R62" t="n">
        <v>7.335285713558203</v>
      </c>
      <c r="S62" t="n">
        <v>7.335285713558203</v>
      </c>
    </row>
    <row r="63">
      <c r="A63" s="8" t="n">
        <v>46054</v>
      </c>
      <c r="B63" t="inlineStr">
        <is>
          <t>Actual</t>
        </is>
      </c>
      <c r="C63" t="n">
        <v>4.554392857142857</v>
      </c>
      <c r="D63" t="n">
        <v>5.705857142857143</v>
      </c>
      <c r="E63" t="n">
        <v>1.006357142857143</v>
      </c>
      <c r="F63" t="n">
        <v>0.6013214285714286</v>
      </c>
      <c r="G63" t="n">
        <v>0.006214285714285715</v>
      </c>
      <c r="H63" t="n">
        <v>2.989107142857143</v>
      </c>
      <c r="I63" t="n">
        <v>0</v>
      </c>
      <c r="J63" t="n">
        <v>5.757808214285714</v>
      </c>
      <c r="K63" t="n">
        <v>5.757808214285714</v>
      </c>
      <c r="L63" t="n">
        <v>29.89721649149912</v>
      </c>
      <c r="M63" t="n">
        <v>29.89721649149912</v>
      </c>
      <c r="N63" t="n">
        <v>1.613892857142857</v>
      </c>
      <c r="O63" t="n">
        <v>14.86325</v>
      </c>
      <c r="P63" t="n">
        <v>20.62105821428571</v>
      </c>
      <c r="Q63" t="n">
        <v>20.62105821428571</v>
      </c>
      <c r="R63" t="n">
        <v>9.276158277213405</v>
      </c>
      <c r="S63" t="n">
        <v>9.276158277213405</v>
      </c>
    </row>
    <row r="64">
      <c r="A64" s="8" t="n">
        <v>46082</v>
      </c>
      <c r="B64" t="inlineStr">
        <is>
          <t>Actual</t>
        </is>
      </c>
      <c r="C64" t="n">
        <v>4.129</v>
      </c>
      <c r="D64" t="n">
        <v>5.653225806451613</v>
      </c>
      <c r="E64" t="n">
        <v>0.5390967741935484</v>
      </c>
      <c r="F64" t="n">
        <v>0.5518387096774194</v>
      </c>
      <c r="G64" t="n">
        <v>0.006193548387096774</v>
      </c>
      <c r="H64" t="n">
        <v>2.768580645161291</v>
      </c>
      <c r="I64" t="n">
        <v>0</v>
      </c>
      <c r="J64" t="n">
        <v>5.815642258064516</v>
      </c>
      <c r="K64" t="n">
        <v>5.815642258064516</v>
      </c>
      <c r="L64" t="n">
        <v>30.04411425956394</v>
      </c>
      <c r="M64" t="n">
        <v>30.04411425956394</v>
      </c>
      <c r="N64" t="n">
        <v>1.097129032258064</v>
      </c>
      <c r="O64" t="n">
        <v>13.64793548387097</v>
      </c>
      <c r="P64" t="n">
        <v>19.46357774193549</v>
      </c>
      <c r="Q64" t="n">
        <v>19.46357774193549</v>
      </c>
      <c r="R64" t="n">
        <v>10.58053651762845</v>
      </c>
      <c r="S64" t="n">
        <v>10.58053651762845</v>
      </c>
    </row>
    <row r="65">
      <c r="A65" s="8" t="n">
        <v>46113</v>
      </c>
      <c r="B65" t="inlineStr">
        <is>
          <t>Actual</t>
        </is>
      </c>
      <c r="C65" t="n">
        <v>4.808033333333333</v>
      </c>
      <c r="D65" t="n">
        <v>5.719533333333334</v>
      </c>
      <c r="E65" t="n">
        <v>0.3398</v>
      </c>
      <c r="F65" t="n">
        <v>0.4702333333333333</v>
      </c>
      <c r="G65" t="n">
        <v>0.0062</v>
      </c>
      <c r="H65" t="n">
        <v>2.837666666666667</v>
      </c>
      <c r="I65" t="n">
        <v>0</v>
      </c>
      <c r="J65" t="n">
        <v>5.796038666666668</v>
      </c>
      <c r="K65" t="n">
        <v>5.796038666666668</v>
      </c>
      <c r="L65" t="n">
        <v>30.27805446331141</v>
      </c>
      <c r="M65" t="n">
        <v>30.27805446331141</v>
      </c>
      <c r="N65" t="n">
        <v>0.8162333333333333</v>
      </c>
      <c r="O65" t="n">
        <v>14.18146666666667</v>
      </c>
      <c r="P65" t="n">
        <v>19.97750533333333</v>
      </c>
      <c r="Q65" t="n">
        <v>19.97750533333333</v>
      </c>
      <c r="R65" t="n">
        <v>10.30054912997808</v>
      </c>
      <c r="S65" t="n">
        <v>10.30054912997808</v>
      </c>
    </row>
    <row r="66">
      <c r="A66" s="8" t="n">
        <v>46143</v>
      </c>
      <c r="B66" t="inlineStr">
        <is>
          <t>Actual</t>
        </is>
      </c>
      <c r="C66" t="n">
        <v>5.746419354838709</v>
      </c>
      <c r="D66" t="n">
        <v>5.633806451612903</v>
      </c>
      <c r="E66" t="n">
        <v>0.2309032258064516</v>
      </c>
      <c r="F66" t="n">
        <v>0.3834838709677419</v>
      </c>
      <c r="G66" t="n">
        <v>0.006193548387096774</v>
      </c>
      <c r="H66" t="n">
        <v>3.316451612903226</v>
      </c>
      <c r="I66" t="n">
        <v>0</v>
      </c>
      <c r="J66" t="n">
        <v>5.236957741935484</v>
      </c>
      <c r="K66" t="n">
        <v>5.236957741935484</v>
      </c>
      <c r="L66" t="n">
        <v>30.03561604157672</v>
      </c>
      <c r="M66" t="n">
        <v>30.03561604157672</v>
      </c>
      <c r="N66" t="n">
        <v>0.6205806451612902</v>
      </c>
      <c r="O66" t="n">
        <v>15.31725806451613</v>
      </c>
      <c r="P66" t="n">
        <v>20.55421580645162</v>
      </c>
      <c r="Q66" t="n">
        <v>20.55421580645162</v>
      </c>
      <c r="R66" t="n">
        <v>9.481400235125104</v>
      </c>
      <c r="S66" t="n">
        <v>9.481400235125104</v>
      </c>
    </row>
    <row r="67">
      <c r="A67" s="8" t="n">
        <v>46174</v>
      </c>
      <c r="B67" t="inlineStr">
        <is>
          <t>Actual</t>
        </is>
      </c>
      <c r="C67" t="n">
        <v>6.806066666666666</v>
      </c>
      <c r="D67" t="n">
        <v>5.6723</v>
      </c>
      <c r="E67" t="n">
        <v>0.2417</v>
      </c>
      <c r="F67" t="n">
        <v>0.4054</v>
      </c>
      <c r="G67" t="n">
        <v>0.0062</v>
      </c>
      <c r="H67" t="n">
        <v>3.3545</v>
      </c>
      <c r="I67" t="n">
        <v>0</v>
      </c>
      <c r="J67" t="n">
        <v>5.555875333333335</v>
      </c>
      <c r="K67" t="n">
        <v>5.555875333333335</v>
      </c>
      <c r="L67" t="n">
        <v>30.44816450679276</v>
      </c>
      <c r="M67" t="n">
        <v>30.44816450679276</v>
      </c>
      <c r="N67" t="n">
        <v>0.6533</v>
      </c>
      <c r="O67" t="n">
        <v>16.48616666666667</v>
      </c>
      <c r="P67" t="n">
        <v>22.042042</v>
      </c>
      <c r="Q67" t="n">
        <v>22.042042</v>
      </c>
      <c r="R67" t="n">
        <v>8.406122506792759</v>
      </c>
      <c r="S67" t="n">
        <v>8.406122506792759</v>
      </c>
    </row>
    <row r="68">
      <c r="A68" s="8" t="n">
        <v>46204</v>
      </c>
      <c r="B68" t="inlineStr">
        <is>
          <t>Actual</t>
        </is>
      </c>
      <c r="C68" t="n">
        <v>7.621806451612904</v>
      </c>
      <c r="D68" t="n">
        <v>5.519354838709677</v>
      </c>
      <c r="E68" t="n">
        <v>0.2176451612903226</v>
      </c>
      <c r="F68" t="n">
        <v>0.3741290322580645</v>
      </c>
      <c r="G68" t="n">
        <v>0.006193548387096774</v>
      </c>
      <c r="H68" t="n">
        <v>3.236774193548387</v>
      </c>
      <c r="I68" t="n">
        <v>0</v>
      </c>
      <c r="J68" t="n">
        <v>5.482489032258066</v>
      </c>
      <c r="K68" t="n">
        <v>5.482489032258066</v>
      </c>
      <c r="L68" t="n">
        <v>31.2355644213723</v>
      </c>
      <c r="M68" t="n">
        <v>31.2355644213723</v>
      </c>
      <c r="N68" t="n">
        <v>0.5979677419354839</v>
      </c>
      <c r="O68" t="n">
        <v>16.97590322580645</v>
      </c>
      <c r="P68" t="n">
        <v>22.45839225806452</v>
      </c>
      <c r="Q68" t="n">
        <v>22.45839225806452</v>
      </c>
      <c r="R68" t="n">
        <v>8.777172163307782</v>
      </c>
      <c r="S68" t="n">
        <v>8.777172163307782</v>
      </c>
    </row>
    <row r="69">
      <c r="A69" s="8" t="n">
        <v>46235</v>
      </c>
      <c r="B69" t="inlineStr">
        <is>
          <t>Forecast</t>
        </is>
      </c>
      <c r="C69" t="n">
        <v>8.226357563120109</v>
      </c>
      <c r="D69" t="n">
        <v>5.621485403354847</v>
      </c>
      <c r="E69" t="n">
        <v>0.1779486860462227</v>
      </c>
      <c r="F69" t="n">
        <v>0.3609947179446857</v>
      </c>
      <c r="G69" t="n">
        <v>0.005248137433832125</v>
      </c>
      <c r="H69" t="n">
        <v>3.173172980830327</v>
      </c>
      <c r="I69" t="n">
        <v>0.008863725805226097</v>
      </c>
      <c r="J69" t="n">
        <v>5.887831766063428</v>
      </c>
      <c r="K69" t="n">
        <v>5.887831766063428</v>
      </c>
      <c r="L69" t="n">
        <v>30.90616645792407</v>
      </c>
      <c r="M69" t="n">
        <v>30.79507709888216</v>
      </c>
      <c r="N69" t="n">
        <v>0.5441915414247405</v>
      </c>
      <c r="O69" t="n">
        <v>17.57407121453525</v>
      </c>
      <c r="P69" t="n">
        <v>23.46190298059868</v>
      </c>
      <c r="Q69" t="n">
        <v>23.46190298059868</v>
      </c>
      <c r="R69" t="n">
        <v>7.444263477325389</v>
      </c>
      <c r="S69" t="n">
        <v>7.33317411828348</v>
      </c>
    </row>
    <row r="70">
      <c r="A70" s="8" t="n">
        <v>46266</v>
      </c>
      <c r="B70" t="inlineStr">
        <is>
          <t>Forecast</t>
        </is>
      </c>
      <c r="C70" t="n">
        <v>6.972881215060556</v>
      </c>
      <c r="D70" t="n">
        <v>5.596456138285548</v>
      </c>
      <c r="E70" t="n">
        <v>0.175046874031219</v>
      </c>
      <c r="F70" t="n">
        <v>0.3698039882017338</v>
      </c>
      <c r="G70" t="n">
        <v>0.005225411877332316</v>
      </c>
      <c r="H70" t="n">
        <v>2.987072935842461</v>
      </c>
      <c r="I70" t="n">
        <v>0.01772745161045225</v>
      </c>
      <c r="J70" t="n">
        <v>6.196107924570369</v>
      </c>
      <c r="K70" t="n">
        <v>6.196107924570369</v>
      </c>
      <c r="L70" t="n">
        <v>31.00568261474902</v>
      </c>
      <c r="M70" t="n">
        <v>30.86817547623383</v>
      </c>
      <c r="N70" t="n">
        <v>0.5500762741102851</v>
      </c>
      <c r="O70" t="n">
        <v>16.1242140149093</v>
      </c>
      <c r="P70" t="n">
        <v>22.32032193947967</v>
      </c>
      <c r="Q70" t="n">
        <v>22.32032193947967</v>
      </c>
      <c r="R70" t="n">
        <v>8.685360675269351</v>
      </c>
      <c r="S70" t="n">
        <v>8.547853536754161</v>
      </c>
    </row>
    <row r="71">
      <c r="A71" s="8" t="n">
        <v>46296</v>
      </c>
      <c r="B71" t="inlineStr">
        <is>
          <t>Forecast</t>
        </is>
      </c>
      <c r="C71" t="n">
        <v>5.479411440179787</v>
      </c>
      <c r="D71" t="n">
        <v>5.449022447701622</v>
      </c>
      <c r="E71" t="n">
        <v>0.2429498514645628</v>
      </c>
      <c r="F71" t="n">
        <v>0.4048979509691186</v>
      </c>
      <c r="G71" t="n">
        <v>0.005221562593783915</v>
      </c>
      <c r="H71" t="n">
        <v>2.849358403364501</v>
      </c>
      <c r="I71" t="n">
        <v>0.02659117741567835</v>
      </c>
      <c r="J71" t="n">
        <v>6.396777187440785</v>
      </c>
      <c r="K71" t="n">
        <v>6.396777187440785</v>
      </c>
      <c r="L71" t="n">
        <v>31.07529212877813</v>
      </c>
      <c r="M71" t="n">
        <v>30.93075743157835</v>
      </c>
      <c r="N71" t="n">
        <v>0.6530693650274654</v>
      </c>
      <c r="O71" t="n">
        <v>14.45745283368905</v>
      </c>
      <c r="P71" t="n">
        <v>20.85423002112984</v>
      </c>
      <c r="Q71" t="n">
        <v>20.85423002112984</v>
      </c>
      <c r="R71" t="n">
        <v>10.22106210764829</v>
      </c>
      <c r="S71" t="n">
        <v>10.07652741044851</v>
      </c>
    </row>
    <row r="72">
      <c r="A72" s="8" t="n">
        <v>46327</v>
      </c>
      <c r="B72" t="inlineStr">
        <is>
          <t>Forecast</t>
        </is>
      </c>
      <c r="C72" t="n">
        <v>4.681836989623317</v>
      </c>
      <c r="D72" t="n">
        <v>5.833597724237229</v>
      </c>
      <c r="E72" t="n">
        <v>0.4673572310198874</v>
      </c>
      <c r="F72" t="n">
        <v>0.5073680038436067</v>
      </c>
      <c r="G72" t="n">
        <v>0.005198952112019974</v>
      </c>
      <c r="H72" t="n">
        <v>2.784950506332339</v>
      </c>
      <c r="I72" t="n">
        <v>0.0354549032209045</v>
      </c>
      <c r="J72" t="n">
        <v>6.56437371390203</v>
      </c>
      <c r="K72" t="n">
        <v>6.56437371390203</v>
      </c>
      <c r="L72" t="n">
        <v>31.2024505090569</v>
      </c>
      <c r="M72" t="n">
        <v>30.99276957765683</v>
      </c>
      <c r="N72" t="n">
        <v>0.979924186975514</v>
      </c>
      <c r="O72" t="n">
        <v>14.3157643103893</v>
      </c>
      <c r="P72" t="n">
        <v>20.88013802429133</v>
      </c>
      <c r="Q72" t="n">
        <v>20.88013802429133</v>
      </c>
      <c r="R72" t="n">
        <v>10.32231248476556</v>
      </c>
      <c r="S72" t="n">
        <v>10.1126315533655</v>
      </c>
    </row>
    <row r="73">
      <c r="A73" s="8" t="n">
        <v>46357</v>
      </c>
      <c r="B73" t="inlineStr">
        <is>
          <t>Forecast</t>
        </is>
      </c>
      <c r="C73" t="n">
        <v>4.625126022211296</v>
      </c>
      <c r="D73" t="n">
        <v>6.031840489538337</v>
      </c>
      <c r="E73" t="n">
        <v>0.8618928708285389</v>
      </c>
      <c r="F73" t="n">
        <v>0.6467795879765276</v>
      </c>
      <c r="G73" t="n">
        <v>0.00519512231997611</v>
      </c>
      <c r="H73" t="n">
        <v>2.658115350636674</v>
      </c>
      <c r="I73" t="n">
        <v>0.0443186290261306</v>
      </c>
      <c r="J73" t="n">
        <v>6.644037038101144</v>
      </c>
      <c r="K73" t="n">
        <v>6.506765360995336</v>
      </c>
      <c r="L73" t="n">
        <v>31.40523362413383</v>
      </c>
      <c r="M73" t="n">
        <v>31.05607909633359</v>
      </c>
      <c r="N73" t="n">
        <v>1.513867581125043</v>
      </c>
      <c r="O73" t="n">
        <v>14.87326807253748</v>
      </c>
      <c r="P73" t="n">
        <v>21.51730511063863</v>
      </c>
      <c r="Q73" t="n">
        <v>21.38003343353282</v>
      </c>
      <c r="R73" t="n">
        <v>9.887928513495204</v>
      </c>
      <c r="S73" t="n">
        <v>9.676045662800771</v>
      </c>
    </row>
    <row r="74">
      <c r="A74" s="8" t="n">
        <v>46388</v>
      </c>
      <c r="B74" t="inlineStr">
        <is>
          <t>Forecast</t>
        </is>
      </c>
      <c r="C74" t="n">
        <v>5.60152132066198</v>
      </c>
      <c r="D74" t="n">
        <v>5.893686262858893</v>
      </c>
      <c r="E74" t="n">
        <v>1.534636697680467</v>
      </c>
      <c r="F74" t="n">
        <v>0.9017584031775657</v>
      </c>
      <c r="G74" t="n">
        <v>0.006632259070454595</v>
      </c>
      <c r="H74" t="n">
        <v>2.928315042689603</v>
      </c>
      <c r="I74" t="n">
        <v>0.05318235483135669</v>
      </c>
      <c r="J74" t="n">
        <v>6.474365214734835</v>
      </c>
      <c r="K74" t="n">
        <v>6.287332068646613</v>
      </c>
      <c r="L74" t="n">
        <v>31.22817651312284</v>
      </c>
      <c r="M74" t="n">
        <v>31.22817651312284</v>
      </c>
      <c r="N74" t="n">
        <v>2.443027359928487</v>
      </c>
      <c r="O74" t="n">
        <v>16.91973234097032</v>
      </c>
      <c r="P74" t="n">
        <v>23.39409755570516</v>
      </c>
      <c r="Q74" t="n">
        <v>23.20706440961693</v>
      </c>
      <c r="R74" t="n">
        <v>7.834078957417685</v>
      </c>
      <c r="S74" t="n">
        <v>8.021112103505907</v>
      </c>
    </row>
    <row r="75">
      <c r="A75" s="8" t="n">
        <v>46419</v>
      </c>
      <c r="B75" t="inlineStr">
        <is>
          <t>Forecast</t>
        </is>
      </c>
      <c r="C75" t="n">
        <v>4.591665770626252</v>
      </c>
      <c r="D75" t="n">
        <v>5.771683468248021</v>
      </c>
      <c r="E75" t="n">
        <v>1.071753433222376</v>
      </c>
      <c r="F75" t="n">
        <v>0.7096739390246209</v>
      </c>
      <c r="G75" t="n">
        <v>0.006626279424245835</v>
      </c>
      <c r="H75" t="n">
        <v>2.878761529187785</v>
      </c>
      <c r="I75" t="n">
        <v>0.06204608063658285</v>
      </c>
      <c r="J75" t="n">
        <v>6.457224532049643</v>
      </c>
      <c r="K75" t="n">
        <v>6.218926987892429</v>
      </c>
      <c r="L75" t="n">
        <v>31.61590343599369</v>
      </c>
      <c r="M75" t="n">
        <v>31.50709626626994</v>
      </c>
      <c r="N75" t="n">
        <v>1.788053651671243</v>
      </c>
      <c r="O75" t="n">
        <v>15.09221050036988</v>
      </c>
      <c r="P75" t="n">
        <v>21.54943503241952</v>
      </c>
      <c r="Q75" t="n">
        <v>21.31113748826231</v>
      </c>
      <c r="R75" t="n">
        <v>10.06646840357417</v>
      </c>
      <c r="S75" t="n">
        <v>10.19595877800763</v>
      </c>
    </row>
    <row r="76">
      <c r="A76" s="8" t="n">
        <v>46447</v>
      </c>
      <c r="B76" t="inlineStr">
        <is>
          <t>Forecast</t>
        </is>
      </c>
      <c r="C76" t="n">
        <v>4.084302667522916</v>
      </c>
      <c r="D76" t="n">
        <v>5.744850592631705</v>
      </c>
      <c r="E76" t="n">
        <v>0.4915507700236296</v>
      </c>
      <c r="F76" t="n">
        <v>0.4883272060505006</v>
      </c>
      <c r="G76" t="n">
        <v>0.006598675494152</v>
      </c>
      <c r="H76" t="n">
        <v>2.774088603050509</v>
      </c>
      <c r="I76" t="n">
        <v>0.07090980644180894</v>
      </c>
      <c r="J76" t="n">
        <v>6.475045955188901</v>
      </c>
      <c r="K76" t="n">
        <v>6.055831364461786</v>
      </c>
      <c r="L76" t="n">
        <v>32.04445139879052</v>
      </c>
      <c r="M76" t="n">
        <v>31.58537452538992</v>
      </c>
      <c r="N76" t="n">
        <v>0.9864766515682823</v>
      </c>
      <c r="O76" t="n">
        <v>13.66062832121522</v>
      </c>
      <c r="P76" t="n">
        <v>20.13567427640412</v>
      </c>
      <c r="Q76" t="n">
        <v>19.71645968567701</v>
      </c>
      <c r="R76" t="n">
        <v>11.9087771223864</v>
      </c>
      <c r="S76" t="n">
        <v>11.86891483971291</v>
      </c>
    </row>
    <row r="77">
      <c r="A77" s="8" t="n">
        <v>46478</v>
      </c>
      <c r="B77" t="inlineStr">
        <is>
          <t>Forecast</t>
        </is>
      </c>
      <c r="C77" t="n">
        <v>4.513549912598049</v>
      </c>
      <c r="D77" t="n">
        <v>5.680608138500108</v>
      </c>
      <c r="E77" t="n">
        <v>0.3190816123310472</v>
      </c>
      <c r="F77" t="n">
        <v>0.4440890247278849</v>
      </c>
      <c r="G77" t="n">
        <v>0.006578774034385803</v>
      </c>
      <c r="H77" t="n">
        <v>2.986666029480983</v>
      </c>
      <c r="I77" t="n">
        <v>0.07977353224703504</v>
      </c>
      <c r="J77" t="n">
        <v>6.537792984935101</v>
      </c>
      <c r="K77" t="n">
        <v>5.876437039759936</v>
      </c>
      <c r="L77" t="n">
        <v>32.28429227177552</v>
      </c>
      <c r="M77" t="n">
        <v>32.28429227177552</v>
      </c>
      <c r="N77" t="n">
        <v>0.769749411093318</v>
      </c>
      <c r="O77" t="n">
        <v>14.03034702391949</v>
      </c>
      <c r="P77" t="n">
        <v>20.56814000885459</v>
      </c>
      <c r="Q77" t="n">
        <v>19.90678406367943</v>
      </c>
      <c r="R77" t="n">
        <v>11.71615226292093</v>
      </c>
      <c r="S77" t="n">
        <v>12.37750820809609</v>
      </c>
    </row>
    <row r="78">
      <c r="A78" s="8" t="n">
        <v>46508</v>
      </c>
      <c r="B78" t="inlineStr">
        <is>
          <t>Forecast</t>
        </is>
      </c>
      <c r="C78" t="n">
        <v>5.815887213640851</v>
      </c>
      <c r="D78" t="n">
        <v>5.552993543365289</v>
      </c>
      <c r="E78" t="n">
        <v>0.2209863247505367</v>
      </c>
      <c r="F78" t="n">
        <v>0.3730742742049455</v>
      </c>
      <c r="G78" t="n">
        <v>0.006565261974022615</v>
      </c>
      <c r="H78" t="n">
        <v>3.246131765669218</v>
      </c>
      <c r="I78" t="n">
        <v>0.08863725805226119</v>
      </c>
      <c r="J78" t="n">
        <v>6.990937874296153</v>
      </c>
      <c r="K78" t="n">
        <v>6.085505681462548</v>
      </c>
      <c r="L78" t="n">
        <v>32.52516302684243</v>
      </c>
      <c r="M78" t="n">
        <v>32.52516302684243</v>
      </c>
      <c r="N78" t="n">
        <v>0.6006258609295048</v>
      </c>
      <c r="O78" t="n">
        <v>15.30427564165712</v>
      </c>
      <c r="P78" t="n">
        <v>22.29521351595328</v>
      </c>
      <c r="Q78" t="n">
        <v>21.38978132311967</v>
      </c>
      <c r="R78" t="n">
        <v>10.22994951088915</v>
      </c>
      <c r="S78" t="n">
        <v>11.13538170372276</v>
      </c>
    </row>
    <row r="79">
      <c r="A79" s="8" t="n">
        <v>46539</v>
      </c>
      <c r="B79" t="inlineStr">
        <is>
          <t>Forecast</t>
        </is>
      </c>
      <c r="C79" t="n">
        <v>6.706918670559735</v>
      </c>
      <c r="D79" t="n">
        <v>5.614579908845148</v>
      </c>
      <c r="E79" t="n">
        <v>0.2102139365451466</v>
      </c>
      <c r="F79" t="n">
        <v>0.3758789561992053</v>
      </c>
      <c r="G79" t="n">
        <v>0.006545461288696243</v>
      </c>
      <c r="H79" t="n">
        <v>3.183163621523248</v>
      </c>
      <c r="I79" t="n">
        <v>0.09750098385748729</v>
      </c>
      <c r="J79" t="n">
        <v>7.317293769208743</v>
      </c>
      <c r="K79" t="n">
        <v>6.30325612059886</v>
      </c>
      <c r="L79" t="n">
        <v>32.7635082323601</v>
      </c>
      <c r="M79" t="n">
        <v>32.7635082323601</v>
      </c>
      <c r="N79" t="n">
        <v>0.5926383540330482</v>
      </c>
      <c r="O79" t="n">
        <v>16.19480153881867</v>
      </c>
      <c r="P79" t="n">
        <v>23.51209530802741</v>
      </c>
      <c r="Q79" t="n">
        <v>22.49805765941753</v>
      </c>
      <c r="R79" t="n">
        <v>9.251412924332694</v>
      </c>
      <c r="S79" t="n">
        <v>10.26545057294258</v>
      </c>
    </row>
    <row r="80">
      <c r="A80" s="8" t="n">
        <v>46569</v>
      </c>
      <c r="B80" t="inlineStr">
        <is>
          <t>Forecast</t>
        </is>
      </c>
      <c r="C80" t="n">
        <v>7.299471258702761</v>
      </c>
      <c r="D80" t="n">
        <v>5.600740992260573</v>
      </c>
      <c r="E80" t="n">
        <v>0.1964829098663687</v>
      </c>
      <c r="F80" t="n">
        <v>0.3592145606960728</v>
      </c>
      <c r="G80" t="n">
        <v>0.006532017648957973</v>
      </c>
      <c r="H80" t="n">
        <v>3.037684824395356</v>
      </c>
      <c r="I80" t="n">
        <v>0.1063647096627134</v>
      </c>
      <c r="J80" t="n">
        <v>7.490755317494781</v>
      </c>
      <c r="K80" t="n">
        <v>6.212198295643518</v>
      </c>
      <c r="L80" t="n">
        <v>32.99943300027782</v>
      </c>
      <c r="M80" t="n">
        <v>32.99943300027782</v>
      </c>
      <c r="N80" t="n">
        <v>0.5622294882113995</v>
      </c>
      <c r="O80" t="n">
        <v>16.60649127323281</v>
      </c>
      <c r="P80" t="n">
        <v>24.09724659072759</v>
      </c>
      <c r="Q80" t="n">
        <v>22.81868956887632</v>
      </c>
      <c r="R80" t="n">
        <v>8.902186409550232</v>
      </c>
      <c r="S80" t="n">
        <v>10.1807434314015</v>
      </c>
    </row>
    <row r="81">
      <c r="A81" s="8" t="n">
        <v>46600</v>
      </c>
      <c r="B81" t="inlineStr">
        <is>
          <t>Forecast</t>
        </is>
      </c>
      <c r="C81" t="n">
        <v>8.193937527388337</v>
      </c>
      <c r="D81" t="n">
        <v>5.666028153285912</v>
      </c>
      <c r="E81" t="n">
        <v>0.172610225464836</v>
      </c>
      <c r="F81" t="n">
        <v>0.3501648764063452</v>
      </c>
      <c r="G81" t="n">
        <v>0.005090693310817161</v>
      </c>
      <c r="H81" t="n">
        <v>3.108901705501792</v>
      </c>
      <c r="I81" t="n">
        <v>0.1152284354679395</v>
      </c>
      <c r="J81" t="n">
        <v>7.99559592769987</v>
      </c>
      <c r="K81" t="n">
        <v>6.457477979402537</v>
      </c>
      <c r="L81" t="n">
        <v>33.2315726829877</v>
      </c>
      <c r="M81" t="n">
        <v>33.2315726829877</v>
      </c>
      <c r="N81" t="n">
        <v>0.5278657951819984</v>
      </c>
      <c r="O81" t="n">
        <v>17.61196161682598</v>
      </c>
      <c r="P81" t="n">
        <v>25.60755754452585</v>
      </c>
      <c r="Q81" t="n">
        <v>24.06943959622852</v>
      </c>
      <c r="R81" t="n">
        <v>7.624015138461843</v>
      </c>
      <c r="S81" t="n">
        <v>9.162133086759177</v>
      </c>
    </row>
    <row r="82">
      <c r="A82" s="8" t="n">
        <v>46631</v>
      </c>
      <c r="B82" t="inlineStr">
        <is>
          <t>Forecast</t>
        </is>
      </c>
      <c r="C82" t="n">
        <v>6.945401123609252</v>
      </c>
      <c r="D82" t="n">
        <v>5.640800564781621</v>
      </c>
      <c r="E82" t="n">
        <v>0.1697954678102824</v>
      </c>
      <c r="F82" t="n">
        <v>0.3587098685556818</v>
      </c>
      <c r="G82" t="n">
        <v>0.005068649521012347</v>
      </c>
      <c r="H82" t="n">
        <v>2.926571038137624</v>
      </c>
      <c r="I82" t="n">
        <v>0.1240921612731656</v>
      </c>
      <c r="J82" t="n">
        <v>8.695339501376306</v>
      </c>
      <c r="K82" t="n">
        <v>6.990823893421982</v>
      </c>
      <c r="L82" t="n">
        <v>33.46290477621132</v>
      </c>
      <c r="M82" t="n">
        <v>33.46290477621132</v>
      </c>
      <c r="N82" t="n">
        <v>0.5335739858869766</v>
      </c>
      <c r="O82" t="n">
        <v>16.17043887368864</v>
      </c>
      <c r="P82" t="n">
        <v>24.86577837506495</v>
      </c>
      <c r="Q82" t="n">
        <v>23.16126276711062</v>
      </c>
      <c r="R82" t="n">
        <v>8.597126401146372</v>
      </c>
      <c r="S82" t="n">
        <v>10.3016420091007</v>
      </c>
    </row>
    <row r="83">
      <c r="A83" s="8" t="n">
        <v>46661</v>
      </c>
      <c r="B83" t="inlineStr">
        <is>
          <t>Forecast</t>
        </is>
      </c>
      <c r="C83" t="n">
        <v>5.457817105953894</v>
      </c>
      <c r="D83" t="n">
        <v>5.492198659475094</v>
      </c>
      <c r="E83" t="n">
        <v>0.235661355920626</v>
      </c>
      <c r="F83" t="n">
        <v>0.392751012440045</v>
      </c>
      <c r="G83" t="n">
        <v>0.005064915715970399</v>
      </c>
      <c r="H83" t="n">
        <v>2.791645855212021</v>
      </c>
      <c r="I83" t="n">
        <v>0.1329558870783917</v>
      </c>
      <c r="J83" t="n">
        <v>9.396864497151915</v>
      </c>
      <c r="K83" t="n">
        <v>7.500412653304693</v>
      </c>
      <c r="L83" t="n">
        <v>33.6948943669158</v>
      </c>
      <c r="M83" t="n">
        <v>33.6948943669158</v>
      </c>
      <c r="N83" t="n">
        <v>0.6334772840766415</v>
      </c>
      <c r="O83" t="n">
        <v>14.50809479179604</v>
      </c>
      <c r="P83" t="n">
        <v>23.90495928894796</v>
      </c>
      <c r="Q83" t="n">
        <v>22.00850744510073</v>
      </c>
      <c r="R83" t="n">
        <v>9.78993507796784</v>
      </c>
      <c r="S83" t="n">
        <v>11.68638692181506</v>
      </c>
    </row>
    <row r="84">
      <c r="A84" s="8" t="n">
        <v>46692</v>
      </c>
      <c r="B84" t="inlineStr">
        <is>
          <t>Forecast</t>
        </is>
      </c>
      <c r="C84" t="n">
        <v>4.663385892484723</v>
      </c>
      <c r="D84" t="n">
        <v>5.879821180492057</v>
      </c>
      <c r="E84" t="n">
        <v>0.4533365140892908</v>
      </c>
      <c r="F84" t="n">
        <v>0.4921469637282985</v>
      </c>
      <c r="G84" t="n">
        <v>0.005042983548659375</v>
      </c>
      <c r="H84" t="n">
        <v>2.728542512866445</v>
      </c>
      <c r="I84" t="n">
        <v>0.1418196128836179</v>
      </c>
      <c r="J84" t="n">
        <v>10.02482796884667</v>
      </c>
      <c r="K84" t="n">
        <v>7.939695001545404</v>
      </c>
      <c r="L84" t="n">
        <v>33.91867468193133</v>
      </c>
      <c r="M84" t="n">
        <v>33.91867468193133</v>
      </c>
      <c r="N84" t="n">
        <v>0.9505264613662487</v>
      </c>
      <c r="O84" t="n">
        <v>14.36409566009309</v>
      </c>
      <c r="P84" t="n">
        <v>24.38892362893976</v>
      </c>
      <c r="Q84" t="n">
        <v>22.30379066163849</v>
      </c>
      <c r="R84" t="n">
        <v>9.529751052991564</v>
      </c>
      <c r="S84" t="n">
        <v>11.61488402029283</v>
      </c>
    </row>
    <row r="85">
      <c r="A85" s="8" t="n">
        <v>46722</v>
      </c>
      <c r="B85" t="inlineStr">
        <is>
          <t>Forecast</t>
        </is>
      </c>
      <c r="C85" t="n">
        <v>4.606898422723488</v>
      </c>
      <c r="D85" t="n">
        <v>6.079634754447258</v>
      </c>
      <c r="E85" t="n">
        <v>0.8360360847036827</v>
      </c>
      <c r="F85" t="n">
        <v>0.6273762003372318</v>
      </c>
      <c r="G85" t="n">
        <v>0.005039268650376826</v>
      </c>
      <c r="H85" t="n">
        <v>2.604276349552317</v>
      </c>
      <c r="I85" t="n">
        <v>0.150683338688844</v>
      </c>
      <c r="J85" t="n">
        <v>10.18260905034924</v>
      </c>
      <c r="K85" t="n">
        <v>8.077895689745533</v>
      </c>
      <c r="L85" t="n">
        <v>34.13424823694625</v>
      </c>
      <c r="M85" t="n">
        <v>34.13424823694625</v>
      </c>
      <c r="N85" t="n">
        <v>1.468451553691291</v>
      </c>
      <c r="O85" t="n">
        <v>14.9099444191032</v>
      </c>
      <c r="P85" t="n">
        <v>25.09255346945244</v>
      </c>
      <c r="Q85" t="n">
        <v>22.98784010884873</v>
      </c>
      <c r="R85" t="n">
        <v>9.041694767493809</v>
      </c>
      <c r="S85" t="n">
        <v>11.14640812809752</v>
      </c>
    </row>
    <row r="86">
      <c r="A86" s="8" t="n">
        <v>46753</v>
      </c>
      <c r="B86" t="inlineStr">
        <is>
          <t>Forecast</t>
        </is>
      </c>
      <c r="C86" t="n">
        <v>5.579445751982315</v>
      </c>
      <c r="D86" t="n">
        <v>5.940385840380165</v>
      </c>
      <c r="E86" t="n">
        <v>1.488597596750053</v>
      </c>
      <c r="F86" t="n">
        <v>0.8747056510822386</v>
      </c>
      <c r="G86" t="n">
        <v>0.006433291298340957</v>
      </c>
      <c r="H86" t="n">
        <v>2.869003261234769</v>
      </c>
      <c r="I86" t="n">
        <v>0.1595470644940701</v>
      </c>
      <c r="J86" t="n">
        <v>9.933882743400591</v>
      </c>
      <c r="K86" t="n">
        <v>8.136494845443632</v>
      </c>
      <c r="L86" t="n">
        <v>33.56462089132972</v>
      </c>
      <c r="M86" t="n">
        <v>33.56462089132972</v>
      </c>
      <c r="N86" t="n">
        <v>2.369736539130633</v>
      </c>
      <c r="O86" t="n">
        <v>16.91811845722195</v>
      </c>
      <c r="P86" t="n">
        <v>26.85200120062254</v>
      </c>
      <c r="Q86" t="n">
        <v>25.05461330266558</v>
      </c>
      <c r="R86" t="n">
        <v>6.712619690707175</v>
      </c>
      <c r="S86" t="n">
        <v>8.510007588664134</v>
      </c>
    </row>
    <row r="87">
      <c r="A87" s="8" t="n">
        <v>46784</v>
      </c>
      <c r="B87" t="inlineStr">
        <is>
          <t>Forecast</t>
        </is>
      </c>
      <c r="C87" t="n">
        <v>4.573570037829584</v>
      </c>
      <c r="D87" t="n">
        <v>5.817416336869187</v>
      </c>
      <c r="E87" t="n">
        <v>1.039600830225704</v>
      </c>
      <c r="F87" t="n">
        <v>0.6883837208538823</v>
      </c>
      <c r="G87" t="n">
        <v>0.006427491041518459</v>
      </c>
      <c r="H87" t="n">
        <v>2.820453433169897</v>
      </c>
      <c r="I87" t="n">
        <v>0.1684107902992963</v>
      </c>
      <c r="J87" t="n">
        <v>10.05862295544212</v>
      </c>
      <c r="K87" t="n">
        <v>8.296523437905869</v>
      </c>
      <c r="L87" t="n">
        <v>33.9806901425393</v>
      </c>
      <c r="M87" t="n">
        <v>33.9806901425393</v>
      </c>
      <c r="N87" t="n">
        <v>1.734412042121105</v>
      </c>
      <c r="O87" t="n">
        <v>15.11426264028907</v>
      </c>
      <c r="P87" t="n">
        <v>25.17288559573119</v>
      </c>
      <c r="Q87" t="n">
        <v>23.41078607819494</v>
      </c>
      <c r="R87" t="n">
        <v>8.807804546808114</v>
      </c>
      <c r="S87" t="n">
        <v>10.56990406434436</v>
      </c>
    </row>
    <row r="88">
      <c r="A88" s="8" t="n">
        <v>46813</v>
      </c>
      <c r="B88" t="inlineStr">
        <is>
          <t>Forecast</t>
        </is>
      </c>
      <c r="C88" t="n">
        <v>4.068206450284062</v>
      </c>
      <c r="D88" t="n">
        <v>5.790370846617636</v>
      </c>
      <c r="E88" t="n">
        <v>0.4768042469229207</v>
      </c>
      <c r="F88" t="n">
        <v>0.4736773898689856</v>
      </c>
      <c r="G88" t="n">
        <v>0.00640071522932744</v>
      </c>
      <c r="H88" t="n">
        <v>2.717900612837081</v>
      </c>
      <c r="I88" t="n">
        <v>0.1772745161045224</v>
      </c>
      <c r="J88" t="n">
        <v>9.974197376981069</v>
      </c>
      <c r="K88" t="n">
        <v>8.318737297851872</v>
      </c>
      <c r="L88" t="n">
        <v>34.44140398986399</v>
      </c>
      <c r="M88" t="n">
        <v>34.44140398986399</v>
      </c>
      <c r="N88" t="n">
        <v>0.9568823520212337</v>
      </c>
      <c r="O88" t="n">
        <v>13.71063477786453</v>
      </c>
      <c r="P88" t="n">
        <v>23.6848321548456</v>
      </c>
      <c r="Q88" t="n">
        <v>22.02937207571641</v>
      </c>
      <c r="R88" t="n">
        <v>10.75657183501839</v>
      </c>
      <c r="S88" t="n">
        <v>12.41203191414759</v>
      </c>
    </row>
    <row r="89">
      <c r="A89" s="8" t="n">
        <v>46844</v>
      </c>
      <c r="B89" t="inlineStr">
        <is>
          <t>Forecast</t>
        </is>
      </c>
      <c r="C89" t="n">
        <v>4.495762034023503</v>
      </c>
      <c r="D89" t="n">
        <v>5.725619356997369</v>
      </c>
      <c r="E89" t="n">
        <v>0.3095091639611158</v>
      </c>
      <c r="F89" t="n">
        <v>0.4307663539860483</v>
      </c>
      <c r="G89" t="n">
        <v>0.00638141081335423</v>
      </c>
      <c r="H89" t="n">
        <v>2.926172373492231</v>
      </c>
      <c r="I89" t="n">
        <v>0.1861382419097485</v>
      </c>
      <c r="J89" t="n">
        <v>9.851180955530085</v>
      </c>
      <c r="K89" t="n">
        <v>8.421173993027676</v>
      </c>
      <c r="L89" t="n">
        <v>34.69878816984506</v>
      </c>
      <c r="M89" t="n">
        <v>34.69878816984506</v>
      </c>
      <c r="N89" t="n">
        <v>0.7466569287605183</v>
      </c>
      <c r="O89" t="n">
        <v>14.08034893518337</v>
      </c>
      <c r="P89" t="n">
        <v>23.93152989071346</v>
      </c>
      <c r="Q89" t="n">
        <v>22.50152292821105</v>
      </c>
      <c r="R89" t="n">
        <v>10.7672582791316</v>
      </c>
      <c r="S89" t="n">
        <v>12.19726524163401</v>
      </c>
    </row>
    <row r="90">
      <c r="A90" s="8" t="n">
        <v>46874</v>
      </c>
      <c r="B90" t="inlineStr">
        <is>
          <t>Forecast</t>
        </is>
      </c>
      <c r="C90" t="n">
        <v>5.792966830004294</v>
      </c>
      <c r="D90" t="n">
        <v>5.596993586952225</v>
      </c>
      <c r="E90" t="n">
        <v>0.2143567350080206</v>
      </c>
      <c r="F90" t="n">
        <v>0.3618820459787971</v>
      </c>
      <c r="G90" t="n">
        <v>0.006368304114801937</v>
      </c>
      <c r="H90" t="n">
        <v>3.180382741041686</v>
      </c>
      <c r="I90" t="n">
        <v>0.1950019677149746</v>
      </c>
      <c r="J90" t="n">
        <v>10.37861337246806</v>
      </c>
      <c r="K90" t="n">
        <v>9.038091287529499</v>
      </c>
      <c r="L90" t="n">
        <v>34.957280281696</v>
      </c>
      <c r="M90" t="n">
        <v>34.957280281696</v>
      </c>
      <c r="N90" t="n">
        <v>0.5826070851016196</v>
      </c>
      <c r="O90" t="n">
        <v>15.3479522108148</v>
      </c>
      <c r="P90" t="n">
        <v>25.72656558328286</v>
      </c>
      <c r="Q90" t="n">
        <v>24.3860434983443</v>
      </c>
      <c r="R90" t="n">
        <v>9.230714698413138</v>
      </c>
      <c r="S90" t="n">
        <v>10.5712367833517</v>
      </c>
    </row>
    <row r="91">
      <c r="A91" s="8" t="n">
        <v>46905</v>
      </c>
      <c r="B91" t="inlineStr">
        <is>
          <t>Forecast</t>
        </is>
      </c>
      <c r="C91" t="n">
        <v>6.680486736221694</v>
      </c>
      <c r="D91" t="n">
        <v>5.659067941972197</v>
      </c>
      <c r="E91" t="n">
        <v>0.2039075184487922</v>
      </c>
      <c r="F91" t="n">
        <v>0.3646025875132291</v>
      </c>
      <c r="G91" t="n">
        <v>0.006349097450035356</v>
      </c>
      <c r="H91" t="n">
        <v>3.118689989997127</v>
      </c>
      <c r="I91" t="n">
        <v>0.2038656935202007</v>
      </c>
      <c r="J91" t="n">
        <v>10.77479381700417</v>
      </c>
      <c r="K91" t="n">
        <v>9.401343619032692</v>
      </c>
      <c r="L91" t="n">
        <v>35.21305670812409</v>
      </c>
      <c r="M91" t="n">
        <v>35.21305670812409</v>
      </c>
      <c r="N91" t="n">
        <v>0.5748592034120567</v>
      </c>
      <c r="O91" t="n">
        <v>16.23696956512327</v>
      </c>
      <c r="P91" t="n">
        <v>27.01176338212744</v>
      </c>
      <c r="Q91" t="n">
        <v>25.63831318415597</v>
      </c>
      <c r="R91" t="n">
        <v>8.201293325996648</v>
      </c>
      <c r="S91" t="n">
        <v>9.574743523968124</v>
      </c>
    </row>
    <row r="92">
      <c r="A92" s="8" t="n">
        <v>46935</v>
      </c>
      <c r="B92" t="inlineStr">
        <is>
          <t>Forecast</t>
        </is>
      </c>
      <c r="C92" t="n">
        <v>7.270704077454631</v>
      </c>
      <c r="D92" t="n">
        <v>5.645119370491004</v>
      </c>
      <c r="E92" t="n">
        <v>0.1905884225703777</v>
      </c>
      <c r="F92" t="n">
        <v>0.3484381238751906</v>
      </c>
      <c r="G92" t="n">
        <v>0.006336057119489233</v>
      </c>
      <c r="H92" t="n">
        <v>2.976157804314989</v>
      </c>
      <c r="I92" t="n">
        <v>0.2127294193254269</v>
      </c>
      <c r="J92" t="n">
        <v>10.78008861771616</v>
      </c>
      <c r="K92" t="n">
        <v>9.2793339875364</v>
      </c>
      <c r="L92" t="n">
        <v>35.46624065271286</v>
      </c>
      <c r="M92" t="n">
        <v>35.46624065271286</v>
      </c>
      <c r="N92" t="n">
        <v>0.5453626035650575</v>
      </c>
      <c r="O92" t="n">
        <v>16.65007327515111</v>
      </c>
      <c r="P92" t="n">
        <v>27.43016189286726</v>
      </c>
      <c r="Q92" t="n">
        <v>25.92940726268751</v>
      </c>
      <c r="R92" t="n">
        <v>8.036078759845598</v>
      </c>
      <c r="S92" t="n">
        <v>9.536833390025354</v>
      </c>
    </row>
    <row r="93">
      <c r="A93" s="8" t="n">
        <v>46966</v>
      </c>
      <c r="B93" t="inlineStr">
        <is>
          <t>Forecast</t>
        </is>
      </c>
      <c r="C93" t="n">
        <v>8.161645258862009</v>
      </c>
      <c r="D93" t="n">
        <v>5.710923844909262</v>
      </c>
      <c r="E93" t="n">
        <v>0.1674319187008909</v>
      </c>
      <c r="F93" t="n">
        <v>0.3396599301141548</v>
      </c>
      <c r="G93" t="n">
        <v>0.004937972511492646</v>
      </c>
      <c r="H93" t="n">
        <v>3.045932217645074</v>
      </c>
      <c r="I93" t="n">
        <v>0.221593145130653</v>
      </c>
      <c r="J93" t="n">
        <v>11.27506783682496</v>
      </c>
      <c r="K93" t="n">
        <v>9.796097482933424</v>
      </c>
      <c r="L93" t="n">
        <v>35.71537470139906</v>
      </c>
      <c r="M93" t="n">
        <v>35.71537470139906</v>
      </c>
      <c r="N93" t="n">
        <v>0.5120298213265384</v>
      </c>
      <c r="O93" t="n">
        <v>17.65212428787354</v>
      </c>
      <c r="P93" t="n">
        <v>28.9271921246985</v>
      </c>
      <c r="Q93" t="n">
        <v>27.44822177080697</v>
      </c>
      <c r="R93" t="n">
        <v>6.788182576700557</v>
      </c>
      <c r="S93" t="n">
        <v>8.26715293059209</v>
      </c>
    </row>
    <row r="94">
      <c r="A94" s="8" t="n">
        <v>46997</v>
      </c>
      <c r="B94" t="inlineStr">
        <is>
          <t>Forecast</t>
        </is>
      </c>
      <c r="C94" t="n">
        <v>6.918029331066658</v>
      </c>
      <c r="D94" t="n">
        <v>5.685496361522128</v>
      </c>
      <c r="E94" t="n">
        <v>0.1647016037759739</v>
      </c>
      <c r="F94" t="n">
        <v>0.3479485724990113</v>
      </c>
      <c r="G94" t="n">
        <v>0.004916590035381976</v>
      </c>
      <c r="H94" t="n">
        <v>2.867294580756646</v>
      </c>
      <c r="I94" t="n">
        <v>0.2304568709358791</v>
      </c>
      <c r="J94" t="n">
        <v>12.09451430971443</v>
      </c>
      <c r="K94" t="n">
        <v>10.49639681199225</v>
      </c>
      <c r="L94" t="n">
        <v>35.96359483495669</v>
      </c>
      <c r="M94" t="n">
        <v>35.96359483495669</v>
      </c>
      <c r="N94" t="n">
        <v>0.5175667663103672</v>
      </c>
      <c r="O94" t="n">
        <v>16.21884391059168</v>
      </c>
      <c r="P94" t="n">
        <v>28.31335822030611</v>
      </c>
      <c r="Q94" t="n">
        <v>26.71524072258393</v>
      </c>
      <c r="R94" t="n">
        <v>7.650236614650581</v>
      </c>
      <c r="S94" t="n">
        <v>9.248354112372759</v>
      </c>
    </row>
    <row r="95">
      <c r="A95" s="8" t="n">
        <v>47027</v>
      </c>
      <c r="B95" t="inlineStr">
        <is>
          <t>Forecast</t>
        </is>
      </c>
      <c r="C95" t="n">
        <v>5.436307874895696</v>
      </c>
      <c r="D95" t="n">
        <v>5.535716984954465</v>
      </c>
      <c r="E95" t="n">
        <v>0.2285915152430072</v>
      </c>
      <c r="F95" t="n">
        <v>0.3809684820668436</v>
      </c>
      <c r="G95" t="n">
        <v>0.004912968244491286</v>
      </c>
      <c r="H95" t="n">
        <v>2.73510225028912</v>
      </c>
      <c r="I95" t="n">
        <v>0.2393205967411053</v>
      </c>
      <c r="J95" t="n">
        <v>12.69228003083021</v>
      </c>
      <c r="K95" t="n">
        <v>11.02796803524681</v>
      </c>
      <c r="L95" t="n">
        <v>36.21248544376367</v>
      </c>
      <c r="M95" t="n">
        <v>36.21248544376367</v>
      </c>
      <c r="N95" t="n">
        <v>0.6144729655543421</v>
      </c>
      <c r="O95" t="n">
        <v>14.56092067243473</v>
      </c>
      <c r="P95" t="n">
        <v>27.25320070326494</v>
      </c>
      <c r="Q95" t="n">
        <v>25.58888870768154</v>
      </c>
      <c r="R95" t="n">
        <v>8.959284740498724</v>
      </c>
      <c r="S95" t="n">
        <v>10.62359673608213</v>
      </c>
    </row>
    <row r="96">
      <c r="A96" s="8" t="n">
        <v>47058</v>
      </c>
      <c r="B96" t="inlineStr">
        <is>
          <t>Forecast</t>
        </is>
      </c>
      <c r="C96" t="n">
        <v>4.645007511031529</v>
      </c>
      <c r="D96" t="n">
        <v>5.926410895787899</v>
      </c>
      <c r="E96" t="n">
        <v>0.4397364186666121</v>
      </c>
      <c r="F96" t="n">
        <v>0.4773825548164495</v>
      </c>
      <c r="G96" t="n">
        <v>0.004891694042199594</v>
      </c>
      <c r="H96" t="n">
        <v>2.67327703942725</v>
      </c>
      <c r="I96" t="n">
        <v>0.2481843225463314</v>
      </c>
      <c r="J96" t="n">
        <v>13.09400310968609</v>
      </c>
      <c r="K96" t="n">
        <v>11.51170200700679</v>
      </c>
      <c r="L96" t="n">
        <v>36.45259702761549</v>
      </c>
      <c r="M96" t="n">
        <v>36.45259702761549</v>
      </c>
      <c r="N96" t="n">
        <v>0.9220106675252612</v>
      </c>
      <c r="O96" t="n">
        <v>14.41489043631827</v>
      </c>
      <c r="P96" t="n">
        <v>27.50889354600436</v>
      </c>
      <c r="Q96" t="n">
        <v>25.92659244332506</v>
      </c>
      <c r="R96" t="n">
        <v>8.943703481611131</v>
      </c>
      <c r="S96" t="n">
        <v>10.52600458429043</v>
      </c>
    </row>
    <row r="97">
      <c r="A97" s="8" t="n">
        <v>47088</v>
      </c>
      <c r="B97" t="inlineStr">
        <is>
          <t>Forecast</t>
        </is>
      </c>
      <c r="C97" t="n">
        <v>4.588742658117908</v>
      </c>
      <c r="D97" t="n">
        <v>6.127807724953939</v>
      </c>
      <c r="E97" t="n">
        <v>0.8109550021625722</v>
      </c>
      <c r="F97" t="n">
        <v>0.6085549143271148</v>
      </c>
      <c r="G97" t="n">
        <v>0.004888090590865522</v>
      </c>
      <c r="H97" t="n">
        <v>2.551527834641582</v>
      </c>
      <c r="I97" t="n">
        <v>0.2570480483515575</v>
      </c>
      <c r="J97" t="n">
        <v>13.04702460392214</v>
      </c>
      <c r="K97" t="n">
        <v>11.67019497240357</v>
      </c>
      <c r="L97" t="n">
        <v>36.68392362218805</v>
      </c>
      <c r="M97" t="n">
        <v>36.68392362218805</v>
      </c>
      <c r="N97" t="n">
        <v>1.424398007080552</v>
      </c>
      <c r="O97" t="n">
        <v>14.94952427314554</v>
      </c>
      <c r="P97" t="n">
        <v>27.99654887706768</v>
      </c>
      <c r="Q97" t="n">
        <v>26.61971924554911</v>
      </c>
      <c r="R97" t="n">
        <v>8.687374745120362</v>
      </c>
      <c r="S97" t="n">
        <v>10.06420437663893</v>
      </c>
    </row>
    <row r="98">
      <c r="A98" s="8" t="n">
        <v>47119</v>
      </c>
      <c r="B98" t="inlineStr">
        <is>
          <t>Scenario</t>
        </is>
      </c>
      <c r="C98" t="n">
        <v>5.579445751982315</v>
      </c>
      <c r="D98" t="n">
        <v>5.987455449566409</v>
      </c>
      <c r="E98" t="n">
        <v>1.443939668847552</v>
      </c>
      <c r="F98" t="n">
        <v>0.8484644815497716</v>
      </c>
      <c r="G98" t="n">
        <v>0.006240292559390729</v>
      </c>
      <c r="H98" t="n">
        <v>2.810892814802997</v>
      </c>
      <c r="I98" t="n">
        <v>0.2659117741567836</v>
      </c>
      <c r="J98" t="n">
        <v>12.67205817734582</v>
      </c>
      <c r="K98" t="n">
        <v>11.54049810424927</v>
      </c>
      <c r="L98" t="n">
        <v>36.79609657473016</v>
      </c>
      <c r="M98" t="n">
        <v>36.79609657473016</v>
      </c>
      <c r="N98" t="n">
        <v>2.298644442956714</v>
      </c>
      <c r="O98" t="n">
        <v>16.94235023346522</v>
      </c>
      <c r="P98" t="n">
        <v>29.61440841081104</v>
      </c>
      <c r="Q98" t="n">
        <v>28.48284833771449</v>
      </c>
      <c r="R98" t="n">
        <v>7.181688163919119</v>
      </c>
      <c r="S98" t="n">
        <v>8.313248237015671</v>
      </c>
    </row>
    <row r="99">
      <c r="A99" s="8" t="n">
        <v>47150</v>
      </c>
      <c r="B99" t="inlineStr">
        <is>
          <t>Scenario</t>
        </is>
      </c>
      <c r="C99" t="n">
        <v>4.573570037829584</v>
      </c>
      <c r="D99" t="n">
        <v>5.863511577280807</v>
      </c>
      <c r="E99" t="n">
        <v>1.008412805318933</v>
      </c>
      <c r="F99" t="n">
        <v>0.6677322092282659</v>
      </c>
      <c r="G99" t="n">
        <v>0.006234666310272906</v>
      </c>
      <c r="H99" t="n">
        <v>2.763326342951468</v>
      </c>
      <c r="I99" t="n">
        <v>0.2747754999620097</v>
      </c>
      <c r="J99" t="n">
        <v>12.56022123652036</v>
      </c>
      <c r="K99" t="n">
        <v>11.57722821411672</v>
      </c>
      <c r="L99" t="n">
        <v>36.90860788703323</v>
      </c>
      <c r="M99" t="n">
        <v>36.90860788703323</v>
      </c>
      <c r="N99" t="n">
        <v>1.682379680857472</v>
      </c>
      <c r="O99" t="n">
        <v>15.15756313888134</v>
      </c>
      <c r="P99" t="n">
        <v>27.7177843754017</v>
      </c>
      <c r="Q99" t="n">
        <v>26.73479135299806</v>
      </c>
      <c r="R99" t="n">
        <v>9.190823511631525</v>
      </c>
      <c r="S99" t="n">
        <v>10.17381653403516</v>
      </c>
    </row>
    <row r="100">
      <c r="A100" s="8" t="n">
        <v>47178</v>
      </c>
      <c r="B100" t="inlineStr">
        <is>
          <t>Scenario</t>
        </is>
      </c>
      <c r="C100" t="n">
        <v>4.068206450284062</v>
      </c>
      <c r="D100" t="n">
        <v>5.836251787707528</v>
      </c>
      <c r="E100" t="n">
        <v>0.4625001195152331</v>
      </c>
      <c r="F100" t="n">
        <v>0.459467068172916</v>
      </c>
      <c r="G100" t="n">
        <v>0.006208693772447616</v>
      </c>
      <c r="H100" t="n">
        <v>2.662850686577613</v>
      </c>
      <c r="I100" t="n">
        <v>0.2836392257672359</v>
      </c>
      <c r="J100" t="n">
        <v>12.25593655124702</v>
      </c>
      <c r="K100" t="n">
        <v>11.49280796682429</v>
      </c>
      <c r="L100" t="n">
        <v>37.02145859104518</v>
      </c>
      <c r="M100" t="n">
        <v>37.02145859104518</v>
      </c>
      <c r="N100" t="n">
        <v>0.9281758814605967</v>
      </c>
      <c r="O100" t="n">
        <v>13.77912403179704</v>
      </c>
      <c r="P100" t="n">
        <v>26.03506058304406</v>
      </c>
      <c r="Q100" t="n">
        <v>25.27193199862133</v>
      </c>
      <c r="R100" t="n">
        <v>10.98639800800112</v>
      </c>
      <c r="S100" t="n">
        <v>11.74952659242386</v>
      </c>
    </row>
    <row r="101">
      <c r="A101" s="8" t="n">
        <v>47209</v>
      </c>
      <c r="B101" t="inlineStr">
        <is>
          <t>Scenario</t>
        </is>
      </c>
      <c r="C101" t="n">
        <v>4.495762034023503</v>
      </c>
      <c r="D101" t="n">
        <v>5.770987229173467</v>
      </c>
      <c r="E101" t="n">
        <v>0.3002238890422823</v>
      </c>
      <c r="F101" t="n">
        <v>0.4178433633664669</v>
      </c>
      <c r="G101" t="n">
        <v>0.006189968488953602</v>
      </c>
      <c r="H101" t="n">
        <v>2.866903990894866</v>
      </c>
      <c r="I101" t="n">
        <v>0.292502951572462</v>
      </c>
      <c r="J101" t="n">
        <v>11.8381445387415</v>
      </c>
      <c r="K101" t="n">
        <v>11.33789533324224</v>
      </c>
      <c r="L101" t="n">
        <v>37.13464972188937</v>
      </c>
      <c r="M101" t="n">
        <v>37.13464972188937</v>
      </c>
      <c r="N101" t="n">
        <v>0.7242572208977028</v>
      </c>
      <c r="O101" t="n">
        <v>14.150413426562</v>
      </c>
      <c r="P101" t="n">
        <v>25.98855796530351</v>
      </c>
      <c r="Q101" t="n">
        <v>25.48830875980425</v>
      </c>
      <c r="R101" t="n">
        <v>11.14609175658586</v>
      </c>
      <c r="S101" t="n">
        <v>11.64634096208512</v>
      </c>
    </row>
    <row r="102">
      <c r="A102" s="8" t="n">
        <v>47239</v>
      </c>
      <c r="B102" t="inlineStr">
        <is>
          <t>Scenario</t>
        </is>
      </c>
      <c r="C102" t="n">
        <v>5.792966830004294</v>
      </c>
      <c r="D102" t="n">
        <v>5.641342272009844</v>
      </c>
      <c r="E102" t="n">
        <v>0.20792603295778</v>
      </c>
      <c r="F102" t="n">
        <v>0.3510255845994332</v>
      </c>
      <c r="G102" t="n">
        <v>0.006177254991357879</v>
      </c>
      <c r="H102" t="n">
        <v>3.115965435072403</v>
      </c>
      <c r="I102" t="n">
        <v>0.3013666773776881</v>
      </c>
      <c r="J102" t="n">
        <v>12.20315815805368</v>
      </c>
      <c r="K102" t="n">
        <v>11.80516970389002</v>
      </c>
      <c r="L102" t="n">
        <v>37.24818231787456</v>
      </c>
      <c r="M102" t="n">
        <v>37.24818231787456</v>
      </c>
      <c r="N102" t="n">
        <v>0.5651288725485711</v>
      </c>
      <c r="O102" t="n">
        <v>15.4167700870128</v>
      </c>
      <c r="P102" t="n">
        <v>27.61992824506648</v>
      </c>
      <c r="Q102" t="n">
        <v>27.22193979090282</v>
      </c>
      <c r="R102" t="n">
        <v>9.628254072808076</v>
      </c>
      <c r="S102" t="n">
        <v>10.02624252697174</v>
      </c>
    </row>
    <row r="103">
      <c r="A103" s="8" t="n">
        <v>47270</v>
      </c>
      <c r="B103" t="inlineStr">
        <is>
          <t>Scenario</t>
        </is>
      </c>
      <c r="C103" t="n">
        <v>6.680486736221694</v>
      </c>
      <c r="D103" t="n">
        <v>5.703908483234074</v>
      </c>
      <c r="E103" t="n">
        <v>0.1977902928953284</v>
      </c>
      <c r="F103" t="n">
        <v>0.3536645098878322</v>
      </c>
      <c r="G103" t="n">
        <v>0.006158624526534295</v>
      </c>
      <c r="H103" t="n">
        <v>3.055522244581936</v>
      </c>
      <c r="I103" t="n">
        <v>0.3102304031829142</v>
      </c>
      <c r="J103" t="n">
        <v>12.32918349618877</v>
      </c>
      <c r="K103" t="n">
        <v>12.045985552518</v>
      </c>
      <c r="L103" t="n">
        <v>37.36205742050463</v>
      </c>
      <c r="M103" t="n">
        <v>37.36205742050463</v>
      </c>
      <c r="N103" t="n">
        <v>0.5576134273096949</v>
      </c>
      <c r="O103" t="n">
        <v>16.30776129453031</v>
      </c>
      <c r="P103" t="n">
        <v>28.63694479071908</v>
      </c>
      <c r="Q103" t="n">
        <v>28.35374684704831</v>
      </c>
      <c r="R103" t="n">
        <v>8.725112629785542</v>
      </c>
      <c r="S103" t="n">
        <v>9.008310573456313</v>
      </c>
    </row>
    <row r="104">
      <c r="A104" s="8" t="n">
        <v>47300</v>
      </c>
      <c r="B104" t="inlineStr">
        <is>
          <t>Scenario</t>
        </is>
      </c>
      <c r="C104" t="n">
        <v>7.270704077454631</v>
      </c>
      <c r="D104" t="n">
        <v>5.689849387987933</v>
      </c>
      <c r="E104" t="n">
        <v>0.1848707698932664</v>
      </c>
      <c r="F104" t="n">
        <v>0.3379849801589349</v>
      </c>
      <c r="G104" t="n">
        <v>0.006145975405904556</v>
      </c>
      <c r="H104" t="n">
        <v>2.915876987978199</v>
      </c>
      <c r="I104" t="n">
        <v>0.3190941289881403</v>
      </c>
      <c r="J104" t="n">
        <v>11.99695972456145</v>
      </c>
      <c r="K104" t="n">
        <v>11.83708960277404</v>
      </c>
      <c r="L104" t="n">
        <v>37.47627607448864</v>
      </c>
      <c r="M104" t="n">
        <v>37.47627607448864</v>
      </c>
      <c r="N104" t="n">
        <v>0.5290017254581059</v>
      </c>
      <c r="O104" t="n">
        <v>16.72452630786701</v>
      </c>
      <c r="P104" t="n">
        <v>28.72148603242847</v>
      </c>
      <c r="Q104" t="n">
        <v>28.56161591064105</v>
      </c>
      <c r="R104" t="n">
        <v>8.754790042060172</v>
      </c>
      <c r="S104" t="n">
        <v>8.914660163847586</v>
      </c>
    </row>
    <row r="105">
      <c r="A105" s="8" t="n">
        <v>47331</v>
      </c>
      <c r="B105" t="inlineStr">
        <is>
          <t>Scenario</t>
        </is>
      </c>
      <c r="C105" t="n">
        <v>8.161645258862009</v>
      </c>
      <c r="D105" t="n">
        <v>5.756175274815552</v>
      </c>
      <c r="E105" t="n">
        <v>0.1624089611398642</v>
      </c>
      <c r="F105" t="n">
        <v>0.3294701322107302</v>
      </c>
      <c r="G105" t="n">
        <v>0.004789833336147866</v>
      </c>
      <c r="H105" t="n">
        <v>2.98423815010606</v>
      </c>
      <c r="I105" t="n">
        <v>0.3279578547933664</v>
      </c>
      <c r="J105" t="n">
        <v>12.31445570816869</v>
      </c>
      <c r="K105" t="n">
        <v>12.23240518957855</v>
      </c>
      <c r="L105" t="n">
        <v>37.59083932775065</v>
      </c>
      <c r="M105" t="n">
        <v>37.59083932775065</v>
      </c>
      <c r="N105" t="n">
        <v>0.4966689266867422</v>
      </c>
      <c r="O105" t="n">
        <v>17.72668546526373</v>
      </c>
      <c r="P105" t="n">
        <v>30.04114117343242</v>
      </c>
      <c r="Q105" t="n">
        <v>29.95909065484228</v>
      </c>
      <c r="R105" t="n">
        <v>7.549698154318229</v>
      </c>
      <c r="S105" t="n">
        <v>7.631748672908373</v>
      </c>
    </row>
    <row r="106">
      <c r="A106" s="8" t="n">
        <v>47362</v>
      </c>
      <c r="B106" t="inlineStr">
        <is>
          <t>Scenario</t>
        </is>
      </c>
      <c r="C106" t="n">
        <v>6.918029331066658</v>
      </c>
      <c r="D106" t="n">
        <v>5.7305463126461</v>
      </c>
      <c r="E106" t="n">
        <v>0.1597605556626947</v>
      </c>
      <c r="F106" t="n">
        <v>0.3375101153240409</v>
      </c>
      <c r="G106" t="n">
        <v>0.004769092334320517</v>
      </c>
      <c r="H106" t="n">
        <v>2.80921874292457</v>
      </c>
      <c r="I106" t="n">
        <v>0.3368215805985925</v>
      </c>
      <c r="J106" t="n">
        <v>12.89759651652548</v>
      </c>
      <c r="K106" t="n">
        <v>12.89759651652548</v>
      </c>
      <c r="L106" t="n">
        <v>37.70574823143975</v>
      </c>
      <c r="M106" t="n">
        <v>37.70574823143975</v>
      </c>
      <c r="N106" t="n">
        <v>0.5020397633210562</v>
      </c>
      <c r="O106" t="n">
        <v>16.29665573055697</v>
      </c>
      <c r="P106" t="n">
        <v>29.19425224708245</v>
      </c>
      <c r="Q106" t="n">
        <v>29.19425224708245</v>
      </c>
      <c r="R106" t="n">
        <v>8.511495984357296</v>
      </c>
      <c r="S106" t="n">
        <v>8.511495984357296</v>
      </c>
    </row>
    <row r="107">
      <c r="A107" s="8" t="n">
        <v>47392</v>
      </c>
      <c r="B107" t="inlineStr">
        <is>
          <t>Scenario</t>
        </is>
      </c>
      <c r="C107" t="n">
        <v>5.436307874895696</v>
      </c>
      <c r="D107" t="n">
        <v>5.579580134933084</v>
      </c>
      <c r="E107" t="n">
        <v>0.2217337697857169</v>
      </c>
      <c r="F107" t="n">
        <v>0.3695394276048383</v>
      </c>
      <c r="G107" t="n">
        <v>0.004765579197156548</v>
      </c>
      <c r="H107" t="n">
        <v>2.679703912145565</v>
      </c>
      <c r="I107" t="n">
        <v>0.3456853064038187</v>
      </c>
      <c r="J107" t="n">
        <v>13.25228722923687</v>
      </c>
      <c r="K107" t="n">
        <v>13.25228722923687</v>
      </c>
      <c r="L107" t="n">
        <v>37.82100383994</v>
      </c>
      <c r="M107" t="n">
        <v>37.82100383994</v>
      </c>
      <c r="N107" t="n">
        <v>0.5960387765877118</v>
      </c>
      <c r="O107" t="n">
        <v>14.63731600496588</v>
      </c>
      <c r="P107" t="n">
        <v>27.88960323420275</v>
      </c>
      <c r="Q107" t="n">
        <v>27.88960323420275</v>
      </c>
      <c r="R107" t="n">
        <v>9.931400605737252</v>
      </c>
      <c r="S107" t="n">
        <v>9.931400605737252</v>
      </c>
    </row>
    <row r="108">
      <c r="A108" s="8" t="n">
        <v>47423</v>
      </c>
      <c r="B108" t="inlineStr">
        <is>
          <t>Scenario</t>
        </is>
      </c>
      <c r="C108" t="n">
        <v>4.645007511031529</v>
      </c>
      <c r="D108" t="n">
        <v>5.973369772237578</v>
      </c>
      <c r="E108" t="n">
        <v>0.4265443261066137</v>
      </c>
      <c r="F108" t="n">
        <v>0.463061078171956</v>
      </c>
      <c r="G108" t="n">
        <v>0.004744943220933605</v>
      </c>
      <c r="H108" t="n">
        <v>2.61913094475531</v>
      </c>
      <c r="I108" t="n">
        <v>0.3545490322090448</v>
      </c>
      <c r="J108" t="n">
        <v>13.53544208829908</v>
      </c>
      <c r="K108" t="n">
        <v>13.53544208829908</v>
      </c>
      <c r="L108" t="n">
        <v>37.93660721088055</v>
      </c>
      <c r="M108" t="n">
        <v>37.93660721088055</v>
      </c>
      <c r="N108" t="n">
        <v>0.8943503474995033</v>
      </c>
      <c r="O108" t="n">
        <v>14.48640760773296</v>
      </c>
      <c r="P108" t="n">
        <v>28.02184969603205</v>
      </c>
      <c r="Q108" t="n">
        <v>28.02184969603205</v>
      </c>
      <c r="R108" t="n">
        <v>9.914757514848507</v>
      </c>
      <c r="S108" t="n">
        <v>9.914757514848507</v>
      </c>
    </row>
    <row r="109">
      <c r="A109" s="8" t="n">
        <v>47453</v>
      </c>
      <c r="B109" t="inlineStr">
        <is>
          <t>Scenario</t>
        </is>
      </c>
      <c r="C109" t="n">
        <v>4.588742658117908</v>
      </c>
      <c r="D109" t="n">
        <v>6.176362401793511</v>
      </c>
      <c r="E109" t="n">
        <v>0.786626352097695</v>
      </c>
      <c r="F109" t="n">
        <v>0.5902982668973015</v>
      </c>
      <c r="G109" t="n">
        <v>0.004741447873139556</v>
      </c>
      <c r="H109" t="n">
        <v>2.499847718568692</v>
      </c>
      <c r="I109" t="n">
        <v>0.3634127580142709</v>
      </c>
      <c r="J109" t="n">
        <v>13.35375671170559</v>
      </c>
      <c r="K109" t="n">
        <v>13.35375671170559</v>
      </c>
      <c r="L109" t="n">
        <v>38.05255940514559</v>
      </c>
      <c r="M109" t="n">
        <v>38.05255940514559</v>
      </c>
      <c r="N109" t="n">
        <v>1.381666066868136</v>
      </c>
      <c r="O109" t="n">
        <v>15.01003160336252</v>
      </c>
      <c r="P109" t="n">
        <v>28.3637883150681</v>
      </c>
      <c r="Q109" t="n">
        <v>28.3637883150681</v>
      </c>
      <c r="R109" t="n">
        <v>9.688771090077484</v>
      </c>
      <c r="S109" t="n">
        <v>9.688771090077484</v>
      </c>
    </row>
    <row r="110">
      <c r="A110" s="8" t="n">
        <v>47484</v>
      </c>
      <c r="B110" t="inlineStr">
        <is>
          <t>Scenario</t>
        </is>
      </c>
      <c r="C110" t="n">
        <v>5.579445751982315</v>
      </c>
      <c r="D110" t="n">
        <v>6.034898022423445</v>
      </c>
      <c r="E110" t="n">
        <v>1.400621478782125</v>
      </c>
      <c r="F110" t="n">
        <v>0.8230105471032784</v>
      </c>
      <c r="G110" t="n">
        <v>0.006053083782609006</v>
      </c>
      <c r="H110" t="n">
        <v>2.753959370861995</v>
      </c>
      <c r="I110" t="n">
        <v>0.372276483819497</v>
      </c>
      <c r="J110" t="n">
        <v>12.84320527110733</v>
      </c>
      <c r="K110" t="n">
        <v>12.84320527110733</v>
      </c>
      <c r="L110" t="n">
        <v>38.11119224836725</v>
      </c>
      <c r="M110" t="n">
        <v>38.11119224836725</v>
      </c>
      <c r="N110" t="n">
        <v>2.229685109668012</v>
      </c>
      <c r="O110" t="n">
        <v>16.97026473875527</v>
      </c>
      <c r="P110" t="n">
        <v>29.8134700098626</v>
      </c>
      <c r="Q110" t="n">
        <v>29.8134700098626</v>
      </c>
      <c r="R110" t="n">
        <v>8.297722238504655</v>
      </c>
      <c r="S110" t="n">
        <v>8.297722238504655</v>
      </c>
    </row>
    <row r="111">
      <c r="A111" s="8" t="n">
        <v>47515</v>
      </c>
      <c r="B111" t="inlineStr">
        <is>
          <t>Scenario</t>
        </is>
      </c>
      <c r="C111" t="n">
        <v>4.573570037829584</v>
      </c>
      <c r="D111" t="n">
        <v>5.909972060794444</v>
      </c>
      <c r="E111" t="n">
        <v>0.9781604211593652</v>
      </c>
      <c r="F111" t="n">
        <v>0.6477002429514178</v>
      </c>
      <c r="G111" t="n">
        <v>0.006047626320964719</v>
      </c>
      <c r="H111" t="n">
        <v>2.707356337760023</v>
      </c>
      <c r="I111" t="n">
        <v>0.3811402096247231</v>
      </c>
      <c r="J111" t="n">
        <v>12.64447062575261</v>
      </c>
      <c r="K111" t="n">
        <v>12.64447062575261</v>
      </c>
      <c r="L111" t="n">
        <v>38.1699143064091</v>
      </c>
      <c r="M111" t="n">
        <v>38.1699143064091</v>
      </c>
      <c r="N111" t="n">
        <v>1.631908290431748</v>
      </c>
      <c r="O111" t="n">
        <v>15.20394693644052</v>
      </c>
      <c r="P111" t="n">
        <v>27.84841756219313</v>
      </c>
      <c r="Q111" t="n">
        <v>27.84841756219313</v>
      </c>
      <c r="R111" t="n">
        <v>10.32149674421596</v>
      </c>
      <c r="S111" t="n">
        <v>10.32149674421596</v>
      </c>
    </row>
    <row r="112">
      <c r="A112" s="8" t="n">
        <v>47543</v>
      </c>
      <c r="B112" t="inlineStr">
        <is>
          <t>Scenario</t>
        </is>
      </c>
      <c r="C112" t="n">
        <v>4.068206450284062</v>
      </c>
      <c r="D112" t="n">
        <v>5.882496273864059</v>
      </c>
      <c r="E112" t="n">
        <v>0.4486251159297761</v>
      </c>
      <c r="F112" t="n">
        <v>0.4456830561277285</v>
      </c>
      <c r="G112" t="n">
        <v>0.006022432959274187</v>
      </c>
      <c r="H112" t="n">
        <v>2.60891577326853</v>
      </c>
      <c r="I112" t="n">
        <v>0.3900039354299493</v>
      </c>
      <c r="J112" t="n">
        <v>12.25593655124702</v>
      </c>
      <c r="K112" t="n">
        <v>12.25593655124702</v>
      </c>
      <c r="L112" t="n">
        <v>38.22872571653205</v>
      </c>
      <c r="M112" t="n">
        <v>38.22872571653205</v>
      </c>
      <c r="N112" t="n">
        <v>0.9003306050167788</v>
      </c>
      <c r="O112" t="n">
        <v>13.84995303786338</v>
      </c>
      <c r="P112" t="n">
        <v>26.1058895891104</v>
      </c>
      <c r="Q112" t="n">
        <v>26.1058895891104</v>
      </c>
      <c r="R112" t="n">
        <v>12.12283612742165</v>
      </c>
      <c r="S112" t="n">
        <v>12.12283612742165</v>
      </c>
    </row>
    <row r="113">
      <c r="A113" s="8" t="n">
        <v>47574</v>
      </c>
      <c r="B113" t="inlineStr">
        <is>
          <t>Scenario</t>
        </is>
      </c>
      <c r="C113" t="n">
        <v>4.495762034023503</v>
      </c>
      <c r="D113" t="n">
        <v>5.816714581031577</v>
      </c>
      <c r="E113" t="n">
        <v>0.2912171723710138</v>
      </c>
      <c r="F113" t="n">
        <v>0.4053080624654729</v>
      </c>
      <c r="G113" t="n">
        <v>0.006004269434284994</v>
      </c>
      <c r="H113" t="n">
        <v>2.80883606429508</v>
      </c>
      <c r="I113" t="n">
        <v>0.3988676612351754</v>
      </c>
      <c r="J113" t="n">
        <v>11.8381445387415</v>
      </c>
      <c r="K113" t="n">
        <v>11.8381445387415</v>
      </c>
      <c r="L113" t="n">
        <v>38.28762661621006</v>
      </c>
      <c r="M113" t="n">
        <v>38.28762661621006</v>
      </c>
      <c r="N113" t="n">
        <v>0.7025295042707718</v>
      </c>
      <c r="O113" t="n">
        <v>14.22270984485611</v>
      </c>
      <c r="P113" t="n">
        <v>26.06085438359761</v>
      </c>
      <c r="Q113" t="n">
        <v>26.06085438359761</v>
      </c>
      <c r="R113" t="n">
        <v>12.22677223261245</v>
      </c>
      <c r="S113" t="n">
        <v>12.22677223261245</v>
      </c>
    </row>
    <row r="114">
      <c r="A114" s="8" t="n">
        <v>47604</v>
      </c>
      <c r="B114" t="inlineStr">
        <is>
          <t>Scenario</t>
        </is>
      </c>
      <c r="C114" t="n">
        <v>5.792966830004294</v>
      </c>
      <c r="D114" t="n">
        <v>5.686042361055296</v>
      </c>
      <c r="E114" t="n">
        <v>0.2016882519690466</v>
      </c>
      <c r="F114" t="n">
        <v>0.3404948170614502</v>
      </c>
      <c r="G114" t="n">
        <v>0.005991937341617142</v>
      </c>
      <c r="H114" t="n">
        <v>3.052852874363742</v>
      </c>
      <c r="I114" t="n">
        <v>0.4077313870404015</v>
      </c>
      <c r="J114" t="n">
        <v>12.20315815805368</v>
      </c>
      <c r="K114" t="n">
        <v>12.20315815805368</v>
      </c>
      <c r="L114" t="n">
        <v>38.34661714313057</v>
      </c>
      <c r="M114" t="n">
        <v>38.34661714313057</v>
      </c>
      <c r="N114" t="n">
        <v>0.5481750063721139</v>
      </c>
      <c r="O114" t="n">
        <v>15.48776845883585</v>
      </c>
      <c r="P114" t="n">
        <v>27.69092661688953</v>
      </c>
      <c r="Q114" t="n">
        <v>27.69092661688953</v>
      </c>
      <c r="R114" t="n">
        <v>10.65569052624104</v>
      </c>
      <c r="S114" t="n">
        <v>10.65569052624104</v>
      </c>
    </row>
    <row r="115">
      <c r="A115" s="8" t="n">
        <v>47635</v>
      </c>
      <c r="B115" t="inlineStr">
        <is>
          <t>Scenario</t>
        </is>
      </c>
      <c r="C115" t="n">
        <v>6.680486736221694</v>
      </c>
      <c r="D115" t="n">
        <v>5.74910432578607</v>
      </c>
      <c r="E115" t="n">
        <v>0.1918565841084685</v>
      </c>
      <c r="F115" t="n">
        <v>0.3430545745911973</v>
      </c>
      <c r="G115" t="n">
        <v>0.005973865790738266</v>
      </c>
      <c r="H115" t="n">
        <v>2.99363393510736</v>
      </c>
      <c r="I115" t="n">
        <v>0.4165951128456276</v>
      </c>
      <c r="J115" t="n">
        <v>12.32918349618877</v>
      </c>
      <c r="K115" t="n">
        <v>12.32918349618877</v>
      </c>
      <c r="L115" t="n">
        <v>38.4056974351947</v>
      </c>
      <c r="M115" t="n">
        <v>38.4056974351947</v>
      </c>
      <c r="N115" t="n">
        <v>0.540885024490404</v>
      </c>
      <c r="O115" t="n">
        <v>16.38070513445115</v>
      </c>
      <c r="P115" t="n">
        <v>28.70988863063993</v>
      </c>
      <c r="Q115" t="n">
        <v>28.70988863063993</v>
      </c>
      <c r="R115" t="n">
        <v>9.695808804554773</v>
      </c>
      <c r="S115" t="n">
        <v>9.695808804554773</v>
      </c>
    </row>
    <row r="116">
      <c r="A116" s="8" t="n">
        <v>47665</v>
      </c>
      <c r="B116" t="inlineStr">
        <is>
          <t>Scenario</t>
        </is>
      </c>
      <c r="C116" t="n">
        <v>7.270704077454631</v>
      </c>
      <c r="D116" t="n">
        <v>5.734933831022031</v>
      </c>
      <c r="E116" t="n">
        <v>0.1793246467964683</v>
      </c>
      <c r="F116" t="n">
        <v>0.3278454307541668</v>
      </c>
      <c r="G116" t="n">
        <v>0.005961596143727418</v>
      </c>
      <c r="H116" t="n">
        <v>2.856817134055754</v>
      </c>
      <c r="I116" t="n">
        <v>0.4254588386508537</v>
      </c>
      <c r="J116" t="n">
        <v>12.11686231590201</v>
      </c>
      <c r="K116" t="n">
        <v>11.99695972456145</v>
      </c>
      <c r="L116" t="n">
        <v>38.46486763051768</v>
      </c>
      <c r="M116" t="n">
        <v>38.46486763051768</v>
      </c>
      <c r="N116" t="n">
        <v>0.5131316736943625</v>
      </c>
      <c r="O116" t="n">
        <v>16.80104555487763</v>
      </c>
      <c r="P116" t="n">
        <v>28.91790787077964</v>
      </c>
      <c r="Q116" t="n">
        <v>28.79800527943909</v>
      </c>
      <c r="R116" t="n">
        <v>9.546959759738037</v>
      </c>
      <c r="S116" t="n">
        <v>9.666862351078592</v>
      </c>
    </row>
    <row r="117">
      <c r="A117" s="8" t="n">
        <v>47696</v>
      </c>
      <c r="B117" t="inlineStr">
        <is>
          <t>Scenario</t>
        </is>
      </c>
      <c r="C117" t="n">
        <v>8.161645258862009</v>
      </c>
      <c r="D117" t="n">
        <v>5.801785261754675</v>
      </c>
      <c r="E117" t="n">
        <v>0.1575366923056682</v>
      </c>
      <c r="F117" t="n">
        <v>0.3195860282444082</v>
      </c>
      <c r="G117" t="n">
        <v>0.00464613833606343</v>
      </c>
      <c r="H117" t="n">
        <v>2.923793669786177</v>
      </c>
      <c r="I117" t="n">
        <v>0.4343225644560798</v>
      </c>
      <c r="J117" t="n">
        <v>12.51958200464404</v>
      </c>
      <c r="K117" t="n">
        <v>12.31445570816869</v>
      </c>
      <c r="L117" t="n">
        <v>38.52412786742919</v>
      </c>
      <c r="M117" t="n">
        <v>38.52412786742919</v>
      </c>
      <c r="N117" t="n">
        <v>0.4817688588861398</v>
      </c>
      <c r="O117" t="n">
        <v>17.80331561374508</v>
      </c>
      <c r="P117" t="n">
        <v>30.32289761838912</v>
      </c>
      <c r="Q117" t="n">
        <v>30.11777132191377</v>
      </c>
      <c r="R117" t="n">
        <v>8.201230249040073</v>
      </c>
      <c r="S117" t="n">
        <v>8.406356545515425</v>
      </c>
    </row>
    <row r="118">
      <c r="A118" s="8" t="n">
        <v>47727</v>
      </c>
      <c r="B118" t="inlineStr">
        <is>
          <t>Scenario</t>
        </is>
      </c>
      <c r="C118" t="n">
        <v>6.918029331066658</v>
      </c>
      <c r="D118" t="n">
        <v>5.775953224353145</v>
      </c>
      <c r="E118" t="n">
        <v>0.1549677389928139</v>
      </c>
      <c r="F118" t="n">
        <v>0.3273848118643197</v>
      </c>
      <c r="G118" t="n">
        <v>0.004626019564290902</v>
      </c>
      <c r="H118" t="n">
        <v>2.752319206600729</v>
      </c>
      <c r="I118" t="n">
        <v>0.4431862902613058</v>
      </c>
      <c r="J118" t="n">
        <v>13.34674215256428</v>
      </c>
      <c r="K118" t="n">
        <v>12.89759651652548</v>
      </c>
      <c r="L118" t="n">
        <v>38.58347828447361</v>
      </c>
      <c r="M118" t="n">
        <v>38.58347828447361</v>
      </c>
      <c r="N118" t="n">
        <v>0.4869785704214246</v>
      </c>
      <c r="O118" t="n">
        <v>16.37646662270327</v>
      </c>
      <c r="P118" t="n">
        <v>29.72320877526754</v>
      </c>
      <c r="Q118" t="n">
        <v>29.27406313922874</v>
      </c>
      <c r="R118" t="n">
        <v>8.860269509206063</v>
      </c>
      <c r="S118" t="n">
        <v>9.309415145244863</v>
      </c>
    </row>
    <row r="119">
      <c r="A119" s="8" t="n">
        <v>47757</v>
      </c>
      <c r="B119" t="inlineStr">
        <is>
          <t>Scenario</t>
        </is>
      </c>
      <c r="C119" t="n">
        <v>5.436307874895696</v>
      </c>
      <c r="D119" t="n">
        <v>5.623790841683713</v>
      </c>
      <c r="E119" t="n">
        <v>0.2150817566921454</v>
      </c>
      <c r="F119" t="n">
        <v>0.3584532447766932</v>
      </c>
      <c r="G119" t="n">
        <v>0.004622611821241851</v>
      </c>
      <c r="H119" t="n">
        <v>2.625427643887605</v>
      </c>
      <c r="I119" t="n">
        <v>0.4520500160665321</v>
      </c>
      <c r="J119" t="n">
        <v>13.90371721049099</v>
      </c>
      <c r="K119" t="n">
        <v>13.25228722923687</v>
      </c>
      <c r="L119" t="n">
        <v>38.64291902041044</v>
      </c>
      <c r="M119" t="n">
        <v>38.64291902041044</v>
      </c>
      <c r="N119" t="n">
        <v>0.5781576132900805</v>
      </c>
      <c r="O119" t="n">
        <v>14.71573398982363</v>
      </c>
      <c r="P119" t="n">
        <v>28.61945120031461</v>
      </c>
      <c r="Q119" t="n">
        <v>27.9680212190605</v>
      </c>
      <c r="R119" t="n">
        <v>10.02346782009582</v>
      </c>
      <c r="S119" t="n">
        <v>10.67489780134994</v>
      </c>
    </row>
    <row r="120">
      <c r="A120" s="8" t="n">
        <v>47788</v>
      </c>
      <c r="B120" t="inlineStr">
        <is>
          <t>Scenario</t>
        </is>
      </c>
      <c r="C120" t="n">
        <v>4.645007511031529</v>
      </c>
      <c r="D120" t="n">
        <v>6.020700734949278</v>
      </c>
      <c r="E120" t="n">
        <v>0.4137479963234152</v>
      </c>
      <c r="F120" t="n">
        <v>0.4491692458267973</v>
      </c>
      <c r="G120" t="n">
        <v>0.004602594924305597</v>
      </c>
      <c r="H120" t="n">
        <v>2.566081556307597</v>
      </c>
      <c r="I120" t="n">
        <v>0.4609137418717582</v>
      </c>
      <c r="J120" t="n">
        <v>14.39478163770154</v>
      </c>
      <c r="K120" t="n">
        <v>13.53544208829908</v>
      </c>
      <c r="L120" t="n">
        <v>38.70245021421458</v>
      </c>
      <c r="M120" t="n">
        <v>38.70245021421458</v>
      </c>
      <c r="N120" t="n">
        <v>0.8675198370745181</v>
      </c>
      <c r="O120" t="n">
        <v>14.56022338123468</v>
      </c>
      <c r="P120" t="n">
        <v>28.95500501893622</v>
      </c>
      <c r="Q120" t="n">
        <v>28.09566546953376</v>
      </c>
      <c r="R120" t="n">
        <v>9.74744519527836</v>
      </c>
      <c r="S120" t="n">
        <v>10.60678474468082</v>
      </c>
    </row>
    <row r="121">
      <c r="A121" s="8" t="n">
        <v>47818</v>
      </c>
      <c r="B121" t="inlineStr">
        <is>
          <t>Scenario</t>
        </is>
      </c>
      <c r="C121" t="n">
        <v>4.588742658117908</v>
      </c>
      <c r="D121" t="n">
        <v>6.225301809477917</v>
      </c>
      <c r="E121" t="n">
        <v>0.7630275615347641</v>
      </c>
      <c r="F121" t="n">
        <v>0.5725893188903823</v>
      </c>
      <c r="G121" t="n">
        <v>0.004599204436945369</v>
      </c>
      <c r="H121" t="n">
        <v>2.449214361367505</v>
      </c>
      <c r="I121" t="n">
        <v>0.4697774676769843</v>
      </c>
      <c r="J121" t="n">
        <v>14.39294827114436</v>
      </c>
      <c r="K121" t="n">
        <v>13.35375671170559</v>
      </c>
      <c r="L121" t="n">
        <v>38.76207200507671</v>
      </c>
      <c r="M121" t="n">
        <v>38.76207200507671</v>
      </c>
      <c r="N121" t="n">
        <v>1.340216084862092</v>
      </c>
      <c r="O121" t="n">
        <v>15.0732523815024</v>
      </c>
      <c r="P121" t="n">
        <v>29.46620065264676</v>
      </c>
      <c r="Q121" t="n">
        <v>28.42700909320799</v>
      </c>
      <c r="R121" t="n">
        <v>9.295871352429948</v>
      </c>
      <c r="S121" t="n">
        <v>10.33506291186872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t>
        </is>
      </c>
      <c r="I1" s="7" t="inlineStr">
        <is>
          <t>LNG feedgas (delayed)</t>
        </is>
      </c>
      <c r="J1" s="7" t="inlineStr">
        <is>
          <t>Marketed production (history)</t>
        </is>
      </c>
      <c r="K1" s="7" t="inlineStr">
        <is>
          <t>Dry production (history)</t>
        </is>
      </c>
      <c r="L1" s="7" t="inlineStr">
        <is>
          <t>Net storage withdrawal (memo, not in balance)</t>
        </is>
      </c>
      <c r="M1" s="7" t="inlineStr">
        <is>
          <t>Marketed production</t>
        </is>
      </c>
      <c r="N1" s="7" t="inlineStr">
        <is>
          <t>Dry production</t>
        </is>
      </c>
      <c r="O1" s="7" t="inlineStr">
        <is>
          <t>Residential, commercial, vehicle fuel</t>
        </is>
      </c>
      <c r="P1" s="7" t="inlineStr">
        <is>
          <t>Demand excl. LNG</t>
        </is>
      </c>
      <c r="Q1" s="7" t="inlineStr">
        <is>
          <t>Demand incl. LNG, base</t>
        </is>
      </c>
      <c r="R1" s="7" t="inlineStr">
        <is>
          <t>Demand incl. LNG, LNG delayed</t>
        </is>
      </c>
      <c r="S1" s="7" t="inlineStr">
        <is>
          <t>Implied net outflow, base</t>
        </is>
      </c>
      <c r="T1" s="7" t="inlineStr">
        <is>
          <t>Implied net outflow, delayed</t>
        </is>
      </c>
    </row>
    <row r="2">
      <c r="A2" s="8" t="n">
        <v>44197</v>
      </c>
      <c r="B2" t="inlineStr">
        <is>
          <t>Actual</t>
        </is>
      </c>
      <c r="C2" t="n">
        <v>0.6518064516129032</v>
      </c>
      <c r="D2" t="n">
        <v>3.256483870967742</v>
      </c>
      <c r="E2" t="n">
        <v>0.2339032258064516</v>
      </c>
      <c r="F2" t="n">
        <v>0.1250645161290322</v>
      </c>
      <c r="G2" t="n">
        <v>0.001</v>
      </c>
      <c r="H2" t="n">
        <v>5.848342258064516</v>
      </c>
      <c r="I2" t="n">
        <v>5.848342258064516</v>
      </c>
      <c r="J2" t="n">
        <v>8.949064516129033</v>
      </c>
      <c r="K2" t="n">
        <v>8.878838709677419</v>
      </c>
      <c r="L2" t="n">
        <v>1.990774193548387</v>
      </c>
      <c r="M2" t="n">
        <v>8.949064516129033</v>
      </c>
      <c r="N2" t="n">
        <v>8.878838709677419</v>
      </c>
      <c r="O2" t="n">
        <v>0.3599677419354839</v>
      </c>
      <c r="P2" t="n">
        <v>4.26825806451613</v>
      </c>
      <c r="Q2" t="n">
        <v>10.11660032258064</v>
      </c>
      <c r="R2" t="n">
        <v>10.11660032258064</v>
      </c>
      <c r="S2" t="n">
        <v>-1.237761612903226</v>
      </c>
      <c r="T2" t="n">
        <v>-1.237761612903226</v>
      </c>
    </row>
    <row r="3">
      <c r="A3" s="8" t="n">
        <v>44228</v>
      </c>
      <c r="B3" t="inlineStr">
        <is>
          <t>Actual</t>
        </is>
      </c>
      <c r="C3" t="n">
        <v>0.80575</v>
      </c>
      <c r="D3" t="n">
        <v>2.956464285714286</v>
      </c>
      <c r="E3" t="n">
        <v>0.2723928571428572</v>
      </c>
      <c r="F3" t="n">
        <v>0.1507857142857143</v>
      </c>
      <c r="G3" t="n">
        <v>0.001</v>
      </c>
      <c r="H3" t="n">
        <v>4.682795714285715</v>
      </c>
      <c r="I3" t="n">
        <v>4.682795714285715</v>
      </c>
      <c r="J3" t="n">
        <v>7.974</v>
      </c>
      <c r="K3" t="n">
        <v>7.909</v>
      </c>
      <c r="L3" t="n">
        <v>3.239821428571429</v>
      </c>
      <c r="M3" t="n">
        <v>7.974</v>
      </c>
      <c r="N3" t="n">
        <v>7.909</v>
      </c>
      <c r="O3" t="n">
        <v>0.4241785714285714</v>
      </c>
      <c r="P3" t="n">
        <v>4.186392857142858</v>
      </c>
      <c r="Q3" t="n">
        <v>8.869188571428573</v>
      </c>
      <c r="R3" t="n">
        <v>8.869188571428573</v>
      </c>
      <c r="S3" t="n">
        <v>-0.9601885714285734</v>
      </c>
      <c r="T3" t="n">
        <v>-0.9601885714285734</v>
      </c>
    </row>
    <row r="4">
      <c r="A4" s="8" t="n">
        <v>44256</v>
      </c>
      <c r="B4" t="inlineStr">
        <is>
          <t>Actual</t>
        </is>
      </c>
      <c r="C4" t="n">
        <v>0.7858064516129032</v>
      </c>
      <c r="D4" t="n">
        <v>2.772612903225806</v>
      </c>
      <c r="E4" t="n">
        <v>0.1358387096774194</v>
      </c>
      <c r="F4" t="n">
        <v>0.09658064516129032</v>
      </c>
      <c r="G4" t="n">
        <v>0.001</v>
      </c>
      <c r="H4" t="n">
        <v>5.767471290322581</v>
      </c>
      <c r="I4" t="n">
        <v>5.767471290322581</v>
      </c>
      <c r="J4" t="n">
        <v>9.12941935483871</v>
      </c>
      <c r="K4" t="n">
        <v>9.058483870967743</v>
      </c>
      <c r="L4" t="n">
        <v>-0.8334193548387097</v>
      </c>
      <c r="M4" t="n">
        <v>9.12941935483871</v>
      </c>
      <c r="N4" t="n">
        <v>9.058483870967743</v>
      </c>
      <c r="O4" t="n">
        <v>0.2334193548387097</v>
      </c>
      <c r="P4" t="n">
        <v>3.791838709677419</v>
      </c>
      <c r="Q4" t="n">
        <v>9.55931</v>
      </c>
      <c r="R4" t="n">
        <v>9.55931</v>
      </c>
      <c r="S4" t="n">
        <v>-0.5008261290322569</v>
      </c>
      <c r="T4" t="n">
        <v>-0.5008261290322569</v>
      </c>
    </row>
    <row r="5">
      <c r="A5" s="8" t="n">
        <v>44287</v>
      </c>
      <c r="B5" t="inlineStr">
        <is>
          <t>Actual</t>
        </is>
      </c>
      <c r="C5" t="n">
        <v>0.7883333333333333</v>
      </c>
      <c r="D5" t="n">
        <v>2.868366666666667</v>
      </c>
      <c r="E5" t="n">
        <v>0.0871</v>
      </c>
      <c r="F5" t="n">
        <v>0.09726666666666667</v>
      </c>
      <c r="G5" t="n">
        <v>0.001</v>
      </c>
      <c r="H5" t="n">
        <v>5.803196333333334</v>
      </c>
      <c r="I5" t="n">
        <v>5.803196333333334</v>
      </c>
      <c r="J5" t="n">
        <v>9.121466666666667</v>
      </c>
      <c r="K5" t="n">
        <v>9.050000000000001</v>
      </c>
      <c r="L5" t="n">
        <v>-0.543</v>
      </c>
      <c r="M5" t="n">
        <v>9.121466666666667</v>
      </c>
      <c r="N5" t="n">
        <v>9.050000000000001</v>
      </c>
      <c r="O5" t="n">
        <v>0.1853666666666667</v>
      </c>
      <c r="P5" t="n">
        <v>3.842066666666666</v>
      </c>
      <c r="Q5" t="n">
        <v>9.645263</v>
      </c>
      <c r="R5" t="n">
        <v>9.645263</v>
      </c>
      <c r="S5" t="n">
        <v>-0.5952629999999992</v>
      </c>
      <c r="T5" t="n">
        <v>-0.5952629999999992</v>
      </c>
    </row>
    <row r="6">
      <c r="A6" s="8" t="n">
        <v>44317</v>
      </c>
      <c r="B6" t="inlineStr">
        <is>
          <t>Actual</t>
        </is>
      </c>
      <c r="C6" t="n">
        <v>0.8640322580645161</v>
      </c>
      <c r="D6" t="n">
        <v>2.747129032258064</v>
      </c>
      <c r="E6" t="n">
        <v>0.05564516129032258</v>
      </c>
      <c r="F6" t="n">
        <v>0.07225806451612904</v>
      </c>
      <c r="G6" t="n">
        <v>0.001</v>
      </c>
      <c r="H6" t="n">
        <v>5.660651290322581</v>
      </c>
      <c r="I6" t="n">
        <v>5.660651290322581</v>
      </c>
      <c r="J6" t="n">
        <v>9.147516129032258</v>
      </c>
      <c r="K6" t="n">
        <v>9.07609677419355</v>
      </c>
      <c r="L6" t="n">
        <v>-1.092838709677419</v>
      </c>
      <c r="M6" t="n">
        <v>9.147516129032258</v>
      </c>
      <c r="N6" t="n">
        <v>9.07609677419355</v>
      </c>
      <c r="O6" t="n">
        <v>0.1289032258064516</v>
      </c>
      <c r="P6" t="n">
        <v>3.740064516129032</v>
      </c>
      <c r="Q6" t="n">
        <v>9.400715806451613</v>
      </c>
      <c r="R6" t="n">
        <v>9.400715806451613</v>
      </c>
      <c r="S6" t="n">
        <v>-0.3246190322580631</v>
      </c>
      <c r="T6" t="n">
        <v>-0.3246190322580631</v>
      </c>
    </row>
    <row r="7">
      <c r="A7" s="8" t="n">
        <v>44348</v>
      </c>
      <c r="B7" t="inlineStr">
        <is>
          <t>Actual</t>
        </is>
      </c>
      <c r="C7" t="n">
        <v>1.142566666666667</v>
      </c>
      <c r="D7" t="n">
        <v>2.857366666666667</v>
      </c>
      <c r="E7" t="n">
        <v>0.0413</v>
      </c>
      <c r="F7" t="n">
        <v>0.07133333333333333</v>
      </c>
      <c r="G7" t="n">
        <v>0.001</v>
      </c>
      <c r="H7" t="n">
        <v>4.53549</v>
      </c>
      <c r="I7" t="n">
        <v>4.53549</v>
      </c>
      <c r="J7" t="n">
        <v>9.204933333333333</v>
      </c>
      <c r="K7" t="n">
        <v>9.133799999999999</v>
      </c>
      <c r="L7" t="n">
        <v>-0.1152333333333333</v>
      </c>
      <c r="M7" t="n">
        <v>9.204933333333333</v>
      </c>
      <c r="N7" t="n">
        <v>9.133799999999999</v>
      </c>
      <c r="O7" t="n">
        <v>0.1136333333333333</v>
      </c>
      <c r="P7" t="n">
        <v>4.113566666666666</v>
      </c>
      <c r="Q7" t="n">
        <v>8.649056666666667</v>
      </c>
      <c r="R7" t="n">
        <v>8.649056666666667</v>
      </c>
      <c r="S7" t="n">
        <v>0.4847433333333324</v>
      </c>
      <c r="T7" t="n">
        <v>0.4847433333333324</v>
      </c>
    </row>
    <row r="8">
      <c r="A8" s="8" t="n">
        <v>44378</v>
      </c>
      <c r="B8" t="inlineStr">
        <is>
          <t>Actual</t>
        </is>
      </c>
      <c r="C8" t="n">
        <v>1.109193548387097</v>
      </c>
      <c r="D8" t="n">
        <v>3.151774193548387</v>
      </c>
      <c r="E8" t="n">
        <v>0.04441935483870968</v>
      </c>
      <c r="F8" t="n">
        <v>0.07035483870967742</v>
      </c>
      <c r="G8" t="n">
        <v>0.001</v>
      </c>
      <c r="H8" t="n">
        <v>5.222225161290323</v>
      </c>
      <c r="I8" t="n">
        <v>5.222225161290323</v>
      </c>
      <c r="J8" t="n">
        <v>9.675612903225806</v>
      </c>
      <c r="K8" t="n">
        <v>9.603806451612904</v>
      </c>
      <c r="L8" t="n">
        <v>0.4967741935483871</v>
      </c>
      <c r="M8" t="n">
        <v>9.675612903225806</v>
      </c>
      <c r="N8" t="n">
        <v>9.603806451612904</v>
      </c>
      <c r="O8" t="n">
        <v>0.1157741935483871</v>
      </c>
      <c r="P8" t="n">
        <v>4.376741935483872</v>
      </c>
      <c r="Q8" t="n">
        <v>9.598967096774196</v>
      </c>
      <c r="R8" t="n">
        <v>9.598967096774196</v>
      </c>
      <c r="S8" t="n">
        <v>0.004839354838708232</v>
      </c>
      <c r="T8" t="n">
        <v>0.004839354838708232</v>
      </c>
    </row>
    <row r="9">
      <c r="A9" s="8" t="n">
        <v>44409</v>
      </c>
      <c r="B9" t="inlineStr">
        <is>
          <t>Actual</t>
        </is>
      </c>
      <c r="C9" t="n">
        <v>1.079451612903226</v>
      </c>
      <c r="D9" t="n">
        <v>2.891709677419354</v>
      </c>
      <c r="E9" t="n">
        <v>0.03538709677419355</v>
      </c>
      <c r="F9" t="n">
        <v>0.05945161290322581</v>
      </c>
      <c r="G9" t="n">
        <v>0.001</v>
      </c>
      <c r="H9" t="n">
        <v>4.959781290322582</v>
      </c>
      <c r="I9" t="n">
        <v>4.959781290322582</v>
      </c>
      <c r="J9" t="n">
        <v>9.445</v>
      </c>
      <c r="K9" t="n">
        <v>9.372967741935483</v>
      </c>
      <c r="L9" t="n">
        <v>0.3462258064516129</v>
      </c>
      <c r="M9" t="n">
        <v>9.445</v>
      </c>
      <c r="N9" t="n">
        <v>9.372967741935483</v>
      </c>
      <c r="O9" t="n">
        <v>0.09583870967741936</v>
      </c>
      <c r="P9" t="n">
        <v>4.067</v>
      </c>
      <c r="Q9" t="n">
        <v>9.026781290322582</v>
      </c>
      <c r="R9" t="n">
        <v>9.026781290322582</v>
      </c>
      <c r="S9" t="n">
        <v>0.3461864516129012</v>
      </c>
      <c r="T9" t="n">
        <v>0.3461864516129012</v>
      </c>
    </row>
    <row r="10">
      <c r="A10" s="8" t="n">
        <v>44440</v>
      </c>
      <c r="B10" t="inlineStr">
        <is>
          <t>Actual</t>
        </is>
      </c>
      <c r="C10" t="n">
        <v>0.7262333333333334</v>
      </c>
      <c r="D10" t="n">
        <v>2.493</v>
      </c>
      <c r="E10" t="n">
        <v>0.05833333333333333</v>
      </c>
      <c r="F10" t="n">
        <v>0.07323333333333333</v>
      </c>
      <c r="G10" t="n">
        <v>0.001</v>
      </c>
      <c r="H10" t="n">
        <v>5.538035666666667</v>
      </c>
      <c r="I10" t="n">
        <v>5.538035666666667</v>
      </c>
      <c r="J10" t="n">
        <v>9.686966666666667</v>
      </c>
      <c r="K10" t="n">
        <v>9.614433333333332</v>
      </c>
      <c r="L10" t="n">
        <v>-0.9288666666666667</v>
      </c>
      <c r="M10" t="n">
        <v>9.686966666666667</v>
      </c>
      <c r="N10" t="n">
        <v>9.614433333333332</v>
      </c>
      <c r="O10" t="n">
        <v>0.1325666666666667</v>
      </c>
      <c r="P10" t="n">
        <v>3.3518</v>
      </c>
      <c r="Q10" t="n">
        <v>8.889835666666666</v>
      </c>
      <c r="R10" t="n">
        <v>8.889835666666666</v>
      </c>
      <c r="S10" t="n">
        <v>0.724597666666666</v>
      </c>
      <c r="T10" t="n">
        <v>0.724597666666666</v>
      </c>
    </row>
    <row r="11">
      <c r="A11" s="8" t="n">
        <v>44470</v>
      </c>
      <c r="B11" t="inlineStr">
        <is>
          <t>Actual</t>
        </is>
      </c>
      <c r="C11" t="n">
        <v>0.8734516129032258</v>
      </c>
      <c r="D11" t="n">
        <v>2.965516129032258</v>
      </c>
      <c r="E11" t="n">
        <v>0.05690322580645162</v>
      </c>
      <c r="F11" t="n">
        <v>0.07270967741935483</v>
      </c>
      <c r="G11" t="n">
        <v>0.001</v>
      </c>
      <c r="H11" t="n">
        <v>5.413361935483872</v>
      </c>
      <c r="I11" t="n">
        <v>5.413361935483872</v>
      </c>
      <c r="J11" t="n">
        <v>9.927064516129033</v>
      </c>
      <c r="K11" t="n">
        <v>9.853387096774194</v>
      </c>
      <c r="L11" t="n">
        <v>-1.373129032258065</v>
      </c>
      <c r="M11" t="n">
        <v>9.927064516129033</v>
      </c>
      <c r="N11" t="n">
        <v>9.853387096774194</v>
      </c>
      <c r="O11" t="n">
        <v>0.1306129032258064</v>
      </c>
      <c r="P11" t="n">
        <v>3.96958064516129</v>
      </c>
      <c r="Q11" t="n">
        <v>9.382942580645162</v>
      </c>
      <c r="R11" t="n">
        <v>9.382942580645162</v>
      </c>
      <c r="S11" t="n">
        <v>0.4704445161290316</v>
      </c>
      <c r="T11" t="n">
        <v>0.4704445161290316</v>
      </c>
    </row>
    <row r="12">
      <c r="A12" s="8" t="n">
        <v>44501</v>
      </c>
      <c r="B12" t="inlineStr">
        <is>
          <t>Actual</t>
        </is>
      </c>
      <c r="C12" t="n">
        <v>0.8439666666666666</v>
      </c>
      <c r="D12" t="n">
        <v>3.234833333333333</v>
      </c>
      <c r="E12" t="n">
        <v>0.099</v>
      </c>
      <c r="F12" t="n">
        <v>0.1025333333333333</v>
      </c>
      <c r="G12" t="n">
        <v>0.001</v>
      </c>
      <c r="H12" t="n">
        <v>6.209294000000002</v>
      </c>
      <c r="I12" t="n">
        <v>6.209294000000002</v>
      </c>
      <c r="J12" t="n">
        <v>10.3469</v>
      </c>
      <c r="K12" t="n">
        <v>10.27236666666667</v>
      </c>
      <c r="L12" t="n">
        <v>0.4163333333333333</v>
      </c>
      <c r="M12" t="n">
        <v>10.3469</v>
      </c>
      <c r="N12" t="n">
        <v>10.27236666666667</v>
      </c>
      <c r="O12" t="n">
        <v>0.2025333333333333</v>
      </c>
      <c r="P12" t="n">
        <v>4.281333333333334</v>
      </c>
      <c r="Q12" t="n">
        <v>10.49062733333334</v>
      </c>
      <c r="R12" t="n">
        <v>10.49062733333334</v>
      </c>
      <c r="S12" t="n">
        <v>-0.2182606666666693</v>
      </c>
      <c r="T12" t="n">
        <v>-0.2182606666666693</v>
      </c>
    </row>
    <row r="13">
      <c r="A13" s="8" t="n">
        <v>44531</v>
      </c>
      <c r="B13" t="inlineStr">
        <is>
          <t>Actual</t>
        </is>
      </c>
      <c r="C13" t="n">
        <v>0.7543870967741936</v>
      </c>
      <c r="D13" t="n">
        <v>3.26058064516129</v>
      </c>
      <c r="E13" t="n">
        <v>0.08535483870967743</v>
      </c>
      <c r="F13" t="n">
        <v>0.08400000000000001</v>
      </c>
      <c r="G13" t="n">
        <v>0.001</v>
      </c>
      <c r="H13" t="n">
        <v>6.344503225806452</v>
      </c>
      <c r="I13" t="n">
        <v>6.344503225806452</v>
      </c>
      <c r="J13" t="n">
        <v>10.49041935483871</v>
      </c>
      <c r="K13" t="n">
        <v>10.41529032258065</v>
      </c>
      <c r="L13" t="n">
        <v>0.2488709677419355</v>
      </c>
      <c r="M13" t="n">
        <v>10.49041935483871</v>
      </c>
      <c r="N13" t="n">
        <v>10.41529032258065</v>
      </c>
      <c r="O13" t="n">
        <v>0.1703548387096774</v>
      </c>
      <c r="P13" t="n">
        <v>4.185322580645161</v>
      </c>
      <c r="Q13" t="n">
        <v>10.52982580645161</v>
      </c>
      <c r="R13" t="n">
        <v>10.52982580645161</v>
      </c>
      <c r="S13" t="n">
        <v>-0.1145354838709682</v>
      </c>
      <c r="T13" t="n">
        <v>-0.1145354838709682</v>
      </c>
    </row>
    <row r="14">
      <c r="A14" s="8" t="n">
        <v>44562</v>
      </c>
      <c r="B14" t="inlineStr">
        <is>
          <t>Actual</t>
        </is>
      </c>
      <c r="C14" t="n">
        <v>0.9272258064516129</v>
      </c>
      <c r="D14" t="n">
        <v>3.47458064516129</v>
      </c>
      <c r="E14" t="n">
        <v>0.2525161290322581</v>
      </c>
      <c r="F14" t="n">
        <v>0.1318387096774194</v>
      </c>
      <c r="G14" t="n">
        <v>0.0009354838709677419</v>
      </c>
      <c r="H14" t="n">
        <v>6.72624935483871</v>
      </c>
      <c r="I14" t="n">
        <v>6.72624935483871</v>
      </c>
      <c r="J14" t="n">
        <v>10.30503225806452</v>
      </c>
      <c r="K14" t="n">
        <v>10.23783870967742</v>
      </c>
      <c r="L14" t="n">
        <v>3.353806451612904</v>
      </c>
      <c r="M14" t="n">
        <v>10.30503225806452</v>
      </c>
      <c r="N14" t="n">
        <v>10.23783870967742</v>
      </c>
      <c r="O14" t="n">
        <v>0.3852903225806452</v>
      </c>
      <c r="P14" t="n">
        <v>4.787096774193548</v>
      </c>
      <c r="Q14" t="n">
        <v>11.51334612903226</v>
      </c>
      <c r="R14" t="n">
        <v>11.51334612903226</v>
      </c>
      <c r="S14" t="n">
        <v>-1.275507419354838</v>
      </c>
      <c r="T14" t="n">
        <v>-1.275507419354838</v>
      </c>
    </row>
    <row r="15">
      <c r="A15" s="8" t="n">
        <v>44593</v>
      </c>
      <c r="B15" t="inlineStr">
        <is>
          <t>Actual</t>
        </is>
      </c>
      <c r="C15" t="n">
        <v>0.8483928571428571</v>
      </c>
      <c r="D15" t="n">
        <v>3.324428571428572</v>
      </c>
      <c r="E15" t="n">
        <v>0.17625</v>
      </c>
      <c r="F15" t="n">
        <v>0.1018928571428571</v>
      </c>
      <c r="G15" t="n">
        <v>0.0009285714285714286</v>
      </c>
      <c r="H15" t="n">
        <v>6.433725000000001</v>
      </c>
      <c r="I15" t="n">
        <v>6.433725000000001</v>
      </c>
      <c r="J15" t="n">
        <v>10.41032142857143</v>
      </c>
      <c r="K15" t="n">
        <v>10.3425</v>
      </c>
      <c r="L15" t="n">
        <v>2.465714285714286</v>
      </c>
      <c r="M15" t="n">
        <v>10.41032142857143</v>
      </c>
      <c r="N15" t="n">
        <v>10.3425</v>
      </c>
      <c r="O15" t="n">
        <v>0.2790714285714286</v>
      </c>
      <c r="P15" t="n">
        <v>4.451892857142857</v>
      </c>
      <c r="Q15" t="n">
        <v>10.88561785714286</v>
      </c>
      <c r="R15" t="n">
        <v>10.88561785714286</v>
      </c>
      <c r="S15" t="n">
        <v>-0.5431178571428585</v>
      </c>
      <c r="T15" t="n">
        <v>-0.5431178571428585</v>
      </c>
    </row>
    <row r="16">
      <c r="A16" s="8" t="n">
        <v>44621</v>
      </c>
      <c r="B16" t="inlineStr">
        <is>
          <t>Actual</t>
        </is>
      </c>
      <c r="C16" t="n">
        <v>0.6706774193548387</v>
      </c>
      <c r="D16" t="n">
        <v>3.315741935483871</v>
      </c>
      <c r="E16" t="n">
        <v>0.1353870967741935</v>
      </c>
      <c r="F16" t="n">
        <v>0.1009677419354839</v>
      </c>
      <c r="G16" t="n">
        <v>0.0009354838709677419</v>
      </c>
      <c r="H16" t="n">
        <v>7.350573225806453</v>
      </c>
      <c r="I16" t="n">
        <v>7.350573225806453</v>
      </c>
      <c r="J16" t="n">
        <v>10.34461290322581</v>
      </c>
      <c r="K16" t="n">
        <v>10.27567741935484</v>
      </c>
      <c r="L16" t="n">
        <v>-0.3104838709677419</v>
      </c>
      <c r="M16" t="n">
        <v>10.34461290322581</v>
      </c>
      <c r="N16" t="n">
        <v>10.27567741935484</v>
      </c>
      <c r="O16" t="n">
        <v>0.2372903225806451</v>
      </c>
      <c r="P16" t="n">
        <v>4.223709677419354</v>
      </c>
      <c r="Q16" t="n">
        <v>11.57428290322581</v>
      </c>
      <c r="R16" t="n">
        <v>11.57428290322581</v>
      </c>
      <c r="S16" t="n">
        <v>-1.298605483870968</v>
      </c>
      <c r="T16" t="n">
        <v>-1.298605483870968</v>
      </c>
    </row>
    <row r="17">
      <c r="A17" s="8" t="n">
        <v>44652</v>
      </c>
      <c r="B17" t="inlineStr">
        <is>
          <t>Actual</t>
        </is>
      </c>
      <c r="C17" t="n">
        <v>0.9061</v>
      </c>
      <c r="D17" t="n">
        <v>3.2959</v>
      </c>
      <c r="E17" t="n">
        <v>0.0726</v>
      </c>
      <c r="F17" t="n">
        <v>0.08066666666666668</v>
      </c>
      <c r="G17" t="n">
        <v>0.0009333333333333333</v>
      </c>
      <c r="H17" t="n">
        <v>7.265031666666667</v>
      </c>
      <c r="I17" t="n">
        <v>7.265031666666667</v>
      </c>
      <c r="J17" t="n">
        <v>10.83226666666667</v>
      </c>
      <c r="K17" t="n">
        <v>10.76263333333333</v>
      </c>
      <c r="L17" t="n">
        <v>-1.8012</v>
      </c>
      <c r="M17" t="n">
        <v>10.83226666666667</v>
      </c>
      <c r="N17" t="n">
        <v>10.76263333333333</v>
      </c>
      <c r="O17" t="n">
        <v>0.1542</v>
      </c>
      <c r="P17" t="n">
        <v>4.356199999999999</v>
      </c>
      <c r="Q17" t="n">
        <v>11.62123166666667</v>
      </c>
      <c r="R17" t="n">
        <v>11.62123166666667</v>
      </c>
      <c r="S17" t="n">
        <v>-0.8585983333333331</v>
      </c>
      <c r="T17" t="n">
        <v>-0.8585983333333331</v>
      </c>
    </row>
    <row r="18">
      <c r="A18" s="8" t="n">
        <v>44682</v>
      </c>
      <c r="B18" t="inlineStr">
        <is>
          <t>Actual</t>
        </is>
      </c>
      <c r="C18" t="n">
        <v>1.138193548387097</v>
      </c>
      <c r="D18" t="n">
        <v>3.150225806451613</v>
      </c>
      <c r="E18" t="n">
        <v>0.04141935483870968</v>
      </c>
      <c r="F18" t="n">
        <v>0.06325806451612903</v>
      </c>
      <c r="G18" t="n">
        <v>0.0009354838709677419</v>
      </c>
      <c r="H18" t="n">
        <v>6.90922870967742</v>
      </c>
      <c r="I18" t="n">
        <v>6.90922870967742</v>
      </c>
      <c r="J18" t="n">
        <v>11.2511935483871</v>
      </c>
      <c r="K18" t="n">
        <v>11.18154838709678</v>
      </c>
      <c r="L18" t="n">
        <v>-1.233225806451613</v>
      </c>
      <c r="M18" t="n">
        <v>11.2511935483871</v>
      </c>
      <c r="N18" t="n">
        <v>11.18154838709678</v>
      </c>
      <c r="O18" t="n">
        <v>0.1056129032258065</v>
      </c>
      <c r="P18" t="n">
        <v>4.394032258064516</v>
      </c>
      <c r="Q18" t="n">
        <v>11.30326096774193</v>
      </c>
      <c r="R18" t="n">
        <v>11.30326096774193</v>
      </c>
      <c r="S18" t="n">
        <v>-0.1217125806451591</v>
      </c>
      <c r="T18" t="n">
        <v>-0.1217125806451591</v>
      </c>
    </row>
    <row r="19">
      <c r="A19" s="8" t="n">
        <v>44713</v>
      </c>
      <c r="B19" t="inlineStr">
        <is>
          <t>Actual</t>
        </is>
      </c>
      <c r="C19" t="n">
        <v>1.394233333333333</v>
      </c>
      <c r="D19" t="n">
        <v>3.071533333333333</v>
      </c>
      <c r="E19" t="n">
        <v>0.03603333333333333</v>
      </c>
      <c r="F19" t="n">
        <v>0.06623333333333334</v>
      </c>
      <c r="G19" t="n">
        <v>0.0009333333333333333</v>
      </c>
      <c r="H19" t="n">
        <v>6.867000000000001</v>
      </c>
      <c r="I19" t="n">
        <v>6.867000000000001</v>
      </c>
      <c r="J19" t="n">
        <v>11.28063333333333</v>
      </c>
      <c r="K19" t="n">
        <v>11.21076666666667</v>
      </c>
      <c r="L19" t="n">
        <v>-0.6161666666666666</v>
      </c>
      <c r="M19" t="n">
        <v>11.28063333333333</v>
      </c>
      <c r="N19" t="n">
        <v>11.21076666666667</v>
      </c>
      <c r="O19" t="n">
        <v>0.1032</v>
      </c>
      <c r="P19" t="n">
        <v>4.568966666666666</v>
      </c>
      <c r="Q19" t="n">
        <v>11.43596666666667</v>
      </c>
      <c r="R19" t="n">
        <v>11.43596666666667</v>
      </c>
      <c r="S19" t="n">
        <v>-0.225200000000001</v>
      </c>
      <c r="T19" t="n">
        <v>-0.225200000000001</v>
      </c>
    </row>
    <row r="20">
      <c r="A20" s="8" t="n">
        <v>44743</v>
      </c>
      <c r="B20" t="inlineStr">
        <is>
          <t>Actual</t>
        </is>
      </c>
      <c r="C20" t="n">
        <v>1.494677419354839</v>
      </c>
      <c r="D20" t="n">
        <v>3.050870967741936</v>
      </c>
      <c r="E20" t="n">
        <v>0.03483870967741935</v>
      </c>
      <c r="F20" t="n">
        <v>0.06341935483870968</v>
      </c>
      <c r="G20" t="n">
        <v>0.0009354838709677419</v>
      </c>
      <c r="H20" t="n">
        <v>7.165202903225808</v>
      </c>
      <c r="I20" t="n">
        <v>7.165202903225808</v>
      </c>
      <c r="J20" t="n">
        <v>11.34454838709677</v>
      </c>
      <c r="K20" t="n">
        <v>11.27409677419355</v>
      </c>
      <c r="L20" t="n">
        <v>0.4030967741935484</v>
      </c>
      <c r="M20" t="n">
        <v>11.34454838709677</v>
      </c>
      <c r="N20" t="n">
        <v>11.27409677419355</v>
      </c>
      <c r="O20" t="n">
        <v>0.09919354838709678</v>
      </c>
      <c r="P20" t="n">
        <v>4.644741935483871</v>
      </c>
      <c r="Q20" t="n">
        <v>11.80994483870968</v>
      </c>
      <c r="R20" t="n">
        <v>11.80994483870968</v>
      </c>
      <c r="S20" t="n">
        <v>-0.5358480645161308</v>
      </c>
      <c r="T20" t="n">
        <v>-0.5358480645161308</v>
      </c>
    </row>
    <row r="21">
      <c r="A21" s="8" t="n">
        <v>44774</v>
      </c>
      <c r="B21" t="inlineStr">
        <is>
          <t>Actual</t>
        </is>
      </c>
      <c r="C21" t="n">
        <v>1.198290322580645</v>
      </c>
      <c r="D21" t="n">
        <v>3.081838709677419</v>
      </c>
      <c r="E21" t="n">
        <v>0.03954838709677419</v>
      </c>
      <c r="F21" t="n">
        <v>0.06548387096774194</v>
      </c>
      <c r="G21" t="n">
        <v>0.0009354838709677419</v>
      </c>
      <c r="H21" t="n">
        <v>7.23963935483871</v>
      </c>
      <c r="I21" t="n">
        <v>7.23963935483871</v>
      </c>
      <c r="J21" t="n">
        <v>11.59293548387097</v>
      </c>
      <c r="K21" t="n">
        <v>11.52206451612903</v>
      </c>
      <c r="L21" t="n">
        <v>0.1664838709677419</v>
      </c>
      <c r="M21" t="n">
        <v>11.59293548387097</v>
      </c>
      <c r="N21" t="n">
        <v>11.52206451612903</v>
      </c>
      <c r="O21" t="n">
        <v>0.1059677419354839</v>
      </c>
      <c r="P21" t="n">
        <v>4.386096774193548</v>
      </c>
      <c r="Q21" t="n">
        <v>11.62573612903226</v>
      </c>
      <c r="R21" t="n">
        <v>11.62573612903226</v>
      </c>
      <c r="S21" t="n">
        <v>-0.1036716129032271</v>
      </c>
      <c r="T21" t="n">
        <v>-0.1036716129032271</v>
      </c>
    </row>
    <row r="22">
      <c r="A22" s="8" t="n">
        <v>44805</v>
      </c>
      <c r="B22" t="inlineStr">
        <is>
          <t>Actual</t>
        </is>
      </c>
      <c r="C22" t="n">
        <v>0.9475666666666667</v>
      </c>
      <c r="D22" t="n">
        <v>3.1931</v>
      </c>
      <c r="E22" t="n">
        <v>0.0362</v>
      </c>
      <c r="F22" t="n">
        <v>0.07133333333333333</v>
      </c>
      <c r="G22" t="n">
        <v>0.0009333333333333333</v>
      </c>
      <c r="H22" t="n">
        <v>7.511553333333334</v>
      </c>
      <c r="I22" t="n">
        <v>7.511553333333334</v>
      </c>
      <c r="J22" t="n">
        <v>11.85256666666667</v>
      </c>
      <c r="K22" t="n">
        <v>11.7806</v>
      </c>
      <c r="L22" t="n">
        <v>-0.7000666666666667</v>
      </c>
      <c r="M22" t="n">
        <v>11.85256666666667</v>
      </c>
      <c r="N22" t="n">
        <v>11.7806</v>
      </c>
      <c r="O22" t="n">
        <v>0.1084666666666667</v>
      </c>
      <c r="P22" t="n">
        <v>4.249133333333333</v>
      </c>
      <c r="Q22" t="n">
        <v>11.76068666666667</v>
      </c>
      <c r="R22" t="n">
        <v>11.76068666666667</v>
      </c>
      <c r="S22" t="n">
        <v>0.01991333333333323</v>
      </c>
      <c r="T22" t="n">
        <v>0.01991333333333323</v>
      </c>
    </row>
    <row r="23">
      <c r="A23" s="8" t="n">
        <v>44835</v>
      </c>
      <c r="B23" t="inlineStr">
        <is>
          <t>Actual</t>
        </is>
      </c>
      <c r="C23" t="n">
        <v>0.8060645161290323</v>
      </c>
      <c r="D23" t="n">
        <v>2.956354838709677</v>
      </c>
      <c r="E23" t="n">
        <v>0.05551612903225806</v>
      </c>
      <c r="F23" t="n">
        <v>0.07674193548387095</v>
      </c>
      <c r="G23" t="n">
        <v>0.0009354838709677419</v>
      </c>
      <c r="H23" t="n">
        <v>8.27267806451613</v>
      </c>
      <c r="I23" t="n">
        <v>8.27267806451613</v>
      </c>
      <c r="J23" t="n">
        <v>12.10764516129032</v>
      </c>
      <c r="K23" t="n">
        <v>12.0358064516129</v>
      </c>
      <c r="L23" t="n">
        <v>-1.634354838709677</v>
      </c>
      <c r="M23" t="n">
        <v>12.10764516129032</v>
      </c>
      <c r="N23" t="n">
        <v>12.0358064516129</v>
      </c>
      <c r="O23" t="n">
        <v>0.1331935483870967</v>
      </c>
      <c r="P23" t="n">
        <v>3.895612903225807</v>
      </c>
      <c r="Q23" t="n">
        <v>12.16829096774194</v>
      </c>
      <c r="R23" t="n">
        <v>12.16829096774194</v>
      </c>
      <c r="S23" t="n">
        <v>-0.1324845161290344</v>
      </c>
      <c r="T23" t="n">
        <v>-0.1324845161290344</v>
      </c>
    </row>
    <row r="24">
      <c r="A24" s="8" t="n">
        <v>44866</v>
      </c>
      <c r="B24" t="inlineStr">
        <is>
          <t>Actual</t>
        </is>
      </c>
      <c r="C24" t="n">
        <v>0.8003333333333333</v>
      </c>
      <c r="D24" t="n">
        <v>3.336166666666667</v>
      </c>
      <c r="E24" t="n">
        <v>0.119</v>
      </c>
      <c r="F24" t="n">
        <v>0.1095</v>
      </c>
      <c r="G24" t="n">
        <v>0.0009333333333333333</v>
      </c>
      <c r="H24" t="n">
        <v>7.782091333333334</v>
      </c>
      <c r="I24" t="n">
        <v>7.782091333333334</v>
      </c>
      <c r="J24" t="n">
        <v>12.20343333333333</v>
      </c>
      <c r="K24" t="n">
        <v>12.1315</v>
      </c>
      <c r="L24" t="n">
        <v>-0.4403666666666667</v>
      </c>
      <c r="M24" t="n">
        <v>12.20343333333333</v>
      </c>
      <c r="N24" t="n">
        <v>12.1315</v>
      </c>
      <c r="O24" t="n">
        <v>0.2294333333333333</v>
      </c>
      <c r="P24" t="n">
        <v>4.365933333333333</v>
      </c>
      <c r="Q24" t="n">
        <v>12.14802466666667</v>
      </c>
      <c r="R24" t="n">
        <v>12.14802466666667</v>
      </c>
      <c r="S24" t="n">
        <v>-0.01652466666666541</v>
      </c>
      <c r="T24" t="n">
        <v>-0.01652466666666541</v>
      </c>
    </row>
    <row r="25">
      <c r="A25" s="8" t="n">
        <v>44896</v>
      </c>
      <c r="B25" t="inlineStr">
        <is>
          <t>Actual</t>
        </is>
      </c>
      <c r="C25" t="n">
        <v>0.8485806451612904</v>
      </c>
      <c r="D25" t="n">
        <v>3.247967741935484</v>
      </c>
      <c r="E25" t="n">
        <v>0.1655483870967742</v>
      </c>
      <c r="F25" t="n">
        <v>0.1132258064516129</v>
      </c>
      <c r="G25" t="n">
        <v>0.0009354838709677419</v>
      </c>
      <c r="H25" t="n">
        <v>8.308788709677421</v>
      </c>
      <c r="I25" t="n">
        <v>8.308788709677421</v>
      </c>
      <c r="J25" t="n">
        <v>11.95354838709677</v>
      </c>
      <c r="K25" t="n">
        <v>11.88264516129032</v>
      </c>
      <c r="L25" t="n">
        <v>1.41</v>
      </c>
      <c r="M25" t="n">
        <v>11.95354838709677</v>
      </c>
      <c r="N25" t="n">
        <v>11.88264516129032</v>
      </c>
      <c r="O25" t="n">
        <v>0.2797096774193549</v>
      </c>
      <c r="P25" t="n">
        <v>4.376258064516129</v>
      </c>
      <c r="Q25" t="n">
        <v>12.68504677419355</v>
      </c>
      <c r="R25" t="n">
        <v>12.68504677419355</v>
      </c>
      <c r="S25" t="n">
        <v>-0.8024016129032283</v>
      </c>
      <c r="T25" t="n">
        <v>-0.8024016129032283</v>
      </c>
    </row>
    <row r="26">
      <c r="A26" s="8" t="n">
        <v>44927</v>
      </c>
      <c r="B26" t="inlineStr">
        <is>
          <t>Actual</t>
        </is>
      </c>
      <c r="C26" t="n">
        <v>0.6188064516129032</v>
      </c>
      <c r="D26" t="n">
        <v>3.157677419354838</v>
      </c>
      <c r="E26" t="n">
        <v>0.183741935483871</v>
      </c>
      <c r="F26" t="n">
        <v>0.1150322580645161</v>
      </c>
      <c r="G26" t="n">
        <v>0.0007741935483870968</v>
      </c>
      <c r="H26" t="n">
        <v>8.582202903225808</v>
      </c>
      <c r="I26" t="n">
        <v>8.582202903225808</v>
      </c>
      <c r="J26" t="n">
        <v>12.06293548387097</v>
      </c>
      <c r="K26" t="n">
        <v>12.00441935483871</v>
      </c>
      <c r="L26" t="n">
        <v>0.3751612903225807</v>
      </c>
      <c r="M26" t="n">
        <v>12.06293548387097</v>
      </c>
      <c r="N26" t="n">
        <v>12.00441935483871</v>
      </c>
      <c r="O26" t="n">
        <v>0.2995483870967742</v>
      </c>
      <c r="P26" t="n">
        <v>4.076032258064515</v>
      </c>
      <c r="Q26" t="n">
        <v>12.65823516129032</v>
      </c>
      <c r="R26" t="n">
        <v>12.65823516129032</v>
      </c>
      <c r="S26" t="n">
        <v>-0.6538158064516129</v>
      </c>
      <c r="T26" t="n">
        <v>-0.6538158064516129</v>
      </c>
    </row>
    <row r="27">
      <c r="A27" s="8" t="n">
        <v>44958</v>
      </c>
      <c r="B27" t="inlineStr">
        <is>
          <t>Actual</t>
        </is>
      </c>
      <c r="C27" t="n">
        <v>0.8890357142857144</v>
      </c>
      <c r="D27" t="n">
        <v>3.293428571428572</v>
      </c>
      <c r="E27" t="n">
        <v>0.13475</v>
      </c>
      <c r="F27" t="n">
        <v>0.10575</v>
      </c>
      <c r="G27" t="n">
        <v>0.0007857142857142857</v>
      </c>
      <c r="H27" t="n">
        <v>8.575652857142858</v>
      </c>
      <c r="I27" t="n">
        <v>8.575652857142858</v>
      </c>
      <c r="J27" t="n">
        <v>12.46171428571429</v>
      </c>
      <c r="K27" t="n">
        <v>12.40339285714286</v>
      </c>
      <c r="L27" t="n">
        <v>0.6266428571428571</v>
      </c>
      <c r="M27" t="n">
        <v>12.46171428571429</v>
      </c>
      <c r="N27" t="n">
        <v>12.40339285714286</v>
      </c>
      <c r="O27" t="n">
        <v>0.2412857142857143</v>
      </c>
      <c r="P27" t="n">
        <v>4.42375</v>
      </c>
      <c r="Q27" t="n">
        <v>12.99940285714286</v>
      </c>
      <c r="R27" t="n">
        <v>12.99940285714286</v>
      </c>
      <c r="S27" t="n">
        <v>-0.5960100000000015</v>
      </c>
      <c r="T27" t="n">
        <v>-0.5960100000000015</v>
      </c>
    </row>
    <row r="28">
      <c r="A28" s="8" t="n">
        <v>44986</v>
      </c>
      <c r="B28" t="inlineStr">
        <is>
          <t>Actual</t>
        </is>
      </c>
      <c r="C28" t="n">
        <v>0.8876774193548387</v>
      </c>
      <c r="D28" t="n">
        <v>3.241032258064516</v>
      </c>
      <c r="E28" t="n">
        <v>0.1048387096774194</v>
      </c>
      <c r="F28" t="n">
        <v>0.09364516129032258</v>
      </c>
      <c r="G28" t="n">
        <v>0.0007741935483870968</v>
      </c>
      <c r="H28" t="n">
        <v>8.121519677419355</v>
      </c>
      <c r="I28" t="n">
        <v>8.121519677419355</v>
      </c>
      <c r="J28" t="n">
        <v>12.05990322580645</v>
      </c>
      <c r="K28" t="n">
        <v>12.00077419354839</v>
      </c>
      <c r="L28" t="n">
        <v>0.07274193548387096</v>
      </c>
      <c r="M28" t="n">
        <v>12.05990322580645</v>
      </c>
      <c r="N28" t="n">
        <v>12.00077419354839</v>
      </c>
      <c r="O28" t="n">
        <v>0.199258064516129</v>
      </c>
      <c r="P28" t="n">
        <v>4.327967741935484</v>
      </c>
      <c r="Q28" t="n">
        <v>12.44948741935484</v>
      </c>
      <c r="R28" t="n">
        <v>12.44948741935484</v>
      </c>
      <c r="S28" t="n">
        <v>-0.4487132258064523</v>
      </c>
      <c r="T28" t="n">
        <v>-0.4487132258064523</v>
      </c>
    </row>
    <row r="29">
      <c r="A29" s="8" t="n">
        <v>45017</v>
      </c>
      <c r="B29" t="inlineStr">
        <is>
          <t>Actual</t>
        </is>
      </c>
      <c r="C29" t="n">
        <v>0.8963333333333334</v>
      </c>
      <c r="D29" t="n">
        <v>3.2604</v>
      </c>
      <c r="E29" t="n">
        <v>0.05573333333333334</v>
      </c>
      <c r="F29" t="n">
        <v>0.07993333333333334</v>
      </c>
      <c r="G29" t="n">
        <v>0.0007666666666666667</v>
      </c>
      <c r="H29" t="n">
        <v>8.410512666666667</v>
      </c>
      <c r="I29" t="n">
        <v>8.410512666666667</v>
      </c>
      <c r="J29" t="n">
        <v>12.1478</v>
      </c>
      <c r="K29" t="n">
        <v>12.08916666666667</v>
      </c>
      <c r="L29" t="n">
        <v>-0.2758333333333333</v>
      </c>
      <c r="M29" t="n">
        <v>12.1478</v>
      </c>
      <c r="N29" t="n">
        <v>12.08916666666667</v>
      </c>
      <c r="O29" t="n">
        <v>0.1364333333333334</v>
      </c>
      <c r="P29" t="n">
        <v>4.293166666666666</v>
      </c>
      <c r="Q29" t="n">
        <v>12.70367933333333</v>
      </c>
      <c r="R29" t="n">
        <v>12.70367933333333</v>
      </c>
      <c r="S29" t="n">
        <v>-0.614512666666668</v>
      </c>
      <c r="T29" t="n">
        <v>-0.614512666666668</v>
      </c>
    </row>
    <row r="30">
      <c r="A30" s="8" t="n">
        <v>45047</v>
      </c>
      <c r="B30" t="inlineStr">
        <is>
          <t>Actual</t>
        </is>
      </c>
      <c r="C30" t="n">
        <v>1.123161290322581</v>
      </c>
      <c r="D30" t="n">
        <v>3.108451612903226</v>
      </c>
      <c r="E30" t="n">
        <v>0.04519354838709678</v>
      </c>
      <c r="F30" t="n">
        <v>0.07041935483870967</v>
      </c>
      <c r="G30" t="n">
        <v>0.0007741935483870968</v>
      </c>
      <c r="H30" t="n">
        <v>7.274554516129033</v>
      </c>
      <c r="I30" t="n">
        <v>7.274554516129033</v>
      </c>
      <c r="J30" t="n">
        <v>12.54635483870968</v>
      </c>
      <c r="K30" t="n">
        <v>12.48722580645161</v>
      </c>
      <c r="L30" t="n">
        <v>-0.994774193548387</v>
      </c>
      <c r="M30" t="n">
        <v>12.54635483870968</v>
      </c>
      <c r="N30" t="n">
        <v>12.48722580645161</v>
      </c>
      <c r="O30" t="n">
        <v>0.1163870967741935</v>
      </c>
      <c r="P30" t="n">
        <v>4.348000000000001</v>
      </c>
      <c r="Q30" t="n">
        <v>11.62255451612903</v>
      </c>
      <c r="R30" t="n">
        <v>11.62255451612903</v>
      </c>
      <c r="S30" t="n">
        <v>0.8646712903225797</v>
      </c>
      <c r="T30" t="n">
        <v>0.8646712903225797</v>
      </c>
    </row>
    <row r="31">
      <c r="A31" s="8" t="n">
        <v>45078</v>
      </c>
      <c r="B31" t="inlineStr">
        <is>
          <t>Actual</t>
        </is>
      </c>
      <c r="C31" t="n">
        <v>1.3448</v>
      </c>
      <c r="D31" t="n">
        <v>3.104533333333333</v>
      </c>
      <c r="E31" t="n">
        <v>0.03773333333333333</v>
      </c>
      <c r="F31" t="n">
        <v>0.06063333333333333</v>
      </c>
      <c r="G31" t="n">
        <v>0.0007666666666666667</v>
      </c>
      <c r="H31" t="n">
        <v>6.023376333333334</v>
      </c>
      <c r="I31" t="n">
        <v>6.023376333333334</v>
      </c>
      <c r="J31" t="n">
        <v>11.7621</v>
      </c>
      <c r="K31" t="n">
        <v>11.70366666666667</v>
      </c>
      <c r="L31" t="n">
        <v>-0.4686666666666667</v>
      </c>
      <c r="M31" t="n">
        <v>11.7621</v>
      </c>
      <c r="N31" t="n">
        <v>11.70366666666667</v>
      </c>
      <c r="O31" t="n">
        <v>0.09913333333333332</v>
      </c>
      <c r="P31" t="n">
        <v>4.548466666666667</v>
      </c>
      <c r="Q31" t="n">
        <v>10.571843</v>
      </c>
      <c r="R31" t="n">
        <v>10.571843</v>
      </c>
      <c r="S31" t="n">
        <v>1.131823666666666</v>
      </c>
      <c r="T31" t="n">
        <v>1.131823666666666</v>
      </c>
    </row>
    <row r="32">
      <c r="A32" s="8" t="n">
        <v>45108</v>
      </c>
      <c r="B32" t="inlineStr">
        <is>
          <t>Actual</t>
        </is>
      </c>
      <c r="C32" t="n">
        <v>1.322064516129032</v>
      </c>
      <c r="D32" t="n">
        <v>3.118032258064516</v>
      </c>
      <c r="E32" t="n">
        <v>0.03706451612903226</v>
      </c>
      <c r="F32" t="n">
        <v>0.05887096774193548</v>
      </c>
      <c r="G32" t="n">
        <v>0.0007741935483870968</v>
      </c>
      <c r="H32" t="n">
        <v>7.097587741935484</v>
      </c>
      <c r="I32" t="n">
        <v>7.097587741935484</v>
      </c>
      <c r="J32" t="n">
        <v>11.91367741935484</v>
      </c>
      <c r="K32" t="n">
        <v>11.8548064516129</v>
      </c>
      <c r="L32" t="n">
        <v>0.3375806451612903</v>
      </c>
      <c r="M32" t="n">
        <v>11.91367741935484</v>
      </c>
      <c r="N32" t="n">
        <v>11.8548064516129</v>
      </c>
      <c r="O32" t="n">
        <v>0.09670967741935482</v>
      </c>
      <c r="P32" t="n">
        <v>4.536806451612902</v>
      </c>
      <c r="Q32" t="n">
        <v>11.63439419354839</v>
      </c>
      <c r="R32" t="n">
        <v>11.63439419354839</v>
      </c>
      <c r="S32" t="n">
        <v>0.2204122580645169</v>
      </c>
      <c r="T32" t="n">
        <v>0.2204122580645169</v>
      </c>
    </row>
    <row r="33">
      <c r="A33" s="8" t="n">
        <v>45139</v>
      </c>
      <c r="B33" t="inlineStr">
        <is>
          <t>Actual</t>
        </is>
      </c>
      <c r="C33" t="n">
        <v>1.445806451612903</v>
      </c>
      <c r="D33" t="n">
        <v>3.083612903225806</v>
      </c>
      <c r="E33" t="n">
        <v>0.03338709677419355</v>
      </c>
      <c r="F33" t="n">
        <v>0.05993548387096775</v>
      </c>
      <c r="G33" t="n">
        <v>0.0007741935483870968</v>
      </c>
      <c r="H33" t="n">
        <v>7.180568387096775</v>
      </c>
      <c r="I33" t="n">
        <v>7.180568387096775</v>
      </c>
      <c r="J33" t="n">
        <v>11.95935483870968</v>
      </c>
      <c r="K33" t="n">
        <v>11.90012903225806</v>
      </c>
      <c r="L33" t="n">
        <v>0.7066774193548386</v>
      </c>
      <c r="M33" t="n">
        <v>11.95935483870968</v>
      </c>
      <c r="N33" t="n">
        <v>11.90012903225806</v>
      </c>
      <c r="O33" t="n">
        <v>0.09409677419354839</v>
      </c>
      <c r="P33" t="n">
        <v>4.623516129032257</v>
      </c>
      <c r="Q33" t="n">
        <v>11.80408451612903</v>
      </c>
      <c r="R33" t="n">
        <v>11.80408451612903</v>
      </c>
      <c r="S33" t="n">
        <v>0.09604451612903198</v>
      </c>
      <c r="T33" t="n">
        <v>0.09604451612903198</v>
      </c>
    </row>
    <row r="34">
      <c r="A34" s="8" t="n">
        <v>45170</v>
      </c>
      <c r="B34" t="inlineStr">
        <is>
          <t>Actual</t>
        </is>
      </c>
      <c r="C34" t="n">
        <v>1.1149</v>
      </c>
      <c r="D34" t="n">
        <v>3.1561</v>
      </c>
      <c r="E34" t="n">
        <v>0.03506666666666667</v>
      </c>
      <c r="F34" t="n">
        <v>0.06306666666666667</v>
      </c>
      <c r="G34" t="n">
        <v>0.0007666666666666667</v>
      </c>
      <c r="H34" t="n">
        <v>7.403207333333334</v>
      </c>
      <c r="I34" t="n">
        <v>7.403207333333334</v>
      </c>
      <c r="J34" t="n">
        <v>11.87463333333333</v>
      </c>
      <c r="K34" t="n">
        <v>11.81526666666667</v>
      </c>
      <c r="L34" t="n">
        <v>-0.5637333333333333</v>
      </c>
      <c r="M34" t="n">
        <v>11.87463333333333</v>
      </c>
      <c r="N34" t="n">
        <v>11.81526666666667</v>
      </c>
      <c r="O34" t="n">
        <v>0.09890000000000002</v>
      </c>
      <c r="P34" t="n">
        <v>4.369899999999999</v>
      </c>
      <c r="Q34" t="n">
        <v>11.77310733333333</v>
      </c>
      <c r="R34" t="n">
        <v>11.77310733333333</v>
      </c>
      <c r="S34" t="n">
        <v>0.04215933333333233</v>
      </c>
      <c r="T34" t="n">
        <v>0.04215933333333233</v>
      </c>
    </row>
    <row r="35">
      <c r="A35" s="8" t="n">
        <v>45200</v>
      </c>
      <c r="B35" t="inlineStr">
        <is>
          <t>Actual</t>
        </is>
      </c>
      <c r="C35" t="n">
        <v>0.9394193548387096</v>
      </c>
      <c r="D35" t="n">
        <v>3.302193548387097</v>
      </c>
      <c r="E35" t="n">
        <v>0.04312903225806452</v>
      </c>
      <c r="F35" t="n">
        <v>0.07051612903225807</v>
      </c>
      <c r="G35" t="n">
        <v>0.0007741935483870968</v>
      </c>
      <c r="H35" t="n">
        <v>8.432732258064517</v>
      </c>
      <c r="I35" t="n">
        <v>8.432732258064517</v>
      </c>
      <c r="J35" t="n">
        <v>11.71903225806452</v>
      </c>
      <c r="K35" t="n">
        <v>11.65961290322581</v>
      </c>
      <c r="L35" t="n">
        <v>-1.212225806451613</v>
      </c>
      <c r="M35" t="n">
        <v>11.71903225806452</v>
      </c>
      <c r="N35" t="n">
        <v>11.65961290322581</v>
      </c>
      <c r="O35" t="n">
        <v>0.1144193548387097</v>
      </c>
      <c r="P35" t="n">
        <v>4.356032258064515</v>
      </c>
      <c r="Q35" t="n">
        <v>12.78876451612903</v>
      </c>
      <c r="R35" t="n">
        <v>12.78876451612903</v>
      </c>
      <c r="S35" t="n">
        <v>-1.129151612903225</v>
      </c>
      <c r="T35" t="n">
        <v>-1.129151612903225</v>
      </c>
    </row>
    <row r="36">
      <c r="A36" s="8" t="n">
        <v>45231</v>
      </c>
      <c r="B36" t="inlineStr">
        <is>
          <t>Actual</t>
        </is>
      </c>
      <c r="C36" t="n">
        <v>1.023633333333333</v>
      </c>
      <c r="D36" t="n">
        <v>3.324433333333333</v>
      </c>
      <c r="E36" t="n">
        <v>0.099</v>
      </c>
      <c r="F36" t="n">
        <v>0.09859999999999999</v>
      </c>
      <c r="G36" t="n">
        <v>0.0007666666666666667</v>
      </c>
      <c r="H36" t="n">
        <v>8.451060666666667</v>
      </c>
      <c r="I36" t="n">
        <v>8.451060666666667</v>
      </c>
      <c r="J36" t="n">
        <v>11.5409</v>
      </c>
      <c r="K36" t="n">
        <v>11.48056666666667</v>
      </c>
      <c r="L36" t="n">
        <v>-0.4683</v>
      </c>
      <c r="M36" t="n">
        <v>11.5409</v>
      </c>
      <c r="N36" t="n">
        <v>11.48056666666667</v>
      </c>
      <c r="O36" t="n">
        <v>0.1983666666666667</v>
      </c>
      <c r="P36" t="n">
        <v>4.546433333333334</v>
      </c>
      <c r="Q36" t="n">
        <v>12.997494</v>
      </c>
      <c r="R36" t="n">
        <v>12.997494</v>
      </c>
      <c r="S36" t="n">
        <v>-1.516927333333332</v>
      </c>
      <c r="T36" t="n">
        <v>-1.516927333333332</v>
      </c>
    </row>
    <row r="37">
      <c r="A37" s="8" t="n">
        <v>45261</v>
      </c>
      <c r="B37" t="inlineStr">
        <is>
          <t>Actual</t>
        </is>
      </c>
      <c r="C37" t="n">
        <v>0.8334516129032259</v>
      </c>
      <c r="D37" t="n">
        <v>3.554806451612903</v>
      </c>
      <c r="E37" t="n">
        <v>0.1621935483870968</v>
      </c>
      <c r="F37" t="n">
        <v>0.1151935483870968</v>
      </c>
      <c r="G37" t="n">
        <v>0.0007741935483870968</v>
      </c>
      <c r="H37" t="n">
        <v>8.897494193548388</v>
      </c>
      <c r="I37" t="n">
        <v>8.897494193548388</v>
      </c>
      <c r="J37" t="n">
        <v>11.09290322580645</v>
      </c>
      <c r="K37" t="n">
        <v>11.03251612903226</v>
      </c>
      <c r="L37" t="n">
        <v>0.2530322580645161</v>
      </c>
      <c r="M37" t="n">
        <v>11.09290322580645</v>
      </c>
      <c r="N37" t="n">
        <v>11.03251612903226</v>
      </c>
      <c r="O37" t="n">
        <v>0.2781612903225806</v>
      </c>
      <c r="P37" t="n">
        <v>4.66641935483871</v>
      </c>
      <c r="Q37" t="n">
        <v>13.5639135483871</v>
      </c>
      <c r="R37" t="n">
        <v>13.5639135483871</v>
      </c>
      <c r="S37" t="n">
        <v>-2.531397419354841</v>
      </c>
      <c r="T37" t="n">
        <v>-2.531397419354841</v>
      </c>
    </row>
    <row r="38">
      <c r="A38" s="8" t="n">
        <v>45292</v>
      </c>
      <c r="B38" t="inlineStr">
        <is>
          <t>Actual</t>
        </is>
      </c>
      <c r="C38" t="n">
        <v>1.05258064516129</v>
      </c>
      <c r="D38" t="n">
        <v>3.157129032258065</v>
      </c>
      <c r="E38" t="n">
        <v>0.2681935483870967</v>
      </c>
      <c r="F38" t="n">
        <v>0.1276774193548387</v>
      </c>
      <c r="G38" t="n">
        <v>0.0007419354838709677</v>
      </c>
      <c r="H38" t="n">
        <v>8.80829</v>
      </c>
      <c r="I38" t="n">
        <v>8.80829</v>
      </c>
      <c r="J38" t="n">
        <v>10.96158064516129</v>
      </c>
      <c r="K38" t="n">
        <v>10.91803225806452</v>
      </c>
      <c r="L38" t="n">
        <v>2.662741935483871</v>
      </c>
      <c r="M38" t="n">
        <v>10.96158064516129</v>
      </c>
      <c r="N38" t="n">
        <v>10.91803225806452</v>
      </c>
      <c r="O38" t="n">
        <v>0.3966129032258064</v>
      </c>
      <c r="P38" t="n">
        <v>4.606322580645162</v>
      </c>
      <c r="Q38" t="n">
        <v>13.41461258064516</v>
      </c>
      <c r="R38" t="n">
        <v>13.41461258064516</v>
      </c>
      <c r="S38" t="n">
        <v>-2.496580322580645</v>
      </c>
      <c r="T38" t="n">
        <v>-2.496580322580645</v>
      </c>
    </row>
    <row r="39">
      <c r="A39" s="8" t="n">
        <v>45323</v>
      </c>
      <c r="B39" t="inlineStr">
        <is>
          <t>Actual</t>
        </is>
      </c>
      <c r="C39" t="n">
        <v>0.7520344827586207</v>
      </c>
      <c r="D39" t="n">
        <v>2.913</v>
      </c>
      <c r="E39" t="n">
        <v>0.1498275862068965</v>
      </c>
      <c r="F39" t="n">
        <v>0.1052413793103448</v>
      </c>
      <c r="G39" t="n">
        <v>0.0007241379310344827</v>
      </c>
      <c r="H39" t="n">
        <v>8.718045517241379</v>
      </c>
      <c r="I39" t="n">
        <v>8.718045517241379</v>
      </c>
      <c r="J39" t="n">
        <v>11.36762068965517</v>
      </c>
      <c r="K39" t="n">
        <v>11.32286206896552</v>
      </c>
      <c r="L39" t="n">
        <v>-0.5109310344827586</v>
      </c>
      <c r="M39" t="n">
        <v>11.36762068965517</v>
      </c>
      <c r="N39" t="n">
        <v>11.32286206896552</v>
      </c>
      <c r="O39" t="n">
        <v>0.2557931034482758</v>
      </c>
      <c r="P39" t="n">
        <v>3.920827586206896</v>
      </c>
      <c r="Q39" t="n">
        <v>12.63887310344828</v>
      </c>
      <c r="R39" t="n">
        <v>12.63887310344828</v>
      </c>
      <c r="S39" t="n">
        <v>-1.316011034482758</v>
      </c>
      <c r="T39" t="n">
        <v>-1.316011034482758</v>
      </c>
    </row>
    <row r="40">
      <c r="A40" s="8" t="n">
        <v>45352</v>
      </c>
      <c r="B40" t="inlineStr">
        <is>
          <t>Actual</t>
        </is>
      </c>
      <c r="C40" t="n">
        <v>0.9054516129032258</v>
      </c>
      <c r="D40" t="n">
        <v>3.074612903225806</v>
      </c>
      <c r="E40" t="n">
        <v>0.09429032258064517</v>
      </c>
      <c r="F40" t="n">
        <v>0.08116129032258064</v>
      </c>
      <c r="G40" t="n">
        <v>0.0007419354838709677</v>
      </c>
      <c r="H40" t="n">
        <v>8.588250645161292</v>
      </c>
      <c r="I40" t="n">
        <v>8.588250645161292</v>
      </c>
      <c r="J40" t="n">
        <v>10.72558064516129</v>
      </c>
      <c r="K40" t="n">
        <v>10.6818064516129</v>
      </c>
      <c r="L40" t="n">
        <v>-0.5969677419354839</v>
      </c>
      <c r="M40" t="n">
        <v>10.72558064516129</v>
      </c>
      <c r="N40" t="n">
        <v>10.6818064516129</v>
      </c>
      <c r="O40" t="n">
        <v>0.1761935483870968</v>
      </c>
      <c r="P40" t="n">
        <v>4.15625806451613</v>
      </c>
      <c r="Q40" t="n">
        <v>12.74450870967742</v>
      </c>
      <c r="R40" t="n">
        <v>12.74450870967742</v>
      </c>
      <c r="S40" t="n">
        <v>-2.062702258064519</v>
      </c>
      <c r="T40" t="n">
        <v>-2.062702258064519</v>
      </c>
    </row>
    <row r="41">
      <c r="A41" s="8" t="n">
        <v>45383</v>
      </c>
      <c r="B41" t="inlineStr">
        <is>
          <t>Actual</t>
        </is>
      </c>
      <c r="C41" t="n">
        <v>0.9818</v>
      </c>
      <c r="D41" t="n">
        <v>3.3455</v>
      </c>
      <c r="E41" t="n">
        <v>0.0512</v>
      </c>
      <c r="F41" t="n">
        <v>0.07240000000000001</v>
      </c>
      <c r="G41" t="n">
        <v>0.0007333333333333332</v>
      </c>
      <c r="H41" t="n">
        <v>7.679849333333333</v>
      </c>
      <c r="I41" t="n">
        <v>7.679849333333333</v>
      </c>
      <c r="J41" t="n">
        <v>10.038</v>
      </c>
      <c r="K41" t="n">
        <v>9.994633333333333</v>
      </c>
      <c r="L41" t="n">
        <v>-0.6350666666666667</v>
      </c>
      <c r="M41" t="n">
        <v>10.038</v>
      </c>
      <c r="N41" t="n">
        <v>9.994633333333333</v>
      </c>
      <c r="O41" t="n">
        <v>0.1243333333333334</v>
      </c>
      <c r="P41" t="n">
        <v>4.451633333333334</v>
      </c>
      <c r="Q41" t="n">
        <v>12.13148266666667</v>
      </c>
      <c r="R41" t="n">
        <v>12.13148266666667</v>
      </c>
      <c r="S41" t="n">
        <v>-2.136849333333334</v>
      </c>
      <c r="T41" t="n">
        <v>-2.136849333333334</v>
      </c>
    </row>
    <row r="42">
      <c r="A42" s="8" t="n">
        <v>45413</v>
      </c>
      <c r="B42" t="inlineStr">
        <is>
          <t>Actual</t>
        </is>
      </c>
      <c r="C42" t="n">
        <v>1.229225806451613</v>
      </c>
      <c r="D42" t="n">
        <v>3.260935483870968</v>
      </c>
      <c r="E42" t="n">
        <v>0.0422258064516129</v>
      </c>
      <c r="F42" t="n">
        <v>0.06570967741935484</v>
      </c>
      <c r="G42" t="n">
        <v>0.0007419354838709677</v>
      </c>
      <c r="H42" t="n">
        <v>7.73042064516129</v>
      </c>
      <c r="I42" t="n">
        <v>7.73042064516129</v>
      </c>
      <c r="J42" t="n">
        <v>9.496387096774193</v>
      </c>
      <c r="K42" t="n">
        <v>9.452967741935483</v>
      </c>
      <c r="L42" t="n">
        <v>-0.5723870967741935</v>
      </c>
      <c r="M42" t="n">
        <v>9.496387096774193</v>
      </c>
      <c r="N42" t="n">
        <v>9.452967741935483</v>
      </c>
      <c r="O42" t="n">
        <v>0.1086774193548387</v>
      </c>
      <c r="P42" t="n">
        <v>4.59883870967742</v>
      </c>
      <c r="Q42" t="n">
        <v>12.32925935483871</v>
      </c>
      <c r="R42" t="n">
        <v>12.32925935483871</v>
      </c>
      <c r="S42" t="n">
        <v>-2.876291612903227</v>
      </c>
      <c r="T42" t="n">
        <v>-2.876291612903227</v>
      </c>
    </row>
    <row r="43">
      <c r="A43" s="8" t="n">
        <v>45444</v>
      </c>
      <c r="B43" t="inlineStr">
        <is>
          <t>Actual</t>
        </is>
      </c>
      <c r="C43" t="n">
        <v>1.326133333333333</v>
      </c>
      <c r="D43" t="n">
        <v>3.292333333333334</v>
      </c>
      <c r="E43" t="n">
        <v>0.04273333333333333</v>
      </c>
      <c r="F43" t="n">
        <v>0.06566666666666666</v>
      </c>
      <c r="G43" t="n">
        <v>0.0007333333333333332</v>
      </c>
      <c r="H43" t="n">
        <v>7.312083333333334</v>
      </c>
      <c r="I43" t="n">
        <v>7.312083333333334</v>
      </c>
      <c r="J43" t="n">
        <v>9.4376</v>
      </c>
      <c r="K43" t="n">
        <v>9.393666666666666</v>
      </c>
      <c r="L43" t="n">
        <v>-0.2801666666666667</v>
      </c>
      <c r="M43" t="n">
        <v>9.4376</v>
      </c>
      <c r="N43" t="n">
        <v>9.393666666666666</v>
      </c>
      <c r="O43" t="n">
        <v>0.1091333333333333</v>
      </c>
      <c r="P43" t="n">
        <v>4.727600000000001</v>
      </c>
      <c r="Q43" t="n">
        <v>12.03968333333333</v>
      </c>
      <c r="R43" t="n">
        <v>12.03968333333333</v>
      </c>
      <c r="S43" t="n">
        <v>-2.646016666666668</v>
      </c>
      <c r="T43" t="n">
        <v>-2.646016666666668</v>
      </c>
    </row>
    <row r="44">
      <c r="A44" s="8" t="n">
        <v>45474</v>
      </c>
      <c r="B44" t="inlineStr">
        <is>
          <t>Actual</t>
        </is>
      </c>
      <c r="C44" t="n">
        <v>1.415096774193548</v>
      </c>
      <c r="D44" t="n">
        <v>3.368064516129032</v>
      </c>
      <c r="E44" t="n">
        <v>0.03829032258064516</v>
      </c>
      <c r="F44" t="n">
        <v>0.06045161290322581</v>
      </c>
      <c r="G44" t="n">
        <v>0.0007419354838709677</v>
      </c>
      <c r="H44" t="n">
        <v>7.408097096774194</v>
      </c>
      <c r="I44" t="n">
        <v>7.408097096774194</v>
      </c>
      <c r="J44" t="n">
        <v>9.901064516129033</v>
      </c>
      <c r="K44" t="n">
        <v>9.856548387096774</v>
      </c>
      <c r="L44" t="n">
        <v>0.0402258064516129</v>
      </c>
      <c r="M44" t="n">
        <v>9.901064516129033</v>
      </c>
      <c r="N44" t="n">
        <v>9.856548387096774</v>
      </c>
      <c r="O44" t="n">
        <v>0.09948387096774194</v>
      </c>
      <c r="P44" t="n">
        <v>4.882645161290323</v>
      </c>
      <c r="Q44" t="n">
        <v>12.29074225806452</v>
      </c>
      <c r="R44" t="n">
        <v>12.29074225806452</v>
      </c>
      <c r="S44" t="n">
        <v>-2.434193870967741</v>
      </c>
      <c r="T44" t="n">
        <v>-2.434193870967741</v>
      </c>
    </row>
    <row r="45">
      <c r="A45" s="8" t="n">
        <v>45505</v>
      </c>
      <c r="B45" t="inlineStr">
        <is>
          <t>Actual</t>
        </is>
      </c>
      <c r="C45" t="n">
        <v>1.483129032258065</v>
      </c>
      <c r="D45" t="n">
        <v>3.363290322580645</v>
      </c>
      <c r="E45" t="n">
        <v>0.03732258064516129</v>
      </c>
      <c r="F45" t="n">
        <v>0.05990322580645162</v>
      </c>
      <c r="G45" t="n">
        <v>0.0007419354838709677</v>
      </c>
      <c r="H45" t="n">
        <v>7.142383225806452</v>
      </c>
      <c r="I45" t="n">
        <v>7.142383225806452</v>
      </c>
      <c r="J45" t="n">
        <v>9.705612903225807</v>
      </c>
      <c r="K45" t="n">
        <v>9.661516129032258</v>
      </c>
      <c r="L45" t="n">
        <v>0.4626774193548387</v>
      </c>
      <c r="M45" t="n">
        <v>9.705612903225807</v>
      </c>
      <c r="N45" t="n">
        <v>9.661516129032258</v>
      </c>
      <c r="O45" t="n">
        <v>0.09796774193548388</v>
      </c>
      <c r="P45" t="n">
        <v>4.944387096774195</v>
      </c>
      <c r="Q45" t="n">
        <v>12.08677032258065</v>
      </c>
      <c r="R45" t="n">
        <v>12.08677032258065</v>
      </c>
      <c r="S45" t="n">
        <v>-2.42525419354839</v>
      </c>
      <c r="T45" t="n">
        <v>-2.42525419354839</v>
      </c>
    </row>
    <row r="46">
      <c r="A46" s="8" t="n">
        <v>45536</v>
      </c>
      <c r="B46" t="inlineStr">
        <is>
          <t>Actual</t>
        </is>
      </c>
      <c r="C46" t="n">
        <v>1.1057</v>
      </c>
      <c r="D46" t="n">
        <v>3.160933333333333</v>
      </c>
      <c r="E46" t="n">
        <v>0.0461</v>
      </c>
      <c r="F46" t="n">
        <v>0.06796666666666668</v>
      </c>
      <c r="G46" t="n">
        <v>0.0007333333333333332</v>
      </c>
      <c r="H46" t="n">
        <v>7.555189666666667</v>
      </c>
      <c r="I46" t="n">
        <v>7.555189666666667</v>
      </c>
      <c r="J46" t="n">
        <v>9.206899999999999</v>
      </c>
      <c r="K46" t="n">
        <v>9.1631</v>
      </c>
      <c r="L46" t="n">
        <v>-0.3525666666666666</v>
      </c>
      <c r="M46" t="n">
        <v>9.206899999999999</v>
      </c>
      <c r="N46" t="n">
        <v>9.1631</v>
      </c>
      <c r="O46" t="n">
        <v>0.1148</v>
      </c>
      <c r="P46" t="n">
        <v>4.381433333333334</v>
      </c>
      <c r="Q46" t="n">
        <v>11.936623</v>
      </c>
      <c r="R46" t="n">
        <v>11.936623</v>
      </c>
      <c r="S46" t="n">
        <v>-2.773523000000001</v>
      </c>
      <c r="T46" t="n">
        <v>-2.773523000000001</v>
      </c>
    </row>
    <row r="47">
      <c r="A47" s="8" t="n">
        <v>45566</v>
      </c>
      <c r="B47" t="inlineStr">
        <is>
          <t>Actual</t>
        </is>
      </c>
      <c r="C47" t="n">
        <v>1.049838709677419</v>
      </c>
      <c r="D47" t="n">
        <v>3.196322580645162</v>
      </c>
      <c r="E47" t="n">
        <v>0.04883870967741935</v>
      </c>
      <c r="F47" t="n">
        <v>0.0737741935483871</v>
      </c>
      <c r="G47" t="n">
        <v>0.0007419354838709677</v>
      </c>
      <c r="H47" t="n">
        <v>7.775497419354839</v>
      </c>
      <c r="I47" t="n">
        <v>7.775497419354839</v>
      </c>
      <c r="J47" t="n">
        <v>9.285354838709678</v>
      </c>
      <c r="K47" t="n">
        <v>9.240935483870969</v>
      </c>
      <c r="L47" t="n">
        <v>-1.228451612903226</v>
      </c>
      <c r="M47" t="n">
        <v>9.285354838709678</v>
      </c>
      <c r="N47" t="n">
        <v>9.240935483870969</v>
      </c>
      <c r="O47" t="n">
        <v>0.1233548387096774</v>
      </c>
      <c r="P47" t="n">
        <v>4.369516129032259</v>
      </c>
      <c r="Q47" t="n">
        <v>12.1450135483871</v>
      </c>
      <c r="R47" t="n">
        <v>12.1450135483871</v>
      </c>
      <c r="S47" t="n">
        <v>-2.904078064516129</v>
      </c>
      <c r="T47" t="n">
        <v>-2.904078064516129</v>
      </c>
    </row>
    <row r="48">
      <c r="A48" s="8" t="n">
        <v>45597</v>
      </c>
      <c r="B48" t="inlineStr">
        <is>
          <t>Actual</t>
        </is>
      </c>
      <c r="C48" t="n">
        <v>1.029166666666667</v>
      </c>
      <c r="D48" t="n">
        <v>3.270366666666667</v>
      </c>
      <c r="E48" t="n">
        <v>0.07366666666666667</v>
      </c>
      <c r="F48" t="n">
        <v>0.08153333333333333</v>
      </c>
      <c r="G48" t="n">
        <v>0.0007333333333333332</v>
      </c>
      <c r="H48" t="n">
        <v>8.210788333333333</v>
      </c>
      <c r="I48" t="n">
        <v>8.210788333333333</v>
      </c>
      <c r="J48" t="n">
        <v>9.209133333333334</v>
      </c>
      <c r="K48" t="n">
        <v>9.164733333333334</v>
      </c>
      <c r="L48" t="n">
        <v>-0.3875333333333333</v>
      </c>
      <c r="M48" t="n">
        <v>9.209133333333334</v>
      </c>
      <c r="N48" t="n">
        <v>9.164733333333334</v>
      </c>
      <c r="O48" t="n">
        <v>0.1559333333333333</v>
      </c>
      <c r="P48" t="n">
        <v>4.455466666666668</v>
      </c>
      <c r="Q48" t="n">
        <v>12.666255</v>
      </c>
      <c r="R48" t="n">
        <v>12.666255</v>
      </c>
      <c r="S48" t="n">
        <v>-3.501521666666667</v>
      </c>
      <c r="T48" t="n">
        <v>-3.501521666666667</v>
      </c>
    </row>
    <row r="49">
      <c r="A49" s="8" t="n">
        <v>45627</v>
      </c>
      <c r="B49" t="inlineStr">
        <is>
          <t>Actual</t>
        </is>
      </c>
      <c r="C49" t="n">
        <v>0.8888709677419355</v>
      </c>
      <c r="D49" t="n">
        <v>3.514935483870968</v>
      </c>
      <c r="E49" t="n">
        <v>0.146741935483871</v>
      </c>
      <c r="F49" t="n">
        <v>0.09796774193548387</v>
      </c>
      <c r="G49" t="n">
        <v>0.0007419354838709677</v>
      </c>
      <c r="H49" t="n">
        <v>8.471620645161291</v>
      </c>
      <c r="I49" t="n">
        <v>8.471620645161291</v>
      </c>
      <c r="J49" t="n">
        <v>9.208354838709678</v>
      </c>
      <c r="K49" t="n">
        <v>9.163129032258064</v>
      </c>
      <c r="L49" t="n">
        <v>0.6305806451612903</v>
      </c>
      <c r="M49" t="n">
        <v>9.208354838709678</v>
      </c>
      <c r="N49" t="n">
        <v>9.163129032258064</v>
      </c>
      <c r="O49" t="n">
        <v>0.2454516129032258</v>
      </c>
      <c r="P49" t="n">
        <v>4.64925806451613</v>
      </c>
      <c r="Q49" t="n">
        <v>13.12087870967742</v>
      </c>
      <c r="R49" t="n">
        <v>13.12087870967742</v>
      </c>
      <c r="S49" t="n">
        <v>-3.957749677419356</v>
      </c>
      <c r="T49" t="n">
        <v>-3.957749677419356</v>
      </c>
    </row>
    <row r="50">
      <c r="A50" s="8" t="n">
        <v>45658</v>
      </c>
      <c r="B50" t="inlineStr">
        <is>
          <t>Actual</t>
        </is>
      </c>
      <c r="C50" t="n">
        <v>0.9500645161290323</v>
      </c>
      <c r="D50" t="n">
        <v>3.500774193548387</v>
      </c>
      <c r="E50" t="n">
        <v>0.2763548387096774</v>
      </c>
      <c r="F50" t="n">
        <v>0.1474193548387097</v>
      </c>
      <c r="G50" t="n">
        <v>0.0006129032258064516</v>
      </c>
      <c r="H50" t="n">
        <v>9.178081290322581</v>
      </c>
      <c r="I50" t="n">
        <v>9.178081290322581</v>
      </c>
      <c r="J50" t="n">
        <v>9.19641935483871</v>
      </c>
      <c r="K50" t="n">
        <v>9.155148586604295</v>
      </c>
      <c r="L50" t="n">
        <v>3.529903225806452</v>
      </c>
      <c r="M50" t="n">
        <v>9.19641935483871</v>
      </c>
      <c r="N50" t="n">
        <v>9.155148586604295</v>
      </c>
      <c r="O50" t="n">
        <v>0.4243870967741935</v>
      </c>
      <c r="P50" t="n">
        <v>4.875225806451613</v>
      </c>
      <c r="Q50" t="n">
        <v>14.05330709677419</v>
      </c>
      <c r="R50" t="n">
        <v>14.05330709677419</v>
      </c>
      <c r="S50" t="n">
        <v>-4.8981585101699</v>
      </c>
      <c r="T50" t="n">
        <v>-4.8981585101699</v>
      </c>
    </row>
    <row r="51">
      <c r="A51" s="8" t="n">
        <v>45689</v>
      </c>
      <c r="B51" t="inlineStr">
        <is>
          <t>Actual</t>
        </is>
      </c>
      <c r="C51" t="n">
        <v>0.8975714285714286</v>
      </c>
      <c r="D51" t="n">
        <v>3.342714285714286</v>
      </c>
      <c r="E51" t="n">
        <v>0.19475</v>
      </c>
      <c r="F51" t="n">
        <v>0.1139642857142857</v>
      </c>
      <c r="G51" t="n">
        <v>0.0006071428571428571</v>
      </c>
      <c r="H51" t="n">
        <v>9.572107500000001</v>
      </c>
      <c r="I51" t="n">
        <v>9.572107500000001</v>
      </c>
      <c r="J51" t="n">
        <v>9.43807142857143</v>
      </c>
      <c r="K51" t="n">
        <v>9.39571619840204</v>
      </c>
      <c r="L51" t="n">
        <v>2.39925</v>
      </c>
      <c r="M51" t="n">
        <v>9.43807142857143</v>
      </c>
      <c r="N51" t="n">
        <v>9.39571619840204</v>
      </c>
      <c r="O51" t="n">
        <v>0.3093214285714286</v>
      </c>
      <c r="P51" t="n">
        <v>4.549607142857142</v>
      </c>
      <c r="Q51" t="n">
        <v>14.12171464285714</v>
      </c>
      <c r="R51" t="n">
        <v>14.12171464285714</v>
      </c>
      <c r="S51" t="n">
        <v>-4.725998444455103</v>
      </c>
      <c r="T51" t="n">
        <v>-4.725998444455103</v>
      </c>
    </row>
    <row r="52">
      <c r="A52" s="8" t="n">
        <v>45717</v>
      </c>
      <c r="B52" t="inlineStr">
        <is>
          <t>Actual</t>
        </is>
      </c>
      <c r="C52" t="n">
        <v>0.7619032258064515</v>
      </c>
      <c r="D52" t="n">
        <v>3.238612903225806</v>
      </c>
      <c r="E52" t="n">
        <v>0.1046774193548387</v>
      </c>
      <c r="F52" t="n">
        <v>0.08419354838709676</v>
      </c>
      <c r="G52" t="n">
        <v>0.0006129032258064516</v>
      </c>
      <c r="H52" t="n">
        <v>10.28608387096774</v>
      </c>
      <c r="I52" t="n">
        <v>10.28608387096774</v>
      </c>
      <c r="J52" t="n">
        <v>11.01461290322581</v>
      </c>
      <c r="K52" t="n">
        <v>10.96518262837849</v>
      </c>
      <c r="L52" t="n">
        <v>-1.130322580645161</v>
      </c>
      <c r="M52" t="n">
        <v>11.01461290322581</v>
      </c>
      <c r="N52" t="n">
        <v>10.96518262837849</v>
      </c>
      <c r="O52" t="n">
        <v>0.1894838709677419</v>
      </c>
      <c r="P52" t="n">
        <v>4.19</v>
      </c>
      <c r="Q52" t="n">
        <v>14.47608387096774</v>
      </c>
      <c r="R52" t="n">
        <v>14.47608387096774</v>
      </c>
      <c r="S52" t="n">
        <v>-3.510901242589251</v>
      </c>
      <c r="T52" t="n">
        <v>-3.510901242589251</v>
      </c>
    </row>
    <row r="53">
      <c r="A53" s="8" t="n">
        <v>45748</v>
      </c>
      <c r="B53" t="inlineStr">
        <is>
          <t>Actual</t>
        </is>
      </c>
      <c r="C53" t="n">
        <v>0.8827</v>
      </c>
      <c r="D53" t="n">
        <v>3.2655</v>
      </c>
      <c r="E53" t="n">
        <v>0.05053333333333333</v>
      </c>
      <c r="F53" t="n">
        <v>0.0713</v>
      </c>
      <c r="G53" t="n">
        <v>0.0005999999999999999</v>
      </c>
      <c r="H53" t="n">
        <v>10.44256333333333</v>
      </c>
      <c r="I53" t="n">
        <v>10.44256333333333</v>
      </c>
      <c r="J53" t="n">
        <v>10.59606666666667</v>
      </c>
      <c r="K53" t="n">
        <v>10.54851470163298</v>
      </c>
      <c r="L53" t="n">
        <v>-1.2519</v>
      </c>
      <c r="M53" t="n">
        <v>10.59606666666667</v>
      </c>
      <c r="N53" t="n">
        <v>10.54851470163298</v>
      </c>
      <c r="O53" t="n">
        <v>0.1224333333333333</v>
      </c>
      <c r="P53" t="n">
        <v>4.270633333333334</v>
      </c>
      <c r="Q53" t="n">
        <v>14.71319666666667</v>
      </c>
      <c r="R53" t="n">
        <v>14.71319666666667</v>
      </c>
      <c r="S53" t="n">
        <v>-4.164681965033688</v>
      </c>
      <c r="T53" t="n">
        <v>-4.164681965033688</v>
      </c>
    </row>
    <row r="54">
      <c r="A54" s="8" t="n">
        <v>45778</v>
      </c>
      <c r="B54" t="inlineStr">
        <is>
          <t>Actual</t>
        </is>
      </c>
      <c r="C54" t="n">
        <v>1.067548387096774</v>
      </c>
      <c r="D54" t="n">
        <v>3.368483870967742</v>
      </c>
      <c r="E54" t="n">
        <v>0.04448387096774194</v>
      </c>
      <c r="F54" t="n">
        <v>0.06554838709677419</v>
      </c>
      <c r="G54" t="n">
        <v>0.0006129032258064516</v>
      </c>
      <c r="H54" t="n">
        <v>9.596746774193548</v>
      </c>
      <c r="I54" t="n">
        <v>9.596746774193548</v>
      </c>
      <c r="J54" t="n">
        <v>10.83312903225806</v>
      </c>
      <c r="K54" t="n">
        <v>10.78451320252118</v>
      </c>
      <c r="L54" t="n">
        <v>-1.568774193548387</v>
      </c>
      <c r="M54" t="n">
        <v>10.83312903225806</v>
      </c>
      <c r="N54" t="n">
        <v>10.78451320252118</v>
      </c>
      <c r="O54" t="n">
        <v>0.1106451612903226</v>
      </c>
      <c r="P54" t="n">
        <v>4.546677419354839</v>
      </c>
      <c r="Q54" t="n">
        <v>14.14342419354839</v>
      </c>
      <c r="R54" t="n">
        <v>14.14342419354839</v>
      </c>
      <c r="S54" t="n">
        <v>-3.358910991027209</v>
      </c>
      <c r="T54" t="n">
        <v>-3.358910991027209</v>
      </c>
    </row>
    <row r="55">
      <c r="A55" s="8" t="n">
        <v>45809</v>
      </c>
      <c r="B55" t="inlineStr">
        <is>
          <t>Actual</t>
        </is>
      </c>
      <c r="C55" t="n">
        <v>1.246</v>
      </c>
      <c r="D55" t="n">
        <v>3.271466666666667</v>
      </c>
      <c r="E55" t="n">
        <v>0.03996666666666667</v>
      </c>
      <c r="F55" t="n">
        <v>0.0636</v>
      </c>
      <c r="G55" t="n">
        <v>0.0005999999999999999</v>
      </c>
      <c r="H55" t="n">
        <v>8.772283666666667</v>
      </c>
      <c r="I55" t="n">
        <v>8.772283666666667</v>
      </c>
      <c r="J55" t="n">
        <v>10.01503333333333</v>
      </c>
      <c r="K55" t="n">
        <v>9.970088871406151</v>
      </c>
      <c r="L55" t="n">
        <v>-0.7861333333333334</v>
      </c>
      <c r="M55" t="n">
        <v>10.01503333333333</v>
      </c>
      <c r="N55" t="n">
        <v>9.970088871406151</v>
      </c>
      <c r="O55" t="n">
        <v>0.1041666666666667</v>
      </c>
      <c r="P55" t="n">
        <v>4.621633333333333</v>
      </c>
      <c r="Q55" t="n">
        <v>13.393917</v>
      </c>
      <c r="R55" t="n">
        <v>13.393917</v>
      </c>
      <c r="S55" t="n">
        <v>-3.423828128593849</v>
      </c>
      <c r="T55" t="n">
        <v>-3.423828128593849</v>
      </c>
    </row>
    <row r="56">
      <c r="A56" s="8" t="n">
        <v>45839</v>
      </c>
      <c r="B56" t="inlineStr">
        <is>
          <t>Actual</t>
        </is>
      </c>
      <c r="C56" t="n">
        <v>1.333451612903226</v>
      </c>
      <c r="D56" t="n">
        <v>3.409741935483871</v>
      </c>
      <c r="E56" t="n">
        <v>0.03270967741935484</v>
      </c>
      <c r="F56" t="n">
        <v>0.05212903225806452</v>
      </c>
      <c r="G56" t="n">
        <v>0.0006129032258064516</v>
      </c>
      <c r="H56" t="n">
        <v>9.927087096774194</v>
      </c>
      <c r="I56" t="n">
        <v>9.927087096774194</v>
      </c>
      <c r="J56" t="n">
        <v>10.43825806451613</v>
      </c>
      <c r="K56" t="n">
        <v>10.39141429709647</v>
      </c>
      <c r="L56" t="n">
        <v>-0.107</v>
      </c>
      <c r="M56" t="n">
        <v>10.43825806451613</v>
      </c>
      <c r="N56" t="n">
        <v>10.39141429709647</v>
      </c>
      <c r="O56" t="n">
        <v>0.08545161290322581</v>
      </c>
      <c r="P56" t="n">
        <v>4.828645161290322</v>
      </c>
      <c r="Q56" t="n">
        <v>14.75573225806452</v>
      </c>
      <c r="R56" t="n">
        <v>14.75573225806452</v>
      </c>
      <c r="S56" t="n">
        <v>-4.364317960968041</v>
      </c>
      <c r="T56" t="n">
        <v>-4.364317960968041</v>
      </c>
    </row>
    <row r="57">
      <c r="A57" s="8" t="n">
        <v>45870</v>
      </c>
      <c r="B57" t="inlineStr">
        <is>
          <t>Actual</t>
        </is>
      </c>
      <c r="C57" t="n">
        <v>1.280516129032258</v>
      </c>
      <c r="D57" t="n">
        <v>3.371741935483871</v>
      </c>
      <c r="E57" t="n">
        <v>0.03045161290322581</v>
      </c>
      <c r="F57" t="n">
        <v>0.04541935483870968</v>
      </c>
      <c r="G57" t="n">
        <v>0.0006129032258064516</v>
      </c>
      <c r="H57" t="n">
        <v>10.35774258064516</v>
      </c>
      <c r="I57" t="n">
        <v>10.35774258064516</v>
      </c>
      <c r="J57" t="n">
        <v>10.82367741935484</v>
      </c>
      <c r="K57" t="n">
        <v>10.77510400561819</v>
      </c>
      <c r="L57" t="n">
        <v>-0.07293548387096774</v>
      </c>
      <c r="M57" t="n">
        <v>10.82367741935484</v>
      </c>
      <c r="N57" t="n">
        <v>10.77510400561819</v>
      </c>
      <c r="O57" t="n">
        <v>0.07648387096774195</v>
      </c>
      <c r="P57" t="n">
        <v>4.728741935483871</v>
      </c>
      <c r="Q57" t="n">
        <v>15.08648451612903</v>
      </c>
      <c r="R57" t="n">
        <v>15.08648451612903</v>
      </c>
      <c r="S57" t="n">
        <v>-4.311380510510839</v>
      </c>
      <c r="T57" t="n">
        <v>-4.311380510510839</v>
      </c>
    </row>
    <row r="58">
      <c r="A58" s="8" t="n">
        <v>45901</v>
      </c>
      <c r="B58" t="inlineStr">
        <is>
          <t>Actual</t>
        </is>
      </c>
      <c r="C58" t="n">
        <v>1.230333333333333</v>
      </c>
      <c r="D58" t="n">
        <v>3.390333333333333</v>
      </c>
      <c r="E58" t="n">
        <v>0.03143333333333333</v>
      </c>
      <c r="F58" t="n">
        <v>0.05173333333333333</v>
      </c>
      <c r="G58" t="n">
        <v>0.0005999999999999999</v>
      </c>
      <c r="H58" t="n">
        <v>10.655186</v>
      </c>
      <c r="I58" t="n">
        <v>10.655186</v>
      </c>
      <c r="J58" t="n">
        <v>10.37103333333333</v>
      </c>
      <c r="K58" t="n">
        <v>10.32449125031858</v>
      </c>
      <c r="L58" t="n">
        <v>-0.0678</v>
      </c>
      <c r="M58" t="n">
        <v>10.37103333333333</v>
      </c>
      <c r="N58" t="n">
        <v>10.32449125031858</v>
      </c>
      <c r="O58" t="n">
        <v>0.08376666666666667</v>
      </c>
      <c r="P58" t="n">
        <v>4.704433333333333</v>
      </c>
      <c r="Q58" t="n">
        <v>15.35961933333333</v>
      </c>
      <c r="R58" t="n">
        <v>15.35961933333333</v>
      </c>
      <c r="S58" t="n">
        <v>-5.035128083014756</v>
      </c>
      <c r="T58" t="n">
        <v>-5.035128083014756</v>
      </c>
    </row>
    <row r="59">
      <c r="A59" s="8" t="n">
        <v>45931</v>
      </c>
      <c r="B59" t="inlineStr">
        <is>
          <t>Actual</t>
        </is>
      </c>
      <c r="C59" t="n">
        <v>1.064322580645161</v>
      </c>
      <c r="D59" t="n">
        <v>3.192290322580645</v>
      </c>
      <c r="E59" t="n">
        <v>0.03767741935483871</v>
      </c>
      <c r="F59" t="n">
        <v>0.05883870967741935</v>
      </c>
      <c r="G59" t="n">
        <v>0.0006129032258064516</v>
      </c>
      <c r="H59" t="n">
        <v>11.63072193548387</v>
      </c>
      <c r="I59" t="n">
        <v>11.63072193548387</v>
      </c>
      <c r="J59" t="n">
        <v>10.32416129032258</v>
      </c>
      <c r="K59" t="n">
        <v>10.27782955496044</v>
      </c>
      <c r="L59" t="n">
        <v>-1.075967741935484</v>
      </c>
      <c r="M59" t="n">
        <v>10.32416129032258</v>
      </c>
      <c r="N59" t="n">
        <v>10.27782955496044</v>
      </c>
      <c r="O59" t="n">
        <v>0.09712903225806452</v>
      </c>
      <c r="P59" t="n">
        <v>4.353741935483871</v>
      </c>
      <c r="Q59" t="n">
        <v>15.98446387096774</v>
      </c>
      <c r="R59" t="n">
        <v>15.98446387096774</v>
      </c>
      <c r="S59" t="n">
        <v>-5.706634316007298</v>
      </c>
      <c r="T59" t="n">
        <v>-5.706634316007298</v>
      </c>
    </row>
    <row r="60">
      <c r="A60" s="8" t="n">
        <v>45962</v>
      </c>
      <c r="B60" t="inlineStr">
        <is>
          <t>Actual</t>
        </is>
      </c>
      <c r="C60" t="n">
        <v>1.028533333333333</v>
      </c>
      <c r="D60" t="n">
        <v>3.4494</v>
      </c>
      <c r="E60" t="n">
        <v>0.06196666666666667</v>
      </c>
      <c r="F60" t="n">
        <v>0.0654</v>
      </c>
      <c r="G60" t="n">
        <v>0.0005999999999999999</v>
      </c>
      <c r="H60" t="n">
        <v>12.56635566666667</v>
      </c>
      <c r="I60" t="n">
        <v>12.56635566666667</v>
      </c>
      <c r="J60" t="n">
        <v>11.08976666666667</v>
      </c>
      <c r="K60" t="n">
        <v>11.03999912429889</v>
      </c>
      <c r="L60" t="n">
        <v>-0.4864666666666667</v>
      </c>
      <c r="M60" t="n">
        <v>11.08976666666667</v>
      </c>
      <c r="N60" t="n">
        <v>11.03999912429889</v>
      </c>
      <c r="O60" t="n">
        <v>0.1279666666666667</v>
      </c>
      <c r="P60" t="n">
        <v>4.605900000000001</v>
      </c>
      <c r="Q60" t="n">
        <v>17.17225566666667</v>
      </c>
      <c r="R60" t="n">
        <v>17.17225566666667</v>
      </c>
      <c r="S60" t="n">
        <v>-6.132256542367776</v>
      </c>
      <c r="T60" t="n">
        <v>-6.132256542367776</v>
      </c>
    </row>
    <row r="61">
      <c r="A61" s="8" t="n">
        <v>45992</v>
      </c>
      <c r="B61" t="inlineStr">
        <is>
          <t>Actual</t>
        </is>
      </c>
      <c r="C61" t="n">
        <v>0.8948709677419355</v>
      </c>
      <c r="D61" t="n">
        <v>3.561129032258064</v>
      </c>
      <c r="E61" t="n">
        <v>0.1275161290322581</v>
      </c>
      <c r="F61" t="n">
        <v>0.0945483870967742</v>
      </c>
      <c r="G61" t="n">
        <v>0.0006129032258064516</v>
      </c>
      <c r="H61" t="n">
        <v>12.86555129032258</v>
      </c>
      <c r="I61" t="n">
        <v>12.86555129032258</v>
      </c>
      <c r="J61" t="n">
        <v>11.1621935483871</v>
      </c>
      <c r="K61" t="n">
        <v>11.1121009759251</v>
      </c>
      <c r="L61" t="n">
        <v>0.7108709677419355</v>
      </c>
      <c r="M61" t="n">
        <v>11.1621935483871</v>
      </c>
      <c r="N61" t="n">
        <v>11.1121009759251</v>
      </c>
      <c r="O61" t="n">
        <v>0.2226774193548387</v>
      </c>
      <c r="P61" t="n">
        <v>4.678677419354837</v>
      </c>
      <c r="Q61" t="n">
        <v>17.54422870967742</v>
      </c>
      <c r="R61" t="n">
        <v>17.54422870967742</v>
      </c>
      <c r="S61" t="n">
        <v>-6.432127733752321</v>
      </c>
      <c r="T61" t="n">
        <v>-6.432127733752321</v>
      </c>
    </row>
    <row r="62">
      <c r="A62" s="8" t="n">
        <v>46023</v>
      </c>
      <c r="B62" t="inlineStr">
        <is>
          <t>Actual</t>
        </is>
      </c>
      <c r="C62" t="n">
        <v>1.007290322580645</v>
      </c>
      <c r="D62" t="n">
        <v>3.399193548387097</v>
      </c>
      <c r="E62" t="n">
        <v>0.2308387096774193</v>
      </c>
      <c r="F62" t="n">
        <v>0.08749462365591398</v>
      </c>
      <c r="G62" t="n">
        <v>0.0006129032258064516</v>
      </c>
      <c r="H62" t="n">
        <v>12.63619419354839</v>
      </c>
      <c r="I62" t="n">
        <v>12.63619419354839</v>
      </c>
      <c r="J62" t="n">
        <v>10.57648387096774</v>
      </c>
      <c r="K62" t="n">
        <v>10.52901978764013</v>
      </c>
      <c r="L62" t="n">
        <v>3.311064516129032</v>
      </c>
      <c r="M62" t="n">
        <v>10.57648387096774</v>
      </c>
      <c r="N62" t="n">
        <v>10.52901978764013</v>
      </c>
      <c r="O62" t="n">
        <v>0.3189462365591398</v>
      </c>
      <c r="P62" t="n">
        <v>4.725430107526882</v>
      </c>
      <c r="Q62" t="n">
        <v>17.36162430107527</v>
      </c>
      <c r="R62" t="n">
        <v>17.36162430107527</v>
      </c>
      <c r="S62" t="n">
        <v>-6.832604513435141</v>
      </c>
      <c r="T62" t="n">
        <v>-6.832604513435141</v>
      </c>
    </row>
    <row r="63">
      <c r="A63" s="8" t="n">
        <v>46054</v>
      </c>
      <c r="B63" t="inlineStr">
        <is>
          <t>Actual</t>
        </is>
      </c>
      <c r="C63" t="n">
        <v>0.98475</v>
      </c>
      <c r="D63" t="n">
        <v>3.241428571428572</v>
      </c>
      <c r="E63" t="n">
        <v>0.1439642857142857</v>
      </c>
      <c r="F63" t="n">
        <v>0.08044086021505377</v>
      </c>
      <c r="G63" t="n">
        <v>0.0006071428571428571</v>
      </c>
      <c r="H63" t="n">
        <v>12.46882142857143</v>
      </c>
      <c r="I63" t="n">
        <v>12.46882142857143</v>
      </c>
      <c r="J63" t="n">
        <v>11.11892857142857</v>
      </c>
      <c r="K63" t="n">
        <v>11.06903015919001</v>
      </c>
      <c r="L63" t="n">
        <v>2.353428571428572</v>
      </c>
      <c r="M63" t="n">
        <v>11.11892857142857</v>
      </c>
      <c r="N63" t="n">
        <v>11.06903015919001</v>
      </c>
      <c r="O63" t="n">
        <v>0.2250122887864823</v>
      </c>
      <c r="P63" t="n">
        <v>4.451190860215053</v>
      </c>
      <c r="Q63" t="n">
        <v>16.92001228878648</v>
      </c>
      <c r="R63" t="n">
        <v>16.92001228878648</v>
      </c>
      <c r="S63" t="n">
        <v>-5.850982129596474</v>
      </c>
      <c r="T63" t="n">
        <v>-5.850982129596474</v>
      </c>
    </row>
    <row r="64">
      <c r="A64" s="8" t="n">
        <v>46082</v>
      </c>
      <c r="B64" t="inlineStr">
        <is>
          <t>Actual</t>
        </is>
      </c>
      <c r="C64" t="n">
        <v>0.8501290322580645</v>
      </c>
      <c r="D64" t="n">
        <v>3.290967741935484</v>
      </c>
      <c r="E64" t="n">
        <v>0.07774193548387096</v>
      </c>
      <c r="F64" t="n">
        <v>0.07338709677419356</v>
      </c>
      <c r="G64" t="n">
        <v>0.0006129032258064516</v>
      </c>
      <c r="H64" t="n">
        <v>13.02732838709677</v>
      </c>
      <c r="I64" t="n">
        <v>13.02732838709677</v>
      </c>
      <c r="J64" t="n">
        <v>11.41641935483871</v>
      </c>
      <c r="K64" t="n">
        <v>11.36518589330539</v>
      </c>
      <c r="L64" t="n">
        <v>-0.6638064516129032</v>
      </c>
      <c r="M64" t="n">
        <v>11.41641935483871</v>
      </c>
      <c r="N64" t="n">
        <v>11.36518589330539</v>
      </c>
      <c r="O64" t="n">
        <v>0.151741935483871</v>
      </c>
      <c r="P64" t="n">
        <v>4.29283870967742</v>
      </c>
      <c r="Q64" t="n">
        <v>17.3201670967742</v>
      </c>
      <c r="R64" t="n">
        <v>17.3201670967742</v>
      </c>
      <c r="S64" t="n">
        <v>-5.954981203468808</v>
      </c>
      <c r="T64" t="n">
        <v>-5.954981203468808</v>
      </c>
    </row>
    <row r="65">
      <c r="A65" s="8" t="n">
        <v>46113</v>
      </c>
      <c r="B65" t="inlineStr">
        <is>
          <t>Actual</t>
        </is>
      </c>
      <c r="C65" t="n">
        <v>1.015233333333333</v>
      </c>
      <c r="D65" t="n">
        <v>3.418</v>
      </c>
      <c r="E65" t="n">
        <v>0.0426</v>
      </c>
      <c r="F65" t="n">
        <v>0.0665136200716846</v>
      </c>
      <c r="G65" t="n">
        <v>0.0005999999999999999</v>
      </c>
      <c r="H65" t="n">
        <v>12.521157</v>
      </c>
      <c r="I65" t="n">
        <v>12.521157</v>
      </c>
      <c r="J65" t="n">
        <v>11.6874</v>
      </c>
      <c r="K65" t="n">
        <v>11.63495045871096</v>
      </c>
      <c r="L65" t="n">
        <v>-1.047533333333333</v>
      </c>
      <c r="M65" t="n">
        <v>11.6874</v>
      </c>
      <c r="N65" t="n">
        <v>11.63495045871096</v>
      </c>
      <c r="O65" t="n">
        <v>0.1097136200716846</v>
      </c>
      <c r="P65" t="n">
        <v>4.542946953405019</v>
      </c>
      <c r="Q65" t="n">
        <v>17.06410395340502</v>
      </c>
      <c r="R65" t="n">
        <v>17.06410395340502</v>
      </c>
      <c r="S65" t="n">
        <v>-5.429153494694052</v>
      </c>
      <c r="T65" t="n">
        <v>-5.429153494694052</v>
      </c>
    </row>
    <row r="66">
      <c r="A66" s="8" t="n">
        <v>46143</v>
      </c>
      <c r="B66" t="inlineStr">
        <is>
          <t>Actual</t>
        </is>
      </c>
      <c r="C66" t="n">
        <v>1.077161290322581</v>
      </c>
      <c r="D66" t="n">
        <v>3.30741935483871</v>
      </c>
      <c r="E66" t="n">
        <v>0.03860054853170397</v>
      </c>
      <c r="F66" t="n">
        <v>0.05964014336917563</v>
      </c>
      <c r="G66" t="n">
        <v>0.0006129032258064516</v>
      </c>
      <c r="H66" t="n">
        <v>11.31602838709678</v>
      </c>
      <c r="I66" t="n">
        <v>11.31602838709678</v>
      </c>
      <c r="J66" t="n">
        <v>11.32383870967742</v>
      </c>
      <c r="K66" t="n">
        <v>11.27302072227615</v>
      </c>
      <c r="L66" t="n">
        <v>-1.655774193548387</v>
      </c>
      <c r="M66" t="n">
        <v>11.32383870967742</v>
      </c>
      <c r="N66" t="n">
        <v>11.27302072227615</v>
      </c>
      <c r="O66" t="n">
        <v>0.09885359512668605</v>
      </c>
      <c r="P66" t="n">
        <v>4.483434240287977</v>
      </c>
      <c r="Q66" t="n">
        <v>15.79946262738475</v>
      </c>
      <c r="R66" t="n">
        <v>15.79946262738475</v>
      </c>
      <c r="S66" t="n">
        <v>-4.526441905108603</v>
      </c>
      <c r="T66" t="n">
        <v>-4.526441905108603</v>
      </c>
    </row>
    <row r="67">
      <c r="A67" s="8" t="n">
        <v>46174</v>
      </c>
      <c r="B67" t="inlineStr">
        <is>
          <t>Actual</t>
        </is>
      </c>
      <c r="C67" t="n">
        <v>1.2666</v>
      </c>
      <c r="D67" t="n">
        <v>3.321133333333333</v>
      </c>
      <c r="E67" t="n">
        <v>0.03507475596329761</v>
      </c>
      <c r="F67" t="n">
        <v>0.05276666666666666</v>
      </c>
      <c r="G67" t="n">
        <v>0.0005999999999999999</v>
      </c>
      <c r="H67" t="n">
        <v>12.02142833333333</v>
      </c>
      <c r="I67" t="n">
        <v>12.02142833333333</v>
      </c>
      <c r="J67" t="n">
        <v>11.7441</v>
      </c>
      <c r="K67" t="n">
        <v>11.69139600613887</v>
      </c>
      <c r="L67" t="n">
        <v>-1.221466666666667</v>
      </c>
      <c r="M67" t="n">
        <v>11.7441</v>
      </c>
      <c r="N67" t="n">
        <v>11.69139600613887</v>
      </c>
      <c r="O67" t="n">
        <v>0.08844142262996428</v>
      </c>
      <c r="P67" t="n">
        <v>4.676174755963298</v>
      </c>
      <c r="Q67" t="n">
        <v>16.69760308929663</v>
      </c>
      <c r="R67" t="n">
        <v>16.69760308929663</v>
      </c>
      <c r="S67" t="n">
        <v>-5.006207083157761</v>
      </c>
      <c r="T67" t="n">
        <v>-5.006207083157761</v>
      </c>
    </row>
    <row r="68">
      <c r="A68" s="8" t="n">
        <v>46204</v>
      </c>
      <c r="B68" t="inlineStr">
        <is>
          <t>Actual</t>
        </is>
      </c>
      <c r="C68" t="n">
        <v>1.366096774193548</v>
      </c>
      <c r="D68" t="n">
        <v>3.303225806451613</v>
      </c>
      <c r="E68" t="n">
        <v>0.03124230980055626</v>
      </c>
      <c r="F68" t="n">
        <v>0.05512903225806452</v>
      </c>
      <c r="G68" t="n">
        <v>0.0006129032258064516</v>
      </c>
      <c r="H68" t="n">
        <v>11.38448741935484</v>
      </c>
      <c r="I68" t="n">
        <v>11.38448741935484</v>
      </c>
      <c r="J68" t="n">
        <v>11.90309677419355</v>
      </c>
      <c r="K68" t="n">
        <v>11.84967925055908</v>
      </c>
      <c r="L68" t="n">
        <v>-0.3301612903225807</v>
      </c>
      <c r="M68" t="n">
        <v>11.90309677419355</v>
      </c>
      <c r="N68" t="n">
        <v>11.84967925055908</v>
      </c>
      <c r="O68" t="n">
        <v>0.08698424528442723</v>
      </c>
      <c r="P68" t="n">
        <v>4.756306825929589</v>
      </c>
      <c r="Q68" t="n">
        <v>16.14079424528443</v>
      </c>
      <c r="R68" t="n">
        <v>16.14079424528443</v>
      </c>
      <c r="S68" t="n">
        <v>-4.291114994725346</v>
      </c>
      <c r="T68" t="n">
        <v>-4.291114994725346</v>
      </c>
    </row>
    <row r="69">
      <c r="A69" s="8" t="n">
        <v>46235</v>
      </c>
      <c r="B69" t="inlineStr">
        <is>
          <t>Forecast</t>
        </is>
      </c>
      <c r="C69" t="n">
        <v>1.439794577594319</v>
      </c>
      <c r="D69" t="n">
        <v>3.334180411444069</v>
      </c>
      <c r="E69" t="n">
        <v>0.02914720118549641</v>
      </c>
      <c r="F69" t="n">
        <v>0.05953538952854175</v>
      </c>
      <c r="G69" t="n">
        <v>0.0006305132071971461</v>
      </c>
      <c r="H69" t="n">
        <v>11.05856866678018</v>
      </c>
      <c r="I69" t="n">
        <v>11.05856866678018</v>
      </c>
      <c r="M69" t="n">
        <v>11.88316614152304</v>
      </c>
      <c r="N69" t="n">
        <v>11.82983806058252</v>
      </c>
      <c r="O69" t="n">
        <v>0.0893131039212353</v>
      </c>
      <c r="P69" t="n">
        <v>4.863288092959623</v>
      </c>
      <c r="Q69" t="n">
        <v>15.92185675973981</v>
      </c>
      <c r="R69" t="n">
        <v>15.92185675973981</v>
      </c>
      <c r="S69" t="n">
        <v>-4.092018699157292</v>
      </c>
      <c r="T69" t="n">
        <v>-4.092018699157292</v>
      </c>
    </row>
    <row r="70">
      <c r="A70" s="8" t="n">
        <v>46266</v>
      </c>
      <c r="B70" t="inlineStr">
        <is>
          <t>Forecast</t>
        </is>
      </c>
      <c r="C70" t="n">
        <v>1.182007386837179</v>
      </c>
      <c r="D70" t="n">
        <v>3.299582680542325</v>
      </c>
      <c r="E70" t="n">
        <v>0.03219072291404873</v>
      </c>
      <c r="F70" t="n">
        <v>0.06506982781599042</v>
      </c>
      <c r="G70" t="n">
        <v>0.0006201089126325379</v>
      </c>
      <c r="H70" t="n">
        <v>11.28059060797097</v>
      </c>
      <c r="I70" t="n">
        <v>11.28059060797097</v>
      </c>
      <c r="M70" t="n">
        <v>12.00522796952304</v>
      </c>
      <c r="N70" t="n">
        <v>11.95135211175555</v>
      </c>
      <c r="O70" t="n">
        <v>0.09788065964267169</v>
      </c>
      <c r="P70" t="n">
        <v>4.579470727022176</v>
      </c>
      <c r="Q70" t="n">
        <v>15.86006133499314</v>
      </c>
      <c r="R70" t="n">
        <v>15.86006133499314</v>
      </c>
      <c r="S70" t="n">
        <v>-3.908709223237592</v>
      </c>
      <c r="T70" t="n">
        <v>-3.908709223237592</v>
      </c>
    </row>
    <row r="71">
      <c r="A71" s="8" t="n">
        <v>46296</v>
      </c>
      <c r="B71" t="inlineStr">
        <is>
          <t>Forecast</t>
        </is>
      </c>
      <c r="C71" t="n">
        <v>1.049063335825056</v>
      </c>
      <c r="D71" t="n">
        <v>3.298270927653171</v>
      </c>
      <c r="E71" t="n">
        <v>0.03708926953715247</v>
      </c>
      <c r="F71" t="n">
        <v>0.07161130084778998</v>
      </c>
      <c r="G71" t="n">
        <v>0.0006273204959084647</v>
      </c>
      <c r="H71" t="n">
        <v>11.82639372882546</v>
      </c>
      <c r="I71" t="n">
        <v>11.82639372882546</v>
      </c>
      <c r="M71" t="n">
        <v>12.09036323652304</v>
      </c>
      <c r="N71" t="n">
        <v>12.03610531724472</v>
      </c>
      <c r="O71" t="n">
        <v>0.1093278908808509</v>
      </c>
      <c r="P71" t="n">
        <v>4.456662154359078</v>
      </c>
      <c r="Q71" t="n">
        <v>16.28305588318454</v>
      </c>
      <c r="R71" t="n">
        <v>16.28305588318454</v>
      </c>
      <c r="S71" t="n">
        <v>-4.246950565939818</v>
      </c>
      <c r="T71" t="n">
        <v>-4.246950565939818</v>
      </c>
    </row>
    <row r="72">
      <c r="A72" s="8" t="n">
        <v>46327</v>
      </c>
      <c r="B72" t="inlineStr">
        <is>
          <t>Forecast</t>
        </is>
      </c>
      <c r="C72" t="n">
        <v>1.060926146753596</v>
      </c>
      <c r="D72" t="n">
        <v>3.419667020612491</v>
      </c>
      <c r="E72" t="n">
        <v>0.06682869444294644</v>
      </c>
      <c r="F72" t="n">
        <v>0.08931856118059013</v>
      </c>
      <c r="G72" t="n">
        <v>0.0006169688852659822</v>
      </c>
      <c r="H72" t="n">
        <v>12.4606806560368</v>
      </c>
      <c r="I72" t="n">
        <v>12.4606806560368</v>
      </c>
      <c r="M72" t="n">
        <v>12.16031959152304</v>
      </c>
      <c r="N72" t="n">
        <v>12.10574772913248</v>
      </c>
      <c r="O72" t="n">
        <v>0.1567642245088026</v>
      </c>
      <c r="P72" t="n">
        <v>4.63735739187489</v>
      </c>
      <c r="Q72" t="n">
        <v>17.09803804791169</v>
      </c>
      <c r="R72" t="n">
        <v>17.09803804791169</v>
      </c>
      <c r="S72" t="n">
        <v>-4.992290318779215</v>
      </c>
      <c r="T72" t="n">
        <v>-4.992290318779215</v>
      </c>
    </row>
    <row r="73">
      <c r="A73" s="8" t="n">
        <v>46357</v>
      </c>
      <c r="B73" t="inlineStr">
        <is>
          <t>Forecast</t>
        </is>
      </c>
      <c r="C73" t="n">
        <v>0.9033812662733699</v>
      </c>
      <c r="D73" t="n">
        <v>3.622586429771473</v>
      </c>
      <c r="E73" t="n">
        <v>0.1244638229920495</v>
      </c>
      <c r="F73" t="n">
        <v>0.1056434622304725</v>
      </c>
      <c r="G73" t="n">
        <v>0.0006241439514585688</v>
      </c>
      <c r="H73" t="n">
        <v>12.81178383756908</v>
      </c>
      <c r="I73" t="n">
        <v>12.81178383756908</v>
      </c>
      <c r="M73" t="n">
        <v>12.22286308652304</v>
      </c>
      <c r="N73" t="n">
        <v>12.16801054770972</v>
      </c>
      <c r="O73" t="n">
        <v>0.2307314291739805</v>
      </c>
      <c r="P73" t="n">
        <v>4.756699125218823</v>
      </c>
      <c r="Q73" t="n">
        <v>17.5684829627879</v>
      </c>
      <c r="R73" t="n">
        <v>17.5684829627879</v>
      </c>
      <c r="S73" t="n">
        <v>-5.400472415078182</v>
      </c>
      <c r="T73" t="n">
        <v>-5.400472415078182</v>
      </c>
    </row>
    <row r="74">
      <c r="A74" s="8" t="n">
        <v>46388</v>
      </c>
      <c r="B74" t="inlineStr">
        <is>
          <t>Forecast</t>
        </is>
      </c>
      <c r="C74" t="n">
        <v>1.040828739687615</v>
      </c>
      <c r="D74" t="n">
        <v>3.427502831142794</v>
      </c>
      <c r="E74" t="n">
        <v>0.2205817824834983</v>
      </c>
      <c r="F74" t="n">
        <v>0.1363327203295758</v>
      </c>
      <c r="G74" t="n">
        <v>0.0005757093647170206</v>
      </c>
      <c r="H74" t="n">
        <v>12.80304511027049</v>
      </c>
      <c r="I74" t="n">
        <v>12.80304511027049</v>
      </c>
      <c r="M74" t="n">
        <v>12.19439036252304</v>
      </c>
      <c r="N74" t="n">
        <v>12.13966560074422</v>
      </c>
      <c r="O74" t="n">
        <v>0.3574902121777911</v>
      </c>
      <c r="P74" t="n">
        <v>4.8258217830082</v>
      </c>
      <c r="Q74" t="n">
        <v>17.62886689327869</v>
      </c>
      <c r="R74" t="n">
        <v>17.62886689327869</v>
      </c>
      <c r="S74" t="n">
        <v>-5.489201292534466</v>
      </c>
      <c r="T74" t="n">
        <v>-5.489201292534466</v>
      </c>
    </row>
    <row r="75">
      <c r="A75" s="8" t="n">
        <v>46419</v>
      </c>
      <c r="B75" t="inlineStr">
        <is>
          <t>Forecast</t>
        </is>
      </c>
      <c r="C75" t="n">
        <v>0.913590654323012</v>
      </c>
      <c r="D75" t="n">
        <v>3.238248386266844</v>
      </c>
      <c r="E75" t="n">
        <v>0.1383227663933033</v>
      </c>
      <c r="F75" t="n">
        <v>0.1085647679573512</v>
      </c>
      <c r="G75" t="n">
        <v>0.0005660195469843779</v>
      </c>
      <c r="H75" t="n">
        <v>12.77374570662752</v>
      </c>
      <c r="I75" t="n">
        <v>12.77374570662752</v>
      </c>
      <c r="M75" t="n">
        <v>12.28172899852304</v>
      </c>
      <c r="N75" t="n">
        <v>12.22661228717503</v>
      </c>
      <c r="O75" t="n">
        <v>0.2474535538976389</v>
      </c>
      <c r="P75" t="n">
        <v>4.399292594487496</v>
      </c>
      <c r="Q75" t="n">
        <v>17.17303830111501</v>
      </c>
      <c r="R75" t="n">
        <v>17.17303830111501</v>
      </c>
      <c r="S75" t="n">
        <v>-4.946426013939986</v>
      </c>
      <c r="T75" t="n">
        <v>-4.946426013939986</v>
      </c>
    </row>
    <row r="76">
      <c r="A76" s="8" t="n">
        <v>46447</v>
      </c>
      <c r="B76" t="inlineStr">
        <is>
          <t>Forecast</t>
        </is>
      </c>
      <c r="C76" t="n">
        <v>0.8744196890709012</v>
      </c>
      <c r="D76" t="n">
        <v>3.278253866959976</v>
      </c>
      <c r="E76" t="n">
        <v>0.07803301634852061</v>
      </c>
      <c r="F76" t="n">
        <v>0.08184483134941602</v>
      </c>
      <c r="G76" t="n">
        <v>0.0005727941620428331</v>
      </c>
      <c r="H76" t="n">
        <v>12.67293913912476</v>
      </c>
      <c r="I76" t="n">
        <v>12.67293913912476</v>
      </c>
      <c r="M76" t="n">
        <v>12.41439906752304</v>
      </c>
      <c r="N76" t="n">
        <v>12.35868697274827</v>
      </c>
      <c r="O76" t="n">
        <v>0.1604506418599795</v>
      </c>
      <c r="P76" t="n">
        <v>4.313124197890857</v>
      </c>
      <c r="Q76" t="n">
        <v>16.98606333701562</v>
      </c>
      <c r="R76" t="n">
        <v>16.98606333701562</v>
      </c>
      <c r="S76" t="n">
        <v>-4.627376364267342</v>
      </c>
      <c r="T76" t="n">
        <v>-4.627376364267342</v>
      </c>
    </row>
    <row r="77">
      <c r="A77" s="8" t="n">
        <v>46478</v>
      </c>
      <c r="B77" t="inlineStr">
        <is>
          <t>Forecast</t>
        </is>
      </c>
      <c r="C77" t="n">
        <v>1.002685595463145</v>
      </c>
      <c r="D77" t="n">
        <v>3.427015144571087</v>
      </c>
      <c r="E77" t="n">
        <v>0.04074143976883788</v>
      </c>
      <c r="F77" t="n">
        <v>0.07108238533279491</v>
      </c>
      <c r="G77" t="n">
        <v>0.0005611413707491175</v>
      </c>
      <c r="H77" t="n">
        <v>12.12736448915697</v>
      </c>
      <c r="I77" t="n">
        <v>12.12736448915697</v>
      </c>
      <c r="M77" t="n">
        <v>12.48198800152304</v>
      </c>
      <c r="N77" t="n">
        <v>12.42597258791051</v>
      </c>
      <c r="O77" t="n">
        <v>0.1123849664723819</v>
      </c>
      <c r="P77" t="n">
        <v>4.542085706506614</v>
      </c>
      <c r="Q77" t="n">
        <v>16.66945019566359</v>
      </c>
      <c r="R77" t="n">
        <v>16.66945019566359</v>
      </c>
      <c r="S77" t="n">
        <v>-4.243477607753078</v>
      </c>
      <c r="T77" t="n">
        <v>-4.243477607753078</v>
      </c>
    </row>
    <row r="78">
      <c r="A78" s="8" t="n">
        <v>46508</v>
      </c>
      <c r="B78" t="inlineStr">
        <is>
          <t>Forecast</t>
        </is>
      </c>
      <c r="C78" t="n">
        <v>1.178008004123352</v>
      </c>
      <c r="D78" t="n">
        <v>3.397671475717175</v>
      </c>
      <c r="E78" t="n">
        <v>0.03744253207575286</v>
      </c>
      <c r="F78" t="n">
        <v>0.06489442384892743</v>
      </c>
      <c r="G78" t="n">
        <v>0.0005698937209951754</v>
      </c>
      <c r="H78" t="n">
        <v>11.34875595893553</v>
      </c>
      <c r="I78" t="n">
        <v>11.34875595893553</v>
      </c>
      <c r="M78" t="n">
        <v>12.54849863452304</v>
      </c>
      <c r="N78" t="n">
        <v>12.4921847411638</v>
      </c>
      <c r="O78" t="n">
        <v>0.1029068496456755</v>
      </c>
      <c r="P78" t="n">
        <v>4.678586329486203</v>
      </c>
      <c r="Q78" t="n">
        <v>16.02734228842174</v>
      </c>
      <c r="R78" t="n">
        <v>16.02734228842174</v>
      </c>
      <c r="S78" t="n">
        <v>-3.535157547257937</v>
      </c>
      <c r="T78" t="n">
        <v>-3.535157547257937</v>
      </c>
    </row>
    <row r="79">
      <c r="A79" s="8" t="n">
        <v>46539</v>
      </c>
      <c r="B79" t="inlineStr">
        <is>
          <t>Forecast</t>
        </is>
      </c>
      <c r="C79" t="n">
        <v>1.343730852156348</v>
      </c>
      <c r="D79" t="n">
        <v>3.382700230851289</v>
      </c>
      <c r="E79" t="n">
        <v>0.03402251328439868</v>
      </c>
      <c r="F79" t="n">
        <v>0.06387258622647067</v>
      </c>
      <c r="G79" t="n">
        <v>0.0005582999355999618</v>
      </c>
      <c r="H79" t="n">
        <v>11.00307681727622</v>
      </c>
      <c r="I79" t="n">
        <v>11.00307681727622</v>
      </c>
      <c r="M79" t="n">
        <v>12.61400845652304</v>
      </c>
      <c r="N79" t="n">
        <v>12.5574005747563</v>
      </c>
      <c r="O79" t="n">
        <v>0.0984533994464693</v>
      </c>
      <c r="P79" t="n">
        <v>4.824884482454105</v>
      </c>
      <c r="Q79" t="n">
        <v>15.82796129973033</v>
      </c>
      <c r="R79" t="n">
        <v>15.82796129973033</v>
      </c>
      <c r="S79" t="n">
        <v>-3.270560724974031</v>
      </c>
      <c r="T79" t="n">
        <v>-3.270560724974031</v>
      </c>
    </row>
    <row r="80">
      <c r="A80" s="8" t="n">
        <v>46569</v>
      </c>
      <c r="B80" t="inlineStr">
        <is>
          <t>Forecast</t>
        </is>
      </c>
      <c r="C80" t="n">
        <v>1.443734447749194</v>
      </c>
      <c r="D80" t="n">
        <v>3.452609953313982</v>
      </c>
      <c r="E80" t="n">
        <v>0.03030504050653957</v>
      </c>
      <c r="F80" t="n">
        <v>0.05558759989232031</v>
      </c>
      <c r="G80" t="n">
        <v>0.0005670079668260306</v>
      </c>
      <c r="H80" t="n">
        <v>11.03492177389689</v>
      </c>
      <c r="I80" t="n">
        <v>11.03492177389689</v>
      </c>
      <c r="M80" t="n">
        <v>12.67856516552304</v>
      </c>
      <c r="N80" t="n">
        <v>12.6216675726337</v>
      </c>
      <c r="O80" t="n">
        <v>0.08645964836568591</v>
      </c>
      <c r="P80" t="n">
        <v>4.982804049428861</v>
      </c>
      <c r="Q80" t="n">
        <v>16.01772582332575</v>
      </c>
      <c r="R80" t="n">
        <v>16.01772582332575</v>
      </c>
      <c r="S80" t="n">
        <v>-3.396058250692045</v>
      </c>
      <c r="T80" t="n">
        <v>-3.396058250692045</v>
      </c>
    </row>
    <row r="81">
      <c r="A81" s="8" t="n">
        <v>46600</v>
      </c>
      <c r="B81" t="inlineStr">
        <is>
          <t>Forecast</t>
        </is>
      </c>
      <c r="C81" t="n">
        <v>1.481742562299722</v>
      </c>
      <c r="D81" t="n">
        <v>3.362850495474</v>
      </c>
      <c r="E81" t="n">
        <v>0.02827278514993152</v>
      </c>
      <c r="F81" t="n">
        <v>0.059153629902732</v>
      </c>
      <c r="G81" t="n">
        <v>0.0006115978109812318</v>
      </c>
      <c r="H81" t="n">
        <v>11.05856866678018</v>
      </c>
      <c r="I81" t="n">
        <v>11.05856866678018</v>
      </c>
      <c r="M81" t="n">
        <v>12.74219979952304</v>
      </c>
      <c r="N81" t="n">
        <v>12.6850166335068</v>
      </c>
      <c r="O81" t="n">
        <v>0.08803801286364475</v>
      </c>
      <c r="P81" t="n">
        <v>4.932631070637366</v>
      </c>
      <c r="Q81" t="n">
        <v>15.99119973741755</v>
      </c>
      <c r="R81" t="n">
        <v>15.99119973741755</v>
      </c>
      <c r="S81" t="n">
        <v>-3.306183103910749</v>
      </c>
      <c r="T81" t="n">
        <v>-3.306183103910749</v>
      </c>
    </row>
    <row r="82">
      <c r="A82" s="8" t="n">
        <v>46631</v>
      </c>
      <c r="B82" t="inlineStr">
        <is>
          <t>Forecast</t>
        </is>
      </c>
      <c r="C82" t="n">
        <v>1.216444818784982</v>
      </c>
      <c r="D82" t="n">
        <v>3.327955264218407</v>
      </c>
      <c r="E82" t="n">
        <v>0.03122500122662726</v>
      </c>
      <c r="F82" t="n">
        <v>0.06465257963276273</v>
      </c>
      <c r="G82" t="n">
        <v>0.0006015056452535617</v>
      </c>
      <c r="H82" t="n">
        <v>11.28059060797097</v>
      </c>
      <c r="I82" t="n">
        <v>11.28059060797097</v>
      </c>
      <c r="M82" t="n">
        <v>12.80491782552304</v>
      </c>
      <c r="N82" t="n">
        <v>12.74745319984133</v>
      </c>
      <c r="O82" t="n">
        <v>0.09647908650464355</v>
      </c>
      <c r="P82" t="n">
        <v>4.640879169508032</v>
      </c>
      <c r="Q82" t="n">
        <v>15.921469777479</v>
      </c>
      <c r="R82" t="n">
        <v>15.921469777479</v>
      </c>
      <c r="S82" t="n">
        <v>-3.174016577637673</v>
      </c>
      <c r="T82" t="n">
        <v>-3.174016577637673</v>
      </c>
    </row>
    <row r="83">
      <c r="A83" s="8" t="n">
        <v>46661</v>
      </c>
      <c r="B83" t="inlineStr">
        <is>
          <t>Forecast</t>
        </is>
      </c>
      <c r="C83" t="n">
        <v>1.079627482579739</v>
      </c>
      <c r="D83" t="n">
        <v>3.326632231775984</v>
      </c>
      <c r="E83" t="n">
        <v>0.0359765914510379</v>
      </c>
      <c r="F83" t="n">
        <v>0.07115210668391715</v>
      </c>
      <c r="G83" t="n">
        <v>0.0006085008810312108</v>
      </c>
      <c r="H83" t="n">
        <v>12.28980723930454</v>
      </c>
      <c r="I83" t="n">
        <v>11.82639372882546</v>
      </c>
      <c r="M83" t="n">
        <v>12.87184564452304</v>
      </c>
      <c r="N83" t="n">
        <v>12.81408066688913</v>
      </c>
      <c r="O83" t="n">
        <v>0.1077371990159862</v>
      </c>
      <c r="P83" t="n">
        <v>4.513996913371709</v>
      </c>
      <c r="Q83" t="n">
        <v>16.80380415267625</v>
      </c>
      <c r="R83" t="n">
        <v>16.34039064219717</v>
      </c>
      <c r="S83" t="n">
        <v>-3.989723485787119</v>
      </c>
      <c r="T83" t="n">
        <v>-3.526309975308036</v>
      </c>
    </row>
    <row r="84">
      <c r="A84" s="8" t="n">
        <v>46692</v>
      </c>
      <c r="B84" t="inlineStr">
        <is>
          <t>Forecast</t>
        </is>
      </c>
      <c r="C84" t="n">
        <v>1.091835912959232</v>
      </c>
      <c r="D84" t="n">
        <v>3.449072190320412</v>
      </c>
      <c r="E84" t="n">
        <v>0.06482383360965803</v>
      </c>
      <c r="F84" t="n">
        <v>0.08874582249920769</v>
      </c>
      <c r="G84" t="n">
        <v>0.0005984598187080027</v>
      </c>
      <c r="H84" t="n">
        <v>13.16595643039863</v>
      </c>
      <c r="I84" t="n">
        <v>12.4606806560368</v>
      </c>
      <c r="M84" t="n">
        <v>12.94300775652304</v>
      </c>
      <c r="N84" t="n">
        <v>12.88492342470159</v>
      </c>
      <c r="O84" t="n">
        <v>0.1541681159275737</v>
      </c>
      <c r="P84" t="n">
        <v>4.695076219207218</v>
      </c>
      <c r="Q84" t="n">
        <v>17.86103264960585</v>
      </c>
      <c r="R84" t="n">
        <v>17.15575687524402</v>
      </c>
      <c r="S84" t="n">
        <v>-4.97610922490426</v>
      </c>
      <c r="T84" t="n">
        <v>-4.270833450542437</v>
      </c>
    </row>
    <row r="85">
      <c r="A85" s="8" t="n">
        <v>46722</v>
      </c>
      <c r="B85" t="inlineStr">
        <is>
          <t>Forecast</t>
        </is>
      </c>
      <c r="C85" t="n">
        <v>0.9297010094718058</v>
      </c>
      <c r="D85" t="n">
        <v>3.653736471020215</v>
      </c>
      <c r="E85" t="n">
        <v>0.120729908302288</v>
      </c>
      <c r="F85" t="n">
        <v>0.1049660431536893</v>
      </c>
      <c r="G85" t="n">
        <v>0.0006054196329148117</v>
      </c>
      <c r="H85" t="n">
        <v>13.76005462555457</v>
      </c>
      <c r="I85" t="n">
        <v>12.81178383756908</v>
      </c>
      <c r="M85" t="n">
        <v>13.01234183952304</v>
      </c>
      <c r="N85" t="n">
        <v>12.9539463571592</v>
      </c>
      <c r="O85" t="n">
        <v>0.2263013710888921</v>
      </c>
      <c r="P85" t="n">
        <v>4.809738851580913</v>
      </c>
      <c r="Q85" t="n">
        <v>18.56979347713548</v>
      </c>
      <c r="R85" t="n">
        <v>17.62152268914999</v>
      </c>
      <c r="S85" t="n">
        <v>-5.61584711997628</v>
      </c>
      <c r="T85" t="n">
        <v>-4.667576331990787</v>
      </c>
    </row>
    <row r="86">
      <c r="A86" s="8" t="n">
        <v>46753</v>
      </c>
      <c r="B86" t="inlineStr">
        <is>
          <t>Forecast</t>
        </is>
      </c>
      <c r="C86" t="n">
        <v>1.071152973944915</v>
      </c>
      <c r="D86" t="n">
        <v>3.456975379732067</v>
      </c>
      <c r="E86" t="n">
        <v>0.2139643290089933</v>
      </c>
      <c r="F86" t="n">
        <v>0.1354585120861966</v>
      </c>
      <c r="G86" t="n">
        <v>0.0005584380837755099</v>
      </c>
      <c r="H86" t="n">
        <v>13.97363944663128</v>
      </c>
      <c r="I86" t="n">
        <v>12.80304511027049</v>
      </c>
      <c r="M86" t="n">
        <v>13.17553928965291</v>
      </c>
      <c r="N86" t="n">
        <v>13.11641142614366</v>
      </c>
      <c r="O86" t="n">
        <v>0.3499812791789654</v>
      </c>
      <c r="P86" t="n">
        <v>4.878109632855947</v>
      </c>
      <c r="Q86" t="n">
        <v>18.85174907948722</v>
      </c>
      <c r="R86" t="n">
        <v>17.68115474312643</v>
      </c>
      <c r="S86" t="n">
        <v>-5.73533765334356</v>
      </c>
      <c r="T86" t="n">
        <v>-4.564743316982771</v>
      </c>
    </row>
    <row r="87">
      <c r="A87" s="8" t="n">
        <v>46784</v>
      </c>
      <c r="B87" t="inlineStr">
        <is>
          <t>Forecast</t>
        </is>
      </c>
      <c r="C87" t="n">
        <v>0.9402078449909848</v>
      </c>
      <c r="D87" t="n">
        <v>3.266093566157348</v>
      </c>
      <c r="E87" t="n">
        <v>0.1341730834015042</v>
      </c>
      <c r="F87" t="n">
        <v>0.1078686165502684</v>
      </c>
      <c r="G87" t="n">
        <v>0.0005490389605748465</v>
      </c>
      <c r="H87" t="n">
        <v>14.16412125972599</v>
      </c>
      <c r="I87" t="n">
        <v>12.77374570662752</v>
      </c>
      <c r="M87" t="n">
        <v>13.27004062506039</v>
      </c>
      <c r="N87" t="n">
        <v>13.21048866793808</v>
      </c>
      <c r="O87" t="n">
        <v>0.2425907389123474</v>
      </c>
      <c r="P87" t="n">
        <v>4.44889215006068</v>
      </c>
      <c r="Q87" t="n">
        <v>18.61301340978667</v>
      </c>
      <c r="R87" t="n">
        <v>17.2226378566882</v>
      </c>
      <c r="S87" t="n">
        <v>-5.402524741848596</v>
      </c>
      <c r="T87" t="n">
        <v>-4.01214918875012</v>
      </c>
    </row>
    <row r="88">
      <c r="A88" s="8" t="n">
        <v>46813</v>
      </c>
      <c r="B88" t="inlineStr">
        <is>
          <t>Forecast</t>
        </is>
      </c>
      <c r="C88" t="n">
        <v>0.899895645373318</v>
      </c>
      <c r="D88" t="n">
        <v>3.306443047579773</v>
      </c>
      <c r="E88" t="n">
        <v>0.07569202585806499</v>
      </c>
      <c r="F88" t="n">
        <v>0.08132001657222479</v>
      </c>
      <c r="G88" t="n">
        <v>0.0005556103371815481</v>
      </c>
      <c r="H88" t="n">
        <v>14.27304676587438</v>
      </c>
      <c r="I88" t="n">
        <v>12.67293913912476</v>
      </c>
      <c r="M88" t="n">
        <v>13.41359105432404</v>
      </c>
      <c r="N88" t="n">
        <v>13.35339488598565</v>
      </c>
      <c r="O88" t="n">
        <v>0.1575676527674713</v>
      </c>
      <c r="P88" t="n">
        <v>4.363906345720563</v>
      </c>
      <c r="Q88" t="n">
        <v>18.63695311159494</v>
      </c>
      <c r="R88" t="n">
        <v>17.03684548484532</v>
      </c>
      <c r="S88" t="n">
        <v>-5.283558225609287</v>
      </c>
      <c r="T88" t="n">
        <v>-3.683450598859668</v>
      </c>
    </row>
    <row r="89">
      <c r="A89" s="8" t="n">
        <v>46844</v>
      </c>
      <c r="B89" t="inlineStr">
        <is>
          <t>Forecast</t>
        </is>
      </c>
      <c r="C89" t="n">
        <v>1.031898540613343</v>
      </c>
      <c r="D89" t="n">
        <v>3.456483499621539</v>
      </c>
      <c r="E89" t="n">
        <v>0.03951919657577274</v>
      </c>
      <c r="F89" t="n">
        <v>0.07062658274140844</v>
      </c>
      <c r="G89" t="n">
        <v>0.000544307129626644</v>
      </c>
      <c r="H89" t="n">
        <v>13.86978999028831</v>
      </c>
      <c r="I89" t="n">
        <v>12.60257144401097</v>
      </c>
      <c r="M89" t="n">
        <v>13.48672300158466</v>
      </c>
      <c r="N89" t="n">
        <v>13.42619863902966</v>
      </c>
      <c r="O89" t="n">
        <v>0.1106900864468078</v>
      </c>
      <c r="P89" t="n">
        <v>4.59907212668169</v>
      </c>
      <c r="Q89" t="n">
        <v>18.46886211697</v>
      </c>
      <c r="R89" t="n">
        <v>17.20164357069266</v>
      </c>
      <c r="S89" t="n">
        <v>-5.042663477940346</v>
      </c>
      <c r="T89" t="n">
        <v>-3.775444931663008</v>
      </c>
    </row>
    <row r="90">
      <c r="A90" s="8" t="n">
        <v>46874</v>
      </c>
      <c r="B90" t="inlineStr">
        <is>
          <t>Forecast</t>
        </is>
      </c>
      <c r="C90" t="n">
        <v>1.212328915251087</v>
      </c>
      <c r="D90" t="n">
        <v>3.4268875092529</v>
      </c>
      <c r="E90" t="n">
        <v>0.03631925611348026</v>
      </c>
      <c r="F90" t="n">
        <v>0.06447830041105476</v>
      </c>
      <c r="G90" t="n">
        <v>0.0005527969093653201</v>
      </c>
      <c r="H90" t="n">
        <v>13.17695648402449</v>
      </c>
      <c r="I90" t="n">
        <v>11.99109668396678</v>
      </c>
      <c r="M90" t="n">
        <v>13.55868821566582</v>
      </c>
      <c r="N90" t="n">
        <v>13.49784089484231</v>
      </c>
      <c r="O90" t="n">
        <v>0.1013503534339003</v>
      </c>
      <c r="P90" t="n">
        <v>4.740566777937887</v>
      </c>
      <c r="Q90" t="n">
        <v>17.91752326196237</v>
      </c>
      <c r="R90" t="n">
        <v>16.73166346190467</v>
      </c>
      <c r="S90" t="n">
        <v>-4.419682367120062</v>
      </c>
      <c r="T90" t="n">
        <v>-3.23382256706236</v>
      </c>
    </row>
    <row r="91">
      <c r="A91" s="8" t="n">
        <v>46905</v>
      </c>
      <c r="B91" t="inlineStr">
        <is>
          <t>Forecast</t>
        </is>
      </c>
      <c r="C91" t="n">
        <v>1.382880048931775</v>
      </c>
      <c r="D91" t="n">
        <v>3.411787529047179</v>
      </c>
      <c r="E91" t="n">
        <v>0.03300183788586672</v>
      </c>
      <c r="F91" t="n">
        <v>0.06346301513253119</v>
      </c>
      <c r="G91" t="n">
        <v>0.000541550937531963</v>
      </c>
      <c r="H91" t="n">
        <v>12.96721414721974</v>
      </c>
      <c r="I91" t="n">
        <v>11.81747522237475</v>
      </c>
      <c r="M91" t="n">
        <v>13.62957054157376</v>
      </c>
      <c r="N91" t="n">
        <v>13.56840512215865</v>
      </c>
      <c r="O91" t="n">
        <v>0.09700640395592987</v>
      </c>
      <c r="P91" t="n">
        <v>4.891673981934884</v>
      </c>
      <c r="Q91" t="n">
        <v>17.85888812915463</v>
      </c>
      <c r="R91" t="n">
        <v>16.70914920430964</v>
      </c>
      <c r="S91" t="n">
        <v>-4.290483006995979</v>
      </c>
      <c r="T91" t="n">
        <v>-3.14074408215099</v>
      </c>
    </row>
    <row r="92">
      <c r="A92" s="8" t="n">
        <v>46935</v>
      </c>
      <c r="B92" t="inlineStr">
        <is>
          <t>Forecast</t>
        </is>
      </c>
      <c r="C92" t="n">
        <v>1.485797219394047</v>
      </c>
      <c r="D92" t="n">
        <v>3.482298394030725</v>
      </c>
      <c r="E92" t="n">
        <v>0.02939588929134338</v>
      </c>
      <c r="F92" t="n">
        <v>0.05523115473419499</v>
      </c>
      <c r="G92" t="n">
        <v>0.0005499977278212498</v>
      </c>
      <c r="H92" t="n">
        <v>13.19692143091807</v>
      </c>
      <c r="I92" t="n">
        <v>12.04385494717344</v>
      </c>
      <c r="M92" t="n">
        <v>13.69942158905303</v>
      </c>
      <c r="N92" t="n">
        <v>13.63794269911422</v>
      </c>
      <c r="O92" t="n">
        <v>0.08517704175335962</v>
      </c>
      <c r="P92" t="n">
        <v>5.053272655178133</v>
      </c>
      <c r="Q92" t="n">
        <v>18.2501940860962</v>
      </c>
      <c r="R92" t="n">
        <v>17.09712760235157</v>
      </c>
      <c r="S92" t="n">
        <v>-4.612251386981988</v>
      </c>
      <c r="T92" t="n">
        <v>-3.459184903237357</v>
      </c>
    </row>
    <row r="93">
      <c r="A93" s="8" t="n">
        <v>46966</v>
      </c>
      <c r="B93" t="inlineStr">
        <is>
          <t>Forecast</t>
        </is>
      </c>
      <c r="C93" t="n">
        <v>1.524912689002482</v>
      </c>
      <c r="D93" t="n">
        <v>3.3917671089705</v>
      </c>
      <c r="E93" t="n">
        <v>0.02742460159543357</v>
      </c>
      <c r="F93" t="n">
        <v>0.0587743182396055</v>
      </c>
      <c r="G93" t="n">
        <v>0.0005932498766517948</v>
      </c>
      <c r="H93" t="n">
        <v>13.4177908717757</v>
      </c>
      <c r="I93" t="n">
        <v>12.26225346524729</v>
      </c>
      <c r="M93" t="n">
        <v>13.76827494155062</v>
      </c>
      <c r="N93" t="n">
        <v>13.70648705844354</v>
      </c>
      <c r="O93" t="n">
        <v>0.08679216971169088</v>
      </c>
      <c r="P93" t="n">
        <v>5.003471967684674</v>
      </c>
      <c r="Q93" t="n">
        <v>18.42126283946038</v>
      </c>
      <c r="R93" t="n">
        <v>17.26572543293196</v>
      </c>
      <c r="S93" t="n">
        <v>-4.714775781016842</v>
      </c>
      <c r="T93" t="n">
        <v>-3.559238374488425</v>
      </c>
    </row>
    <row r="94">
      <c r="A94" s="8" t="n">
        <v>46997</v>
      </c>
      <c r="B94" t="inlineStr">
        <is>
          <t>Forecast</t>
        </is>
      </c>
      <c r="C94" t="n">
        <v>1.251885575020235</v>
      </c>
      <c r="D94" t="n">
        <v>3.356571819203105</v>
      </c>
      <c r="E94" t="n">
        <v>0.03028825118982845</v>
      </c>
      <c r="F94" t="n">
        <v>0.06423800697600023</v>
      </c>
      <c r="G94" t="n">
        <v>0.0005834604758959549</v>
      </c>
      <c r="H94" t="n">
        <v>13.88363488832788</v>
      </c>
      <c r="I94" t="n">
        <v>12.70489785571343</v>
      </c>
      <c r="M94" t="n">
        <v>13.83613651441878</v>
      </c>
      <c r="N94" t="n">
        <v>13.77404408895257</v>
      </c>
      <c r="O94" t="n">
        <v>0.09510971864172464</v>
      </c>
      <c r="P94" t="n">
        <v>4.703567112865064</v>
      </c>
      <c r="Q94" t="n">
        <v>18.58720200119294</v>
      </c>
      <c r="R94" t="n">
        <v>17.40846496857849</v>
      </c>
      <c r="S94" t="n">
        <v>-4.813157912240371</v>
      </c>
      <c r="T94" t="n">
        <v>-3.634420879625921</v>
      </c>
    </row>
    <row r="95">
      <c r="A95" s="8" t="n">
        <v>47027</v>
      </c>
      <c r="B95" t="inlineStr">
        <is>
          <t>Forecast</t>
        </is>
      </c>
      <c r="C95" t="n">
        <v>1.111082106615383</v>
      </c>
      <c r="D95" t="n">
        <v>3.355237410216338</v>
      </c>
      <c r="E95" t="n">
        <v>0.03489729370750676</v>
      </c>
      <c r="F95" t="n">
        <v>0.07069585701731834</v>
      </c>
      <c r="G95" t="n">
        <v>0.0005902458546002745</v>
      </c>
      <c r="H95" t="n">
        <v>14.76134596185965</v>
      </c>
      <c r="I95" t="n">
        <v>13.5255766005821</v>
      </c>
      <c r="M95" t="n">
        <v>13.90855312820022</v>
      </c>
      <c r="N95" t="n">
        <v>13.84613571871922</v>
      </c>
      <c r="O95" t="n">
        <v>0.1061833965794254</v>
      </c>
      <c r="P95" t="n">
        <v>4.572502913411146</v>
      </c>
      <c r="Q95" t="n">
        <v>19.3338488752708</v>
      </c>
      <c r="R95" t="n">
        <v>18.09807951399324</v>
      </c>
      <c r="S95" t="n">
        <v>-5.487713156551584</v>
      </c>
      <c r="T95" t="n">
        <v>-4.251943795274029</v>
      </c>
    </row>
    <row r="96">
      <c r="A96" s="8" t="n">
        <v>47058</v>
      </c>
      <c r="B96" t="inlineStr">
        <is>
          <t>Forecast</t>
        </is>
      </c>
      <c r="C96" t="n">
        <v>1.123646225965237</v>
      </c>
      <c r="D96" t="n">
        <v>3.478730210379066</v>
      </c>
      <c r="E96" t="n">
        <v>0.06287911860136829</v>
      </c>
      <c r="F96" t="n">
        <v>0.08817675639822529</v>
      </c>
      <c r="G96" t="n">
        <v>0.0005805060241467626</v>
      </c>
      <c r="H96" t="n">
        <v>15.55304366670018</v>
      </c>
      <c r="I96" t="n">
        <v>14.46800401383584</v>
      </c>
      <c r="M96" t="n">
        <v>13.98555129215617</v>
      </c>
      <c r="N96" t="n">
        <v>13.92278833803909</v>
      </c>
      <c r="O96" t="n">
        <v>0.1516363810237404</v>
      </c>
      <c r="P96" t="n">
        <v>4.754012817368044</v>
      </c>
      <c r="Q96" t="n">
        <v>20.30705648406822</v>
      </c>
      <c r="R96" t="n">
        <v>19.22201683120388</v>
      </c>
      <c r="S96" t="n">
        <v>-6.384268146029129</v>
      </c>
      <c r="T96" t="n">
        <v>-5.299228493164787</v>
      </c>
    </row>
    <row r="97">
      <c r="A97" s="8" t="n">
        <v>47088</v>
      </c>
      <c r="B97" t="inlineStr">
        <is>
          <t>Forecast</t>
        </is>
      </c>
      <c r="C97" t="n">
        <v>0.956787570522121</v>
      </c>
      <c r="D97" t="n">
        <v>3.685154366490965</v>
      </c>
      <c r="E97" t="n">
        <v>0.1171080110532193</v>
      </c>
      <c r="F97" t="n">
        <v>0.1042929679008958</v>
      </c>
      <c r="G97" t="n">
        <v>0.0005872570439273674</v>
      </c>
      <c r="H97" t="n">
        <v>15.99128000904985</v>
      </c>
      <c r="I97" t="n">
        <v>15.09878985565174</v>
      </c>
      <c r="M97" t="n">
        <v>14.06057150924259</v>
      </c>
      <c r="N97" t="n">
        <v>13.99747188692099</v>
      </c>
      <c r="O97" t="n">
        <v>0.2219882359980425</v>
      </c>
      <c r="P97" t="n">
        <v>4.863930173011128</v>
      </c>
      <c r="Q97" t="n">
        <v>20.85521018206098</v>
      </c>
      <c r="R97" t="n">
        <v>19.96272002866286</v>
      </c>
      <c r="S97" t="n">
        <v>-6.857738295139987</v>
      </c>
      <c r="T97" t="n">
        <v>-5.965248141741876</v>
      </c>
    </row>
    <row r="98">
      <c r="A98" s="8" t="n">
        <v>47119</v>
      </c>
      <c r="B98" t="inlineStr">
        <is>
          <t>Scenario</t>
        </is>
      </c>
      <c r="C98" t="n">
        <v>1.102360695704268</v>
      </c>
      <c r="D98" t="n">
        <v>3.486701358052295</v>
      </c>
      <c r="E98" t="n">
        <v>0.2075453991387235</v>
      </c>
      <c r="F98" t="n">
        <v>0.1345899095407815</v>
      </c>
      <c r="G98" t="n">
        <v>0.0005416849412622446</v>
      </c>
      <c r="H98" t="n">
        <v>15.98037259467834</v>
      </c>
      <c r="I98" t="n">
        <v>15.31146154532932</v>
      </c>
      <c r="M98" t="n">
        <v>14.10696408179455</v>
      </c>
      <c r="N98" t="n">
        <v>14.04365626353976</v>
      </c>
      <c r="O98" t="n">
        <v>0.3426769936207672</v>
      </c>
      <c r="P98" t="n">
        <v>4.931739047377329</v>
      </c>
      <c r="Q98" t="n">
        <v>20.91211164205567</v>
      </c>
      <c r="R98" t="n">
        <v>20.24320059270665</v>
      </c>
      <c r="S98" t="n">
        <v>-6.868455378515909</v>
      </c>
      <c r="T98" t="n">
        <v>-6.199544329166885</v>
      </c>
    </row>
    <row r="99">
      <c r="A99" s="8" t="n">
        <v>47150</v>
      </c>
      <c r="B99" t="inlineStr">
        <is>
          <t>Scenario</t>
        </is>
      </c>
      <c r="C99" t="n">
        <v>0.9676005195539629</v>
      </c>
      <c r="D99" t="n">
        <v>3.294178182295677</v>
      </c>
      <c r="E99" t="n">
        <v>0.130147890899459</v>
      </c>
      <c r="F99" t="n">
        <v>0.1071769290847635</v>
      </c>
      <c r="G99" t="n">
        <v>0.0005325677917576012</v>
      </c>
      <c r="H99" t="n">
        <v>15.94380196769204</v>
      </c>
      <c r="I99" t="n">
        <v>15.49888179070053</v>
      </c>
      <c r="M99" t="n">
        <v>14.15351227930311</v>
      </c>
      <c r="N99" t="n">
        <v>14.08999556671706</v>
      </c>
      <c r="O99" t="n">
        <v>0.2378573877759801</v>
      </c>
      <c r="P99" t="n">
        <v>4.49963608962562</v>
      </c>
      <c r="Q99" t="n">
        <v>20.44343805731766</v>
      </c>
      <c r="R99" t="n">
        <v>19.99851788032615</v>
      </c>
      <c r="S99" t="n">
        <v>-6.353442490600601</v>
      </c>
      <c r="T99" t="n">
        <v>-5.908522313609089</v>
      </c>
    </row>
    <row r="100">
      <c r="A100" s="8" t="n">
        <v>47178</v>
      </c>
      <c r="B100" t="inlineStr">
        <is>
          <t>Scenario</t>
        </is>
      </c>
      <c r="C100" t="n">
        <v>0.9261138360485822</v>
      </c>
      <c r="D100" t="n">
        <v>3.334874622454641</v>
      </c>
      <c r="E100" t="n">
        <v>0.07342126508232304</v>
      </c>
      <c r="F100" t="n">
        <v>0.08079856707230051</v>
      </c>
      <c r="G100" t="n">
        <v>0.0005389420270661017</v>
      </c>
      <c r="H100" t="n">
        <v>15.81797826756367</v>
      </c>
      <c r="I100" t="n">
        <v>15.59727376732234</v>
      </c>
      <c r="M100" t="n">
        <v>14.20021662381577</v>
      </c>
      <c r="N100" t="n">
        <v>14.1364903161576</v>
      </c>
      <c r="O100" t="n">
        <v>0.1547587741816897</v>
      </c>
      <c r="P100" t="n">
        <v>4.415747232684913</v>
      </c>
      <c r="Q100" t="n">
        <v>20.23372550024858</v>
      </c>
      <c r="R100" t="n">
        <v>20.01302100000726</v>
      </c>
      <c r="S100" t="n">
        <v>-6.097235184090982</v>
      </c>
      <c r="T100" t="n">
        <v>-5.876530683849657</v>
      </c>
    </row>
    <row r="101">
      <c r="A101" s="8" t="n">
        <v>47209</v>
      </c>
      <c r="B101" t="inlineStr">
        <is>
          <t>Scenario</t>
        </is>
      </c>
      <c r="C101" t="n">
        <v>1.061962596189592</v>
      </c>
      <c r="D101" t="n">
        <v>3.486205248343377</v>
      </c>
      <c r="E101" t="n">
        <v>0.03833362067849956</v>
      </c>
      <c r="F101" t="n">
        <v>0.07017370289946748</v>
      </c>
      <c r="G101" t="n">
        <v>0.0005279779157378447</v>
      </c>
      <c r="H101" t="n">
        <v>15.31978044227872</v>
      </c>
      <c r="I101" t="n">
        <v>15.13700853656565</v>
      </c>
      <c r="M101" t="n">
        <v>14.24707763913126</v>
      </c>
      <c r="N101" t="n">
        <v>14.18314103330946</v>
      </c>
      <c r="O101" t="n">
        <v>0.1090353014937049</v>
      </c>
      <c r="P101" t="n">
        <v>4.657203146026673</v>
      </c>
      <c r="Q101" t="n">
        <v>19.9769835883054</v>
      </c>
      <c r="R101" t="n">
        <v>19.79421168259232</v>
      </c>
      <c r="S101" t="n">
        <v>-5.793842554995937</v>
      </c>
      <c r="T101" t="n">
        <v>-5.611070649282858</v>
      </c>
    </row>
    <row r="102">
      <c r="A102" s="8" t="n">
        <v>47239</v>
      </c>
      <c r="B102" t="inlineStr">
        <is>
          <t>Scenario</t>
        </is>
      </c>
      <c r="C102" t="n">
        <v>1.247649755867004</v>
      </c>
      <c r="D102" t="n">
        <v>3.456354766787667</v>
      </c>
      <c r="E102" t="n">
        <v>0.03522967843007586</v>
      </c>
      <c r="F102" t="n">
        <v>0.06406484528742663</v>
      </c>
      <c r="G102" t="n">
        <v>0.0005362130020843605</v>
      </c>
      <c r="H102" t="n">
        <v>14.45023543600952</v>
      </c>
      <c r="I102" t="n">
        <v>14.16517298407257</v>
      </c>
      <c r="M102" t="n">
        <v>14.29409585080542</v>
      </c>
      <c r="N102" t="n">
        <v>14.22994824136994</v>
      </c>
      <c r="O102" t="n">
        <v>0.09983073671958685</v>
      </c>
      <c r="P102" t="n">
        <v>4.803835259374258</v>
      </c>
      <c r="Q102" t="n">
        <v>19.25407069538377</v>
      </c>
      <c r="R102" t="n">
        <v>18.96900824344683</v>
      </c>
      <c r="S102" t="n">
        <v>-5.024122454013838</v>
      </c>
      <c r="T102" t="n">
        <v>-4.739060002076894</v>
      </c>
    </row>
    <row r="103">
      <c r="A103" s="8" t="n">
        <v>47270</v>
      </c>
      <c r="B103" t="inlineStr">
        <is>
          <t>Scenario</t>
        </is>
      </c>
      <c r="C103" t="n">
        <v>1.423169845854696</v>
      </c>
      <c r="D103" t="n">
        <v>3.441124944267516</v>
      </c>
      <c r="E103" t="n">
        <v>0.03201178274929072</v>
      </c>
      <c r="F103" t="n">
        <v>0.06305607033714797</v>
      </c>
      <c r="G103" t="n">
        <v>0.0005253044094060041</v>
      </c>
      <c r="H103" t="n">
        <v>14.12063813272129</v>
      </c>
      <c r="I103" t="n">
        <v>13.73370676378307</v>
      </c>
      <c r="M103" t="n">
        <v>14.34127178615705</v>
      </c>
      <c r="N103" t="n">
        <v>14.27691246529139</v>
      </c>
      <c r="O103" t="n">
        <v>0.09559315749584468</v>
      </c>
      <c r="P103" t="n">
        <v>4.959887947618056</v>
      </c>
      <c r="Q103" t="n">
        <v>19.08052608033934</v>
      </c>
      <c r="R103" t="n">
        <v>18.69359471140113</v>
      </c>
      <c r="S103" t="n">
        <v>-4.803613615047951</v>
      </c>
      <c r="T103" t="n">
        <v>-4.416682246109733</v>
      </c>
    </row>
    <row r="104">
      <c r="A104" s="8" t="n">
        <v>47300</v>
      </c>
      <c r="B104" t="inlineStr">
        <is>
          <t>Scenario</t>
        </is>
      </c>
      <c r="C104" t="n">
        <v>1.52908547731943</v>
      </c>
      <c r="D104" t="n">
        <v>3.512242120900295</v>
      </c>
      <c r="E104" t="n">
        <v>0.02851401261260308</v>
      </c>
      <c r="F104" t="n">
        <v>0.0548769952144314</v>
      </c>
      <c r="G104" t="n">
        <v>0.0005334977959866123</v>
      </c>
      <c r="H104" t="n">
        <v>14.50687355059762</v>
      </c>
      <c r="I104" t="n">
        <v>13.77345467279039</v>
      </c>
      <c r="M104" t="n">
        <v>14.38860597427389</v>
      </c>
      <c r="N104" t="n">
        <v>14.32403423178717</v>
      </c>
      <c r="O104" t="n">
        <v>0.0839245056230211</v>
      </c>
      <c r="P104" t="n">
        <v>5.125252103842746</v>
      </c>
      <c r="Q104" t="n">
        <v>19.63212565444037</v>
      </c>
      <c r="R104" t="n">
        <v>18.89870677663313</v>
      </c>
      <c r="S104" t="n">
        <v>-5.308091422653197</v>
      </c>
      <c r="T104" t="n">
        <v>-4.574672544845965</v>
      </c>
    </row>
    <row r="105">
      <c r="A105" s="8" t="n">
        <v>47331</v>
      </c>
      <c r="B105" t="inlineStr">
        <is>
          <t>Scenario</t>
        </is>
      </c>
      <c r="C105" t="n">
        <v>1.56934056444443</v>
      </c>
      <c r="D105" t="n">
        <v>3.420932371801019</v>
      </c>
      <c r="E105" t="n">
        <v>0.02660186354757057</v>
      </c>
      <c r="F105" t="n">
        <v>0.05839743884205628</v>
      </c>
      <c r="G105" t="n">
        <v>0.0005754523803522409</v>
      </c>
      <c r="H105" t="n">
        <v>14.76004136439691</v>
      </c>
      <c r="I105" t="n">
        <v>13.80297000728518</v>
      </c>
      <c r="M105" t="n">
        <v>14.43609894601849</v>
      </c>
      <c r="N105" t="n">
        <v>14.37131406933747</v>
      </c>
      <c r="O105" t="n">
        <v>0.08557475476997908</v>
      </c>
      <c r="P105" t="n">
        <v>5.075847691015428</v>
      </c>
      <c r="Q105" t="n">
        <v>19.83588905541234</v>
      </c>
      <c r="R105" t="n">
        <v>18.87881769830061</v>
      </c>
      <c r="S105" t="n">
        <v>-5.464574986074874</v>
      </c>
      <c r="T105" t="n">
        <v>-4.507503628963141</v>
      </c>
    </row>
    <row r="106">
      <c r="A106" s="8" t="n">
        <v>47362</v>
      </c>
      <c r="B106" t="inlineStr">
        <is>
          <t>Scenario</t>
        </is>
      </c>
      <c r="C106" t="n">
        <v>1.288358887096189</v>
      </c>
      <c r="D106" t="n">
        <v>3.385434443366675</v>
      </c>
      <c r="E106" t="n">
        <v>0.0293796036541336</v>
      </c>
      <c r="F106" t="n">
        <v>0.06382609268938647</v>
      </c>
      <c r="G106" t="n">
        <v>0.0005659566616190762</v>
      </c>
      <c r="H106" t="n">
        <v>15.28291698089712</v>
      </c>
      <c r="I106" t="n">
        <v>14.08009106043028</v>
      </c>
      <c r="M106" t="n">
        <v>14.4837512340342</v>
      </c>
      <c r="N106" t="n">
        <v>14.41875250819529</v>
      </c>
      <c r="O106" t="n">
        <v>0.09377165300513914</v>
      </c>
      <c r="P106" t="n">
        <v>4.767564983468003</v>
      </c>
      <c r="Q106" t="n">
        <v>20.05048196436513</v>
      </c>
      <c r="R106" t="n">
        <v>18.84765604389829</v>
      </c>
      <c r="S106" t="n">
        <v>-5.631729456169833</v>
      </c>
      <c r="T106" t="n">
        <v>-4.428903535702993</v>
      </c>
    </row>
    <row r="107">
      <c r="A107" s="8" t="n">
        <v>47392</v>
      </c>
      <c r="B107" t="inlineStr">
        <is>
          <t>Scenario</t>
        </is>
      </c>
      <c r="C107" t="n">
        <v>1.143453151721431</v>
      </c>
      <c r="D107" t="n">
        <v>3.384088560010479</v>
      </c>
      <c r="E107" t="n">
        <v>0.03385037489628155</v>
      </c>
      <c r="F107" t="n">
        <v>0.07024253296695177</v>
      </c>
      <c r="G107" t="n">
        <v>0.0005725384789622663</v>
      </c>
      <c r="H107" t="n">
        <v>16.25987020647609</v>
      </c>
      <c r="I107" t="n">
        <v>14.93958192742853</v>
      </c>
      <c r="M107" t="n">
        <v>14.53156337275112</v>
      </c>
      <c r="N107" t="n">
        <v>14.4663500803924</v>
      </c>
      <c r="O107" t="n">
        <v>0.1046654463421956</v>
      </c>
      <c r="P107" t="n">
        <v>4.632207158074105</v>
      </c>
      <c r="Q107" t="n">
        <v>20.8920773645502</v>
      </c>
      <c r="R107" t="n">
        <v>19.57178908550264</v>
      </c>
      <c r="S107" t="n">
        <v>-6.425727284157803</v>
      </c>
      <c r="T107" t="n">
        <v>-5.10543900511024</v>
      </c>
    </row>
    <row r="108">
      <c r="A108" s="8" t="n">
        <v>47423</v>
      </c>
      <c r="B108" t="inlineStr">
        <is>
          <t>Scenario</t>
        </is>
      </c>
      <c r="C108" t="n">
        <v>1.156383322933493</v>
      </c>
      <c r="D108" t="n">
        <v>3.508643255008174</v>
      </c>
      <c r="E108" t="n">
        <v>0.06099274504332724</v>
      </c>
      <c r="F108" t="n">
        <v>0.08761133932790335</v>
      </c>
      <c r="G108" t="n">
        <v>0.0005630908434223598</v>
      </c>
      <c r="H108" t="n">
        <v>17.38217688382564</v>
      </c>
      <c r="I108" t="n">
        <v>15.8660358742572</v>
      </c>
      <c r="M108" t="n">
        <v>14.57953589839214</v>
      </c>
      <c r="N108" t="n">
        <v>14.51410731974524</v>
      </c>
      <c r="O108" t="n">
        <v>0.1491671752146529</v>
      </c>
      <c r="P108" t="n">
        <v>4.814193753156319</v>
      </c>
      <c r="Q108" t="n">
        <v>22.19637063698195</v>
      </c>
      <c r="R108" t="n">
        <v>20.68022962741352</v>
      </c>
      <c r="S108" t="n">
        <v>-7.682263317236711</v>
      </c>
      <c r="T108" t="n">
        <v>-6.166122307668278</v>
      </c>
    </row>
    <row r="109">
      <c r="A109" s="8" t="n">
        <v>47453</v>
      </c>
      <c r="B109" t="inlineStr">
        <is>
          <t>Scenario</t>
        </is>
      </c>
      <c r="C109" t="n">
        <v>0.9846632904332503</v>
      </c>
      <c r="D109" t="n">
        <v>3.716842419419329</v>
      </c>
      <c r="E109" t="n">
        <v>0.1135947707216227</v>
      </c>
      <c r="F109" t="n">
        <v>0.1036242086181276</v>
      </c>
      <c r="G109" t="n">
        <v>0.0005696393326095464</v>
      </c>
      <c r="H109" t="n">
        <v>18.12924181730824</v>
      </c>
      <c r="I109" t="n">
        <v>16.44181590379409</v>
      </c>
      <c r="M109" t="n">
        <v>14.62766934897888</v>
      </c>
      <c r="N109" t="n">
        <v>14.56202476186099</v>
      </c>
      <c r="O109" t="n">
        <v>0.2177886186723599</v>
      </c>
      <c r="P109" t="n">
        <v>4.91929432852494</v>
      </c>
      <c r="Q109" t="n">
        <v>23.04853614583318</v>
      </c>
      <c r="R109" t="n">
        <v>21.36111023231903</v>
      </c>
      <c r="S109" t="n">
        <v>-8.486511383972189</v>
      </c>
      <c r="T109" t="n">
        <v>-6.799085470458035</v>
      </c>
    </row>
    <row r="110">
      <c r="A110" s="8" t="n">
        <v>47484</v>
      </c>
      <c r="B110" t="inlineStr">
        <is>
          <t>Scenario</t>
        </is>
      </c>
      <c r="C110" t="n">
        <v>1.134477645109997</v>
      </c>
      <c r="D110" t="n">
        <v>3.516682945305198</v>
      </c>
      <c r="E110" t="n">
        <v>0.2013190371645618</v>
      </c>
      <c r="F110" t="n">
        <v>0.1337268767478336</v>
      </c>
      <c r="G110" t="n">
        <v>0.0005254343930243772</v>
      </c>
      <c r="H110" t="n">
        <v>18.24535321001983</v>
      </c>
      <c r="I110" t="n">
        <v>16.83130703442236</v>
      </c>
      <c r="M110" t="n">
        <v>14.65203917828852</v>
      </c>
      <c r="N110" t="n">
        <v>14.58628522669533</v>
      </c>
      <c r="O110" t="n">
        <v>0.3355713483054198</v>
      </c>
      <c r="P110" t="n">
        <v>4.986731938720615</v>
      </c>
      <c r="Q110" t="n">
        <v>23.23208514874045</v>
      </c>
      <c r="R110" t="n">
        <v>21.81803897314298</v>
      </c>
      <c r="S110" t="n">
        <v>-8.645799922045111</v>
      </c>
      <c r="T110" t="n">
        <v>-7.231753746447641</v>
      </c>
    </row>
    <row r="111">
      <c r="A111" s="8" t="n">
        <v>47515</v>
      </c>
      <c r="B111" t="inlineStr">
        <is>
          <t>Scenario</t>
        </is>
      </c>
      <c r="C111" t="n">
        <v>0.9957912715034584</v>
      </c>
      <c r="D111" t="n">
        <v>3.322504293555828</v>
      </c>
      <c r="E111" t="n">
        <v>0.1262434541724753</v>
      </c>
      <c r="F111" t="n">
        <v>0.1064896769366403</v>
      </c>
      <c r="G111" t="n">
        <v>0.0005165907580048732</v>
      </c>
      <c r="H111" t="n">
        <v>18.33178230240186</v>
      </c>
      <c r="I111" t="n">
        <v>17.04931448990182</v>
      </c>
      <c r="M111" t="n">
        <v>14.67645025858599</v>
      </c>
      <c r="N111" t="n">
        <v>14.61058675739547</v>
      </c>
      <c r="O111" t="n">
        <v>0.2332497218671205</v>
      </c>
      <c r="P111" t="n">
        <v>4.551545286926406</v>
      </c>
      <c r="Q111" t="n">
        <v>22.88332758932826</v>
      </c>
      <c r="R111" t="n">
        <v>21.60085977682822</v>
      </c>
      <c r="S111" t="n">
        <v>-8.272740831932795</v>
      </c>
      <c r="T111" t="n">
        <v>-6.990273019432758</v>
      </c>
    </row>
    <row r="112">
      <c r="A112" s="8" t="n">
        <v>47543</v>
      </c>
      <c r="B112" t="inlineStr">
        <is>
          <t>Scenario</t>
        </is>
      </c>
      <c r="C112" t="n">
        <v>0.9530958858733136</v>
      </c>
      <c r="D112" t="n">
        <v>3.363550675894006</v>
      </c>
      <c r="E112" t="n">
        <v>0.07121862712985336</v>
      </c>
      <c r="F112" t="n">
        <v>0.08028046127042787</v>
      </c>
      <c r="G112" t="n">
        <v>0.0005227737662541186</v>
      </c>
      <c r="H112" t="n">
        <v>18.31428485880027</v>
      </c>
      <c r="I112" t="n">
        <v>17.16926741675652</v>
      </c>
      <c r="M112" t="n">
        <v>14.70090265969716</v>
      </c>
      <c r="N112" t="n">
        <v>14.63492942347388</v>
      </c>
      <c r="O112" t="n">
        <v>0.1520218621665353</v>
      </c>
      <c r="P112" t="n">
        <v>4.468668423933854</v>
      </c>
      <c r="Q112" t="n">
        <v>22.78295328273413</v>
      </c>
      <c r="R112" t="n">
        <v>21.63793584069037</v>
      </c>
      <c r="S112" t="n">
        <v>-8.148023859260244</v>
      </c>
      <c r="T112" t="n">
        <v>-7.003006417216492</v>
      </c>
    </row>
    <row r="113">
      <c r="A113" s="8" t="n">
        <v>47574</v>
      </c>
      <c r="B113" t="inlineStr">
        <is>
          <t>Scenario</t>
        </is>
      </c>
      <c r="C113" t="n">
        <v>1.092902559039781</v>
      </c>
      <c r="D113" t="n">
        <v>3.516182569628249</v>
      </c>
      <c r="E113" t="n">
        <v>0.03718361205814456</v>
      </c>
      <c r="F113" t="n">
        <v>0.06972372706538409</v>
      </c>
      <c r="G113" t="n">
        <v>0.0005121385782657093</v>
      </c>
      <c r="H113" t="n">
        <v>17.64754492105152</v>
      </c>
      <c r="I113" t="n">
        <v>16.67366883445572</v>
      </c>
      <c r="M113" t="n">
        <v>14.72539645156605</v>
      </c>
      <c r="N113" t="n">
        <v>14.65931329456074</v>
      </c>
      <c r="O113" t="n">
        <v>0.1074194777017944</v>
      </c>
      <c r="P113" t="n">
        <v>4.716504606369823</v>
      </c>
      <c r="Q113" t="n">
        <v>22.36404952742135</v>
      </c>
      <c r="R113" t="n">
        <v>21.39017344082554</v>
      </c>
      <c r="S113" t="n">
        <v>-7.704736232860608</v>
      </c>
      <c r="T113" t="n">
        <v>-6.730860146264803</v>
      </c>
    </row>
    <row r="114">
      <c r="A114" s="8" t="n">
        <v>47604</v>
      </c>
      <c r="B114" t="inlineStr">
        <is>
          <t>Scenario</t>
        </is>
      </c>
      <c r="C114" t="n">
        <v>1.283999658617892</v>
      </c>
      <c r="D114" t="n">
        <v>3.486075408556458</v>
      </c>
      <c r="E114" t="n">
        <v>0.03417278807717358</v>
      </c>
      <c r="F114" t="n">
        <v>0.0636540413679736</v>
      </c>
      <c r="G114" t="n">
        <v>0.0005201266120218296</v>
      </c>
      <c r="H114" t="n">
        <v>16.62840981948412</v>
      </c>
      <c r="I114" t="n">
        <v>15.83108410647042</v>
      </c>
      <c r="M114" t="n">
        <v>14.74993170425511</v>
      </c>
      <c r="N114" t="n">
        <v>14.68373844040406</v>
      </c>
      <c r="O114" t="n">
        <v>0.098346956057169</v>
      </c>
      <c r="P114" t="n">
        <v>4.868422023231519</v>
      </c>
      <c r="Q114" t="n">
        <v>21.49683184271564</v>
      </c>
      <c r="R114" t="n">
        <v>20.69950612970194</v>
      </c>
      <c r="S114" t="n">
        <v>-6.813093402311578</v>
      </c>
      <c r="T114" t="n">
        <v>-6.01576768929788</v>
      </c>
    </row>
    <row r="115">
      <c r="A115" s="8" t="n">
        <v>47635</v>
      </c>
      <c r="B115" t="inlineStr">
        <is>
          <t>Scenario</t>
        </is>
      </c>
      <c r="C115" t="n">
        <v>1.464633473969515</v>
      </c>
      <c r="D115" t="n">
        <v>3.470714627228585</v>
      </c>
      <c r="E115" t="n">
        <v>0.031051429266812</v>
      </c>
      <c r="F115" t="n">
        <v>0.06265173499966938</v>
      </c>
      <c r="G115" t="n">
        <v>0.000509545277123824</v>
      </c>
      <c r="H115" t="n">
        <v>16.23232887086422</v>
      </c>
      <c r="I115" t="n">
        <v>15.56984124020844</v>
      </c>
      <c r="M115" t="n">
        <v>14.77450848794537</v>
      </c>
      <c r="N115" t="n">
        <v>14.70820493086991</v>
      </c>
      <c r="O115" t="n">
        <v>0.09421270954360519</v>
      </c>
      <c r="P115" t="n">
        <v>5.029560810741706</v>
      </c>
      <c r="Q115" t="n">
        <v>21.26188968160593</v>
      </c>
      <c r="R115" t="n">
        <v>20.59940205095014</v>
      </c>
      <c r="S115" t="n">
        <v>-6.55368475073602</v>
      </c>
      <c r="T115" t="n">
        <v>-5.891197120080234</v>
      </c>
    </row>
    <row r="116">
      <c r="A116" s="8" t="n">
        <v>47665</v>
      </c>
      <c r="B116" t="inlineStr">
        <is>
          <t>Scenario</t>
        </is>
      </c>
      <c r="C116" t="n">
        <v>1.573634925701867</v>
      </c>
      <c r="D116" t="n">
        <v>3.542443329087484</v>
      </c>
      <c r="E116" t="n">
        <v>0.02765859223422498</v>
      </c>
      <c r="F116" t="n">
        <v>0.05452510667679815</v>
      </c>
      <c r="G116" t="n">
        <v>0.0005174928621070139</v>
      </c>
      <c r="H116" t="n">
        <v>16.69086036657659</v>
      </c>
      <c r="I116" t="n">
        <v>15.72563743044046</v>
      </c>
      <c r="M116" t="n">
        <v>14.79912687293666</v>
      </c>
      <c r="N116" t="n">
        <v>14.73271283594265</v>
      </c>
      <c r="O116" t="n">
        <v>0.08270119177313015</v>
      </c>
      <c r="P116" t="n">
        <v>5.19877944656248</v>
      </c>
      <c r="Q116" t="n">
        <v>21.88963981313907</v>
      </c>
      <c r="R116" t="n">
        <v>20.92441687700294</v>
      </c>
      <c r="S116" t="n">
        <v>-7.156926977196425</v>
      </c>
      <c r="T116" t="n">
        <v>-6.191704041060296</v>
      </c>
    </row>
    <row r="117">
      <c r="A117" s="8" t="n">
        <v>47696</v>
      </c>
      <c r="B117" t="inlineStr">
        <is>
          <t>Scenario</t>
        </is>
      </c>
      <c r="C117" t="n">
        <v>1.615062832759176</v>
      </c>
      <c r="D117" t="n">
        <v>3.450348422061408</v>
      </c>
      <c r="E117" t="n">
        <v>0.02580380764114345</v>
      </c>
      <c r="F117" t="n">
        <v>0.05802297611363316</v>
      </c>
      <c r="G117" t="n">
        <v>0.0005581888089416737</v>
      </c>
      <c r="H117" t="n">
        <v>17.02083234376693</v>
      </c>
      <c r="I117" t="n">
        <v>15.87030758490799</v>
      </c>
      <c r="M117" t="n">
        <v>14.8237869296478</v>
      </c>
      <c r="N117" t="n">
        <v>14.75726222572508</v>
      </c>
      <c r="O117" t="n">
        <v>0.08438497256371828</v>
      </c>
      <c r="P117" t="n">
        <v>5.149796227384302</v>
      </c>
      <c r="Q117" t="n">
        <v>22.17062857115123</v>
      </c>
      <c r="R117" t="n">
        <v>21.0201038122923</v>
      </c>
      <c r="S117" t="n">
        <v>-7.413366345426148</v>
      </c>
      <c r="T117" t="n">
        <v>-6.26284158656722</v>
      </c>
    </row>
    <row r="118">
      <c r="A118" s="8" t="n">
        <v>47727</v>
      </c>
      <c r="B118" t="inlineStr">
        <is>
          <t>Scenario</t>
        </is>
      </c>
      <c r="C118" t="n">
        <v>1.325894838218662</v>
      </c>
      <c r="D118" t="n">
        <v>3.414545252618626</v>
      </c>
      <c r="E118" t="n">
        <v>0.02849821554450959</v>
      </c>
      <c r="F118" t="n">
        <v>0.0634168197266167</v>
      </c>
      <c r="G118" t="n">
        <v>0.0005489779617705039</v>
      </c>
      <c r="H118" t="n">
        <v>17.66266976350623</v>
      </c>
      <c r="I118" t="n">
        <v>16.30213382245876</v>
      </c>
      <c r="M118" t="n">
        <v>14.84848872861683</v>
      </c>
      <c r="N118" t="n">
        <v>14.78185317043867</v>
      </c>
      <c r="O118" t="n">
        <v>0.0924640132328968</v>
      </c>
      <c r="P118" t="n">
        <v>4.832904104070184</v>
      </c>
      <c r="Q118" t="n">
        <v>22.49557386757641</v>
      </c>
      <c r="R118" t="n">
        <v>21.13503792652895</v>
      </c>
      <c r="S118" t="n">
        <v>-7.713720697137742</v>
      </c>
      <c r="T118" t="n">
        <v>-6.353184756090279</v>
      </c>
    </row>
    <row r="119">
      <c r="A119" s="8" t="n">
        <v>47757</v>
      </c>
      <c r="B119" t="inlineStr">
        <is>
          <t>Scenario</t>
        </is>
      </c>
      <c r="C119" t="n">
        <v>1.176767317551878</v>
      </c>
      <c r="D119" t="n">
        <v>3.413187796226735</v>
      </c>
      <c r="E119" t="n">
        <v>0.0328348636493931</v>
      </c>
      <c r="F119" t="n">
        <v>0.06979211577284682</v>
      </c>
      <c r="G119" t="n">
        <v>0.0005553623245933982</v>
      </c>
      <c r="H119" t="n">
        <v>18.831897413148</v>
      </c>
      <c r="I119" t="n">
        <v>17.20957713195586</v>
      </c>
      <c r="M119" t="n">
        <v>14.87323234050115</v>
      </c>
      <c r="N119" t="n">
        <v>14.80648574042375</v>
      </c>
      <c r="O119" t="n">
        <v>0.1031823417468333</v>
      </c>
      <c r="P119" t="n">
        <v>4.693137455525447</v>
      </c>
      <c r="Q119" t="n">
        <v>23.52503486867344</v>
      </c>
      <c r="R119" t="n">
        <v>21.90271458748131</v>
      </c>
      <c r="S119" t="n">
        <v>-8.718549128249689</v>
      </c>
      <c r="T119" t="n">
        <v>-7.096228847057551</v>
      </c>
    </row>
    <row r="120">
      <c r="A120" s="8" t="n">
        <v>47788</v>
      </c>
      <c r="B120" t="inlineStr">
        <is>
          <t>Scenario</t>
        </is>
      </c>
      <c r="C120" t="n">
        <v>1.19007420543775</v>
      </c>
      <c r="D120" t="n">
        <v>3.538813517123223</v>
      </c>
      <c r="E120" t="n">
        <v>0.05916296269202742</v>
      </c>
      <c r="F120" t="n">
        <v>0.08704954788951064</v>
      </c>
      <c r="G120" t="n">
        <v>0.0005461981181196889</v>
      </c>
      <c r="H120" t="n">
        <v>20.1734187016023</v>
      </c>
      <c r="I120" t="n">
        <v>18.25762271459865</v>
      </c>
      <c r="M120" t="n">
        <v>14.8980178360778</v>
      </c>
      <c r="N120" t="n">
        <v>14.83116000613973</v>
      </c>
      <c r="O120" t="n">
        <v>0.1467587086996577</v>
      </c>
      <c r="P120" t="n">
        <v>4.875646431260631</v>
      </c>
      <c r="Q120" t="n">
        <v>25.04906513286294</v>
      </c>
      <c r="R120" t="n">
        <v>23.13326914585928</v>
      </c>
      <c r="S120" t="n">
        <v>-10.2179051267232</v>
      </c>
      <c r="T120" t="n">
        <v>-8.302109139719549</v>
      </c>
    </row>
    <row r="121">
      <c r="A121" s="8" t="n">
        <v>47818</v>
      </c>
      <c r="B121" t="inlineStr">
        <is>
          <t>Scenario</t>
        </is>
      </c>
      <c r="C121" t="n">
        <v>1.013351161112747</v>
      </c>
      <c r="D121" t="n">
        <v>3.748802952846074</v>
      </c>
      <c r="E121" t="n">
        <v>0.1101869275999741</v>
      </c>
      <c r="F121" t="n">
        <v>0.1029597376300287</v>
      </c>
      <c r="G121" t="n">
        <v>0.0005525501526312599</v>
      </c>
      <c r="H121" t="n">
        <v>20.96859393460808</v>
      </c>
      <c r="I121" t="n">
        <v>18.90063044432378</v>
      </c>
      <c r="M121" t="n">
        <v>14.92284528624362</v>
      </c>
      <c r="N121" t="n">
        <v>14.85587603816528</v>
      </c>
      <c r="O121" t="n">
        <v>0.213699215382634</v>
      </c>
      <c r="P121" t="n">
        <v>4.975853329341455</v>
      </c>
      <c r="Q121" t="n">
        <v>25.94444726394953</v>
      </c>
      <c r="R121" t="n">
        <v>23.87648377366524</v>
      </c>
      <c r="S121" t="n">
        <v>-11.08857122578425</v>
      </c>
      <c r="T121" t="n">
        <v>-9.020607735499953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75" customHeight="1">
      <c r="A1" s="7" t="inlineStr">
        <is>
          <t>Month</t>
        </is>
      </c>
      <c r="B1" s="7" t="inlineStr">
        <is>
          <t>Type</t>
        </is>
      </c>
      <c r="C1" s="7" t="inlineStr">
        <is>
          <t>Electric power</t>
        </is>
      </c>
      <c r="D1" s="7" t="inlineStr">
        <is>
          <t>Industrial</t>
        </is>
      </c>
      <c r="E1" s="7" t="inlineStr">
        <is>
          <t>Residential, commercial, vehicle fuel</t>
        </is>
      </c>
      <c r="F1" s="7" t="inlineStr">
        <is>
          <t>Pipeline exports to Mexico (Texas)</t>
        </is>
      </c>
      <c r="G1" s="7" t="inlineStr">
        <is>
          <t>Data centres (Texas, BASE added burn)</t>
        </is>
      </c>
      <c r="H1" s="7" t="inlineStr">
        <is>
          <t>LNG feedgas, Texas (base)</t>
        </is>
      </c>
      <c r="I1" s="7" t="inlineStr">
        <is>
          <t>LNG feedgas, Louisiana (base)</t>
        </is>
      </c>
      <c r="J1" s="7" t="inlineStr">
        <is>
          <t>LNG feedgas, Texas (delayed)</t>
        </is>
      </c>
      <c r="K1" s="7" t="inlineStr">
        <is>
          <t>LNG feedgas, Louisiana (delayed)</t>
        </is>
      </c>
      <c r="L1" s="7" t="inlineStr">
        <is>
          <t>LNG feedgas, total (base)</t>
        </is>
      </c>
      <c r="M1" s="7" t="inlineStr">
        <is>
          <t>LNG feedgas, total (delayed)</t>
        </is>
      </c>
      <c r="N1" s="7" t="inlineStr">
        <is>
          <t>Demand excl. LNG</t>
        </is>
      </c>
      <c r="O1" s="7" t="inlineStr">
        <is>
          <t>Demand incl. LNG, base</t>
        </is>
      </c>
      <c r="P1" s="7" t="inlineStr">
        <is>
          <t>Demand incl. LNG, LNG delayed</t>
        </is>
      </c>
      <c r="Q1" s="7" t="inlineStr">
        <is>
          <t>Dry production, Texas (base)</t>
        </is>
      </c>
      <c r="R1" s="7" t="inlineStr">
        <is>
          <t>Dry production, Louisiana</t>
        </is>
      </c>
      <c r="S1" s="7" t="inlineStr">
        <is>
          <t>Dry production, base</t>
        </is>
      </c>
      <c r="T1" s="7" t="inlineStr">
        <is>
          <t>Dry production, takeaway delayed</t>
        </is>
      </c>
      <c r="U1" s="7" t="inlineStr">
        <is>
          <t>Implied net outflow, base</t>
        </is>
      </c>
      <c r="V1" s="7" t="inlineStr">
        <is>
          <t>Implied net outflow, delayed</t>
        </is>
      </c>
    </row>
    <row r="2">
      <c r="A2" s="8" t="n">
        <v>44197</v>
      </c>
      <c r="B2" t="inlineStr">
        <is>
          <t>Actual</t>
        </is>
      </c>
      <c r="C2" t="n">
        <v>4.323419354838709</v>
      </c>
      <c r="D2" t="n">
        <v>9.00458064516129</v>
      </c>
      <c r="E2" t="n">
        <v>2.614516129032258</v>
      </c>
      <c r="F2" t="n">
        <v>2.552483870967742</v>
      </c>
      <c r="G2" t="n">
        <v>0</v>
      </c>
      <c r="H2" t="n">
        <v>4.16024870967742</v>
      </c>
      <c r="I2" t="n">
        <v>5.848342258064516</v>
      </c>
      <c r="J2" t="n">
        <v>4.16024870967742</v>
      </c>
      <c r="K2" t="n">
        <v>5.848342258064516</v>
      </c>
      <c r="L2" t="n">
        <v>10.00859096774194</v>
      </c>
      <c r="M2" t="n">
        <v>10.00859096774194</v>
      </c>
      <c r="N2" t="n">
        <v>18.495</v>
      </c>
      <c r="O2" t="n">
        <v>28.50359096774194</v>
      </c>
      <c r="P2" t="n">
        <v>28.50359096774194</v>
      </c>
      <c r="Q2" t="n">
        <v>22.10383870967742</v>
      </c>
      <c r="R2" t="n">
        <v>8.878838709677419</v>
      </c>
      <c r="S2" t="n">
        <v>30.98267741935484</v>
      </c>
      <c r="T2" t="n">
        <v>30.98267741935484</v>
      </c>
      <c r="U2" t="n">
        <v>2.479086451612901</v>
      </c>
      <c r="V2" t="n">
        <v>2.479086451612901</v>
      </c>
    </row>
    <row r="3">
      <c r="A3" s="8" t="n">
        <v>44228</v>
      </c>
      <c r="B3" t="inlineStr">
        <is>
          <t>Actual</t>
        </is>
      </c>
      <c r="C3" t="n">
        <v>5.30125</v>
      </c>
      <c r="D3" t="n">
        <v>7.706035714285715</v>
      </c>
      <c r="E3" t="n">
        <v>3.151035714285714</v>
      </c>
      <c r="F3" t="n">
        <v>2.252428571428571</v>
      </c>
      <c r="G3" t="n">
        <v>0</v>
      </c>
      <c r="H3" t="n">
        <v>2.483681785714286</v>
      </c>
      <c r="I3" t="n">
        <v>4.682795714285715</v>
      </c>
      <c r="J3" t="n">
        <v>2.483681785714286</v>
      </c>
      <c r="K3" t="n">
        <v>4.682795714285715</v>
      </c>
      <c r="L3" t="n">
        <v>7.166477500000001</v>
      </c>
      <c r="M3" t="n">
        <v>7.166477500000001</v>
      </c>
      <c r="N3" t="n">
        <v>18.41075</v>
      </c>
      <c r="O3" t="n">
        <v>25.5772275</v>
      </c>
      <c r="P3" t="n">
        <v>25.5772275</v>
      </c>
      <c r="Q3" t="n">
        <v>18.401</v>
      </c>
      <c r="R3" t="n">
        <v>7.909</v>
      </c>
      <c r="S3" t="n">
        <v>26.31</v>
      </c>
      <c r="T3" t="n">
        <v>26.31</v>
      </c>
      <c r="U3" t="n">
        <v>0.7327724999999994</v>
      </c>
      <c r="V3" t="n">
        <v>0.7327724999999994</v>
      </c>
    </row>
    <row r="4">
      <c r="A4" s="8" t="n">
        <v>44256</v>
      </c>
      <c r="B4" t="inlineStr">
        <is>
          <t>Actual</t>
        </is>
      </c>
      <c r="C4" t="n">
        <v>3.659387096774193</v>
      </c>
      <c r="D4" t="n">
        <v>7.622</v>
      </c>
      <c r="E4" t="n">
        <v>1.635</v>
      </c>
      <c r="F4" t="n">
        <v>2.643935483870968</v>
      </c>
      <c r="G4" t="n">
        <v>0</v>
      </c>
      <c r="H4" t="n">
        <v>4.437917419354839</v>
      </c>
      <c r="I4" t="n">
        <v>5.767471290322581</v>
      </c>
      <c r="J4" t="n">
        <v>4.437917419354839</v>
      </c>
      <c r="K4" t="n">
        <v>5.767471290322581</v>
      </c>
      <c r="L4" t="n">
        <v>10.20538870967742</v>
      </c>
      <c r="M4" t="n">
        <v>10.20538870967742</v>
      </c>
      <c r="N4" t="n">
        <v>15.56032258064516</v>
      </c>
      <c r="O4" t="n">
        <v>25.76571129032258</v>
      </c>
      <c r="P4" t="n">
        <v>25.76571129032258</v>
      </c>
      <c r="Q4" t="n">
        <v>22.99258064516129</v>
      </c>
      <c r="R4" t="n">
        <v>9.058483870967743</v>
      </c>
      <c r="S4" t="n">
        <v>32.05106451612903</v>
      </c>
      <c r="T4" t="n">
        <v>32.05106451612903</v>
      </c>
      <c r="U4" t="n">
        <v>6.285353225806453</v>
      </c>
      <c r="V4" t="n">
        <v>6.285353225806453</v>
      </c>
    </row>
    <row r="5">
      <c r="A5" s="8" t="n">
        <v>44287</v>
      </c>
      <c r="B5" t="inlineStr">
        <is>
          <t>Actual</t>
        </is>
      </c>
      <c r="C5" t="n">
        <v>4.534566666666667</v>
      </c>
      <c r="D5" t="n">
        <v>8.155533333333334</v>
      </c>
      <c r="E5" t="n">
        <v>1.0734</v>
      </c>
      <c r="F5" t="n">
        <v>2.670233333333333</v>
      </c>
      <c r="G5" t="n">
        <v>0</v>
      </c>
      <c r="H5" t="n">
        <v>4.377658</v>
      </c>
      <c r="I5" t="n">
        <v>5.803196333333334</v>
      </c>
      <c r="J5" t="n">
        <v>4.377658</v>
      </c>
      <c r="K5" t="n">
        <v>5.803196333333334</v>
      </c>
      <c r="L5" t="n">
        <v>10.18085433333333</v>
      </c>
      <c r="M5" t="n">
        <v>10.18085433333333</v>
      </c>
      <c r="N5" t="n">
        <v>16.43373333333333</v>
      </c>
      <c r="O5" t="n">
        <v>26.61458766666667</v>
      </c>
      <c r="P5" t="n">
        <v>26.61458766666667</v>
      </c>
      <c r="Q5" t="n">
        <v>23.71223333333333</v>
      </c>
      <c r="R5" t="n">
        <v>9.050000000000001</v>
      </c>
      <c r="S5" t="n">
        <v>32.76223333333333</v>
      </c>
      <c r="T5" t="n">
        <v>32.76223333333333</v>
      </c>
      <c r="U5" t="n">
        <v>6.147645666666662</v>
      </c>
      <c r="V5" t="n">
        <v>6.147645666666662</v>
      </c>
    </row>
    <row r="6">
      <c r="A6" s="8" t="n">
        <v>44317</v>
      </c>
      <c r="B6" t="inlineStr">
        <is>
          <t>Actual</t>
        </is>
      </c>
      <c r="C6" t="n">
        <v>4.707806451612903</v>
      </c>
      <c r="D6" t="n">
        <v>7.981903225806452</v>
      </c>
      <c r="E6" t="n">
        <v>0.7659354838709678</v>
      </c>
      <c r="F6" t="n">
        <v>2.766322580645161</v>
      </c>
      <c r="G6" t="n">
        <v>0</v>
      </c>
      <c r="H6" t="n">
        <v>4.289044516129033</v>
      </c>
      <c r="I6" t="n">
        <v>5.660651290322581</v>
      </c>
      <c r="J6" t="n">
        <v>4.289044516129033</v>
      </c>
      <c r="K6" t="n">
        <v>5.660651290322581</v>
      </c>
      <c r="L6" t="n">
        <v>9.949695806451615</v>
      </c>
      <c r="M6" t="n">
        <v>9.949695806451615</v>
      </c>
      <c r="N6" t="n">
        <v>16.22196774193548</v>
      </c>
      <c r="O6" t="n">
        <v>26.1716635483871</v>
      </c>
      <c r="P6" t="n">
        <v>26.1716635483871</v>
      </c>
      <c r="Q6" t="n">
        <v>23.58770967741935</v>
      </c>
      <c r="R6" t="n">
        <v>9.07609677419355</v>
      </c>
      <c r="S6" t="n">
        <v>32.6638064516129</v>
      </c>
      <c r="T6" t="n">
        <v>32.6638064516129</v>
      </c>
      <c r="U6" t="n">
        <v>6.492142903225801</v>
      </c>
      <c r="V6" t="n">
        <v>6.492142903225801</v>
      </c>
    </row>
    <row r="7">
      <c r="A7" s="8" t="n">
        <v>44348</v>
      </c>
      <c r="B7" t="inlineStr">
        <is>
          <t>Actual</t>
        </is>
      </c>
      <c r="C7" t="n">
        <v>6.893733333333333</v>
      </c>
      <c r="D7" t="n">
        <v>8.153633333333332</v>
      </c>
      <c r="E7" t="n">
        <v>0.7088000000000001</v>
      </c>
      <c r="F7" t="n">
        <v>2.929933333333334</v>
      </c>
      <c r="G7" t="n">
        <v>0</v>
      </c>
      <c r="H7" t="n">
        <v>4.362725000000001</v>
      </c>
      <c r="I7" t="n">
        <v>4.53549</v>
      </c>
      <c r="J7" t="n">
        <v>4.362725000000001</v>
      </c>
      <c r="K7" t="n">
        <v>4.53549</v>
      </c>
      <c r="L7" t="n">
        <v>8.898215</v>
      </c>
      <c r="M7" t="n">
        <v>8.898215</v>
      </c>
      <c r="N7" t="n">
        <v>18.6861</v>
      </c>
      <c r="O7" t="n">
        <v>27.584315</v>
      </c>
      <c r="P7" t="n">
        <v>27.584315</v>
      </c>
      <c r="Q7" t="n">
        <v>23.52116666666667</v>
      </c>
      <c r="R7" t="n">
        <v>9.133799999999999</v>
      </c>
      <c r="S7" t="n">
        <v>32.65496666666667</v>
      </c>
      <c r="T7" t="n">
        <v>32.65496666666667</v>
      </c>
      <c r="U7" t="n">
        <v>5.070651666666667</v>
      </c>
      <c r="V7" t="n">
        <v>5.070651666666667</v>
      </c>
    </row>
    <row r="8">
      <c r="A8" s="8" t="n">
        <v>44378</v>
      </c>
      <c r="B8" t="inlineStr">
        <is>
          <t>Actual</t>
        </is>
      </c>
      <c r="C8" t="n">
        <v>7.344064516129032</v>
      </c>
      <c r="D8" t="n">
        <v>8.574612903225807</v>
      </c>
      <c r="E8" t="n">
        <v>0.7047741935483872</v>
      </c>
      <c r="F8" t="n">
        <v>2.876193548387096</v>
      </c>
      <c r="G8" t="n">
        <v>0</v>
      </c>
      <c r="H8" t="n">
        <v>4.267807096774193</v>
      </c>
      <c r="I8" t="n">
        <v>5.222225161290323</v>
      </c>
      <c r="J8" t="n">
        <v>4.267807096774193</v>
      </c>
      <c r="K8" t="n">
        <v>5.222225161290323</v>
      </c>
      <c r="L8" t="n">
        <v>9.490032258064517</v>
      </c>
      <c r="M8" t="n">
        <v>9.490032258064517</v>
      </c>
      <c r="N8" t="n">
        <v>19.49964516129032</v>
      </c>
      <c r="O8" t="n">
        <v>28.98967741935484</v>
      </c>
      <c r="P8" t="n">
        <v>28.98967741935484</v>
      </c>
      <c r="Q8" t="n">
        <v>23.99703225806451</v>
      </c>
      <c r="R8" t="n">
        <v>9.603806451612904</v>
      </c>
      <c r="S8" t="n">
        <v>33.60083870967742</v>
      </c>
      <c r="T8" t="n">
        <v>33.60083870967742</v>
      </c>
      <c r="U8" t="n">
        <v>4.611161290322578</v>
      </c>
      <c r="V8" t="n">
        <v>4.611161290322578</v>
      </c>
    </row>
    <row r="9">
      <c r="A9" s="8" t="n">
        <v>44409</v>
      </c>
      <c r="B9" t="inlineStr">
        <is>
          <t>Actual</t>
        </is>
      </c>
      <c r="C9" t="n">
        <v>7.406548387096774</v>
      </c>
      <c r="D9" t="n">
        <v>8.350225806451613</v>
      </c>
      <c r="E9" t="n">
        <v>0.6638709677419355</v>
      </c>
      <c r="F9" t="n">
        <v>2.802806451612903</v>
      </c>
      <c r="G9" t="n">
        <v>0</v>
      </c>
      <c r="H9" t="n">
        <v>4.478669354838711</v>
      </c>
      <c r="I9" t="n">
        <v>4.959781290322582</v>
      </c>
      <c r="J9" t="n">
        <v>4.478669354838711</v>
      </c>
      <c r="K9" t="n">
        <v>4.959781290322582</v>
      </c>
      <c r="L9" t="n">
        <v>9.438450645161293</v>
      </c>
      <c r="M9" t="n">
        <v>9.438450645161293</v>
      </c>
      <c r="N9" t="n">
        <v>19.22345161290323</v>
      </c>
      <c r="O9" t="n">
        <v>28.66190225806452</v>
      </c>
      <c r="P9" t="n">
        <v>28.66190225806452</v>
      </c>
      <c r="Q9" t="n">
        <v>24.04129032258064</v>
      </c>
      <c r="R9" t="n">
        <v>9.372967741935483</v>
      </c>
      <c r="S9" t="n">
        <v>33.41425806451612</v>
      </c>
      <c r="T9" t="n">
        <v>33.41425806451612</v>
      </c>
      <c r="U9" t="n">
        <v>4.7523558064516</v>
      </c>
      <c r="V9" t="n">
        <v>4.7523558064516</v>
      </c>
    </row>
    <row r="10">
      <c r="A10" s="8" t="n">
        <v>44440</v>
      </c>
      <c r="B10" t="inlineStr">
        <is>
          <t>Actual</t>
        </is>
      </c>
      <c r="C10" t="n">
        <v>6.0249</v>
      </c>
      <c r="D10" t="n">
        <v>8.011066666666666</v>
      </c>
      <c r="E10" t="n">
        <v>0.7059666666666669</v>
      </c>
      <c r="F10" t="n">
        <v>2.6138</v>
      </c>
      <c r="G10" t="n">
        <v>0</v>
      </c>
      <c r="H10" t="n">
        <v>4.103632</v>
      </c>
      <c r="I10" t="n">
        <v>5.538035666666667</v>
      </c>
      <c r="J10" t="n">
        <v>4.103632</v>
      </c>
      <c r="K10" t="n">
        <v>5.538035666666667</v>
      </c>
      <c r="L10" t="n">
        <v>9.641667666666667</v>
      </c>
      <c r="M10" t="n">
        <v>9.641667666666667</v>
      </c>
      <c r="N10" t="n">
        <v>17.35573333333333</v>
      </c>
      <c r="O10" t="n">
        <v>26.997401</v>
      </c>
      <c r="P10" t="n">
        <v>26.997401</v>
      </c>
      <c r="Q10" t="n">
        <v>24.82143333333334</v>
      </c>
      <c r="R10" t="n">
        <v>9.614433333333332</v>
      </c>
      <c r="S10" t="n">
        <v>34.43586666666667</v>
      </c>
      <c r="T10" t="n">
        <v>34.43586666666667</v>
      </c>
      <c r="U10" t="n">
        <v>7.438465666666669</v>
      </c>
      <c r="V10" t="n">
        <v>7.438465666666669</v>
      </c>
    </row>
    <row r="11">
      <c r="A11" s="8" t="n">
        <v>44470</v>
      </c>
      <c r="B11" t="inlineStr">
        <is>
          <t>Actual</t>
        </is>
      </c>
      <c r="C11" t="n">
        <v>5.286064516129033</v>
      </c>
      <c r="D11" t="n">
        <v>8.228193548387097</v>
      </c>
      <c r="E11" t="n">
        <v>0.7774838709677421</v>
      </c>
      <c r="F11" t="n">
        <v>2.767870967741935</v>
      </c>
      <c r="G11" t="n">
        <v>0</v>
      </c>
      <c r="H11" t="n">
        <v>4.390695806451614</v>
      </c>
      <c r="I11" t="n">
        <v>5.413361935483872</v>
      </c>
      <c r="J11" t="n">
        <v>4.390695806451614</v>
      </c>
      <c r="K11" t="n">
        <v>5.413361935483872</v>
      </c>
      <c r="L11" t="n">
        <v>9.804057741935486</v>
      </c>
      <c r="M11" t="n">
        <v>9.804057741935486</v>
      </c>
      <c r="N11" t="n">
        <v>17.05961290322581</v>
      </c>
      <c r="O11" t="n">
        <v>26.86367064516129</v>
      </c>
      <c r="P11" t="n">
        <v>26.86367064516129</v>
      </c>
      <c r="Q11" t="n">
        <v>24.74848387096774</v>
      </c>
      <c r="R11" t="n">
        <v>9.853387096774194</v>
      </c>
      <c r="S11" t="n">
        <v>34.60187096774193</v>
      </c>
      <c r="T11" t="n">
        <v>34.60187096774193</v>
      </c>
      <c r="U11" t="n">
        <v>7.738200322580639</v>
      </c>
      <c r="V11" t="n">
        <v>7.738200322580639</v>
      </c>
    </row>
    <row r="12">
      <c r="A12" s="8" t="n">
        <v>44501</v>
      </c>
      <c r="B12" t="inlineStr">
        <is>
          <t>Actual</t>
        </is>
      </c>
      <c r="C12" t="n">
        <v>4.301566666666666</v>
      </c>
      <c r="D12" t="n">
        <v>8.884533333333334</v>
      </c>
      <c r="E12" t="n">
        <v>1.256466666666666</v>
      </c>
      <c r="F12" t="n">
        <v>2.557566666666667</v>
      </c>
      <c r="G12" t="n">
        <v>0</v>
      </c>
      <c r="H12" t="n">
        <v>3.903508</v>
      </c>
      <c r="I12" t="n">
        <v>6.209294000000002</v>
      </c>
      <c r="J12" t="n">
        <v>3.903508</v>
      </c>
      <c r="K12" t="n">
        <v>6.209294000000002</v>
      </c>
      <c r="L12" t="n">
        <v>10.112802</v>
      </c>
      <c r="M12" t="n">
        <v>10.112802</v>
      </c>
      <c r="N12" t="n">
        <v>17.00013333333333</v>
      </c>
      <c r="O12" t="n">
        <v>27.11293533333334</v>
      </c>
      <c r="P12" t="n">
        <v>27.11293533333334</v>
      </c>
      <c r="Q12" t="n">
        <v>24.64196666666667</v>
      </c>
      <c r="R12" t="n">
        <v>10.27236666666667</v>
      </c>
      <c r="S12" t="n">
        <v>34.91433333333333</v>
      </c>
      <c r="T12" t="n">
        <v>34.91433333333333</v>
      </c>
      <c r="U12" t="n">
        <v>7.801397999999995</v>
      </c>
      <c r="V12" t="n">
        <v>7.801397999999995</v>
      </c>
    </row>
    <row r="13">
      <c r="A13" s="8" t="n">
        <v>44531</v>
      </c>
      <c r="B13" t="inlineStr">
        <is>
          <t>Actual</t>
        </is>
      </c>
      <c r="C13" t="n">
        <v>4.13267741935484</v>
      </c>
      <c r="D13" t="n">
        <v>9.043903225806451</v>
      </c>
      <c r="E13" t="n">
        <v>1.294193548387097</v>
      </c>
      <c r="F13" t="n">
        <v>2.405741935483871</v>
      </c>
      <c r="G13" t="n">
        <v>0</v>
      </c>
      <c r="H13" t="n">
        <v>4.614497419354839</v>
      </c>
      <c r="I13" t="n">
        <v>6.344503225806452</v>
      </c>
      <c r="J13" t="n">
        <v>4.614497419354839</v>
      </c>
      <c r="K13" t="n">
        <v>6.344503225806452</v>
      </c>
      <c r="L13" t="n">
        <v>10.95900064516129</v>
      </c>
      <c r="M13" t="n">
        <v>10.95900064516129</v>
      </c>
      <c r="N13" t="n">
        <v>16.87651612903226</v>
      </c>
      <c r="O13" t="n">
        <v>27.83551677419355</v>
      </c>
      <c r="P13" t="n">
        <v>27.83551677419355</v>
      </c>
      <c r="Q13" t="n">
        <v>24.995</v>
      </c>
      <c r="R13" t="n">
        <v>10.41529032258065</v>
      </c>
      <c r="S13" t="n">
        <v>35.41029032258065</v>
      </c>
      <c r="T13" t="n">
        <v>35.41029032258065</v>
      </c>
      <c r="U13" t="n">
        <v>7.5747735483871</v>
      </c>
      <c r="V13" t="n">
        <v>7.5747735483871</v>
      </c>
    </row>
    <row r="14">
      <c r="A14" s="8" t="n">
        <v>44562</v>
      </c>
      <c r="B14" t="inlineStr">
        <is>
          <t>Actual</t>
        </is>
      </c>
      <c r="C14" t="n">
        <v>5.021354838709677</v>
      </c>
      <c r="D14" t="n">
        <v>9.07374193548387</v>
      </c>
      <c r="E14" t="n">
        <v>2.447645161290323</v>
      </c>
      <c r="F14" t="n">
        <v>2.562612903225807</v>
      </c>
      <c r="G14" t="n">
        <v>0</v>
      </c>
      <c r="H14" t="n">
        <v>4.595369677419354</v>
      </c>
      <c r="I14" t="n">
        <v>6.72624935483871</v>
      </c>
      <c r="J14" t="n">
        <v>4.595369677419354</v>
      </c>
      <c r="K14" t="n">
        <v>6.72624935483871</v>
      </c>
      <c r="L14" t="n">
        <v>11.32161903225806</v>
      </c>
      <c r="M14" t="n">
        <v>11.32161903225806</v>
      </c>
      <c r="N14" t="n">
        <v>19.10535483870968</v>
      </c>
      <c r="O14" t="n">
        <v>30.42697387096774</v>
      </c>
      <c r="P14" t="n">
        <v>30.42697387096774</v>
      </c>
      <c r="Q14" t="n">
        <v>23.17987096774193</v>
      </c>
      <c r="R14" t="n">
        <v>10.23783870967742</v>
      </c>
      <c r="S14" t="n">
        <v>33.41770967741935</v>
      </c>
      <c r="T14" t="n">
        <v>33.41770967741935</v>
      </c>
      <c r="U14" t="n">
        <v>2.99073580645161</v>
      </c>
      <c r="V14" t="n">
        <v>2.99073580645161</v>
      </c>
    </row>
    <row r="15">
      <c r="A15" s="8" t="n">
        <v>44593</v>
      </c>
      <c r="B15" t="inlineStr">
        <is>
          <t>Actual</t>
        </is>
      </c>
      <c r="C15" t="n">
        <v>5.004785714285713</v>
      </c>
      <c r="D15" t="n">
        <v>8.851714285714287</v>
      </c>
      <c r="E15" t="n">
        <v>2.82225</v>
      </c>
      <c r="F15" t="n">
        <v>2.727035714285714</v>
      </c>
      <c r="G15" t="n">
        <v>0</v>
      </c>
      <c r="H15" t="n">
        <v>4.697160357142858</v>
      </c>
      <c r="I15" t="n">
        <v>6.433725000000001</v>
      </c>
      <c r="J15" t="n">
        <v>4.697160357142858</v>
      </c>
      <c r="K15" t="n">
        <v>6.433725000000001</v>
      </c>
      <c r="L15" t="n">
        <v>11.13088535714286</v>
      </c>
      <c r="M15" t="n">
        <v>11.13088535714286</v>
      </c>
      <c r="N15" t="n">
        <v>19.40578571428571</v>
      </c>
      <c r="O15" t="n">
        <v>30.53667107142857</v>
      </c>
      <c r="P15" t="n">
        <v>30.53667107142857</v>
      </c>
      <c r="Q15" t="n">
        <v>24.34007142857143</v>
      </c>
      <c r="R15" t="n">
        <v>10.3425</v>
      </c>
      <c r="S15" t="n">
        <v>34.68257142857143</v>
      </c>
      <c r="T15" t="n">
        <v>34.68257142857143</v>
      </c>
      <c r="U15" t="n">
        <v>4.145900357142857</v>
      </c>
      <c r="V15" t="n">
        <v>4.145900357142857</v>
      </c>
    </row>
    <row r="16">
      <c r="A16" s="8" t="n">
        <v>44621</v>
      </c>
      <c r="B16" t="inlineStr">
        <is>
          <t>Actual</t>
        </is>
      </c>
      <c r="C16" t="n">
        <v>3.630193548387097</v>
      </c>
      <c r="D16" t="n">
        <v>8.826967741935484</v>
      </c>
      <c r="E16" t="n">
        <v>1.872548387096774</v>
      </c>
      <c r="F16" t="n">
        <v>2.667935483870968</v>
      </c>
      <c r="G16" t="n">
        <v>0</v>
      </c>
      <c r="H16" t="n">
        <v>4.382503225806452</v>
      </c>
      <c r="I16" t="n">
        <v>7.350573225806453</v>
      </c>
      <c r="J16" t="n">
        <v>4.382503225806452</v>
      </c>
      <c r="K16" t="n">
        <v>7.350573225806453</v>
      </c>
      <c r="L16" t="n">
        <v>11.73307645161291</v>
      </c>
      <c r="M16" t="n">
        <v>11.73307645161291</v>
      </c>
      <c r="N16" t="n">
        <v>16.99764516129032</v>
      </c>
      <c r="O16" t="n">
        <v>28.73072161290323</v>
      </c>
      <c r="P16" t="n">
        <v>28.73072161290323</v>
      </c>
      <c r="Q16" t="n">
        <v>24.87987096774194</v>
      </c>
      <c r="R16" t="n">
        <v>10.27567741935484</v>
      </c>
      <c r="S16" t="n">
        <v>35.15554838709678</v>
      </c>
      <c r="T16" t="n">
        <v>35.15554838709678</v>
      </c>
      <c r="U16" t="n">
        <v>6.424826774193551</v>
      </c>
      <c r="V16" t="n">
        <v>6.424826774193551</v>
      </c>
    </row>
    <row r="17">
      <c r="A17" s="8" t="n">
        <v>44652</v>
      </c>
      <c r="B17" t="inlineStr">
        <is>
          <t>Actual</t>
        </is>
      </c>
      <c r="C17" t="n">
        <v>4.189033333333333</v>
      </c>
      <c r="D17" t="n">
        <v>8.749866666666666</v>
      </c>
      <c r="E17" t="n">
        <v>1.068166666666667</v>
      </c>
      <c r="F17" t="n">
        <v>2.7244</v>
      </c>
      <c r="G17" t="n">
        <v>0</v>
      </c>
      <c r="H17" t="n">
        <v>3.544462</v>
      </c>
      <c r="I17" t="n">
        <v>7.265031666666667</v>
      </c>
      <c r="J17" t="n">
        <v>3.544462</v>
      </c>
      <c r="K17" t="n">
        <v>7.265031666666667</v>
      </c>
      <c r="L17" t="n">
        <v>10.80949366666667</v>
      </c>
      <c r="M17" t="n">
        <v>10.80949366666667</v>
      </c>
      <c r="N17" t="n">
        <v>16.73146666666667</v>
      </c>
      <c r="O17" t="n">
        <v>27.54096033333333</v>
      </c>
      <c r="P17" t="n">
        <v>27.54096033333333</v>
      </c>
      <c r="Q17" t="n">
        <v>25.36933333333333</v>
      </c>
      <c r="R17" t="n">
        <v>10.76263333333333</v>
      </c>
      <c r="S17" t="n">
        <v>36.13196666666666</v>
      </c>
      <c r="T17" t="n">
        <v>36.13196666666666</v>
      </c>
      <c r="U17" t="n">
        <v>8.591006333333329</v>
      </c>
      <c r="V17" t="n">
        <v>8.591006333333329</v>
      </c>
    </row>
    <row r="18">
      <c r="A18" s="8" t="n">
        <v>44682</v>
      </c>
      <c r="B18" t="inlineStr">
        <is>
          <t>Actual</t>
        </is>
      </c>
      <c r="C18" t="n">
        <v>5.993516129032258</v>
      </c>
      <c r="D18" t="n">
        <v>8.428000000000001</v>
      </c>
      <c r="E18" t="n">
        <v>0.7367741935483871</v>
      </c>
      <c r="F18" t="n">
        <v>2.805161290322581</v>
      </c>
      <c r="G18" t="n">
        <v>0</v>
      </c>
      <c r="H18" t="n">
        <v>4.411511290322581</v>
      </c>
      <c r="I18" t="n">
        <v>6.90922870967742</v>
      </c>
      <c r="J18" t="n">
        <v>4.411511290322581</v>
      </c>
      <c r="K18" t="n">
        <v>6.90922870967742</v>
      </c>
      <c r="L18" t="n">
        <v>11.32074</v>
      </c>
      <c r="M18" t="n">
        <v>11.32074</v>
      </c>
      <c r="N18" t="n">
        <v>17.96345161290323</v>
      </c>
      <c r="O18" t="n">
        <v>29.28419161290323</v>
      </c>
      <c r="P18" t="n">
        <v>29.28419161290323</v>
      </c>
      <c r="Q18" t="n">
        <v>24.7518064516129</v>
      </c>
      <c r="R18" t="n">
        <v>11.18154838709678</v>
      </c>
      <c r="S18" t="n">
        <v>35.93335483870968</v>
      </c>
      <c r="T18" t="n">
        <v>35.93335483870968</v>
      </c>
      <c r="U18" t="n">
        <v>6.649163225806447</v>
      </c>
      <c r="V18" t="n">
        <v>6.649163225806447</v>
      </c>
    </row>
    <row r="19">
      <c r="A19" s="8" t="n">
        <v>44713</v>
      </c>
      <c r="B19" t="inlineStr">
        <is>
          <t>Actual</t>
        </is>
      </c>
      <c r="C19" t="n">
        <v>7.540633333333333</v>
      </c>
      <c r="D19" t="n">
        <v>8.471466666666666</v>
      </c>
      <c r="E19" t="n">
        <v>0.6917333333333332</v>
      </c>
      <c r="F19" t="n">
        <v>2.674066666666667</v>
      </c>
      <c r="G19" t="n">
        <v>0</v>
      </c>
      <c r="H19" t="n">
        <v>2.944598666666666</v>
      </c>
      <c r="I19" t="n">
        <v>6.867000000000001</v>
      </c>
      <c r="J19" t="n">
        <v>2.944598666666666</v>
      </c>
      <c r="K19" t="n">
        <v>6.867000000000001</v>
      </c>
      <c r="L19" t="n">
        <v>9.811598666666667</v>
      </c>
      <c r="M19" t="n">
        <v>9.811598666666667</v>
      </c>
      <c r="N19" t="n">
        <v>19.3779</v>
      </c>
      <c r="O19" t="n">
        <v>29.18949866666667</v>
      </c>
      <c r="P19" t="n">
        <v>29.18949866666667</v>
      </c>
      <c r="Q19" t="n">
        <v>24.54246666666667</v>
      </c>
      <c r="R19" t="n">
        <v>11.21076666666667</v>
      </c>
      <c r="S19" t="n">
        <v>35.75323333333333</v>
      </c>
      <c r="T19" t="n">
        <v>35.75323333333333</v>
      </c>
      <c r="U19" t="n">
        <v>6.563734666666669</v>
      </c>
      <c r="V19" t="n">
        <v>6.563734666666669</v>
      </c>
    </row>
    <row r="20">
      <c r="A20" s="8" t="n">
        <v>44743</v>
      </c>
      <c r="B20" t="inlineStr">
        <is>
          <t>Actual</t>
        </is>
      </c>
      <c r="C20" t="n">
        <v>8.741677419354838</v>
      </c>
      <c r="D20" t="n">
        <v>8.400645161290322</v>
      </c>
      <c r="E20" t="n">
        <v>0.6818709677419356</v>
      </c>
      <c r="F20" t="n">
        <v>2.817677419354839</v>
      </c>
      <c r="G20" t="n">
        <v>0</v>
      </c>
      <c r="H20" t="n">
        <v>2.218009354838709</v>
      </c>
      <c r="I20" t="n">
        <v>7.165202903225808</v>
      </c>
      <c r="J20" t="n">
        <v>2.218009354838709</v>
      </c>
      <c r="K20" t="n">
        <v>7.165202903225808</v>
      </c>
      <c r="L20" t="n">
        <v>9.383212258064518</v>
      </c>
      <c r="M20" t="n">
        <v>9.383212258064518</v>
      </c>
      <c r="N20" t="n">
        <v>20.64187096774194</v>
      </c>
      <c r="O20" t="n">
        <v>30.02508322580645</v>
      </c>
      <c r="P20" t="n">
        <v>30.02508322580645</v>
      </c>
      <c r="Q20" t="n">
        <v>24.48077419354838</v>
      </c>
      <c r="R20" t="n">
        <v>11.27409677419355</v>
      </c>
      <c r="S20" t="n">
        <v>35.75487096774193</v>
      </c>
      <c r="T20" t="n">
        <v>35.75487096774193</v>
      </c>
      <c r="U20" t="n">
        <v>5.729787741935475</v>
      </c>
      <c r="V20" t="n">
        <v>5.729787741935475</v>
      </c>
    </row>
    <row r="21">
      <c r="A21" s="8" t="n">
        <v>44774</v>
      </c>
      <c r="B21" t="inlineStr">
        <is>
          <t>Actual</t>
        </is>
      </c>
      <c r="C21" t="n">
        <v>8.276612903225807</v>
      </c>
      <c r="D21" t="n">
        <v>8.388064516129031</v>
      </c>
      <c r="E21" t="n">
        <v>0.645516129032258</v>
      </c>
      <c r="F21" t="n">
        <v>2.790903225806451</v>
      </c>
      <c r="G21" t="n">
        <v>0</v>
      </c>
      <c r="H21" t="n">
        <v>2.229507096774194</v>
      </c>
      <c r="I21" t="n">
        <v>7.23963935483871</v>
      </c>
      <c r="J21" t="n">
        <v>2.229507096774194</v>
      </c>
      <c r="K21" t="n">
        <v>7.23963935483871</v>
      </c>
      <c r="L21" t="n">
        <v>9.469146451612904</v>
      </c>
      <c r="M21" t="n">
        <v>9.469146451612904</v>
      </c>
      <c r="N21" t="n">
        <v>20.10109677419355</v>
      </c>
      <c r="O21" t="n">
        <v>29.57024322580645</v>
      </c>
      <c r="P21" t="n">
        <v>29.57024322580645</v>
      </c>
      <c r="Q21" t="n">
        <v>25.02229032258064</v>
      </c>
      <c r="R21" t="n">
        <v>11.52206451612903</v>
      </c>
      <c r="S21" t="n">
        <v>36.54435483870967</v>
      </c>
      <c r="T21" t="n">
        <v>36.54435483870967</v>
      </c>
      <c r="U21" t="n">
        <v>6.974111612903219</v>
      </c>
      <c r="V21" t="n">
        <v>6.974111612903219</v>
      </c>
    </row>
    <row r="22">
      <c r="A22" s="8" t="n">
        <v>44805</v>
      </c>
      <c r="B22" t="inlineStr">
        <is>
          <t>Actual</t>
        </is>
      </c>
      <c r="C22" t="n">
        <v>6.977566666666667</v>
      </c>
      <c r="D22" t="n">
        <v>8.3498</v>
      </c>
      <c r="E22" t="n">
        <v>0.6764666666666668</v>
      </c>
      <c r="F22" t="n">
        <v>2.759933333333333</v>
      </c>
      <c r="G22" t="n">
        <v>0</v>
      </c>
      <c r="H22" t="n">
        <v>2.173133</v>
      </c>
      <c r="I22" t="n">
        <v>7.511553333333334</v>
      </c>
      <c r="J22" t="n">
        <v>2.173133</v>
      </c>
      <c r="K22" t="n">
        <v>7.511553333333334</v>
      </c>
      <c r="L22" t="n">
        <v>9.684686333333334</v>
      </c>
      <c r="M22" t="n">
        <v>9.684686333333334</v>
      </c>
      <c r="N22" t="n">
        <v>18.76376666666667</v>
      </c>
      <c r="O22" t="n">
        <v>28.448453</v>
      </c>
      <c r="P22" t="n">
        <v>28.448453</v>
      </c>
      <c r="Q22" t="n">
        <v>25.65153333333333</v>
      </c>
      <c r="R22" t="n">
        <v>11.7806</v>
      </c>
      <c r="S22" t="n">
        <v>37.43213333333333</v>
      </c>
      <c r="T22" t="n">
        <v>37.43213333333333</v>
      </c>
      <c r="U22" t="n">
        <v>8.983680333333325</v>
      </c>
      <c r="V22" t="n">
        <v>8.983680333333325</v>
      </c>
    </row>
    <row r="23">
      <c r="A23" s="8" t="n">
        <v>44835</v>
      </c>
      <c r="B23" t="inlineStr">
        <is>
          <t>Actual</t>
        </is>
      </c>
      <c r="C23" t="n">
        <v>5.281741935483871</v>
      </c>
      <c r="D23" t="n">
        <v>8.225</v>
      </c>
      <c r="E23" t="n">
        <v>0.8663548387096774</v>
      </c>
      <c r="F23" t="n">
        <v>2.740677419354839</v>
      </c>
      <c r="G23" t="n">
        <v>0</v>
      </c>
      <c r="H23" t="n">
        <v>2.348281935483871</v>
      </c>
      <c r="I23" t="n">
        <v>8.27267806451613</v>
      </c>
      <c r="J23" t="n">
        <v>2.348281935483871</v>
      </c>
      <c r="K23" t="n">
        <v>8.27267806451613</v>
      </c>
      <c r="L23" t="n">
        <v>10.62096</v>
      </c>
      <c r="M23" t="n">
        <v>10.62096</v>
      </c>
      <c r="N23" t="n">
        <v>17.11377419354839</v>
      </c>
      <c r="O23" t="n">
        <v>27.73473419354839</v>
      </c>
      <c r="P23" t="n">
        <v>27.73473419354839</v>
      </c>
      <c r="Q23" t="n">
        <v>25.33190322580645</v>
      </c>
      <c r="R23" t="n">
        <v>12.0358064516129</v>
      </c>
      <c r="S23" t="n">
        <v>37.36770967741936</v>
      </c>
      <c r="T23" t="n">
        <v>37.36770967741936</v>
      </c>
      <c r="U23" t="n">
        <v>9.632975483870965</v>
      </c>
      <c r="V23" t="n">
        <v>9.632975483870965</v>
      </c>
    </row>
    <row r="24">
      <c r="A24" s="8" t="n">
        <v>44866</v>
      </c>
      <c r="B24" t="inlineStr">
        <is>
          <t>Actual</t>
        </is>
      </c>
      <c r="C24" t="n">
        <v>5.1263</v>
      </c>
      <c r="D24" t="n">
        <v>8.797233333333335</v>
      </c>
      <c r="E24" t="n">
        <v>1.783266666666667</v>
      </c>
      <c r="F24" t="n">
        <v>2.750966666666667</v>
      </c>
      <c r="G24" t="n">
        <v>0</v>
      </c>
      <c r="H24" t="n">
        <v>2.072017333333333</v>
      </c>
      <c r="I24" t="n">
        <v>7.782091333333334</v>
      </c>
      <c r="J24" t="n">
        <v>2.072017333333333</v>
      </c>
      <c r="K24" t="n">
        <v>7.782091333333334</v>
      </c>
      <c r="L24" t="n">
        <v>9.854108666666667</v>
      </c>
      <c r="M24" t="n">
        <v>9.854108666666667</v>
      </c>
      <c r="N24" t="n">
        <v>18.45776666666667</v>
      </c>
      <c r="O24" t="n">
        <v>28.31187533333333</v>
      </c>
      <c r="P24" t="n">
        <v>28.31187533333333</v>
      </c>
      <c r="Q24" t="n">
        <v>25.37643333333333</v>
      </c>
      <c r="R24" t="n">
        <v>12.1315</v>
      </c>
      <c r="S24" t="n">
        <v>37.50793333333333</v>
      </c>
      <c r="T24" t="n">
        <v>37.50793333333333</v>
      </c>
      <c r="U24" t="n">
        <v>9.196058000000001</v>
      </c>
      <c r="V24" t="n">
        <v>9.196058000000001</v>
      </c>
    </row>
    <row r="25">
      <c r="A25" s="8" t="n">
        <v>44896</v>
      </c>
      <c r="B25" t="inlineStr">
        <is>
          <t>Actual</t>
        </is>
      </c>
      <c r="C25" t="n">
        <v>5.473967741935484</v>
      </c>
      <c r="D25" t="n">
        <v>8.473967741935484</v>
      </c>
      <c r="E25" t="n">
        <v>2.191806451612904</v>
      </c>
      <c r="F25" t="n">
        <v>2.523516129032258</v>
      </c>
      <c r="G25" t="n">
        <v>0</v>
      </c>
      <c r="H25" t="n">
        <v>2.254506774193549</v>
      </c>
      <c r="I25" t="n">
        <v>8.308788709677421</v>
      </c>
      <c r="J25" t="n">
        <v>2.254506774193549</v>
      </c>
      <c r="K25" t="n">
        <v>8.308788709677421</v>
      </c>
      <c r="L25" t="n">
        <v>10.56329548387097</v>
      </c>
      <c r="M25" t="n">
        <v>10.56329548387097</v>
      </c>
      <c r="N25" t="n">
        <v>18.66325806451613</v>
      </c>
      <c r="O25" t="n">
        <v>29.2265535483871</v>
      </c>
      <c r="P25" t="n">
        <v>29.2265535483871</v>
      </c>
      <c r="Q25" t="n">
        <v>25.55032258064516</v>
      </c>
      <c r="R25" t="n">
        <v>11.88264516129032</v>
      </c>
      <c r="S25" t="n">
        <v>37.43296774193549</v>
      </c>
      <c r="T25" t="n">
        <v>37.43296774193549</v>
      </c>
      <c r="U25" t="n">
        <v>8.206414193548383</v>
      </c>
      <c r="V25" t="n">
        <v>8.206414193548383</v>
      </c>
    </row>
    <row r="26">
      <c r="A26" s="8" t="n">
        <v>44927</v>
      </c>
      <c r="B26" t="inlineStr">
        <is>
          <t>Actual</t>
        </is>
      </c>
      <c r="C26" t="n">
        <v>4.750612903225806</v>
      </c>
      <c r="D26" t="n">
        <v>8.673516129032258</v>
      </c>
      <c r="E26" t="n">
        <v>2.271548387096774</v>
      </c>
      <c r="F26" t="n">
        <v>2.707741935483871</v>
      </c>
      <c r="G26" t="n">
        <v>0</v>
      </c>
      <c r="H26" t="n">
        <v>2.199971612903226</v>
      </c>
      <c r="I26" t="n">
        <v>8.582202903225808</v>
      </c>
      <c r="J26" t="n">
        <v>2.199971612903226</v>
      </c>
      <c r="K26" t="n">
        <v>8.582202903225808</v>
      </c>
      <c r="L26" t="n">
        <v>10.78217451612903</v>
      </c>
      <c r="M26" t="n">
        <v>10.78217451612903</v>
      </c>
      <c r="N26" t="n">
        <v>18.40341935483871</v>
      </c>
      <c r="O26" t="n">
        <v>29.18559387096774</v>
      </c>
      <c r="P26" t="n">
        <v>29.18559387096774</v>
      </c>
      <c r="Q26" t="n">
        <v>25.18170967741936</v>
      </c>
      <c r="R26" t="n">
        <v>12.00441935483871</v>
      </c>
      <c r="S26" t="n">
        <v>37.18612903225807</v>
      </c>
      <c r="T26" t="n">
        <v>37.18612903225807</v>
      </c>
      <c r="U26" t="n">
        <v>8.000535161290323</v>
      </c>
      <c r="V26" t="n">
        <v>8.000535161290323</v>
      </c>
    </row>
    <row r="27">
      <c r="A27" s="8" t="n">
        <v>44958</v>
      </c>
      <c r="B27" t="inlineStr">
        <is>
          <t>Actual</t>
        </is>
      </c>
      <c r="C27" t="n">
        <v>5.138392857142858</v>
      </c>
      <c r="D27" t="n">
        <v>8.819464285714286</v>
      </c>
      <c r="E27" t="n">
        <v>2.295</v>
      </c>
      <c r="F27" t="n">
        <v>2.707571428571429</v>
      </c>
      <c r="G27" t="n">
        <v>0</v>
      </c>
      <c r="H27" t="n">
        <v>2.945725</v>
      </c>
      <c r="I27" t="n">
        <v>8.575652857142858</v>
      </c>
      <c r="J27" t="n">
        <v>2.945725</v>
      </c>
      <c r="K27" t="n">
        <v>8.575652857142858</v>
      </c>
      <c r="L27" t="n">
        <v>11.52137785714286</v>
      </c>
      <c r="M27" t="n">
        <v>11.52137785714286</v>
      </c>
      <c r="N27" t="n">
        <v>18.96042857142858</v>
      </c>
      <c r="O27" t="n">
        <v>30.48180642857143</v>
      </c>
      <c r="P27" t="n">
        <v>30.48180642857143</v>
      </c>
      <c r="Q27" t="n">
        <v>25.22707142857143</v>
      </c>
      <c r="R27" t="n">
        <v>12.40339285714286</v>
      </c>
      <c r="S27" t="n">
        <v>37.63046428571429</v>
      </c>
      <c r="T27" t="n">
        <v>37.63046428571429</v>
      </c>
      <c r="U27" t="n">
        <v>7.148657857142858</v>
      </c>
      <c r="V27" t="n">
        <v>7.148657857142858</v>
      </c>
    </row>
    <row r="28">
      <c r="A28" s="8" t="n">
        <v>44986</v>
      </c>
      <c r="B28" t="inlineStr">
        <is>
          <t>Actual</t>
        </is>
      </c>
      <c r="C28" t="n">
        <v>4.781580645161291</v>
      </c>
      <c r="D28" t="n">
        <v>8.643193548387096</v>
      </c>
      <c r="E28" t="n">
        <v>1.511548387096774</v>
      </c>
      <c r="F28" t="n">
        <v>2.856064516129032</v>
      </c>
      <c r="G28" t="n">
        <v>0</v>
      </c>
      <c r="H28" t="n">
        <v>3.379808709677419</v>
      </c>
      <c r="I28" t="n">
        <v>8.121519677419355</v>
      </c>
      <c r="J28" t="n">
        <v>3.379808709677419</v>
      </c>
      <c r="K28" t="n">
        <v>8.121519677419355</v>
      </c>
      <c r="L28" t="n">
        <v>11.50132838709677</v>
      </c>
      <c r="M28" t="n">
        <v>11.50132838709677</v>
      </c>
      <c r="N28" t="n">
        <v>17.79238709677419</v>
      </c>
      <c r="O28" t="n">
        <v>29.29371548387097</v>
      </c>
      <c r="P28" t="n">
        <v>29.29371548387097</v>
      </c>
      <c r="Q28" t="n">
        <v>26.69438709677419</v>
      </c>
      <c r="R28" t="n">
        <v>12.00077419354839</v>
      </c>
      <c r="S28" t="n">
        <v>38.69516129032257</v>
      </c>
      <c r="T28" t="n">
        <v>38.69516129032257</v>
      </c>
      <c r="U28" t="n">
        <v>9.401445806451608</v>
      </c>
      <c r="V28" t="n">
        <v>9.401445806451608</v>
      </c>
    </row>
    <row r="29">
      <c r="A29" s="8" t="n">
        <v>45017</v>
      </c>
      <c r="B29" t="inlineStr">
        <is>
          <t>Actual</t>
        </is>
      </c>
      <c r="C29" t="n">
        <v>4.891733333333334</v>
      </c>
      <c r="D29" t="n">
        <v>8.730866666666666</v>
      </c>
      <c r="E29" t="n">
        <v>0.9866666666666668</v>
      </c>
      <c r="F29" t="n">
        <v>2.752766666666667</v>
      </c>
      <c r="G29" t="n">
        <v>0</v>
      </c>
      <c r="H29" t="n">
        <v>4.289840333333332</v>
      </c>
      <c r="I29" t="n">
        <v>8.410512666666667</v>
      </c>
      <c r="J29" t="n">
        <v>4.289840333333332</v>
      </c>
      <c r="K29" t="n">
        <v>8.410512666666667</v>
      </c>
      <c r="L29" t="n">
        <v>12.700353</v>
      </c>
      <c r="M29" t="n">
        <v>12.700353</v>
      </c>
      <c r="N29" t="n">
        <v>17.36203333333333</v>
      </c>
      <c r="O29" t="n">
        <v>30.06238633333333</v>
      </c>
      <c r="P29" t="n">
        <v>30.06238633333333</v>
      </c>
      <c r="Q29" t="n">
        <v>26.09276666666667</v>
      </c>
      <c r="R29" t="n">
        <v>12.08916666666667</v>
      </c>
      <c r="S29" t="n">
        <v>38.18193333333333</v>
      </c>
      <c r="T29" t="n">
        <v>38.18193333333333</v>
      </c>
      <c r="U29" t="n">
        <v>8.119547000000001</v>
      </c>
      <c r="V29" t="n">
        <v>8.119547000000001</v>
      </c>
    </row>
    <row r="30">
      <c r="A30" s="8" t="n">
        <v>45047</v>
      </c>
      <c r="B30" t="inlineStr">
        <is>
          <t>Actual</t>
        </is>
      </c>
      <c r="C30" t="n">
        <v>6.70458064516129</v>
      </c>
      <c r="D30" t="n">
        <v>8.436838709677419</v>
      </c>
      <c r="E30" t="n">
        <v>0.7660645161290323</v>
      </c>
      <c r="F30" t="n">
        <v>2.939967741935484</v>
      </c>
      <c r="G30" t="n">
        <v>0</v>
      </c>
      <c r="H30" t="n">
        <v>4.435456129032257</v>
      </c>
      <c r="I30" t="n">
        <v>7.274554516129033</v>
      </c>
      <c r="J30" t="n">
        <v>4.435456129032257</v>
      </c>
      <c r="K30" t="n">
        <v>7.274554516129033</v>
      </c>
      <c r="L30" t="n">
        <v>11.71001064516129</v>
      </c>
      <c r="M30" t="n">
        <v>11.71001064516129</v>
      </c>
      <c r="N30" t="n">
        <v>18.84745161290322</v>
      </c>
      <c r="O30" t="n">
        <v>30.55746225806451</v>
      </c>
      <c r="P30" t="n">
        <v>30.55746225806451</v>
      </c>
      <c r="Q30" t="n">
        <v>26.302</v>
      </c>
      <c r="R30" t="n">
        <v>12.48722580645161</v>
      </c>
      <c r="S30" t="n">
        <v>38.78922580645161</v>
      </c>
      <c r="T30" t="n">
        <v>38.78922580645161</v>
      </c>
      <c r="U30" t="n">
        <v>8.231763548387097</v>
      </c>
      <c r="V30" t="n">
        <v>8.231763548387097</v>
      </c>
    </row>
    <row r="31">
      <c r="A31" s="8" t="n">
        <v>45078</v>
      </c>
      <c r="B31" t="inlineStr">
        <is>
          <t>Actual</t>
        </is>
      </c>
      <c r="C31" t="n">
        <v>8.359766666666665</v>
      </c>
      <c r="D31" t="n">
        <v>8.447533333333332</v>
      </c>
      <c r="E31" t="n">
        <v>0.7346666666666667</v>
      </c>
      <c r="F31" t="n">
        <v>3.368</v>
      </c>
      <c r="G31" t="n">
        <v>0</v>
      </c>
      <c r="H31" t="n">
        <v>4.568444333333334</v>
      </c>
      <c r="I31" t="n">
        <v>6.023376333333334</v>
      </c>
      <c r="J31" t="n">
        <v>4.568444333333334</v>
      </c>
      <c r="K31" t="n">
        <v>6.023376333333334</v>
      </c>
      <c r="L31" t="n">
        <v>10.59182066666667</v>
      </c>
      <c r="M31" t="n">
        <v>10.59182066666667</v>
      </c>
      <c r="N31" t="n">
        <v>20.90996666666666</v>
      </c>
      <c r="O31" t="n">
        <v>31.50178733333333</v>
      </c>
      <c r="P31" t="n">
        <v>31.50178733333333</v>
      </c>
      <c r="Q31" t="n">
        <v>25.9884</v>
      </c>
      <c r="R31" t="n">
        <v>11.70366666666667</v>
      </c>
      <c r="S31" t="n">
        <v>37.69206666666666</v>
      </c>
      <c r="T31" t="n">
        <v>37.69206666666666</v>
      </c>
      <c r="U31" t="n">
        <v>6.190279333333333</v>
      </c>
      <c r="V31" t="n">
        <v>6.190279333333333</v>
      </c>
    </row>
    <row r="32">
      <c r="A32" s="8" t="n">
        <v>45108</v>
      </c>
      <c r="B32" t="inlineStr">
        <is>
          <t>Actual</t>
        </is>
      </c>
      <c r="C32" t="n">
        <v>8.899612903225806</v>
      </c>
      <c r="D32" t="n">
        <v>8.460096774193548</v>
      </c>
      <c r="E32" t="n">
        <v>0.7147096774193549</v>
      </c>
      <c r="F32" t="n">
        <v>3.123096774193549</v>
      </c>
      <c r="G32" t="n">
        <v>0</v>
      </c>
      <c r="H32" t="n">
        <v>4.154693225806451</v>
      </c>
      <c r="I32" t="n">
        <v>7.097587741935484</v>
      </c>
      <c r="J32" t="n">
        <v>4.154693225806451</v>
      </c>
      <c r="K32" t="n">
        <v>7.097587741935484</v>
      </c>
      <c r="L32" t="n">
        <v>11.25228096774194</v>
      </c>
      <c r="M32" t="n">
        <v>11.25228096774194</v>
      </c>
      <c r="N32" t="n">
        <v>21.19751612903226</v>
      </c>
      <c r="O32" t="n">
        <v>32.44979709677419</v>
      </c>
      <c r="P32" t="n">
        <v>32.44979709677419</v>
      </c>
      <c r="Q32" t="n">
        <v>26.24264516129032</v>
      </c>
      <c r="R32" t="n">
        <v>11.8548064516129</v>
      </c>
      <c r="S32" t="n">
        <v>38.09745161290322</v>
      </c>
      <c r="T32" t="n">
        <v>38.09745161290322</v>
      </c>
      <c r="U32" t="n">
        <v>5.64765451612903</v>
      </c>
      <c r="V32" t="n">
        <v>5.64765451612903</v>
      </c>
    </row>
    <row r="33">
      <c r="A33" s="8" t="n">
        <v>45139</v>
      </c>
      <c r="B33" t="inlineStr">
        <is>
          <t>Actual</t>
        </is>
      </c>
      <c r="C33" t="n">
        <v>10.10229032258064</v>
      </c>
      <c r="D33" t="n">
        <v>8.531193548387098</v>
      </c>
      <c r="E33" t="n">
        <v>0.6671290322580645</v>
      </c>
      <c r="F33" t="n">
        <v>3.173225806451613</v>
      </c>
      <c r="G33" t="n">
        <v>0</v>
      </c>
      <c r="H33" t="n">
        <v>4.355429032258064</v>
      </c>
      <c r="I33" t="n">
        <v>7.180568387096775</v>
      </c>
      <c r="J33" t="n">
        <v>4.355429032258064</v>
      </c>
      <c r="K33" t="n">
        <v>7.180568387096775</v>
      </c>
      <c r="L33" t="n">
        <v>11.53599741935484</v>
      </c>
      <c r="M33" t="n">
        <v>11.53599741935484</v>
      </c>
      <c r="N33" t="n">
        <v>22.47383870967742</v>
      </c>
      <c r="O33" t="n">
        <v>34.00983612903226</v>
      </c>
      <c r="P33" t="n">
        <v>34.00983612903226</v>
      </c>
      <c r="Q33" t="n">
        <v>26.59361290322581</v>
      </c>
      <c r="R33" t="n">
        <v>11.90012903225806</v>
      </c>
      <c r="S33" t="n">
        <v>38.49374193548388</v>
      </c>
      <c r="T33" t="n">
        <v>38.49374193548388</v>
      </c>
      <c r="U33" t="n">
        <v>4.483905806451617</v>
      </c>
      <c r="V33" t="n">
        <v>4.483905806451617</v>
      </c>
    </row>
    <row r="34">
      <c r="A34" s="8" t="n">
        <v>45170</v>
      </c>
      <c r="B34" t="inlineStr">
        <is>
          <t>Actual</t>
        </is>
      </c>
      <c r="C34" t="n">
        <v>8.270299999999999</v>
      </c>
      <c r="D34" t="n">
        <v>8.6015</v>
      </c>
      <c r="E34" t="n">
        <v>0.6543333333333333</v>
      </c>
      <c r="F34" t="n">
        <v>3.124733333333333</v>
      </c>
      <c r="G34" t="n">
        <v>0</v>
      </c>
      <c r="H34" t="n">
        <v>4.119473333333334</v>
      </c>
      <c r="I34" t="n">
        <v>7.403207333333334</v>
      </c>
      <c r="J34" t="n">
        <v>4.119473333333334</v>
      </c>
      <c r="K34" t="n">
        <v>7.403207333333334</v>
      </c>
      <c r="L34" t="n">
        <v>11.52268066666667</v>
      </c>
      <c r="M34" t="n">
        <v>11.52268066666667</v>
      </c>
      <c r="N34" t="n">
        <v>20.65086666666667</v>
      </c>
      <c r="O34" t="n">
        <v>32.17354733333333</v>
      </c>
      <c r="P34" t="n">
        <v>32.17354733333333</v>
      </c>
      <c r="Q34" t="n">
        <v>26.9492</v>
      </c>
      <c r="R34" t="n">
        <v>11.81526666666667</v>
      </c>
      <c r="S34" t="n">
        <v>38.76446666666666</v>
      </c>
      <c r="T34" t="n">
        <v>38.76446666666666</v>
      </c>
      <c r="U34" t="n">
        <v>6.590919333333332</v>
      </c>
      <c r="V34" t="n">
        <v>6.590919333333332</v>
      </c>
    </row>
    <row r="35">
      <c r="A35" s="8" t="n">
        <v>45200</v>
      </c>
      <c r="B35" t="inlineStr">
        <is>
          <t>Actual</t>
        </is>
      </c>
      <c r="C35" t="n">
        <v>5.871451612903225</v>
      </c>
      <c r="D35" t="n">
        <v>8.737032258064517</v>
      </c>
      <c r="E35" t="n">
        <v>0.9027096774193549</v>
      </c>
      <c r="F35" t="n">
        <v>3.054387096774194</v>
      </c>
      <c r="G35" t="n">
        <v>0</v>
      </c>
      <c r="H35" t="n">
        <v>4.477333225806452</v>
      </c>
      <c r="I35" t="n">
        <v>8.432732258064517</v>
      </c>
      <c r="J35" t="n">
        <v>4.477333225806452</v>
      </c>
      <c r="K35" t="n">
        <v>8.432732258064517</v>
      </c>
      <c r="L35" t="n">
        <v>12.91006548387097</v>
      </c>
      <c r="M35" t="n">
        <v>12.91006548387097</v>
      </c>
      <c r="N35" t="n">
        <v>18.56558064516129</v>
      </c>
      <c r="O35" t="n">
        <v>31.47564612903226</v>
      </c>
      <c r="P35" t="n">
        <v>31.47564612903226</v>
      </c>
      <c r="Q35" t="n">
        <v>26.96512903225807</v>
      </c>
      <c r="R35" t="n">
        <v>11.65961290322581</v>
      </c>
      <c r="S35" t="n">
        <v>38.62474193548388</v>
      </c>
      <c r="T35" t="n">
        <v>38.62474193548388</v>
      </c>
      <c r="U35" t="n">
        <v>7.149095806451616</v>
      </c>
      <c r="V35" t="n">
        <v>7.149095806451616</v>
      </c>
    </row>
    <row r="36">
      <c r="A36" s="8" t="n">
        <v>45231</v>
      </c>
      <c r="B36" t="inlineStr">
        <is>
          <t>Actual</t>
        </is>
      </c>
      <c r="C36" t="n">
        <v>5.6573</v>
      </c>
      <c r="D36" t="n">
        <v>9.037199999999999</v>
      </c>
      <c r="E36" t="n">
        <v>1.5167</v>
      </c>
      <c r="F36" t="n">
        <v>2.908766666666667</v>
      </c>
      <c r="G36" t="n">
        <v>0</v>
      </c>
      <c r="H36" t="n">
        <v>4.525462000000001</v>
      </c>
      <c r="I36" t="n">
        <v>8.451060666666667</v>
      </c>
      <c r="J36" t="n">
        <v>4.525462000000001</v>
      </c>
      <c r="K36" t="n">
        <v>8.451060666666667</v>
      </c>
      <c r="L36" t="n">
        <v>12.97652266666667</v>
      </c>
      <c r="M36" t="n">
        <v>12.97652266666667</v>
      </c>
      <c r="N36" t="n">
        <v>19.11996666666667</v>
      </c>
      <c r="O36" t="n">
        <v>32.09648933333334</v>
      </c>
      <c r="P36" t="n">
        <v>32.09648933333334</v>
      </c>
      <c r="Q36" t="n">
        <v>27.1668</v>
      </c>
      <c r="R36" t="n">
        <v>11.48056666666667</v>
      </c>
      <c r="S36" t="n">
        <v>38.64736666666667</v>
      </c>
      <c r="T36" t="n">
        <v>38.64736666666667</v>
      </c>
      <c r="U36" t="n">
        <v>6.550877333333332</v>
      </c>
      <c r="V36" t="n">
        <v>6.550877333333332</v>
      </c>
    </row>
    <row r="37">
      <c r="A37" s="8" t="n">
        <v>45261</v>
      </c>
      <c r="B37" t="inlineStr">
        <is>
          <t>Actual</t>
        </is>
      </c>
      <c r="C37" t="n">
        <v>5.254451612903226</v>
      </c>
      <c r="D37" t="n">
        <v>9.372354838709677</v>
      </c>
      <c r="E37" t="n">
        <v>2.018838709677419</v>
      </c>
      <c r="F37" t="n">
        <v>2.73416129032258</v>
      </c>
      <c r="G37" t="n">
        <v>0</v>
      </c>
      <c r="H37" t="n">
        <v>4.761295806451613</v>
      </c>
      <c r="I37" t="n">
        <v>8.897494193548388</v>
      </c>
      <c r="J37" t="n">
        <v>4.761295806451613</v>
      </c>
      <c r="K37" t="n">
        <v>8.897494193548388</v>
      </c>
      <c r="L37" t="n">
        <v>13.65879</v>
      </c>
      <c r="M37" t="n">
        <v>13.65879</v>
      </c>
      <c r="N37" t="n">
        <v>19.3798064516129</v>
      </c>
      <c r="O37" t="n">
        <v>33.0385964516129</v>
      </c>
      <c r="P37" t="n">
        <v>33.0385964516129</v>
      </c>
      <c r="Q37" t="n">
        <v>27.04570967741936</v>
      </c>
      <c r="R37" t="n">
        <v>11.03251612903226</v>
      </c>
      <c r="S37" t="n">
        <v>38.07822580645162</v>
      </c>
      <c r="T37" t="n">
        <v>38.07822580645162</v>
      </c>
      <c r="U37" t="n">
        <v>5.039629354838716</v>
      </c>
      <c r="V37" t="n">
        <v>5.039629354838716</v>
      </c>
    </row>
    <row r="38">
      <c r="A38" s="8" t="n">
        <v>45292</v>
      </c>
      <c r="B38" t="inlineStr">
        <is>
          <t>Actual</t>
        </is>
      </c>
      <c r="C38" t="n">
        <v>6.614</v>
      </c>
      <c r="D38" t="n">
        <v>8.895032258064516</v>
      </c>
      <c r="E38" t="n">
        <v>3.035290322580645</v>
      </c>
      <c r="F38" t="n">
        <v>3.045290322580645</v>
      </c>
      <c r="G38" t="n">
        <v>0</v>
      </c>
      <c r="H38" t="n">
        <v>4.002901935483871</v>
      </c>
      <c r="I38" t="n">
        <v>8.80829</v>
      </c>
      <c r="J38" t="n">
        <v>4.002901935483871</v>
      </c>
      <c r="K38" t="n">
        <v>8.80829</v>
      </c>
      <c r="L38" t="n">
        <v>12.81119193548387</v>
      </c>
      <c r="M38" t="n">
        <v>12.81119193548387</v>
      </c>
      <c r="N38" t="n">
        <v>21.5896129032258</v>
      </c>
      <c r="O38" t="n">
        <v>34.40080483870967</v>
      </c>
      <c r="P38" t="n">
        <v>34.40080483870967</v>
      </c>
      <c r="Q38" t="n">
        <v>25.127</v>
      </c>
      <c r="R38" t="n">
        <v>10.91803225806452</v>
      </c>
      <c r="S38" t="n">
        <v>36.04503225806452</v>
      </c>
      <c r="T38" t="n">
        <v>36.04503225806452</v>
      </c>
      <c r="U38" t="n">
        <v>1.644227419354841</v>
      </c>
      <c r="V38" t="n">
        <v>1.644227419354841</v>
      </c>
    </row>
    <row r="39">
      <c r="A39" s="8" t="n">
        <v>45323</v>
      </c>
      <c r="B39" t="inlineStr">
        <is>
          <t>Actual</t>
        </is>
      </c>
      <c r="C39" t="n">
        <v>4.760103448275862</v>
      </c>
      <c r="D39" t="n">
        <v>8.449586206896551</v>
      </c>
      <c r="E39" t="n">
        <v>2.125344827586207</v>
      </c>
      <c r="F39" t="n">
        <v>2.881137931034483</v>
      </c>
      <c r="G39" t="n">
        <v>0</v>
      </c>
      <c r="H39" t="n">
        <v>3.654431724137932</v>
      </c>
      <c r="I39" t="n">
        <v>8.718045517241379</v>
      </c>
      <c r="J39" t="n">
        <v>3.654431724137932</v>
      </c>
      <c r="K39" t="n">
        <v>8.718045517241379</v>
      </c>
      <c r="L39" t="n">
        <v>12.37247724137931</v>
      </c>
      <c r="M39" t="n">
        <v>12.37247724137931</v>
      </c>
      <c r="N39" t="n">
        <v>18.2161724137931</v>
      </c>
      <c r="O39" t="n">
        <v>30.58864965517241</v>
      </c>
      <c r="P39" t="n">
        <v>30.58864965517241</v>
      </c>
      <c r="Q39" t="n">
        <v>26.47165517241379</v>
      </c>
      <c r="R39" t="n">
        <v>11.32286206896552</v>
      </c>
      <c r="S39" t="n">
        <v>37.79451724137931</v>
      </c>
      <c r="T39" t="n">
        <v>37.79451724137931</v>
      </c>
      <c r="U39" t="n">
        <v>7.205867586206896</v>
      </c>
      <c r="V39" t="n">
        <v>7.205867586206896</v>
      </c>
    </row>
    <row r="40">
      <c r="A40" s="8" t="n">
        <v>45352</v>
      </c>
      <c r="B40" t="inlineStr">
        <is>
          <t>Actual</t>
        </is>
      </c>
      <c r="C40" t="n">
        <v>5.381258064516129</v>
      </c>
      <c r="D40" t="n">
        <v>8.634612903225806</v>
      </c>
      <c r="E40" t="n">
        <v>1.353645161290323</v>
      </c>
      <c r="F40" t="n">
        <v>2.966548387096774</v>
      </c>
      <c r="G40" t="n">
        <v>0</v>
      </c>
      <c r="H40" t="n">
        <v>3.077456774193548</v>
      </c>
      <c r="I40" t="n">
        <v>8.588250645161292</v>
      </c>
      <c r="J40" t="n">
        <v>3.077456774193548</v>
      </c>
      <c r="K40" t="n">
        <v>8.588250645161292</v>
      </c>
      <c r="L40" t="n">
        <v>11.66570741935484</v>
      </c>
      <c r="M40" t="n">
        <v>11.66570741935484</v>
      </c>
      <c r="N40" t="n">
        <v>18.33606451612903</v>
      </c>
      <c r="O40" t="n">
        <v>30.00177193548387</v>
      </c>
      <c r="P40" t="n">
        <v>30.00177193548387</v>
      </c>
      <c r="Q40" t="n">
        <v>26.71183870967742</v>
      </c>
      <c r="R40" t="n">
        <v>10.6818064516129</v>
      </c>
      <c r="S40" t="n">
        <v>37.39364516129032</v>
      </c>
      <c r="T40" t="n">
        <v>37.39364516129032</v>
      </c>
      <c r="U40" t="n">
        <v>7.391873225806449</v>
      </c>
      <c r="V40" t="n">
        <v>7.391873225806449</v>
      </c>
    </row>
    <row r="41">
      <c r="A41" s="8" t="n">
        <v>45383</v>
      </c>
      <c r="B41" t="inlineStr">
        <is>
          <t>Actual</t>
        </is>
      </c>
      <c r="C41" t="n">
        <v>5.489333333333334</v>
      </c>
      <c r="D41" t="n">
        <v>8.8005</v>
      </c>
      <c r="E41" t="n">
        <v>0.9083999999999999</v>
      </c>
      <c r="F41" t="n">
        <v>3.1878</v>
      </c>
      <c r="G41" t="n">
        <v>0</v>
      </c>
      <c r="H41" t="n">
        <v>2.211428333333334</v>
      </c>
      <c r="I41" t="n">
        <v>7.679849333333333</v>
      </c>
      <c r="J41" t="n">
        <v>2.211428333333334</v>
      </c>
      <c r="K41" t="n">
        <v>7.679849333333333</v>
      </c>
      <c r="L41" t="n">
        <v>9.891277666666667</v>
      </c>
      <c r="M41" t="n">
        <v>9.891277666666667</v>
      </c>
      <c r="N41" t="n">
        <v>18.38603333333333</v>
      </c>
      <c r="O41" t="n">
        <v>28.277311</v>
      </c>
      <c r="P41" t="n">
        <v>28.277311</v>
      </c>
      <c r="Q41" t="n">
        <v>26.68763333333333</v>
      </c>
      <c r="R41" t="n">
        <v>9.994633333333333</v>
      </c>
      <c r="S41" t="n">
        <v>36.68226666666666</v>
      </c>
      <c r="T41" t="n">
        <v>36.68226666666666</v>
      </c>
      <c r="U41" t="n">
        <v>8.404955666666662</v>
      </c>
      <c r="V41" t="n">
        <v>8.404955666666662</v>
      </c>
    </row>
    <row r="42">
      <c r="A42" s="8" t="n">
        <v>45413</v>
      </c>
      <c r="B42" t="inlineStr">
        <is>
          <t>Actual</t>
        </is>
      </c>
      <c r="C42" t="n">
        <v>7.239290322580644</v>
      </c>
      <c r="D42" t="n">
        <v>8.493096774193548</v>
      </c>
      <c r="E42" t="n">
        <v>0.7798709677419355</v>
      </c>
      <c r="F42" t="n">
        <v>3.257677419354839</v>
      </c>
      <c r="G42" t="n">
        <v>0</v>
      </c>
      <c r="H42" t="n">
        <v>4.104940000000001</v>
      </c>
      <c r="I42" t="n">
        <v>7.73042064516129</v>
      </c>
      <c r="J42" t="n">
        <v>4.104940000000001</v>
      </c>
      <c r="K42" t="n">
        <v>7.73042064516129</v>
      </c>
      <c r="L42" t="n">
        <v>11.83536064516129</v>
      </c>
      <c r="M42" t="n">
        <v>11.83536064516129</v>
      </c>
      <c r="N42" t="n">
        <v>19.76993548387097</v>
      </c>
      <c r="O42" t="n">
        <v>31.60529612903226</v>
      </c>
      <c r="P42" t="n">
        <v>31.60529612903226</v>
      </c>
      <c r="Q42" t="n">
        <v>27.57170967741936</v>
      </c>
      <c r="R42" t="n">
        <v>9.452967741935483</v>
      </c>
      <c r="S42" t="n">
        <v>37.02467741935484</v>
      </c>
      <c r="T42" t="n">
        <v>37.02467741935484</v>
      </c>
      <c r="U42" t="n">
        <v>5.419381290322587</v>
      </c>
      <c r="V42" t="n">
        <v>5.419381290322587</v>
      </c>
    </row>
    <row r="43">
      <c r="A43" s="8" t="n">
        <v>45444</v>
      </c>
      <c r="B43" t="inlineStr">
        <is>
          <t>Actual</t>
        </is>
      </c>
      <c r="C43" t="n">
        <v>8.302866666666667</v>
      </c>
      <c r="D43" t="n">
        <v>8.704966666666667</v>
      </c>
      <c r="E43" t="n">
        <v>0.7698999999999999</v>
      </c>
      <c r="F43" t="n">
        <v>3.117133333333333</v>
      </c>
      <c r="G43" t="n">
        <v>0</v>
      </c>
      <c r="H43" t="n">
        <v>4.706075</v>
      </c>
      <c r="I43" t="n">
        <v>7.312083333333334</v>
      </c>
      <c r="J43" t="n">
        <v>4.706075</v>
      </c>
      <c r="K43" t="n">
        <v>7.312083333333334</v>
      </c>
      <c r="L43" t="n">
        <v>12.01815833333333</v>
      </c>
      <c r="M43" t="n">
        <v>12.01815833333333</v>
      </c>
      <c r="N43" t="n">
        <v>20.89486666666667</v>
      </c>
      <c r="O43" t="n">
        <v>32.913025</v>
      </c>
      <c r="P43" t="n">
        <v>32.913025</v>
      </c>
      <c r="Q43" t="n">
        <v>27.7913</v>
      </c>
      <c r="R43" t="n">
        <v>9.393666666666666</v>
      </c>
      <c r="S43" t="n">
        <v>37.18496666666667</v>
      </c>
      <c r="T43" t="n">
        <v>37.18496666666667</v>
      </c>
      <c r="U43" t="n">
        <v>4.27194166666667</v>
      </c>
      <c r="V43" t="n">
        <v>4.27194166666667</v>
      </c>
    </row>
    <row r="44">
      <c r="A44" s="8" t="n">
        <v>45474</v>
      </c>
      <c r="B44" t="inlineStr">
        <is>
          <t>Actual</t>
        </is>
      </c>
      <c r="C44" t="n">
        <v>8.676419354838709</v>
      </c>
      <c r="D44" t="n">
        <v>8.879806451612904</v>
      </c>
      <c r="E44" t="n">
        <v>0.7533225806451612</v>
      </c>
      <c r="F44" t="n">
        <v>3.147096774193549</v>
      </c>
      <c r="G44" t="n">
        <v>0</v>
      </c>
      <c r="H44" t="n">
        <v>2.888535161290323</v>
      </c>
      <c r="I44" t="n">
        <v>7.408097096774194</v>
      </c>
      <c r="J44" t="n">
        <v>2.888535161290323</v>
      </c>
      <c r="K44" t="n">
        <v>7.408097096774194</v>
      </c>
      <c r="L44" t="n">
        <v>10.29663225806452</v>
      </c>
      <c r="M44" t="n">
        <v>10.29663225806452</v>
      </c>
      <c r="N44" t="n">
        <v>21.45664516129033</v>
      </c>
      <c r="O44" t="n">
        <v>31.75327741935484</v>
      </c>
      <c r="P44" t="n">
        <v>31.75327741935484</v>
      </c>
      <c r="Q44" t="n">
        <v>27.72906451612904</v>
      </c>
      <c r="R44" t="n">
        <v>9.856548387096774</v>
      </c>
      <c r="S44" t="n">
        <v>37.58561290322582</v>
      </c>
      <c r="T44" t="n">
        <v>37.58561290322582</v>
      </c>
      <c r="U44" t="n">
        <v>5.832335483870974</v>
      </c>
      <c r="V44" t="n">
        <v>5.832335483870974</v>
      </c>
    </row>
    <row r="45">
      <c r="A45" s="8" t="n">
        <v>45505</v>
      </c>
      <c r="B45" t="inlineStr">
        <is>
          <t>Actual</t>
        </is>
      </c>
      <c r="C45" t="n">
        <v>9.841612903225807</v>
      </c>
      <c r="D45" t="n">
        <v>9.001032258064516</v>
      </c>
      <c r="E45" t="n">
        <v>0.7092258064516128</v>
      </c>
      <c r="F45" t="n">
        <v>3.193548387096774</v>
      </c>
      <c r="G45" t="n">
        <v>0</v>
      </c>
      <c r="H45" t="n">
        <v>4.445793548387096</v>
      </c>
      <c r="I45" t="n">
        <v>7.142383225806452</v>
      </c>
      <c r="J45" t="n">
        <v>4.445793548387096</v>
      </c>
      <c r="K45" t="n">
        <v>7.142383225806452</v>
      </c>
      <c r="L45" t="n">
        <v>11.58817677419355</v>
      </c>
      <c r="M45" t="n">
        <v>11.58817677419355</v>
      </c>
      <c r="N45" t="n">
        <v>22.74541935483871</v>
      </c>
      <c r="O45" t="n">
        <v>34.33359612903226</v>
      </c>
      <c r="P45" t="n">
        <v>34.33359612903226</v>
      </c>
      <c r="Q45" t="n">
        <v>27.9198064516129</v>
      </c>
      <c r="R45" t="n">
        <v>9.661516129032258</v>
      </c>
      <c r="S45" t="n">
        <v>37.58132258064516</v>
      </c>
      <c r="T45" t="n">
        <v>37.58132258064516</v>
      </c>
      <c r="U45" t="n">
        <v>3.247726451612898</v>
      </c>
      <c r="V45" t="n">
        <v>3.247726451612898</v>
      </c>
    </row>
    <row r="46">
      <c r="A46" s="8" t="n">
        <v>45536</v>
      </c>
      <c r="B46" t="inlineStr">
        <is>
          <t>Actual</t>
        </is>
      </c>
      <c r="C46" t="n">
        <v>8.003566666666666</v>
      </c>
      <c r="D46" t="n">
        <v>8.692533333333333</v>
      </c>
      <c r="E46" t="n">
        <v>0.7463</v>
      </c>
      <c r="F46" t="n">
        <v>3.0912</v>
      </c>
      <c r="G46" t="n">
        <v>0</v>
      </c>
      <c r="H46" t="n">
        <v>4.636932666666667</v>
      </c>
      <c r="I46" t="n">
        <v>7.555189666666667</v>
      </c>
      <c r="J46" t="n">
        <v>4.636932666666667</v>
      </c>
      <c r="K46" t="n">
        <v>7.555189666666667</v>
      </c>
      <c r="L46" t="n">
        <v>12.19212233333333</v>
      </c>
      <c r="M46" t="n">
        <v>12.19212233333333</v>
      </c>
      <c r="N46" t="n">
        <v>20.5336</v>
      </c>
      <c r="O46" t="n">
        <v>32.72572233333334</v>
      </c>
      <c r="P46" t="n">
        <v>32.72572233333334</v>
      </c>
      <c r="Q46" t="n">
        <v>28.2645</v>
      </c>
      <c r="R46" t="n">
        <v>9.1631</v>
      </c>
      <c r="S46" t="n">
        <v>37.4276</v>
      </c>
      <c r="T46" t="n">
        <v>37.4276</v>
      </c>
      <c r="U46" t="n">
        <v>4.701877666666661</v>
      </c>
      <c r="V46" t="n">
        <v>4.701877666666661</v>
      </c>
    </row>
    <row r="47">
      <c r="A47" s="8" t="n">
        <v>45566</v>
      </c>
      <c r="B47" t="inlineStr">
        <is>
          <t>Actual</t>
        </is>
      </c>
      <c r="C47" t="n">
        <v>6.975</v>
      </c>
      <c r="D47" t="n">
        <v>8.500032258064516</v>
      </c>
      <c r="E47" t="n">
        <v>0.8021612903225807</v>
      </c>
      <c r="F47" t="n">
        <v>2.869387096774194</v>
      </c>
      <c r="G47" t="n">
        <v>0</v>
      </c>
      <c r="H47" t="n">
        <v>4.775289999999999</v>
      </c>
      <c r="I47" t="n">
        <v>7.775497419354839</v>
      </c>
      <c r="J47" t="n">
        <v>4.775289999999999</v>
      </c>
      <c r="K47" t="n">
        <v>7.775497419354839</v>
      </c>
      <c r="L47" t="n">
        <v>12.55078741935484</v>
      </c>
      <c r="M47" t="n">
        <v>12.55078741935484</v>
      </c>
      <c r="N47" t="n">
        <v>19.14658064516129</v>
      </c>
      <c r="O47" t="n">
        <v>31.69736806451613</v>
      </c>
      <c r="P47" t="n">
        <v>31.69736806451613</v>
      </c>
      <c r="Q47" t="n">
        <v>28.559</v>
      </c>
      <c r="R47" t="n">
        <v>9.240935483870969</v>
      </c>
      <c r="S47" t="n">
        <v>37.79993548387097</v>
      </c>
      <c r="T47" t="n">
        <v>37.79993548387097</v>
      </c>
      <c r="U47" t="n">
        <v>6.102567419354841</v>
      </c>
      <c r="V47" t="n">
        <v>6.102567419354841</v>
      </c>
    </row>
    <row r="48">
      <c r="A48" s="8" t="n">
        <v>45597</v>
      </c>
      <c r="B48" t="inlineStr">
        <is>
          <t>Actual</t>
        </is>
      </c>
      <c r="C48" t="n">
        <v>5.8355</v>
      </c>
      <c r="D48" t="n">
        <v>8.972233333333334</v>
      </c>
      <c r="E48" t="n">
        <v>1.0966</v>
      </c>
      <c r="F48" t="n">
        <v>2.7428</v>
      </c>
      <c r="G48" t="n">
        <v>0</v>
      </c>
      <c r="H48" t="n">
        <v>4.40033</v>
      </c>
      <c r="I48" t="n">
        <v>8.210788333333333</v>
      </c>
      <c r="J48" t="n">
        <v>4.40033</v>
      </c>
      <c r="K48" t="n">
        <v>8.210788333333333</v>
      </c>
      <c r="L48" t="n">
        <v>12.61111833333333</v>
      </c>
      <c r="M48" t="n">
        <v>12.61111833333333</v>
      </c>
      <c r="N48" t="n">
        <v>18.64713333333333</v>
      </c>
      <c r="O48" t="n">
        <v>31.25825166666667</v>
      </c>
      <c r="P48" t="n">
        <v>31.25825166666667</v>
      </c>
      <c r="Q48" t="n">
        <v>28.28536666666666</v>
      </c>
      <c r="R48" t="n">
        <v>9.164733333333334</v>
      </c>
      <c r="S48" t="n">
        <v>37.45009999999999</v>
      </c>
      <c r="T48" t="n">
        <v>37.45009999999999</v>
      </c>
      <c r="U48" t="n">
        <v>6.191848333333326</v>
      </c>
      <c r="V48" t="n">
        <v>6.191848333333326</v>
      </c>
    </row>
    <row r="49">
      <c r="A49" s="8" t="n">
        <v>45627</v>
      </c>
      <c r="B49" t="inlineStr">
        <is>
          <t>Actual</t>
        </is>
      </c>
      <c r="C49" t="n">
        <v>5.542290322580644</v>
      </c>
      <c r="D49" t="n">
        <v>9.558419354838708</v>
      </c>
      <c r="E49" t="n">
        <v>1.833096774193548</v>
      </c>
      <c r="F49" t="n">
        <v>2.697645161290323</v>
      </c>
      <c r="G49" t="n">
        <v>0</v>
      </c>
      <c r="H49" t="n">
        <v>4.759608064516129</v>
      </c>
      <c r="I49" t="n">
        <v>8.471620645161291</v>
      </c>
      <c r="J49" t="n">
        <v>4.759608064516129</v>
      </c>
      <c r="K49" t="n">
        <v>8.471620645161291</v>
      </c>
      <c r="L49" t="n">
        <v>13.23122870967742</v>
      </c>
      <c r="M49" t="n">
        <v>13.23122870967742</v>
      </c>
      <c r="N49" t="n">
        <v>19.63145161290323</v>
      </c>
      <c r="O49" t="n">
        <v>32.86268032258064</v>
      </c>
      <c r="P49" t="n">
        <v>32.86268032258064</v>
      </c>
      <c r="Q49" t="n">
        <v>28.49945161290323</v>
      </c>
      <c r="R49" t="n">
        <v>9.163129032258064</v>
      </c>
      <c r="S49" t="n">
        <v>37.66258064516129</v>
      </c>
      <c r="T49" t="n">
        <v>37.66258064516129</v>
      </c>
      <c r="U49" t="n">
        <v>4.799900322580648</v>
      </c>
      <c r="V49" t="n">
        <v>4.799900322580648</v>
      </c>
    </row>
    <row r="50">
      <c r="A50" s="8" t="n">
        <v>45658</v>
      </c>
      <c r="B50" t="inlineStr">
        <is>
          <t>Actual</t>
        </is>
      </c>
      <c r="C50" t="n">
        <v>6.819064516129032</v>
      </c>
      <c r="D50" t="n">
        <v>9.346516129032258</v>
      </c>
      <c r="E50" t="n">
        <v>3.542322580645161</v>
      </c>
      <c r="F50" t="n">
        <v>3.12958064516129</v>
      </c>
      <c r="G50" t="n">
        <v>0</v>
      </c>
      <c r="H50" t="n">
        <v>4.154271290322582</v>
      </c>
      <c r="I50" t="n">
        <v>9.178081290322581</v>
      </c>
      <c r="J50" t="n">
        <v>4.154271290322582</v>
      </c>
      <c r="K50" t="n">
        <v>9.178081290322581</v>
      </c>
      <c r="L50" t="n">
        <v>13.33235258064516</v>
      </c>
      <c r="M50" t="n">
        <v>13.33235258064516</v>
      </c>
      <c r="N50" t="n">
        <v>22.83748387096774</v>
      </c>
      <c r="O50" t="n">
        <v>36.16983645161291</v>
      </c>
      <c r="P50" t="n">
        <v>36.16983645161291</v>
      </c>
      <c r="Q50" t="n">
        <v>28.24405679752158</v>
      </c>
      <c r="R50" t="n">
        <v>9.155148586604295</v>
      </c>
      <c r="S50" t="n">
        <v>37.39920538412588</v>
      </c>
      <c r="T50" t="n">
        <v>37.39920538412588</v>
      </c>
      <c r="U50" t="n">
        <v>1.229368932512969</v>
      </c>
      <c r="V50" t="n">
        <v>1.229368932512969</v>
      </c>
    </row>
    <row r="51">
      <c r="A51" s="8" t="n">
        <v>45689</v>
      </c>
      <c r="B51" t="inlineStr">
        <is>
          <t>Actual</t>
        </is>
      </c>
      <c r="C51" t="n">
        <v>6.170357142857143</v>
      </c>
      <c r="D51" t="n">
        <v>9.102250000000002</v>
      </c>
      <c r="E51" t="n">
        <v>2.846</v>
      </c>
      <c r="F51" t="n">
        <v>3.037857142857143</v>
      </c>
      <c r="G51" t="n">
        <v>0</v>
      </c>
      <c r="H51" t="n">
        <v>4.985854642857143</v>
      </c>
      <c r="I51" t="n">
        <v>9.572107500000001</v>
      </c>
      <c r="J51" t="n">
        <v>4.985854642857143</v>
      </c>
      <c r="K51" t="n">
        <v>9.572107500000001</v>
      </c>
      <c r="L51" t="n">
        <v>14.55796214285714</v>
      </c>
      <c r="M51" t="n">
        <v>14.55796214285714</v>
      </c>
      <c r="N51" t="n">
        <v>21.15646428571429</v>
      </c>
      <c r="O51" t="n">
        <v>35.71442642857143</v>
      </c>
      <c r="P51" t="n">
        <v>35.71442642857143</v>
      </c>
      <c r="Q51" t="n">
        <v>28.33351354931359</v>
      </c>
      <c r="R51" t="n">
        <v>9.39571619840204</v>
      </c>
      <c r="S51" t="n">
        <v>37.72922974771563</v>
      </c>
      <c r="T51" t="n">
        <v>37.72922974771563</v>
      </c>
      <c r="U51" t="n">
        <v>2.0148033191442</v>
      </c>
      <c r="V51" t="n">
        <v>2.0148033191442</v>
      </c>
    </row>
    <row r="52">
      <c r="A52" s="8" t="n">
        <v>45717</v>
      </c>
      <c r="B52" t="inlineStr">
        <is>
          <t>Actual</t>
        </is>
      </c>
      <c r="C52" t="n">
        <v>4.460322580645162</v>
      </c>
      <c r="D52" t="n">
        <v>8.936193548387097</v>
      </c>
      <c r="E52" t="n">
        <v>1.194387096774194</v>
      </c>
      <c r="F52" t="n">
        <v>2.864387096774194</v>
      </c>
      <c r="G52" t="n">
        <v>0</v>
      </c>
      <c r="H52" t="n">
        <v>4.598463870967743</v>
      </c>
      <c r="I52" t="n">
        <v>10.28608387096774</v>
      </c>
      <c r="J52" t="n">
        <v>4.598463870967743</v>
      </c>
      <c r="K52" t="n">
        <v>10.28608387096774</v>
      </c>
      <c r="L52" t="n">
        <v>14.88454774193549</v>
      </c>
      <c r="M52" t="n">
        <v>14.88454774193549</v>
      </c>
      <c r="N52" t="n">
        <v>17.45529032258064</v>
      </c>
      <c r="O52" t="n">
        <v>32.33983806451613</v>
      </c>
      <c r="P52" t="n">
        <v>32.33983806451613</v>
      </c>
      <c r="Q52" t="n">
        <v>28.42087368859537</v>
      </c>
      <c r="R52" t="n">
        <v>10.96518262837849</v>
      </c>
      <c r="S52" t="n">
        <v>39.38605631697386</v>
      </c>
      <c r="T52" t="n">
        <v>39.38605631697386</v>
      </c>
      <c r="U52" t="n">
        <v>7.046218252457734</v>
      </c>
      <c r="V52" t="n">
        <v>7.046218252457734</v>
      </c>
    </row>
    <row r="53">
      <c r="A53" s="8" t="n">
        <v>45748</v>
      </c>
      <c r="B53" t="inlineStr">
        <is>
          <t>Actual</t>
        </is>
      </c>
      <c r="C53" t="n">
        <v>5.1703</v>
      </c>
      <c r="D53" t="n">
        <v>8.803333333333333</v>
      </c>
      <c r="E53" t="n">
        <v>1.0895</v>
      </c>
      <c r="F53" t="n">
        <v>3.252</v>
      </c>
      <c r="G53" t="n">
        <v>0</v>
      </c>
      <c r="H53" t="n">
        <v>4.818890000000001</v>
      </c>
      <c r="I53" t="n">
        <v>10.44256333333333</v>
      </c>
      <c r="J53" t="n">
        <v>4.818890000000001</v>
      </c>
      <c r="K53" t="n">
        <v>10.44256333333333</v>
      </c>
      <c r="L53" t="n">
        <v>15.26145333333334</v>
      </c>
      <c r="M53" t="n">
        <v>15.26145333333334</v>
      </c>
      <c r="N53" t="n">
        <v>18.31513333333333</v>
      </c>
      <c r="O53" t="n">
        <v>33.57658666666667</v>
      </c>
      <c r="P53" t="n">
        <v>33.57658666666667</v>
      </c>
      <c r="Q53" t="n">
        <v>28.66872758850139</v>
      </c>
      <c r="R53" t="n">
        <v>10.54851470163298</v>
      </c>
      <c r="S53" t="n">
        <v>39.21724229013437</v>
      </c>
      <c r="T53" t="n">
        <v>39.21724229013437</v>
      </c>
      <c r="U53" t="n">
        <v>5.640655623467701</v>
      </c>
      <c r="V53" t="n">
        <v>5.640655623467701</v>
      </c>
    </row>
    <row r="54">
      <c r="A54" s="8" t="n">
        <v>45778</v>
      </c>
      <c r="B54" t="inlineStr">
        <is>
          <t>Actual</t>
        </is>
      </c>
      <c r="C54" t="n">
        <v>6.845290322580645</v>
      </c>
      <c r="D54" t="n">
        <v>8.830580645161291</v>
      </c>
      <c r="E54" t="n">
        <v>0.8225806451612903</v>
      </c>
      <c r="F54" t="n">
        <v>3.523838709677419</v>
      </c>
      <c r="G54" t="n">
        <v>0</v>
      </c>
      <c r="H54" t="n">
        <v>4.495722580645161</v>
      </c>
      <c r="I54" t="n">
        <v>9.596746774193548</v>
      </c>
      <c r="J54" t="n">
        <v>4.495722580645161</v>
      </c>
      <c r="K54" t="n">
        <v>9.596746774193548</v>
      </c>
      <c r="L54" t="n">
        <v>14.09246935483871</v>
      </c>
      <c r="M54" t="n">
        <v>14.09246935483871</v>
      </c>
      <c r="N54" t="n">
        <v>20.02229032258065</v>
      </c>
      <c r="O54" t="n">
        <v>34.11475967741936</v>
      </c>
      <c r="P54" t="n">
        <v>34.11475967741936</v>
      </c>
      <c r="Q54" t="n">
        <v>28.39991141756023</v>
      </c>
      <c r="R54" t="n">
        <v>10.78451320252118</v>
      </c>
      <c r="S54" t="n">
        <v>39.18442462008141</v>
      </c>
      <c r="T54" t="n">
        <v>39.18442462008141</v>
      </c>
      <c r="U54" t="n">
        <v>5.069664942662051</v>
      </c>
      <c r="V54" t="n">
        <v>5.069664942662051</v>
      </c>
    </row>
    <row r="55">
      <c r="A55" s="8" t="n">
        <v>45809</v>
      </c>
      <c r="B55" t="inlineStr">
        <is>
          <t>Actual</t>
        </is>
      </c>
      <c r="C55" t="n">
        <v>7.689399999999999</v>
      </c>
      <c r="D55" t="n">
        <v>8.682700000000001</v>
      </c>
      <c r="E55" t="n">
        <v>0.7652666666666667</v>
      </c>
      <c r="F55" t="n">
        <v>3.446133333333333</v>
      </c>
      <c r="G55" t="n">
        <v>0</v>
      </c>
      <c r="H55" t="n">
        <v>4.700261666666668</v>
      </c>
      <c r="I55" t="n">
        <v>8.772283666666667</v>
      </c>
      <c r="J55" t="n">
        <v>4.700261666666668</v>
      </c>
      <c r="K55" t="n">
        <v>8.772283666666667</v>
      </c>
      <c r="L55" t="n">
        <v>13.47254533333333</v>
      </c>
      <c r="M55" t="n">
        <v>13.47254533333333</v>
      </c>
      <c r="N55" t="n">
        <v>20.5835</v>
      </c>
      <c r="O55" t="n">
        <v>34.05604533333333</v>
      </c>
      <c r="P55" t="n">
        <v>34.05604533333333</v>
      </c>
      <c r="Q55" t="n">
        <v>28.79030246552894</v>
      </c>
      <c r="R55" t="n">
        <v>9.970088871406151</v>
      </c>
      <c r="S55" t="n">
        <v>38.76039133693509</v>
      </c>
      <c r="T55" t="n">
        <v>38.76039133693509</v>
      </c>
      <c r="U55" t="n">
        <v>4.704346003601756</v>
      </c>
      <c r="V55" t="n">
        <v>4.704346003601756</v>
      </c>
    </row>
    <row r="56">
      <c r="A56" s="8" t="n">
        <v>45839</v>
      </c>
      <c r="B56" t="inlineStr">
        <is>
          <t>Actual</t>
        </is>
      </c>
      <c r="C56" t="n">
        <v>8.472483870967741</v>
      </c>
      <c r="D56" t="n">
        <v>8.820451612903225</v>
      </c>
      <c r="E56" t="n">
        <v>0.7136129032258063</v>
      </c>
      <c r="F56" t="n">
        <v>3.09458064516129</v>
      </c>
      <c r="G56" t="n">
        <v>0</v>
      </c>
      <c r="H56" t="n">
        <v>4.49719935483871</v>
      </c>
      <c r="I56" t="n">
        <v>9.927087096774194</v>
      </c>
      <c r="J56" t="n">
        <v>4.49719935483871</v>
      </c>
      <c r="K56" t="n">
        <v>9.927087096774194</v>
      </c>
      <c r="L56" t="n">
        <v>14.4242864516129</v>
      </c>
      <c r="M56" t="n">
        <v>14.4242864516129</v>
      </c>
      <c r="N56" t="n">
        <v>21.10112903225806</v>
      </c>
      <c r="O56" t="n">
        <v>35.52541548387097</v>
      </c>
      <c r="P56" t="n">
        <v>35.52541548387097</v>
      </c>
      <c r="Q56" t="n">
        <v>29.17521868269277</v>
      </c>
      <c r="R56" t="n">
        <v>10.39141429709647</v>
      </c>
      <c r="S56" t="n">
        <v>39.56663297978925</v>
      </c>
      <c r="T56" t="n">
        <v>39.56663297978925</v>
      </c>
      <c r="U56" t="n">
        <v>4.041217495918282</v>
      </c>
      <c r="V56" t="n">
        <v>4.041217495918282</v>
      </c>
    </row>
    <row r="57">
      <c r="A57" s="8" t="n">
        <v>45870</v>
      </c>
      <c r="B57" t="inlineStr">
        <is>
          <t>Actual</t>
        </is>
      </c>
      <c r="C57" t="n">
        <v>8.993870967741936</v>
      </c>
      <c r="D57" t="n">
        <v>8.910580645161289</v>
      </c>
      <c r="E57" t="n">
        <v>0.6606451612903226</v>
      </c>
      <c r="F57" t="n">
        <v>3.350290322580645</v>
      </c>
      <c r="G57" t="n">
        <v>0</v>
      </c>
      <c r="H57" t="n">
        <v>4.468156129032257</v>
      </c>
      <c r="I57" t="n">
        <v>10.35774258064516</v>
      </c>
      <c r="J57" t="n">
        <v>4.468156129032257</v>
      </c>
      <c r="K57" t="n">
        <v>10.35774258064516</v>
      </c>
      <c r="L57" t="n">
        <v>14.82589870967742</v>
      </c>
      <c r="M57" t="n">
        <v>14.82589870967742</v>
      </c>
      <c r="N57" t="n">
        <v>21.91538709677419</v>
      </c>
      <c r="O57" t="n">
        <v>36.74128580645161</v>
      </c>
      <c r="P57" t="n">
        <v>36.74128580645161</v>
      </c>
      <c r="Q57" t="n">
        <v>29.48895130800512</v>
      </c>
      <c r="R57" t="n">
        <v>10.77510400561819</v>
      </c>
      <c r="S57" t="n">
        <v>40.26405531362332</v>
      </c>
      <c r="T57" t="n">
        <v>40.26405531362332</v>
      </c>
      <c r="U57" t="n">
        <v>3.522769507171709</v>
      </c>
      <c r="V57" t="n">
        <v>3.522769507171709</v>
      </c>
    </row>
    <row r="58">
      <c r="A58" s="8" t="n">
        <v>45901</v>
      </c>
      <c r="B58" t="inlineStr">
        <is>
          <t>Actual</t>
        </is>
      </c>
      <c r="C58" t="n">
        <v>8.144299999999999</v>
      </c>
      <c r="D58" t="n">
        <v>8.9526</v>
      </c>
      <c r="E58" t="n">
        <v>0.6876333333333333</v>
      </c>
      <c r="F58" t="n">
        <v>2.949933333333334</v>
      </c>
      <c r="G58" t="n">
        <v>0</v>
      </c>
      <c r="H58" t="n">
        <v>4.724750333333333</v>
      </c>
      <c r="I58" t="n">
        <v>10.655186</v>
      </c>
      <c r="J58" t="n">
        <v>4.724750333333333</v>
      </c>
      <c r="K58" t="n">
        <v>10.655186</v>
      </c>
      <c r="L58" t="n">
        <v>15.37993633333333</v>
      </c>
      <c r="M58" t="n">
        <v>15.37993633333333</v>
      </c>
      <c r="N58" t="n">
        <v>20.73446666666667</v>
      </c>
      <c r="O58" t="n">
        <v>36.114403</v>
      </c>
      <c r="P58" t="n">
        <v>36.114403</v>
      </c>
      <c r="Q58" t="n">
        <v>29.45501958725445</v>
      </c>
      <c r="R58" t="n">
        <v>10.32449125031858</v>
      </c>
      <c r="S58" t="n">
        <v>39.77951083757303</v>
      </c>
      <c r="T58" t="n">
        <v>39.77951083757303</v>
      </c>
      <c r="U58" t="n">
        <v>3.665107837573032</v>
      </c>
      <c r="V58" t="n">
        <v>3.665107837573032</v>
      </c>
    </row>
    <row r="59">
      <c r="A59" s="8" t="n">
        <v>45931</v>
      </c>
      <c r="B59" t="inlineStr">
        <is>
          <t>Actual</t>
        </is>
      </c>
      <c r="C59" t="n">
        <v>6.693548387096774</v>
      </c>
      <c r="D59" t="n">
        <v>8.544096774193548</v>
      </c>
      <c r="E59" t="n">
        <v>0.7671612903225806</v>
      </c>
      <c r="F59" t="n">
        <v>2.833483870967742</v>
      </c>
      <c r="G59" t="n">
        <v>0</v>
      </c>
      <c r="H59" t="n">
        <v>5.143850645161292</v>
      </c>
      <c r="I59" t="n">
        <v>11.63072193548387</v>
      </c>
      <c r="J59" t="n">
        <v>5.143850645161292</v>
      </c>
      <c r="K59" t="n">
        <v>11.63072193548387</v>
      </c>
      <c r="L59" t="n">
        <v>16.77457258064516</v>
      </c>
      <c r="M59" t="n">
        <v>16.77457258064516</v>
      </c>
      <c r="N59" t="n">
        <v>18.83829032258065</v>
      </c>
      <c r="O59" t="n">
        <v>35.61286290322581</v>
      </c>
      <c r="P59" t="n">
        <v>35.61286290322581</v>
      </c>
      <c r="Q59" t="n">
        <v>29.14146861697209</v>
      </c>
      <c r="R59" t="n">
        <v>10.27782955496044</v>
      </c>
      <c r="S59" t="n">
        <v>39.41929817193254</v>
      </c>
      <c r="T59" t="n">
        <v>39.41929817193254</v>
      </c>
      <c r="U59" t="n">
        <v>3.806435268706728</v>
      </c>
      <c r="V59" t="n">
        <v>3.806435268706728</v>
      </c>
    </row>
    <row r="60">
      <c r="A60" s="8" t="n">
        <v>45962</v>
      </c>
      <c r="B60" t="inlineStr">
        <is>
          <t>Actual</t>
        </is>
      </c>
      <c r="C60" t="n">
        <v>5.677266666666666</v>
      </c>
      <c r="D60" t="n">
        <v>9.2516</v>
      </c>
      <c r="E60" t="n">
        <v>1.0994</v>
      </c>
      <c r="F60" t="n">
        <v>2.9201</v>
      </c>
      <c r="G60" t="n">
        <v>0</v>
      </c>
      <c r="H60" t="n">
        <v>5.420533666666667</v>
      </c>
      <c r="I60" t="n">
        <v>12.56635566666667</v>
      </c>
      <c r="J60" t="n">
        <v>5.420533666666667</v>
      </c>
      <c r="K60" t="n">
        <v>12.56635566666667</v>
      </c>
      <c r="L60" t="n">
        <v>17.98688933333334</v>
      </c>
      <c r="M60" t="n">
        <v>17.98688933333334</v>
      </c>
      <c r="N60" t="n">
        <v>18.94836666666667</v>
      </c>
      <c r="O60" t="n">
        <v>36.93525600000001</v>
      </c>
      <c r="P60" t="n">
        <v>36.93525600000001</v>
      </c>
      <c r="Q60" t="n">
        <v>29.76337540353552</v>
      </c>
      <c r="R60" t="n">
        <v>11.03999912429889</v>
      </c>
      <c r="S60" t="n">
        <v>40.80337452783441</v>
      </c>
      <c r="T60" t="n">
        <v>40.80337452783441</v>
      </c>
      <c r="U60" t="n">
        <v>3.868118527834405</v>
      </c>
      <c r="V60" t="n">
        <v>3.868118527834405</v>
      </c>
    </row>
    <row r="61">
      <c r="A61" s="8" t="n">
        <v>45992</v>
      </c>
      <c r="B61" t="inlineStr">
        <is>
          <t>Actual</t>
        </is>
      </c>
      <c r="C61" t="n">
        <v>5.743322580645161</v>
      </c>
      <c r="D61" t="n">
        <v>9.491129032258064</v>
      </c>
      <c r="E61" t="n">
        <v>1.903806451612903</v>
      </c>
      <c r="F61" t="n">
        <v>2.764451612903226</v>
      </c>
      <c r="G61" t="n">
        <v>0</v>
      </c>
      <c r="H61" t="n">
        <v>5.626580000000001</v>
      </c>
      <c r="I61" t="n">
        <v>12.86555129032258</v>
      </c>
      <c r="J61" t="n">
        <v>5.626580000000001</v>
      </c>
      <c r="K61" t="n">
        <v>12.86555129032258</v>
      </c>
      <c r="L61" t="n">
        <v>18.49213129032258</v>
      </c>
      <c r="M61" t="n">
        <v>18.49213129032258</v>
      </c>
      <c r="N61" t="n">
        <v>19.90270967741936</v>
      </c>
      <c r="O61" t="n">
        <v>38.39484096774194</v>
      </c>
      <c r="P61" t="n">
        <v>38.39484096774194</v>
      </c>
      <c r="Q61" t="n">
        <v>30.07883555019745</v>
      </c>
      <c r="R61" t="n">
        <v>11.1121009759251</v>
      </c>
      <c r="S61" t="n">
        <v>41.19093652612255</v>
      </c>
      <c r="T61" t="n">
        <v>41.19093652612255</v>
      </c>
      <c r="U61" t="n">
        <v>2.796095558380607</v>
      </c>
      <c r="V61" t="n">
        <v>2.796095558380607</v>
      </c>
    </row>
    <row r="62">
      <c r="A62" s="8" t="n">
        <v>46023</v>
      </c>
      <c r="B62" t="inlineStr">
        <is>
          <t>Actual</t>
        </is>
      </c>
      <c r="C62" t="n">
        <v>6.444645161290322</v>
      </c>
      <c r="D62" t="n">
        <v>9.186741935483871</v>
      </c>
      <c r="E62" t="n">
        <v>2.744397849462366</v>
      </c>
      <c r="F62" t="n">
        <v>2.873354838709677</v>
      </c>
      <c r="G62" t="n">
        <v>0</v>
      </c>
      <c r="H62" t="n">
        <v>5.1775</v>
      </c>
      <c r="I62" t="n">
        <v>12.63619419354839</v>
      </c>
      <c r="J62" t="n">
        <v>5.1775</v>
      </c>
      <c r="K62" t="n">
        <v>12.63619419354839</v>
      </c>
      <c r="L62" t="n">
        <v>17.81369419354839</v>
      </c>
      <c r="M62" t="n">
        <v>17.81369419354839</v>
      </c>
      <c r="N62" t="n">
        <v>21.24913978494624</v>
      </c>
      <c r="O62" t="n">
        <v>39.06283397849462</v>
      </c>
      <c r="P62" t="n">
        <v>39.06283397849462</v>
      </c>
      <c r="Q62" t="n">
        <v>29.03649539097756</v>
      </c>
      <c r="R62" t="n">
        <v>10.52901978764013</v>
      </c>
      <c r="S62" t="n">
        <v>39.56551517861769</v>
      </c>
      <c r="T62" t="n">
        <v>39.56551517861769</v>
      </c>
      <c r="U62" t="n">
        <v>0.5026812001230638</v>
      </c>
      <c r="V62" t="n">
        <v>0.5026812001230638</v>
      </c>
    </row>
    <row r="63">
      <c r="A63" s="8" t="n">
        <v>46054</v>
      </c>
      <c r="B63" t="inlineStr">
        <is>
          <t>Actual</t>
        </is>
      </c>
      <c r="C63" t="n">
        <v>5.539142857142857</v>
      </c>
      <c r="D63" t="n">
        <v>8.947285714285714</v>
      </c>
      <c r="E63" t="n">
        <v>1.83890514592934</v>
      </c>
      <c r="F63" t="n">
        <v>2.989107142857143</v>
      </c>
      <c r="G63" t="n">
        <v>0</v>
      </c>
      <c r="H63" t="n">
        <v>5.757808214285714</v>
      </c>
      <c r="I63" t="n">
        <v>12.46882142857143</v>
      </c>
      <c r="J63" t="n">
        <v>5.757808214285714</v>
      </c>
      <c r="K63" t="n">
        <v>12.46882142857143</v>
      </c>
      <c r="L63" t="n">
        <v>18.22662964285714</v>
      </c>
      <c r="M63" t="n">
        <v>18.22662964285714</v>
      </c>
      <c r="N63" t="n">
        <v>19.31444086021505</v>
      </c>
      <c r="O63" t="n">
        <v>37.54107050307219</v>
      </c>
      <c r="P63" t="n">
        <v>37.54107050307219</v>
      </c>
      <c r="Q63" t="n">
        <v>29.89721649149912</v>
      </c>
      <c r="R63" t="n">
        <v>11.06903015919001</v>
      </c>
      <c r="S63" t="n">
        <v>40.96624665068913</v>
      </c>
      <c r="T63" t="n">
        <v>40.96624665068913</v>
      </c>
      <c r="U63" t="n">
        <v>3.425176147616938</v>
      </c>
      <c r="V63" t="n">
        <v>3.425176147616938</v>
      </c>
    </row>
    <row r="64">
      <c r="A64" s="8" t="n">
        <v>46082</v>
      </c>
      <c r="B64" t="inlineStr">
        <is>
          <t>Actual</t>
        </is>
      </c>
      <c r="C64" t="n">
        <v>4.979129032258064</v>
      </c>
      <c r="D64" t="n">
        <v>8.944193548387098</v>
      </c>
      <c r="E64" t="n">
        <v>1.248870967741935</v>
      </c>
      <c r="F64" t="n">
        <v>2.768580645161291</v>
      </c>
      <c r="G64" t="n">
        <v>0</v>
      </c>
      <c r="H64" t="n">
        <v>5.815642258064516</v>
      </c>
      <c r="I64" t="n">
        <v>13.02732838709677</v>
      </c>
      <c r="J64" t="n">
        <v>5.815642258064516</v>
      </c>
      <c r="K64" t="n">
        <v>13.02732838709677</v>
      </c>
      <c r="L64" t="n">
        <v>18.84297064516129</v>
      </c>
      <c r="M64" t="n">
        <v>18.84297064516129</v>
      </c>
      <c r="N64" t="n">
        <v>17.94077419354839</v>
      </c>
      <c r="O64" t="n">
        <v>36.78374483870968</v>
      </c>
      <c r="P64" t="n">
        <v>36.78374483870968</v>
      </c>
      <c r="Q64" t="n">
        <v>30.04411425956394</v>
      </c>
      <c r="R64" t="n">
        <v>11.36518589330539</v>
      </c>
      <c r="S64" t="n">
        <v>41.40930015286933</v>
      </c>
      <c r="T64" t="n">
        <v>41.40930015286933</v>
      </c>
      <c r="U64" t="n">
        <v>4.625555314159648</v>
      </c>
      <c r="V64" t="n">
        <v>4.625555314159648</v>
      </c>
    </row>
    <row r="65">
      <c r="A65" s="8" t="n">
        <v>46113</v>
      </c>
      <c r="B65" t="inlineStr">
        <is>
          <t>Actual</t>
        </is>
      </c>
      <c r="C65" t="n">
        <v>5.823266666666667</v>
      </c>
      <c r="D65" t="n">
        <v>9.137533333333334</v>
      </c>
      <c r="E65" t="n">
        <v>0.9259469534050179</v>
      </c>
      <c r="F65" t="n">
        <v>2.837666666666667</v>
      </c>
      <c r="G65" t="n">
        <v>0</v>
      </c>
      <c r="H65" t="n">
        <v>5.796038666666668</v>
      </c>
      <c r="I65" t="n">
        <v>12.521157</v>
      </c>
      <c r="J65" t="n">
        <v>5.796038666666668</v>
      </c>
      <c r="K65" t="n">
        <v>12.521157</v>
      </c>
      <c r="L65" t="n">
        <v>18.31719566666667</v>
      </c>
      <c r="M65" t="n">
        <v>18.31719566666667</v>
      </c>
      <c r="N65" t="n">
        <v>18.72441362007169</v>
      </c>
      <c r="O65" t="n">
        <v>37.04160928673835</v>
      </c>
      <c r="P65" t="n">
        <v>37.04160928673835</v>
      </c>
      <c r="Q65" t="n">
        <v>30.27805446331141</v>
      </c>
      <c r="R65" t="n">
        <v>11.63495045871096</v>
      </c>
      <c r="S65" t="n">
        <v>41.91300492202237</v>
      </c>
      <c r="T65" t="n">
        <v>41.91300492202237</v>
      </c>
      <c r="U65" t="n">
        <v>4.871395635284024</v>
      </c>
      <c r="V65" t="n">
        <v>4.871395635284024</v>
      </c>
    </row>
    <row r="66">
      <c r="A66" s="8" t="n">
        <v>46143</v>
      </c>
      <c r="B66" t="inlineStr">
        <is>
          <t>Actual</t>
        </is>
      </c>
      <c r="C66" t="n">
        <v>6.823580645161289</v>
      </c>
      <c r="D66" t="n">
        <v>8.941225806451612</v>
      </c>
      <c r="E66" t="n">
        <v>0.7194342402879762</v>
      </c>
      <c r="F66" t="n">
        <v>3.316451612903226</v>
      </c>
      <c r="G66" t="n">
        <v>0</v>
      </c>
      <c r="H66" t="n">
        <v>5.236957741935484</v>
      </c>
      <c r="I66" t="n">
        <v>11.31602838709678</v>
      </c>
      <c r="J66" t="n">
        <v>5.236957741935484</v>
      </c>
      <c r="K66" t="n">
        <v>11.31602838709678</v>
      </c>
      <c r="L66" t="n">
        <v>16.55298612903226</v>
      </c>
      <c r="M66" t="n">
        <v>16.55298612903226</v>
      </c>
      <c r="N66" t="n">
        <v>19.80069230480411</v>
      </c>
      <c r="O66" t="n">
        <v>36.35367843383636</v>
      </c>
      <c r="P66" t="n">
        <v>36.35367843383636</v>
      </c>
      <c r="Q66" t="n">
        <v>30.03561604157672</v>
      </c>
      <c r="R66" t="n">
        <v>11.27302072227615</v>
      </c>
      <c r="S66" t="n">
        <v>41.30863676385287</v>
      </c>
      <c r="T66" t="n">
        <v>41.30863676385287</v>
      </c>
      <c r="U66" t="n">
        <v>4.954958330016503</v>
      </c>
      <c r="V66" t="n">
        <v>4.954958330016503</v>
      </c>
    </row>
    <row r="67">
      <c r="A67" s="8" t="n">
        <v>46174</v>
      </c>
      <c r="B67" t="inlineStr">
        <is>
          <t>Actual</t>
        </is>
      </c>
      <c r="C67" t="n">
        <v>8.072666666666667</v>
      </c>
      <c r="D67" t="n">
        <v>8.993433333333332</v>
      </c>
      <c r="E67" t="n">
        <v>0.7417414226299642</v>
      </c>
      <c r="F67" t="n">
        <v>3.3545</v>
      </c>
      <c r="G67" t="n">
        <v>0</v>
      </c>
      <c r="H67" t="n">
        <v>5.555875333333335</v>
      </c>
      <c r="I67" t="n">
        <v>12.02142833333333</v>
      </c>
      <c r="J67" t="n">
        <v>5.555875333333335</v>
      </c>
      <c r="K67" t="n">
        <v>12.02142833333333</v>
      </c>
      <c r="L67" t="n">
        <v>17.57730366666667</v>
      </c>
      <c r="M67" t="n">
        <v>17.57730366666667</v>
      </c>
      <c r="N67" t="n">
        <v>21.16234142262996</v>
      </c>
      <c r="O67" t="n">
        <v>38.73964508929663</v>
      </c>
      <c r="P67" t="n">
        <v>38.73964508929663</v>
      </c>
      <c r="Q67" t="n">
        <v>30.44816450679276</v>
      </c>
      <c r="R67" t="n">
        <v>11.69139600613887</v>
      </c>
      <c r="S67" t="n">
        <v>42.13956051293163</v>
      </c>
      <c r="T67" t="n">
        <v>42.13956051293163</v>
      </c>
      <c r="U67" t="n">
        <v>3.399915423635001</v>
      </c>
      <c r="V67" t="n">
        <v>3.399915423635001</v>
      </c>
    </row>
    <row r="68">
      <c r="A68" s="8" t="n">
        <v>46204</v>
      </c>
      <c r="B68" t="inlineStr">
        <is>
          <t>Actual</t>
        </is>
      </c>
      <c r="C68" t="n">
        <v>8.987903225806452</v>
      </c>
      <c r="D68" t="n">
        <v>8.82258064516129</v>
      </c>
      <c r="E68" t="n">
        <v>0.6849519872199111</v>
      </c>
      <c r="F68" t="n">
        <v>3.236774193548387</v>
      </c>
      <c r="G68" t="n">
        <v>0</v>
      </c>
      <c r="H68" t="n">
        <v>5.482489032258066</v>
      </c>
      <c r="I68" t="n">
        <v>11.38448741935484</v>
      </c>
      <c r="J68" t="n">
        <v>5.482489032258066</v>
      </c>
      <c r="K68" t="n">
        <v>11.38448741935484</v>
      </c>
      <c r="L68" t="n">
        <v>16.86697645161291</v>
      </c>
      <c r="M68" t="n">
        <v>16.86697645161291</v>
      </c>
      <c r="N68" t="n">
        <v>21.73221005173604</v>
      </c>
      <c r="O68" t="n">
        <v>38.59918650334895</v>
      </c>
      <c r="P68" t="n">
        <v>38.59918650334895</v>
      </c>
      <c r="Q68" t="n">
        <v>31.2355644213723</v>
      </c>
      <c r="R68" t="n">
        <v>11.84967925055908</v>
      </c>
      <c r="S68" t="n">
        <v>43.08524367193138</v>
      </c>
      <c r="T68" t="n">
        <v>43.08524367193138</v>
      </c>
      <c r="U68" t="n">
        <v>4.486057168582434</v>
      </c>
      <c r="V68" t="n">
        <v>4.486057168582434</v>
      </c>
    </row>
    <row r="69">
      <c r="A69" s="8" t="n">
        <v>46235</v>
      </c>
      <c r="B69" t="inlineStr">
        <is>
          <t>Forecast</t>
        </is>
      </c>
      <c r="C69" t="n">
        <v>9.666152140714427</v>
      </c>
      <c r="D69" t="n">
        <v>8.955665814798916</v>
      </c>
      <c r="E69" t="n">
        <v>0.6335046453459757</v>
      </c>
      <c r="F69" t="n">
        <v>3.173172980830327</v>
      </c>
      <c r="G69" t="n">
        <v>0.008863725805226097</v>
      </c>
      <c r="H69" t="n">
        <v>5.887831766063428</v>
      </c>
      <c r="I69" t="n">
        <v>11.05856866678018</v>
      </c>
      <c r="J69" t="n">
        <v>5.887831766063428</v>
      </c>
      <c r="K69" t="n">
        <v>11.05856866678018</v>
      </c>
      <c r="L69" t="n">
        <v>16.94640043284361</v>
      </c>
      <c r="M69" t="n">
        <v>16.94640043284361</v>
      </c>
      <c r="N69" t="n">
        <v>22.43735930749487</v>
      </c>
      <c r="O69" t="n">
        <v>39.38375974033848</v>
      </c>
      <c r="P69" t="n">
        <v>39.38375974033848</v>
      </c>
      <c r="Q69" t="n">
        <v>30.90616645792407</v>
      </c>
      <c r="R69" t="n">
        <v>11.82983806058252</v>
      </c>
      <c r="S69" t="n">
        <v>42.73600451850658</v>
      </c>
      <c r="T69" t="n">
        <v>42.62491515946468</v>
      </c>
      <c r="U69" t="n">
        <v>3.3522447781681</v>
      </c>
      <c r="V69" t="n">
        <v>3.241155419126194</v>
      </c>
    </row>
    <row r="70">
      <c r="A70" s="8" t="n">
        <v>46266</v>
      </c>
      <c r="B70" t="inlineStr">
        <is>
          <t>Forecast</t>
        </is>
      </c>
      <c r="C70" t="n">
        <v>8.154888601897735</v>
      </c>
      <c r="D70" t="n">
        <v>8.896038818827874</v>
      </c>
      <c r="E70" t="n">
        <v>0.6479569337529568</v>
      </c>
      <c r="F70" t="n">
        <v>2.987072935842461</v>
      </c>
      <c r="G70" t="n">
        <v>0.01772745161045225</v>
      </c>
      <c r="H70" t="n">
        <v>6.196107924570369</v>
      </c>
      <c r="I70" t="n">
        <v>11.28059060797097</v>
      </c>
      <c r="J70" t="n">
        <v>6.196107924570369</v>
      </c>
      <c r="K70" t="n">
        <v>11.28059060797097</v>
      </c>
      <c r="L70" t="n">
        <v>17.47669853254133</v>
      </c>
      <c r="M70" t="n">
        <v>17.47669853254133</v>
      </c>
      <c r="N70" t="n">
        <v>20.70368474193148</v>
      </c>
      <c r="O70" t="n">
        <v>38.18038327447282</v>
      </c>
      <c r="P70" t="n">
        <v>38.18038327447282</v>
      </c>
      <c r="Q70" t="n">
        <v>31.00568261474902</v>
      </c>
      <c r="R70" t="n">
        <v>11.95135211175555</v>
      </c>
      <c r="S70" t="n">
        <v>42.95703472650457</v>
      </c>
      <c r="T70" t="n">
        <v>42.81952758798938</v>
      </c>
      <c r="U70" t="n">
        <v>4.77665145203175</v>
      </c>
      <c r="V70" t="n">
        <v>4.63914431351656</v>
      </c>
    </row>
    <row r="71">
      <c r="A71" s="8" t="n">
        <v>46296</v>
      </c>
      <c r="B71" t="inlineStr">
        <is>
          <t>Forecast</t>
        </is>
      </c>
      <c r="C71" t="n">
        <v>6.528474776004843</v>
      </c>
      <c r="D71" t="n">
        <v>8.747293375354793</v>
      </c>
      <c r="E71" t="n">
        <v>0.7623972559083163</v>
      </c>
      <c r="F71" t="n">
        <v>2.849358403364501</v>
      </c>
      <c r="G71" t="n">
        <v>0.02659117741567835</v>
      </c>
      <c r="H71" t="n">
        <v>6.396777187440785</v>
      </c>
      <c r="I71" t="n">
        <v>11.82639372882546</v>
      </c>
      <c r="J71" t="n">
        <v>6.396777187440785</v>
      </c>
      <c r="K71" t="n">
        <v>11.82639372882546</v>
      </c>
      <c r="L71" t="n">
        <v>18.22317091626625</v>
      </c>
      <c r="M71" t="n">
        <v>18.22317091626625</v>
      </c>
      <c r="N71" t="n">
        <v>18.91411498804813</v>
      </c>
      <c r="O71" t="n">
        <v>37.13728590431438</v>
      </c>
      <c r="P71" t="n">
        <v>37.13728590431438</v>
      </c>
      <c r="Q71" t="n">
        <v>31.07529212877813</v>
      </c>
      <c r="R71" t="n">
        <v>12.03610531724472</v>
      </c>
      <c r="S71" t="n">
        <v>43.11139744602285</v>
      </c>
      <c r="T71" t="n">
        <v>42.96686274882307</v>
      </c>
      <c r="U71" t="n">
        <v>5.974111541708467</v>
      </c>
      <c r="V71" t="n">
        <v>5.829576844508686</v>
      </c>
    </row>
    <row r="72">
      <c r="A72" s="8" t="n">
        <v>46327</v>
      </c>
      <c r="B72" t="inlineStr">
        <is>
          <t>Forecast</t>
        </is>
      </c>
      <c r="C72" t="n">
        <v>5.742763136376913</v>
      </c>
      <c r="D72" t="n">
        <v>9.253264744849719</v>
      </c>
      <c r="E72" t="n">
        <v>1.136688411484317</v>
      </c>
      <c r="F72" t="n">
        <v>2.784950506332339</v>
      </c>
      <c r="G72" t="n">
        <v>0.0354549032209045</v>
      </c>
      <c r="H72" t="n">
        <v>6.56437371390203</v>
      </c>
      <c r="I72" t="n">
        <v>12.4606806560368</v>
      </c>
      <c r="J72" t="n">
        <v>6.56437371390203</v>
      </c>
      <c r="K72" t="n">
        <v>12.4606806560368</v>
      </c>
      <c r="L72" t="n">
        <v>19.02505436993883</v>
      </c>
      <c r="M72" t="n">
        <v>19.02505436993883</v>
      </c>
      <c r="N72" t="n">
        <v>18.95312170226419</v>
      </c>
      <c r="O72" t="n">
        <v>37.97817607220303</v>
      </c>
      <c r="P72" t="n">
        <v>37.97817607220303</v>
      </c>
      <c r="Q72" t="n">
        <v>31.2024505090569</v>
      </c>
      <c r="R72" t="n">
        <v>12.10574772913248</v>
      </c>
      <c r="S72" t="n">
        <v>43.30819823818938</v>
      </c>
      <c r="T72" t="n">
        <v>43.0985173067893</v>
      </c>
      <c r="U72" t="n">
        <v>5.33002216598635</v>
      </c>
      <c r="V72" t="n">
        <v>5.120341234586277</v>
      </c>
    </row>
    <row r="73">
      <c r="A73" s="8" t="n">
        <v>46357</v>
      </c>
      <c r="B73" t="inlineStr">
        <is>
          <t>Forecast</t>
        </is>
      </c>
      <c r="C73" t="n">
        <v>5.528507288484666</v>
      </c>
      <c r="D73" t="n">
        <v>9.65442691930981</v>
      </c>
      <c r="E73" t="n">
        <v>1.744599010299023</v>
      </c>
      <c r="F73" t="n">
        <v>2.658115350636674</v>
      </c>
      <c r="G73" t="n">
        <v>0.0443186290261306</v>
      </c>
      <c r="H73" t="n">
        <v>6.644037038101144</v>
      </c>
      <c r="I73" t="n">
        <v>12.81178383756908</v>
      </c>
      <c r="J73" t="n">
        <v>6.506765360995336</v>
      </c>
      <c r="K73" t="n">
        <v>12.81178383756908</v>
      </c>
      <c r="L73" t="n">
        <v>19.45582087567022</v>
      </c>
      <c r="M73" t="n">
        <v>19.31854919856441</v>
      </c>
      <c r="N73" t="n">
        <v>19.6299671977563</v>
      </c>
      <c r="O73" t="n">
        <v>39.08578807342652</v>
      </c>
      <c r="P73" t="n">
        <v>38.94851639632071</v>
      </c>
      <c r="Q73" t="n">
        <v>31.40523362413383</v>
      </c>
      <c r="R73" t="n">
        <v>12.16801054770972</v>
      </c>
      <c r="S73" t="n">
        <v>43.57324417184355</v>
      </c>
      <c r="T73" t="n">
        <v>43.22408964404331</v>
      </c>
      <c r="U73" t="n">
        <v>4.487456098417027</v>
      </c>
      <c r="V73" t="n">
        <v>4.275573247722598</v>
      </c>
    </row>
    <row r="74">
      <c r="A74" s="8" t="n">
        <v>46388</v>
      </c>
      <c r="B74" t="inlineStr">
        <is>
          <t>Forecast</t>
        </is>
      </c>
      <c r="C74" t="n">
        <v>6.642350060349594</v>
      </c>
      <c r="D74" t="n">
        <v>9.321189094001687</v>
      </c>
      <c r="E74" t="n">
        <v>2.800517572106278</v>
      </c>
      <c r="F74" t="n">
        <v>2.928315042689603</v>
      </c>
      <c r="G74" t="n">
        <v>0.05318235483135669</v>
      </c>
      <c r="H74" t="n">
        <v>6.474365214734835</v>
      </c>
      <c r="I74" t="n">
        <v>12.80304511027049</v>
      </c>
      <c r="J74" t="n">
        <v>6.287332068646613</v>
      </c>
      <c r="K74" t="n">
        <v>12.80304511027049</v>
      </c>
      <c r="L74" t="n">
        <v>19.27741032500532</v>
      </c>
      <c r="M74" t="n">
        <v>19.0903771789171</v>
      </c>
      <c r="N74" t="n">
        <v>21.74555412397852</v>
      </c>
      <c r="O74" t="n">
        <v>41.02296444898384</v>
      </c>
      <c r="P74" t="n">
        <v>40.83593130289562</v>
      </c>
      <c r="Q74" t="n">
        <v>31.22817651312284</v>
      </c>
      <c r="R74" t="n">
        <v>12.13966560074422</v>
      </c>
      <c r="S74" t="n">
        <v>43.36784211386706</v>
      </c>
      <c r="T74" t="n">
        <v>43.36784211386706</v>
      </c>
      <c r="U74" t="n">
        <v>2.344877664883221</v>
      </c>
      <c r="V74" t="n">
        <v>2.531910810971439</v>
      </c>
    </row>
    <row r="75">
      <c r="A75" s="8" t="n">
        <v>46419</v>
      </c>
      <c r="B75" t="inlineStr">
        <is>
          <t>Forecast</t>
        </is>
      </c>
      <c r="C75" t="n">
        <v>5.505256424949263</v>
      </c>
      <c r="D75" t="n">
        <v>9.009931854514866</v>
      </c>
      <c r="E75" t="n">
        <v>2.035507205568881</v>
      </c>
      <c r="F75" t="n">
        <v>2.878761529187785</v>
      </c>
      <c r="G75" t="n">
        <v>0.06204608063658285</v>
      </c>
      <c r="H75" t="n">
        <v>6.457224532049643</v>
      </c>
      <c r="I75" t="n">
        <v>12.77374570662752</v>
      </c>
      <c r="J75" t="n">
        <v>6.218926987892429</v>
      </c>
      <c r="K75" t="n">
        <v>12.77374570662752</v>
      </c>
      <c r="L75" t="n">
        <v>19.23097023867716</v>
      </c>
      <c r="M75" t="n">
        <v>18.99267269451995</v>
      </c>
      <c r="N75" t="n">
        <v>19.49150309485738</v>
      </c>
      <c r="O75" t="n">
        <v>38.72247333353454</v>
      </c>
      <c r="P75" t="n">
        <v>38.48417578937732</v>
      </c>
      <c r="Q75" t="n">
        <v>31.61590343599369</v>
      </c>
      <c r="R75" t="n">
        <v>12.22661228717503</v>
      </c>
      <c r="S75" t="n">
        <v>43.84251572316872</v>
      </c>
      <c r="T75" t="n">
        <v>43.73370855344497</v>
      </c>
      <c r="U75" t="n">
        <v>5.120042389634179</v>
      </c>
      <c r="V75" t="n">
        <v>5.249532764067645</v>
      </c>
    </row>
    <row r="76">
      <c r="A76" s="8" t="n">
        <v>46447</v>
      </c>
      <c r="B76" t="inlineStr">
        <is>
          <t>Forecast</t>
        </is>
      </c>
      <c r="C76" t="n">
        <v>4.958722356593817</v>
      </c>
      <c r="D76" t="n">
        <v>9.023104459591682</v>
      </c>
      <c r="E76" t="n">
        <v>1.146927293428262</v>
      </c>
      <c r="F76" t="n">
        <v>2.774088603050509</v>
      </c>
      <c r="G76" t="n">
        <v>0.07090980644180894</v>
      </c>
      <c r="H76" t="n">
        <v>6.475045955188901</v>
      </c>
      <c r="I76" t="n">
        <v>12.67293913912476</v>
      </c>
      <c r="J76" t="n">
        <v>6.055831364461786</v>
      </c>
      <c r="K76" t="n">
        <v>12.67293913912476</v>
      </c>
      <c r="L76" t="n">
        <v>19.14798509431366</v>
      </c>
      <c r="M76" t="n">
        <v>18.72877050358655</v>
      </c>
      <c r="N76" t="n">
        <v>17.97375251910608</v>
      </c>
      <c r="O76" t="n">
        <v>37.12173761341974</v>
      </c>
      <c r="P76" t="n">
        <v>36.70252302269262</v>
      </c>
      <c r="Q76" t="n">
        <v>32.04445139879052</v>
      </c>
      <c r="R76" t="n">
        <v>12.35868697274827</v>
      </c>
      <c r="S76" t="n">
        <v>44.40313837153879</v>
      </c>
      <c r="T76" t="n">
        <v>43.9440614981382</v>
      </c>
      <c r="U76" t="n">
        <v>7.281400758119055</v>
      </c>
      <c r="V76" t="n">
        <v>7.241538475445573</v>
      </c>
    </row>
    <row r="77">
      <c r="A77" s="8" t="n">
        <v>46478</v>
      </c>
      <c r="B77" t="inlineStr">
        <is>
          <t>Forecast</t>
        </is>
      </c>
      <c r="C77" t="n">
        <v>5.516235508061194</v>
      </c>
      <c r="D77" t="n">
        <v>9.107623283071195</v>
      </c>
      <c r="E77" t="n">
        <v>0.8821343775656999</v>
      </c>
      <c r="F77" t="n">
        <v>2.986666029480983</v>
      </c>
      <c r="G77" t="n">
        <v>0.07977353224703504</v>
      </c>
      <c r="H77" t="n">
        <v>6.537792984935101</v>
      </c>
      <c r="I77" t="n">
        <v>12.12736448915697</v>
      </c>
      <c r="J77" t="n">
        <v>5.876437039759936</v>
      </c>
      <c r="K77" t="n">
        <v>12.12736448915697</v>
      </c>
      <c r="L77" t="n">
        <v>18.66515747409207</v>
      </c>
      <c r="M77" t="n">
        <v>18.00380152891691</v>
      </c>
      <c r="N77" t="n">
        <v>18.57243273042611</v>
      </c>
      <c r="O77" t="n">
        <v>37.23759020451818</v>
      </c>
      <c r="P77" t="n">
        <v>36.57623425934302</v>
      </c>
      <c r="Q77" t="n">
        <v>32.28429227177552</v>
      </c>
      <c r="R77" t="n">
        <v>12.42597258791051</v>
      </c>
      <c r="S77" t="n">
        <v>44.71026485968603</v>
      </c>
      <c r="T77" t="n">
        <v>44.71026485968603</v>
      </c>
      <c r="U77" t="n">
        <v>7.472674655167843</v>
      </c>
      <c r="V77" t="n">
        <v>8.13403060034301</v>
      </c>
    </row>
    <row r="78">
      <c r="A78" s="8" t="n">
        <v>46508</v>
      </c>
      <c r="B78" t="inlineStr">
        <is>
          <t>Forecast</t>
        </is>
      </c>
      <c r="C78" t="n">
        <v>6.993895217764203</v>
      </c>
      <c r="D78" t="n">
        <v>8.950665019082464</v>
      </c>
      <c r="E78" t="n">
        <v>0.7035327105751802</v>
      </c>
      <c r="F78" t="n">
        <v>3.246131765669218</v>
      </c>
      <c r="G78" t="n">
        <v>0.08863725805226119</v>
      </c>
      <c r="H78" t="n">
        <v>6.990937874296153</v>
      </c>
      <c r="I78" t="n">
        <v>11.34875595893553</v>
      </c>
      <c r="J78" t="n">
        <v>6.085505681462548</v>
      </c>
      <c r="K78" t="n">
        <v>11.34875595893553</v>
      </c>
      <c r="L78" t="n">
        <v>18.33969383323169</v>
      </c>
      <c r="M78" t="n">
        <v>17.43426164039808</v>
      </c>
      <c r="N78" t="n">
        <v>19.98286197114333</v>
      </c>
      <c r="O78" t="n">
        <v>38.32255580437501</v>
      </c>
      <c r="P78" t="n">
        <v>37.41712361154141</v>
      </c>
      <c r="Q78" t="n">
        <v>32.52516302684243</v>
      </c>
      <c r="R78" t="n">
        <v>12.4921847411638</v>
      </c>
      <c r="S78" t="n">
        <v>45.01734776800622</v>
      </c>
      <c r="T78" t="n">
        <v>45.01734776800622</v>
      </c>
      <c r="U78" t="n">
        <v>6.694791963631211</v>
      </c>
      <c r="V78" t="n">
        <v>7.600224156464819</v>
      </c>
    </row>
    <row r="79">
      <c r="A79" s="8" t="n">
        <v>46539</v>
      </c>
      <c r="B79" t="inlineStr">
        <is>
          <t>Forecast</t>
        </is>
      </c>
      <c r="C79" t="n">
        <v>8.050649522716082</v>
      </c>
      <c r="D79" t="n">
        <v>8.997280139696436</v>
      </c>
      <c r="E79" t="n">
        <v>0.6910917534795176</v>
      </c>
      <c r="F79" t="n">
        <v>3.183163621523248</v>
      </c>
      <c r="G79" t="n">
        <v>0.09750098385748729</v>
      </c>
      <c r="H79" t="n">
        <v>7.317293769208743</v>
      </c>
      <c r="I79" t="n">
        <v>11.00307681727622</v>
      </c>
      <c r="J79" t="n">
        <v>6.30325612059886</v>
      </c>
      <c r="K79" t="n">
        <v>11.00307681727622</v>
      </c>
      <c r="L79" t="n">
        <v>18.32037058648496</v>
      </c>
      <c r="M79" t="n">
        <v>17.30633293787508</v>
      </c>
      <c r="N79" t="n">
        <v>21.01968602127277</v>
      </c>
      <c r="O79" t="n">
        <v>39.34005660775773</v>
      </c>
      <c r="P79" t="n">
        <v>38.32601895914785</v>
      </c>
      <c r="Q79" t="n">
        <v>32.7635082323601</v>
      </c>
      <c r="R79" t="n">
        <v>12.5574005747563</v>
      </c>
      <c r="S79" t="n">
        <v>45.3209088071164</v>
      </c>
      <c r="T79" t="n">
        <v>45.3209088071164</v>
      </c>
      <c r="U79" t="n">
        <v>5.980852199358665</v>
      </c>
      <c r="V79" t="n">
        <v>6.994889847968544</v>
      </c>
    </row>
    <row r="80">
      <c r="A80" s="8" t="n">
        <v>46569</v>
      </c>
      <c r="B80" t="inlineStr">
        <is>
          <t>Forecast</t>
        </is>
      </c>
      <c r="C80" t="n">
        <v>8.743205706451954</v>
      </c>
      <c r="D80" t="n">
        <v>9.053350945574556</v>
      </c>
      <c r="E80" t="n">
        <v>0.6486891365770854</v>
      </c>
      <c r="F80" t="n">
        <v>3.037684824395356</v>
      </c>
      <c r="G80" t="n">
        <v>0.1063647096627134</v>
      </c>
      <c r="H80" t="n">
        <v>7.490755317494781</v>
      </c>
      <c r="I80" t="n">
        <v>11.03492177389689</v>
      </c>
      <c r="J80" t="n">
        <v>6.212198295643518</v>
      </c>
      <c r="K80" t="n">
        <v>11.03492177389689</v>
      </c>
      <c r="L80" t="n">
        <v>18.52567709139167</v>
      </c>
      <c r="M80" t="n">
        <v>17.24712006954041</v>
      </c>
      <c r="N80" t="n">
        <v>21.58929532266167</v>
      </c>
      <c r="O80" t="n">
        <v>40.11497241405334</v>
      </c>
      <c r="P80" t="n">
        <v>38.83641539220207</v>
      </c>
      <c r="Q80" t="n">
        <v>32.99943300027782</v>
      </c>
      <c r="R80" t="n">
        <v>12.6216675726337</v>
      </c>
      <c r="S80" t="n">
        <v>45.62110057291152</v>
      </c>
      <c r="T80" t="n">
        <v>45.62110057291152</v>
      </c>
      <c r="U80" t="n">
        <v>5.506128158858182</v>
      </c>
      <c r="V80" t="n">
        <v>6.784685180709452</v>
      </c>
    </row>
    <row r="81">
      <c r="A81" s="8" t="n">
        <v>46600</v>
      </c>
      <c r="B81" t="inlineStr">
        <is>
          <t>Forecast</t>
        </is>
      </c>
      <c r="C81" t="n">
        <v>9.675680089688059</v>
      </c>
      <c r="D81" t="n">
        <v>9.028878648759912</v>
      </c>
      <c r="E81" t="n">
        <v>0.6159038080456432</v>
      </c>
      <c r="F81" t="n">
        <v>3.108901705501792</v>
      </c>
      <c r="G81" t="n">
        <v>0.1152284354679395</v>
      </c>
      <c r="H81" t="n">
        <v>7.99559592769987</v>
      </c>
      <c r="I81" t="n">
        <v>11.05856866678018</v>
      </c>
      <c r="J81" t="n">
        <v>6.457477979402537</v>
      </c>
      <c r="K81" t="n">
        <v>11.05856866678018</v>
      </c>
      <c r="L81" t="n">
        <v>19.05416459448005</v>
      </c>
      <c r="M81" t="n">
        <v>17.51604664618272</v>
      </c>
      <c r="N81" t="n">
        <v>22.54459268746335</v>
      </c>
      <c r="O81" t="n">
        <v>41.59875728194341</v>
      </c>
      <c r="P81" t="n">
        <v>40.06063933364607</v>
      </c>
      <c r="Q81" t="n">
        <v>33.2315726829877</v>
      </c>
      <c r="R81" t="n">
        <v>12.6850166335068</v>
      </c>
      <c r="S81" t="n">
        <v>45.91658931649449</v>
      </c>
      <c r="T81" t="n">
        <v>45.91658931649449</v>
      </c>
      <c r="U81" t="n">
        <v>4.317832034551088</v>
      </c>
      <c r="V81" t="n">
        <v>5.855949982848422</v>
      </c>
    </row>
    <row r="82">
      <c r="A82" s="8" t="n">
        <v>46631</v>
      </c>
      <c r="B82" t="inlineStr">
        <is>
          <t>Forecast</t>
        </is>
      </c>
      <c r="C82" t="n">
        <v>8.161845942394233</v>
      </c>
      <c r="D82" t="n">
        <v>8.968755829000028</v>
      </c>
      <c r="E82" t="n">
        <v>0.6300530723916201</v>
      </c>
      <c r="F82" t="n">
        <v>2.926571038137624</v>
      </c>
      <c r="G82" t="n">
        <v>0.1240921612731656</v>
      </c>
      <c r="H82" t="n">
        <v>8.695339501376306</v>
      </c>
      <c r="I82" t="n">
        <v>11.28059060797097</v>
      </c>
      <c r="J82" t="n">
        <v>6.990823893421982</v>
      </c>
      <c r="K82" t="n">
        <v>11.28059060797097</v>
      </c>
      <c r="L82" t="n">
        <v>19.97593010934727</v>
      </c>
      <c r="M82" t="n">
        <v>18.27141450139295</v>
      </c>
      <c r="N82" t="n">
        <v>20.81131804319667</v>
      </c>
      <c r="O82" t="n">
        <v>40.78724815254395</v>
      </c>
      <c r="P82" t="n">
        <v>39.08273254458962</v>
      </c>
      <c r="Q82" t="n">
        <v>33.46290477621132</v>
      </c>
      <c r="R82" t="n">
        <v>12.74745319984133</v>
      </c>
      <c r="S82" t="n">
        <v>46.21035797605264</v>
      </c>
      <c r="T82" t="n">
        <v>46.21035797605264</v>
      </c>
      <c r="U82" t="n">
        <v>5.423109823508696</v>
      </c>
      <c r="V82" t="n">
        <v>7.127625431463024</v>
      </c>
    </row>
    <row r="83">
      <c r="A83" s="8" t="n">
        <v>46661</v>
      </c>
      <c r="B83" t="inlineStr">
        <is>
          <t>Forecast</t>
        </is>
      </c>
      <c r="C83" t="n">
        <v>6.537444588533633</v>
      </c>
      <c r="D83" t="n">
        <v>8.818830891251078</v>
      </c>
      <c r="E83" t="n">
        <v>0.7412144830926277</v>
      </c>
      <c r="F83" t="n">
        <v>2.791645855212021</v>
      </c>
      <c r="G83" t="n">
        <v>0.1329558870783917</v>
      </c>
      <c r="H83" t="n">
        <v>9.396864497151915</v>
      </c>
      <c r="I83" t="n">
        <v>12.28980723930454</v>
      </c>
      <c r="J83" t="n">
        <v>7.500412653304693</v>
      </c>
      <c r="K83" t="n">
        <v>11.82639372882546</v>
      </c>
      <c r="L83" t="n">
        <v>21.68667173645646</v>
      </c>
      <c r="M83" t="n">
        <v>19.32680638213015</v>
      </c>
      <c r="N83" t="n">
        <v>19.02209170516775</v>
      </c>
      <c r="O83" t="n">
        <v>40.70876344162421</v>
      </c>
      <c r="P83" t="n">
        <v>38.34889808729791</v>
      </c>
      <c r="Q83" t="n">
        <v>33.6948943669158</v>
      </c>
      <c r="R83" t="n">
        <v>12.81408066688913</v>
      </c>
      <c r="S83" t="n">
        <v>46.50897503380493</v>
      </c>
      <c r="T83" t="n">
        <v>46.50897503380493</v>
      </c>
      <c r="U83" t="n">
        <v>5.800211592180716</v>
      </c>
      <c r="V83" t="n">
        <v>8.160076946507019</v>
      </c>
    </row>
    <row r="84">
      <c r="A84" s="8" t="n">
        <v>46692</v>
      </c>
      <c r="B84" t="inlineStr">
        <is>
          <t>Forecast</t>
        </is>
      </c>
      <c r="C84" t="n">
        <v>5.755221805443956</v>
      </c>
      <c r="D84" t="n">
        <v>9.328893370812469</v>
      </c>
      <c r="E84" t="n">
        <v>1.104694577293822</v>
      </c>
      <c r="F84" t="n">
        <v>2.728542512866445</v>
      </c>
      <c r="G84" t="n">
        <v>0.1418196128836179</v>
      </c>
      <c r="H84" t="n">
        <v>10.02482796884667</v>
      </c>
      <c r="I84" t="n">
        <v>13.16595643039863</v>
      </c>
      <c r="J84" t="n">
        <v>7.939695001545404</v>
      </c>
      <c r="K84" t="n">
        <v>12.4606806560368</v>
      </c>
      <c r="L84" t="n">
        <v>23.1907843992453</v>
      </c>
      <c r="M84" t="n">
        <v>20.40037565758221</v>
      </c>
      <c r="N84" t="n">
        <v>19.05917187930031</v>
      </c>
      <c r="O84" t="n">
        <v>42.24995627854561</v>
      </c>
      <c r="P84" t="n">
        <v>39.45954753688252</v>
      </c>
      <c r="Q84" t="n">
        <v>33.91867468193133</v>
      </c>
      <c r="R84" t="n">
        <v>12.88492342470159</v>
      </c>
      <c r="S84" t="n">
        <v>46.80359810663292</v>
      </c>
      <c r="T84" t="n">
        <v>46.80359810663292</v>
      </c>
      <c r="U84" t="n">
        <v>4.553641828087308</v>
      </c>
      <c r="V84" t="n">
        <v>7.344050569750394</v>
      </c>
    </row>
    <row r="85">
      <c r="A85" s="8" t="n">
        <v>46722</v>
      </c>
      <c r="B85" t="inlineStr">
        <is>
          <t>Forecast</t>
        </is>
      </c>
      <c r="C85" t="n">
        <v>5.536599432195294</v>
      </c>
      <c r="D85" t="n">
        <v>9.733371225467472</v>
      </c>
      <c r="E85" t="n">
        <v>1.694752924780184</v>
      </c>
      <c r="F85" t="n">
        <v>2.604276349552317</v>
      </c>
      <c r="G85" t="n">
        <v>0.150683338688844</v>
      </c>
      <c r="H85" t="n">
        <v>10.18260905034924</v>
      </c>
      <c r="I85" t="n">
        <v>13.76005462555457</v>
      </c>
      <c r="J85" t="n">
        <v>8.077895689745533</v>
      </c>
      <c r="K85" t="n">
        <v>12.81178383756908</v>
      </c>
      <c r="L85" t="n">
        <v>23.94266367590381</v>
      </c>
      <c r="M85" t="n">
        <v>20.88967952731461</v>
      </c>
      <c r="N85" t="n">
        <v>19.71968327068411</v>
      </c>
      <c r="O85" t="n">
        <v>43.66234694658792</v>
      </c>
      <c r="P85" t="n">
        <v>40.60936279799873</v>
      </c>
      <c r="Q85" t="n">
        <v>34.13424823694625</v>
      </c>
      <c r="R85" t="n">
        <v>12.9539463571592</v>
      </c>
      <c r="S85" t="n">
        <v>47.08819459410545</v>
      </c>
      <c r="T85" t="n">
        <v>47.08819459410545</v>
      </c>
      <c r="U85" t="n">
        <v>3.425847647517529</v>
      </c>
      <c r="V85" t="n">
        <v>6.478831796106725</v>
      </c>
    </row>
    <row r="86">
      <c r="A86" s="8" t="n">
        <v>46753</v>
      </c>
      <c r="B86" t="inlineStr">
        <is>
          <t>Forecast</t>
        </is>
      </c>
      <c r="C86" t="n">
        <v>6.65059872592723</v>
      </c>
      <c r="D86" t="n">
        <v>9.397361220112231</v>
      </c>
      <c r="E86" t="n">
        <v>2.719717818309598</v>
      </c>
      <c r="F86" t="n">
        <v>2.869003261234769</v>
      </c>
      <c r="G86" t="n">
        <v>0.1595470644940701</v>
      </c>
      <c r="H86" t="n">
        <v>9.933882743400591</v>
      </c>
      <c r="I86" t="n">
        <v>13.97363944663128</v>
      </c>
      <c r="J86" t="n">
        <v>8.136494845443632</v>
      </c>
      <c r="K86" t="n">
        <v>12.80304511027049</v>
      </c>
      <c r="L86" t="n">
        <v>23.90752219003187</v>
      </c>
      <c r="M86" t="n">
        <v>20.93953995571412</v>
      </c>
      <c r="N86" t="n">
        <v>21.7962280900779</v>
      </c>
      <c r="O86" t="n">
        <v>45.70375028010977</v>
      </c>
      <c r="P86" t="n">
        <v>42.73576804579201</v>
      </c>
      <c r="Q86" t="n">
        <v>33.56462089132972</v>
      </c>
      <c r="R86" t="n">
        <v>13.11641142614366</v>
      </c>
      <c r="S86" t="n">
        <v>46.68103231747338</v>
      </c>
      <c r="T86" t="n">
        <v>46.68103231747338</v>
      </c>
      <c r="U86" t="n">
        <v>0.977282037363608</v>
      </c>
      <c r="V86" t="n">
        <v>3.945264271681367</v>
      </c>
    </row>
    <row r="87">
      <c r="A87" s="8" t="n">
        <v>46784</v>
      </c>
      <c r="B87" t="inlineStr">
        <is>
          <t>Forecast</t>
        </is>
      </c>
      <c r="C87" t="n">
        <v>5.513777882820569</v>
      </c>
      <c r="D87" t="n">
        <v>9.083509903026535</v>
      </c>
      <c r="E87" t="n">
        <v>1.977002781033452</v>
      </c>
      <c r="F87" t="n">
        <v>2.820453433169897</v>
      </c>
      <c r="G87" t="n">
        <v>0.1684107902992963</v>
      </c>
      <c r="H87" t="n">
        <v>10.05862295544212</v>
      </c>
      <c r="I87" t="n">
        <v>14.16412125972599</v>
      </c>
      <c r="J87" t="n">
        <v>8.296523437905869</v>
      </c>
      <c r="K87" t="n">
        <v>12.77374570662752</v>
      </c>
      <c r="L87" t="n">
        <v>24.22274421516811</v>
      </c>
      <c r="M87" t="n">
        <v>21.07026914453339</v>
      </c>
      <c r="N87" t="n">
        <v>19.56315479034975</v>
      </c>
      <c r="O87" t="n">
        <v>43.78589900551786</v>
      </c>
      <c r="P87" t="n">
        <v>40.63342393488314</v>
      </c>
      <c r="Q87" t="n">
        <v>33.9806901425393</v>
      </c>
      <c r="R87" t="n">
        <v>13.21048866793808</v>
      </c>
      <c r="S87" t="n">
        <v>47.19117881047738</v>
      </c>
      <c r="T87" t="n">
        <v>47.19117881047738</v>
      </c>
      <c r="U87" t="n">
        <v>3.40527980495952</v>
      </c>
      <c r="V87" t="n">
        <v>6.557754875594242</v>
      </c>
    </row>
    <row r="88">
      <c r="A88" s="8" t="n">
        <v>46813</v>
      </c>
      <c r="B88" t="inlineStr">
        <is>
          <t>Forecast</t>
        </is>
      </c>
      <c r="C88" t="n">
        <v>4.96810209565738</v>
      </c>
      <c r="D88" t="n">
        <v>9.096813894197409</v>
      </c>
      <c r="E88" t="n">
        <v>1.114450004788705</v>
      </c>
      <c r="F88" t="n">
        <v>2.717900612837081</v>
      </c>
      <c r="G88" t="n">
        <v>0.1772745161045224</v>
      </c>
      <c r="H88" t="n">
        <v>9.974197376981069</v>
      </c>
      <c r="I88" t="n">
        <v>14.27304676587438</v>
      </c>
      <c r="J88" t="n">
        <v>8.318737297851872</v>
      </c>
      <c r="K88" t="n">
        <v>12.67293913912476</v>
      </c>
      <c r="L88" t="n">
        <v>24.24724414285545</v>
      </c>
      <c r="M88" t="n">
        <v>20.99167643697663</v>
      </c>
      <c r="N88" t="n">
        <v>18.0745411235851</v>
      </c>
      <c r="O88" t="n">
        <v>42.32178526644054</v>
      </c>
      <c r="P88" t="n">
        <v>39.06621756056173</v>
      </c>
      <c r="Q88" t="n">
        <v>34.44140398986399</v>
      </c>
      <c r="R88" t="n">
        <v>13.35339488598565</v>
      </c>
      <c r="S88" t="n">
        <v>47.79479887584965</v>
      </c>
      <c r="T88" t="n">
        <v>47.79479887584965</v>
      </c>
      <c r="U88" t="n">
        <v>5.473013609409108</v>
      </c>
      <c r="V88" t="n">
        <v>8.728581315287926</v>
      </c>
    </row>
    <row r="89">
      <c r="A89" s="8" t="n">
        <v>46844</v>
      </c>
      <c r="B89" t="inlineStr">
        <is>
          <t>Forecast</t>
        </is>
      </c>
      <c r="C89" t="n">
        <v>5.527660574636847</v>
      </c>
      <c r="D89" t="n">
        <v>9.182102856618908</v>
      </c>
      <c r="E89" t="n">
        <v>0.8573470152073261</v>
      </c>
      <c r="F89" t="n">
        <v>2.926172373492231</v>
      </c>
      <c r="G89" t="n">
        <v>0.1861382419097485</v>
      </c>
      <c r="H89" t="n">
        <v>9.851180955530085</v>
      </c>
      <c r="I89" t="n">
        <v>13.86978999028831</v>
      </c>
      <c r="J89" t="n">
        <v>8.421173993027676</v>
      </c>
      <c r="K89" t="n">
        <v>12.60257144401097</v>
      </c>
      <c r="L89" t="n">
        <v>23.72097094581839</v>
      </c>
      <c r="M89" t="n">
        <v>21.02374543703865</v>
      </c>
      <c r="N89" t="n">
        <v>18.67942106186506</v>
      </c>
      <c r="O89" t="n">
        <v>42.40039200768345</v>
      </c>
      <c r="P89" t="n">
        <v>39.70316649890371</v>
      </c>
      <c r="Q89" t="n">
        <v>34.69878816984506</v>
      </c>
      <c r="R89" t="n">
        <v>13.42619863902966</v>
      </c>
      <c r="S89" t="n">
        <v>48.12498680887472</v>
      </c>
      <c r="T89" t="n">
        <v>48.12498680887472</v>
      </c>
      <c r="U89" t="n">
        <v>5.724594801191266</v>
      </c>
      <c r="V89" t="n">
        <v>8.421820309971004</v>
      </c>
    </row>
    <row r="90">
      <c r="A90" s="8" t="n">
        <v>46874</v>
      </c>
      <c r="B90" t="inlineStr">
        <is>
          <t>Forecast</t>
        </is>
      </c>
      <c r="C90" t="n">
        <v>7.00529574525538</v>
      </c>
      <c r="D90" t="n">
        <v>9.023881096205125</v>
      </c>
      <c r="E90" t="n">
        <v>0.6839574385355199</v>
      </c>
      <c r="F90" t="n">
        <v>3.180382741041686</v>
      </c>
      <c r="G90" t="n">
        <v>0.1950019677149746</v>
      </c>
      <c r="H90" t="n">
        <v>10.37861337246806</v>
      </c>
      <c r="I90" t="n">
        <v>13.17695648402449</v>
      </c>
      <c r="J90" t="n">
        <v>9.038091287529499</v>
      </c>
      <c r="K90" t="n">
        <v>11.99109668396678</v>
      </c>
      <c r="L90" t="n">
        <v>23.55556985649255</v>
      </c>
      <c r="M90" t="n">
        <v>21.02918797149628</v>
      </c>
      <c r="N90" t="n">
        <v>20.08851898875269</v>
      </c>
      <c r="O90" t="n">
        <v>43.64408884524524</v>
      </c>
      <c r="P90" t="n">
        <v>41.11770696024897</v>
      </c>
      <c r="Q90" t="n">
        <v>34.957280281696</v>
      </c>
      <c r="R90" t="n">
        <v>13.49784089484231</v>
      </c>
      <c r="S90" t="n">
        <v>48.45512117653831</v>
      </c>
      <c r="T90" t="n">
        <v>48.45512117653831</v>
      </c>
      <c r="U90" t="n">
        <v>4.811032331293077</v>
      </c>
      <c r="V90" t="n">
        <v>7.337414216289346</v>
      </c>
    </row>
    <row r="91">
      <c r="A91" s="8" t="n">
        <v>46905</v>
      </c>
      <c r="B91" t="inlineStr">
        <is>
          <t>Forecast</t>
        </is>
      </c>
      <c r="C91" t="n">
        <v>8.06336678515347</v>
      </c>
      <c r="D91" t="n">
        <v>9.070855471019376</v>
      </c>
      <c r="E91" t="n">
        <v>0.6718656073679865</v>
      </c>
      <c r="F91" t="n">
        <v>3.118689989997127</v>
      </c>
      <c r="G91" t="n">
        <v>0.2038656935202007</v>
      </c>
      <c r="H91" t="n">
        <v>10.77479381700417</v>
      </c>
      <c r="I91" t="n">
        <v>12.96721414721974</v>
      </c>
      <c r="J91" t="n">
        <v>9.401343619032692</v>
      </c>
      <c r="K91" t="n">
        <v>11.81747522237475</v>
      </c>
      <c r="L91" t="n">
        <v>23.74200796422391</v>
      </c>
      <c r="M91" t="n">
        <v>21.21881884140745</v>
      </c>
      <c r="N91" t="n">
        <v>21.12864354705816</v>
      </c>
      <c r="O91" t="n">
        <v>44.87065151128208</v>
      </c>
      <c r="P91" t="n">
        <v>42.34746238846561</v>
      </c>
      <c r="Q91" t="n">
        <v>35.21305670812409</v>
      </c>
      <c r="R91" t="n">
        <v>13.56840512215865</v>
      </c>
      <c r="S91" t="n">
        <v>48.78146183028274</v>
      </c>
      <c r="T91" t="n">
        <v>48.78146183028274</v>
      </c>
      <c r="U91" t="n">
        <v>3.910810319000667</v>
      </c>
      <c r="V91" t="n">
        <v>6.433999441817136</v>
      </c>
    </row>
    <row r="92">
      <c r="A92" s="8" t="n">
        <v>46935</v>
      </c>
      <c r="B92" t="inlineStr">
        <is>
          <t>Forecast</t>
        </is>
      </c>
      <c r="C92" t="n">
        <v>8.756501296848677</v>
      </c>
      <c r="D92" t="n">
        <v>9.127417764521731</v>
      </c>
      <c r="E92" t="n">
        <v>0.6305396453184171</v>
      </c>
      <c r="F92" t="n">
        <v>2.976157804314989</v>
      </c>
      <c r="G92" t="n">
        <v>0.2127294193254269</v>
      </c>
      <c r="H92" t="n">
        <v>10.78008861771616</v>
      </c>
      <c r="I92" t="n">
        <v>13.19692143091807</v>
      </c>
      <c r="J92" t="n">
        <v>9.2793339875364</v>
      </c>
      <c r="K92" t="n">
        <v>12.04385494717344</v>
      </c>
      <c r="L92" t="n">
        <v>23.97701004863423</v>
      </c>
      <c r="M92" t="n">
        <v>21.32318893470984</v>
      </c>
      <c r="N92" t="n">
        <v>21.70334593032924</v>
      </c>
      <c r="O92" t="n">
        <v>45.68035597896347</v>
      </c>
      <c r="P92" t="n">
        <v>43.02653486503908</v>
      </c>
      <c r="Q92" t="n">
        <v>35.46624065271286</v>
      </c>
      <c r="R92" t="n">
        <v>13.63794269911422</v>
      </c>
      <c r="S92" t="n">
        <v>49.10418335182707</v>
      </c>
      <c r="T92" t="n">
        <v>49.10418335182707</v>
      </c>
      <c r="U92" t="n">
        <v>3.423827372863606</v>
      </c>
      <c r="V92" t="n">
        <v>6.077648486787993</v>
      </c>
    </row>
    <row r="93">
      <c r="A93" s="8" t="n">
        <v>46966</v>
      </c>
      <c r="B93" t="inlineStr">
        <is>
          <t>Forecast</t>
        </is>
      </c>
      <c r="C93" t="n">
        <v>9.686557947864491</v>
      </c>
      <c r="D93" t="n">
        <v>9.102690953879762</v>
      </c>
      <c r="E93" t="n">
        <v>0.5988219910382293</v>
      </c>
      <c r="F93" t="n">
        <v>3.045932217645074</v>
      </c>
      <c r="G93" t="n">
        <v>0.221593145130653</v>
      </c>
      <c r="H93" t="n">
        <v>11.27506783682496</v>
      </c>
      <c r="I93" t="n">
        <v>13.4177908717757</v>
      </c>
      <c r="J93" t="n">
        <v>9.796097482933424</v>
      </c>
      <c r="K93" t="n">
        <v>12.26225346524729</v>
      </c>
      <c r="L93" t="n">
        <v>24.69285870860066</v>
      </c>
      <c r="M93" t="n">
        <v>22.05835094818071</v>
      </c>
      <c r="N93" t="n">
        <v>22.65559625555821</v>
      </c>
      <c r="O93" t="n">
        <v>47.34845496415888</v>
      </c>
      <c r="P93" t="n">
        <v>44.71394720373892</v>
      </c>
      <c r="Q93" t="n">
        <v>35.71537470139906</v>
      </c>
      <c r="R93" t="n">
        <v>13.70648705844354</v>
      </c>
      <c r="S93" t="n">
        <v>49.42186175984259</v>
      </c>
      <c r="T93" t="n">
        <v>49.42186175984259</v>
      </c>
      <c r="U93" t="n">
        <v>2.073406795683717</v>
      </c>
      <c r="V93" t="n">
        <v>4.707914556103674</v>
      </c>
    </row>
    <row r="94">
      <c r="A94" s="8" t="n">
        <v>46997</v>
      </c>
      <c r="B94" t="inlineStr">
        <is>
          <t>Forecast</t>
        </is>
      </c>
      <c r="C94" t="n">
        <v>8.169914906086893</v>
      </c>
      <c r="D94" t="n">
        <v>9.042068180725233</v>
      </c>
      <c r="E94" t="n">
        <v>0.6126764849520919</v>
      </c>
      <c r="F94" t="n">
        <v>2.867294580756646</v>
      </c>
      <c r="G94" t="n">
        <v>0.2304568709358791</v>
      </c>
      <c r="H94" t="n">
        <v>12.09451430971443</v>
      </c>
      <c r="I94" t="n">
        <v>13.88363488832788</v>
      </c>
      <c r="J94" t="n">
        <v>10.49639681199225</v>
      </c>
      <c r="K94" t="n">
        <v>12.70489785571343</v>
      </c>
      <c r="L94" t="n">
        <v>25.97814919804231</v>
      </c>
      <c r="M94" t="n">
        <v>23.20129466770568</v>
      </c>
      <c r="N94" t="n">
        <v>20.92241102345674</v>
      </c>
      <c r="O94" t="n">
        <v>46.90056022149905</v>
      </c>
      <c r="P94" t="n">
        <v>44.12370569116243</v>
      </c>
      <c r="Q94" t="n">
        <v>35.96359483495669</v>
      </c>
      <c r="R94" t="n">
        <v>13.77404408895257</v>
      </c>
      <c r="S94" t="n">
        <v>49.73763892390926</v>
      </c>
      <c r="T94" t="n">
        <v>49.73763892390926</v>
      </c>
      <c r="U94" t="n">
        <v>2.83707870241021</v>
      </c>
      <c r="V94" t="n">
        <v>5.613933232746831</v>
      </c>
    </row>
    <row r="95">
      <c r="A95" s="8" t="n">
        <v>47027</v>
      </c>
      <c r="B95" t="inlineStr">
        <is>
          <t>Forecast</t>
        </is>
      </c>
      <c r="C95" t="n">
        <v>6.547389981511079</v>
      </c>
      <c r="D95" t="n">
        <v>8.890954395170803</v>
      </c>
      <c r="E95" t="n">
        <v>0.7206563621337674</v>
      </c>
      <c r="F95" t="n">
        <v>2.73510225028912</v>
      </c>
      <c r="G95" t="n">
        <v>0.2393205967411053</v>
      </c>
      <c r="H95" t="n">
        <v>12.69228003083021</v>
      </c>
      <c r="I95" t="n">
        <v>14.76134596185965</v>
      </c>
      <c r="J95" t="n">
        <v>11.02796803524681</v>
      </c>
      <c r="K95" t="n">
        <v>13.5255766005821</v>
      </c>
      <c r="L95" t="n">
        <v>27.45362599268987</v>
      </c>
      <c r="M95" t="n">
        <v>24.55354463582891</v>
      </c>
      <c r="N95" t="n">
        <v>19.13342358584588</v>
      </c>
      <c r="O95" t="n">
        <v>46.58704957853574</v>
      </c>
      <c r="P95" t="n">
        <v>43.68696822167478</v>
      </c>
      <c r="Q95" t="n">
        <v>36.21248544376367</v>
      </c>
      <c r="R95" t="n">
        <v>13.84613571871922</v>
      </c>
      <c r="S95" t="n">
        <v>50.05862116248289</v>
      </c>
      <c r="T95" t="n">
        <v>50.05862116248289</v>
      </c>
      <c r="U95" t="n">
        <v>3.471571583947146</v>
      </c>
      <c r="V95" t="n">
        <v>6.371652940808104</v>
      </c>
    </row>
    <row r="96">
      <c r="A96" s="8" t="n">
        <v>47058</v>
      </c>
      <c r="B96" t="inlineStr">
        <is>
          <t>Forecast</t>
        </is>
      </c>
      <c r="C96" t="n">
        <v>5.768653736996765</v>
      </c>
      <c r="D96" t="n">
        <v>9.405141106166965</v>
      </c>
      <c r="E96" t="n">
        <v>1.073647048549002</v>
      </c>
      <c r="F96" t="n">
        <v>2.67327703942725</v>
      </c>
      <c r="G96" t="n">
        <v>0.2481843225463314</v>
      </c>
      <c r="H96" t="n">
        <v>13.09400310968609</v>
      </c>
      <c r="I96" t="n">
        <v>15.55304366670018</v>
      </c>
      <c r="J96" t="n">
        <v>11.51170200700679</v>
      </c>
      <c r="K96" t="n">
        <v>14.46800401383584</v>
      </c>
      <c r="L96" t="n">
        <v>28.64704677638627</v>
      </c>
      <c r="M96" t="n">
        <v>25.97970602084262</v>
      </c>
      <c r="N96" t="n">
        <v>19.16890325368632</v>
      </c>
      <c r="O96" t="n">
        <v>47.81595003007259</v>
      </c>
      <c r="P96" t="n">
        <v>45.14860927452894</v>
      </c>
      <c r="Q96" t="n">
        <v>36.45259702761549</v>
      </c>
      <c r="R96" t="n">
        <v>13.92278833803909</v>
      </c>
      <c r="S96" t="n">
        <v>50.37538536565458</v>
      </c>
      <c r="T96" t="n">
        <v>50.37538536565458</v>
      </c>
      <c r="U96" t="n">
        <v>2.559435335581995</v>
      </c>
      <c r="V96" t="n">
        <v>5.226776091125643</v>
      </c>
    </row>
    <row r="97">
      <c r="A97" s="8" t="n">
        <v>47088</v>
      </c>
      <c r="B97" t="inlineStr">
        <is>
          <t>Forecast</t>
        </is>
      </c>
      <c r="C97" t="n">
        <v>5.545530228640029</v>
      </c>
      <c r="D97" t="n">
        <v>9.812962091444904</v>
      </c>
      <c r="E97" t="n">
        <v>1.646386243078595</v>
      </c>
      <c r="F97" t="n">
        <v>2.551527834641582</v>
      </c>
      <c r="G97" t="n">
        <v>0.2570480483515575</v>
      </c>
      <c r="H97" t="n">
        <v>13.04702460392214</v>
      </c>
      <c r="I97" t="n">
        <v>15.99128000904985</v>
      </c>
      <c r="J97" t="n">
        <v>11.67019497240357</v>
      </c>
      <c r="K97" t="n">
        <v>15.09878985565174</v>
      </c>
      <c r="L97" t="n">
        <v>29.03830461297199</v>
      </c>
      <c r="M97" t="n">
        <v>26.76898482805531</v>
      </c>
      <c r="N97" t="n">
        <v>19.81345444615667</v>
      </c>
      <c r="O97" t="n">
        <v>48.85175905912865</v>
      </c>
      <c r="P97" t="n">
        <v>46.58243927421198</v>
      </c>
      <c r="Q97" t="n">
        <v>36.68392362218805</v>
      </c>
      <c r="R97" t="n">
        <v>13.99747188692099</v>
      </c>
      <c r="S97" t="n">
        <v>50.68139550910904</v>
      </c>
      <c r="T97" t="n">
        <v>50.68139550910904</v>
      </c>
      <c r="U97" t="n">
        <v>1.829636449980384</v>
      </c>
      <c r="V97" t="n">
        <v>4.098956234897059</v>
      </c>
    </row>
    <row r="98">
      <c r="A98" s="8" t="n">
        <v>47119</v>
      </c>
      <c r="B98" t="inlineStr">
        <is>
          <t>Scenario</t>
        </is>
      </c>
      <c r="C98" t="n">
        <v>6.681806447686583</v>
      </c>
      <c r="D98" t="n">
        <v>9.474156807618703</v>
      </c>
      <c r="E98" t="n">
        <v>2.641321436577481</v>
      </c>
      <c r="F98" t="n">
        <v>2.810892814802997</v>
      </c>
      <c r="G98" t="n">
        <v>0.2659117741567836</v>
      </c>
      <c r="H98" t="n">
        <v>12.67205817734582</v>
      </c>
      <c r="I98" t="n">
        <v>15.98037259467834</v>
      </c>
      <c r="J98" t="n">
        <v>11.54049810424927</v>
      </c>
      <c r="K98" t="n">
        <v>15.31146154532932</v>
      </c>
      <c r="L98" t="n">
        <v>28.65243077202416</v>
      </c>
      <c r="M98" t="n">
        <v>26.85195964957859</v>
      </c>
      <c r="N98" t="n">
        <v>21.87408928084255</v>
      </c>
      <c r="O98" t="n">
        <v>50.52652005286672</v>
      </c>
      <c r="P98" t="n">
        <v>48.72604893042114</v>
      </c>
      <c r="Q98" t="n">
        <v>36.79609657473016</v>
      </c>
      <c r="R98" t="n">
        <v>14.04365626353976</v>
      </c>
      <c r="S98" t="n">
        <v>50.83975283826992</v>
      </c>
      <c r="T98" t="n">
        <v>50.83975283826992</v>
      </c>
      <c r="U98" t="n">
        <v>0.3132327854032084</v>
      </c>
      <c r="V98" t="n">
        <v>2.11370390784878</v>
      </c>
    </row>
    <row r="99">
      <c r="A99" s="8" t="n">
        <v>47150</v>
      </c>
      <c r="B99" t="inlineStr">
        <is>
          <t>Scenario</t>
        </is>
      </c>
      <c r="C99" t="n">
        <v>5.541170557383547</v>
      </c>
      <c r="D99" t="n">
        <v>9.157689759576485</v>
      </c>
      <c r="E99" t="n">
        <v>1.920237068633452</v>
      </c>
      <c r="F99" t="n">
        <v>2.763326342951468</v>
      </c>
      <c r="G99" t="n">
        <v>0.2747754999620097</v>
      </c>
      <c r="H99" t="n">
        <v>12.56022123652036</v>
      </c>
      <c r="I99" t="n">
        <v>15.94380196769204</v>
      </c>
      <c r="J99" t="n">
        <v>11.57722821411672</v>
      </c>
      <c r="K99" t="n">
        <v>15.49888179070053</v>
      </c>
      <c r="L99" t="n">
        <v>28.50402320421241</v>
      </c>
      <c r="M99" t="n">
        <v>27.07611000481725</v>
      </c>
      <c r="N99" t="n">
        <v>19.65719922850696</v>
      </c>
      <c r="O99" t="n">
        <v>48.16122243271937</v>
      </c>
      <c r="P99" t="n">
        <v>46.73330923332422</v>
      </c>
      <c r="Q99" t="n">
        <v>36.90860788703323</v>
      </c>
      <c r="R99" t="n">
        <v>14.08999556671706</v>
      </c>
      <c r="S99" t="n">
        <v>50.99860345375029</v>
      </c>
      <c r="T99" t="n">
        <v>50.99860345375029</v>
      </c>
      <c r="U99" t="n">
        <v>2.837381021030922</v>
      </c>
      <c r="V99" t="n">
        <v>4.265294220426071</v>
      </c>
    </row>
    <row r="100">
      <c r="A100" s="8" t="n">
        <v>47178</v>
      </c>
      <c r="B100" t="inlineStr">
        <is>
          <t>Scenario</t>
        </is>
      </c>
      <c r="C100" t="n">
        <v>4.994320286332644</v>
      </c>
      <c r="D100" t="n">
        <v>9.17112641016217</v>
      </c>
      <c r="E100" t="n">
        <v>1.082934655642286</v>
      </c>
      <c r="F100" t="n">
        <v>2.662850686577613</v>
      </c>
      <c r="G100" t="n">
        <v>0.2836392257672359</v>
      </c>
      <c r="H100" t="n">
        <v>12.25593655124702</v>
      </c>
      <c r="I100" t="n">
        <v>15.81797826756367</v>
      </c>
      <c r="J100" t="n">
        <v>11.49280796682429</v>
      </c>
      <c r="K100" t="n">
        <v>15.59727376732234</v>
      </c>
      <c r="L100" t="n">
        <v>28.07391481881069</v>
      </c>
      <c r="M100" t="n">
        <v>27.09008173414663</v>
      </c>
      <c r="N100" t="n">
        <v>18.19487126448195</v>
      </c>
      <c r="O100" t="n">
        <v>46.26878608329264</v>
      </c>
      <c r="P100" t="n">
        <v>45.28495299862858</v>
      </c>
      <c r="Q100" t="n">
        <v>37.02145859104518</v>
      </c>
      <c r="R100" t="n">
        <v>14.1364903161576</v>
      </c>
      <c r="S100" t="n">
        <v>51.15794890720278</v>
      </c>
      <c r="T100" t="n">
        <v>51.15794890720278</v>
      </c>
      <c r="U100" t="n">
        <v>4.889162823910141</v>
      </c>
      <c r="V100" t="n">
        <v>5.872995908574197</v>
      </c>
    </row>
    <row r="101">
      <c r="A101" s="8" t="n">
        <v>47209</v>
      </c>
      <c r="B101" t="inlineStr">
        <is>
          <t>Scenario</t>
        </is>
      </c>
      <c r="C101" t="n">
        <v>5.557724630213094</v>
      </c>
      <c r="D101" t="n">
        <v>9.257192477516844</v>
      </c>
      <c r="E101" t="n">
        <v>0.8332925223914077</v>
      </c>
      <c r="F101" t="n">
        <v>2.866903990894866</v>
      </c>
      <c r="G101" t="n">
        <v>0.292502951572462</v>
      </c>
      <c r="H101" t="n">
        <v>11.8381445387415</v>
      </c>
      <c r="I101" t="n">
        <v>15.31978044227872</v>
      </c>
      <c r="J101" t="n">
        <v>11.33789533324224</v>
      </c>
      <c r="K101" t="n">
        <v>15.13700853656565</v>
      </c>
      <c r="L101" t="n">
        <v>27.15792498102023</v>
      </c>
      <c r="M101" t="n">
        <v>26.47490386980789</v>
      </c>
      <c r="N101" t="n">
        <v>18.80761657258867</v>
      </c>
      <c r="O101" t="n">
        <v>45.9655415536089</v>
      </c>
      <c r="P101" t="n">
        <v>45.28252044239656</v>
      </c>
      <c r="Q101" t="n">
        <v>37.13464972188937</v>
      </c>
      <c r="R101" t="n">
        <v>14.18314103330946</v>
      </c>
      <c r="S101" t="n">
        <v>51.31779075519883</v>
      </c>
      <c r="T101" t="n">
        <v>51.31779075519883</v>
      </c>
      <c r="U101" t="n">
        <v>5.352249201589927</v>
      </c>
      <c r="V101" t="n">
        <v>6.035270312802268</v>
      </c>
    </row>
    <row r="102">
      <c r="A102" s="8" t="n">
        <v>47239</v>
      </c>
      <c r="B102" t="inlineStr">
        <is>
          <t>Scenario</t>
        </is>
      </c>
      <c r="C102" t="n">
        <v>7.040616585871298</v>
      </c>
      <c r="D102" t="n">
        <v>9.097697038797511</v>
      </c>
      <c r="E102" t="n">
        <v>0.664959609268158</v>
      </c>
      <c r="F102" t="n">
        <v>3.115965435072403</v>
      </c>
      <c r="G102" t="n">
        <v>0.3013666773776881</v>
      </c>
      <c r="H102" t="n">
        <v>12.20315815805368</v>
      </c>
      <c r="I102" t="n">
        <v>14.45023543600952</v>
      </c>
      <c r="J102" t="n">
        <v>11.80516970389002</v>
      </c>
      <c r="K102" t="n">
        <v>14.16517298407257</v>
      </c>
      <c r="L102" t="n">
        <v>26.6533935940632</v>
      </c>
      <c r="M102" t="n">
        <v>25.97034268796259</v>
      </c>
      <c r="N102" t="n">
        <v>20.22060534638706</v>
      </c>
      <c r="O102" t="n">
        <v>46.87399894045026</v>
      </c>
      <c r="P102" t="n">
        <v>46.19094803434965</v>
      </c>
      <c r="Q102" t="n">
        <v>37.24818231787456</v>
      </c>
      <c r="R102" t="n">
        <v>14.22994824136994</v>
      </c>
      <c r="S102" t="n">
        <v>51.47813055924449</v>
      </c>
      <c r="T102" t="n">
        <v>51.47813055924449</v>
      </c>
      <c r="U102" t="n">
        <v>4.604131618794227</v>
      </c>
      <c r="V102" t="n">
        <v>5.287182524894845</v>
      </c>
    </row>
    <row r="103">
      <c r="A103" s="8" t="n">
        <v>47270</v>
      </c>
      <c r="B103" t="inlineStr">
        <is>
          <t>Scenario</t>
        </is>
      </c>
      <c r="C103" t="n">
        <v>8.10365658207639</v>
      </c>
      <c r="D103" t="n">
        <v>9.145033427501591</v>
      </c>
      <c r="E103" t="n">
        <v>0.6532065848055395</v>
      </c>
      <c r="F103" t="n">
        <v>3.055522244581936</v>
      </c>
      <c r="G103" t="n">
        <v>0.3102304031829142</v>
      </c>
      <c r="H103" t="n">
        <v>12.32918349618877</v>
      </c>
      <c r="I103" t="n">
        <v>14.12063813272129</v>
      </c>
      <c r="J103" t="n">
        <v>12.045985552518</v>
      </c>
      <c r="K103" t="n">
        <v>13.73370676378307</v>
      </c>
      <c r="L103" t="n">
        <v>26.44982162891006</v>
      </c>
      <c r="M103" t="n">
        <v>25.77969231630107</v>
      </c>
      <c r="N103" t="n">
        <v>21.26764924214837</v>
      </c>
      <c r="O103" t="n">
        <v>47.71747087105842</v>
      </c>
      <c r="P103" t="n">
        <v>47.04734155844943</v>
      </c>
      <c r="Q103" t="n">
        <v>37.36205742050463</v>
      </c>
      <c r="R103" t="n">
        <v>14.27691246529139</v>
      </c>
      <c r="S103" t="n">
        <v>51.63896988579602</v>
      </c>
      <c r="T103" t="n">
        <v>51.63896988579602</v>
      </c>
      <c r="U103" t="n">
        <v>3.921499014737591</v>
      </c>
      <c r="V103" t="n">
        <v>4.591628327346584</v>
      </c>
    </row>
    <row r="104">
      <c r="A104" s="8" t="n">
        <v>47300</v>
      </c>
      <c r="B104" t="inlineStr">
        <is>
          <t>Scenario</t>
        </is>
      </c>
      <c r="C104" t="n">
        <v>8.799789554774062</v>
      </c>
      <c r="D104" t="n">
        <v>9.202091508888227</v>
      </c>
      <c r="E104" t="n">
        <v>0.612926231081127</v>
      </c>
      <c r="F104" t="n">
        <v>2.915876987978199</v>
      </c>
      <c r="G104" t="n">
        <v>0.3190941289881403</v>
      </c>
      <c r="H104" t="n">
        <v>11.99695972456145</v>
      </c>
      <c r="I104" t="n">
        <v>14.50687355059762</v>
      </c>
      <c r="J104" t="n">
        <v>11.83708960277404</v>
      </c>
      <c r="K104" t="n">
        <v>13.77345467279039</v>
      </c>
      <c r="L104" t="n">
        <v>26.50383327515907</v>
      </c>
      <c r="M104" t="n">
        <v>25.61054427556443</v>
      </c>
      <c r="N104" t="n">
        <v>21.84977841170975</v>
      </c>
      <c r="O104" t="n">
        <v>48.35361168686883</v>
      </c>
      <c r="P104" t="n">
        <v>47.46032268727419</v>
      </c>
      <c r="Q104" t="n">
        <v>37.47627607448864</v>
      </c>
      <c r="R104" t="n">
        <v>14.32403423178717</v>
      </c>
      <c r="S104" t="n">
        <v>51.8003103062758</v>
      </c>
      <c r="T104" t="n">
        <v>51.8003103062758</v>
      </c>
      <c r="U104" t="n">
        <v>3.446698619406973</v>
      </c>
      <c r="V104" t="n">
        <v>4.339987619001619</v>
      </c>
    </row>
    <row r="105">
      <c r="A105" s="8" t="n">
        <v>47331</v>
      </c>
      <c r="B105" t="inlineStr">
        <is>
          <t>Scenario</t>
        </is>
      </c>
      <c r="C105" t="n">
        <v>9.730985823306439</v>
      </c>
      <c r="D105" t="n">
        <v>9.177107646616571</v>
      </c>
      <c r="E105" t="n">
        <v>0.5822436814567213</v>
      </c>
      <c r="F105" t="n">
        <v>2.98423815010606</v>
      </c>
      <c r="G105" t="n">
        <v>0.3279578547933664</v>
      </c>
      <c r="H105" t="n">
        <v>12.31445570816869</v>
      </c>
      <c r="I105" t="n">
        <v>14.76004136439691</v>
      </c>
      <c r="J105" t="n">
        <v>12.23240518957855</v>
      </c>
      <c r="K105" t="n">
        <v>13.80297000728518</v>
      </c>
      <c r="L105" t="n">
        <v>27.0744970725656</v>
      </c>
      <c r="M105" t="n">
        <v>26.03537519686373</v>
      </c>
      <c r="N105" t="n">
        <v>22.80253315627916</v>
      </c>
      <c r="O105" t="n">
        <v>49.87703022884476</v>
      </c>
      <c r="P105" t="n">
        <v>48.83790835314288</v>
      </c>
      <c r="Q105" t="n">
        <v>37.59083932775065</v>
      </c>
      <c r="R105" t="n">
        <v>14.37131406933747</v>
      </c>
      <c r="S105" t="n">
        <v>51.96215339708812</v>
      </c>
      <c r="T105" t="n">
        <v>51.96215339708812</v>
      </c>
      <c r="U105" t="n">
        <v>2.085123168243356</v>
      </c>
      <c r="V105" t="n">
        <v>3.124245043945237</v>
      </c>
    </row>
    <row r="106">
      <c r="A106" s="8" t="n">
        <v>47362</v>
      </c>
      <c r="B106" t="inlineStr">
        <is>
          <t>Scenario</t>
        </is>
      </c>
      <c r="C106" t="n">
        <v>8.206388218162846</v>
      </c>
      <c r="D106" t="n">
        <v>9.115980756012775</v>
      </c>
      <c r="E106" t="n">
        <v>0.5958114163261953</v>
      </c>
      <c r="F106" t="n">
        <v>2.80921874292457</v>
      </c>
      <c r="G106" t="n">
        <v>0.3368215805985925</v>
      </c>
      <c r="H106" t="n">
        <v>12.89759651652548</v>
      </c>
      <c r="I106" t="n">
        <v>15.28291698089712</v>
      </c>
      <c r="J106" t="n">
        <v>12.89759651652548</v>
      </c>
      <c r="K106" t="n">
        <v>14.08009106043028</v>
      </c>
      <c r="L106" t="n">
        <v>28.1805134974226</v>
      </c>
      <c r="M106" t="n">
        <v>26.97768757695576</v>
      </c>
      <c r="N106" t="n">
        <v>21.06422071402498</v>
      </c>
      <c r="O106" t="n">
        <v>49.24473421144758</v>
      </c>
      <c r="P106" t="n">
        <v>48.04190829098074</v>
      </c>
      <c r="Q106" t="n">
        <v>37.70574823143975</v>
      </c>
      <c r="R106" t="n">
        <v>14.41875250819529</v>
      </c>
      <c r="S106" t="n">
        <v>52.12450073963504</v>
      </c>
      <c r="T106" t="n">
        <v>52.12450073963504</v>
      </c>
      <c r="U106" t="n">
        <v>2.87976652818746</v>
      </c>
      <c r="V106" t="n">
        <v>4.082592448654296</v>
      </c>
    </row>
    <row r="107">
      <c r="A107" s="8" t="n">
        <v>47392</v>
      </c>
      <c r="B107" t="inlineStr">
        <is>
          <t>Scenario</t>
        </is>
      </c>
      <c r="C107" t="n">
        <v>6.579761026617127</v>
      </c>
      <c r="D107" t="n">
        <v>8.963668694943564</v>
      </c>
      <c r="E107" t="n">
        <v>0.7007042229299073</v>
      </c>
      <c r="F107" t="n">
        <v>2.679703912145565</v>
      </c>
      <c r="G107" t="n">
        <v>0.3456853064038187</v>
      </c>
      <c r="H107" t="n">
        <v>13.25228722923687</v>
      </c>
      <c r="I107" t="n">
        <v>16.25987020647609</v>
      </c>
      <c r="J107" t="n">
        <v>13.25228722923687</v>
      </c>
      <c r="K107" t="n">
        <v>14.93958192742853</v>
      </c>
      <c r="L107" t="n">
        <v>29.51215743571296</v>
      </c>
      <c r="M107" t="n">
        <v>28.1918691566654</v>
      </c>
      <c r="N107" t="n">
        <v>19.26952316303998</v>
      </c>
      <c r="O107" t="n">
        <v>48.78168059875295</v>
      </c>
      <c r="P107" t="n">
        <v>47.46139231970539</v>
      </c>
      <c r="Q107" t="n">
        <v>37.82100383994</v>
      </c>
      <c r="R107" t="n">
        <v>14.4663500803924</v>
      </c>
      <c r="S107" t="n">
        <v>52.28735392033239</v>
      </c>
      <c r="T107" t="n">
        <v>52.28735392033239</v>
      </c>
      <c r="U107" t="n">
        <v>3.505673321579444</v>
      </c>
      <c r="V107" t="n">
        <v>4.825961600627004</v>
      </c>
    </row>
    <row r="108">
      <c r="A108" s="8" t="n">
        <v>47423</v>
      </c>
      <c r="B108" t="inlineStr">
        <is>
          <t>Scenario</t>
        </is>
      </c>
      <c r="C108" t="n">
        <v>5.801390833965021</v>
      </c>
      <c r="D108" t="n">
        <v>9.482013027245753</v>
      </c>
      <c r="E108" t="n">
        <v>1.043517522714156</v>
      </c>
      <c r="F108" t="n">
        <v>2.61913094475531</v>
      </c>
      <c r="G108" t="n">
        <v>0.3545490322090448</v>
      </c>
      <c r="H108" t="n">
        <v>13.53544208829908</v>
      </c>
      <c r="I108" t="n">
        <v>17.38217688382564</v>
      </c>
      <c r="J108" t="n">
        <v>13.53544208829908</v>
      </c>
      <c r="K108" t="n">
        <v>15.8660358742572</v>
      </c>
      <c r="L108" t="n">
        <v>30.91761897212472</v>
      </c>
      <c r="M108" t="n">
        <v>29.40147796255629</v>
      </c>
      <c r="N108" t="n">
        <v>19.30060136088929</v>
      </c>
      <c r="O108" t="n">
        <v>50.218220333014</v>
      </c>
      <c r="P108" t="n">
        <v>48.70207932344557</v>
      </c>
      <c r="Q108" t="n">
        <v>37.93660721088055</v>
      </c>
      <c r="R108" t="n">
        <v>14.51410731974524</v>
      </c>
      <c r="S108" t="n">
        <v>52.4507145306258</v>
      </c>
      <c r="T108" t="n">
        <v>52.4507145306258</v>
      </c>
      <c r="U108" t="n">
        <v>2.232494197611793</v>
      </c>
      <c r="V108" t="n">
        <v>3.748635207180222</v>
      </c>
    </row>
    <row r="109">
      <c r="A109" s="8" t="n">
        <v>47453</v>
      </c>
      <c r="B109" t="inlineStr">
        <is>
          <t>Scenario</t>
        </is>
      </c>
      <c r="C109" t="n">
        <v>5.573405948551158</v>
      </c>
      <c r="D109" t="n">
        <v>9.893204821212841</v>
      </c>
      <c r="E109" t="n">
        <v>1.599454685540496</v>
      </c>
      <c r="F109" t="n">
        <v>2.499847718568692</v>
      </c>
      <c r="G109" t="n">
        <v>0.3634127580142709</v>
      </c>
      <c r="H109" t="n">
        <v>13.35375671170559</v>
      </c>
      <c r="I109" t="n">
        <v>18.12924181730824</v>
      </c>
      <c r="J109" t="n">
        <v>13.35375671170559</v>
      </c>
      <c r="K109" t="n">
        <v>16.44181590379409</v>
      </c>
      <c r="L109" t="n">
        <v>31.48299852901383</v>
      </c>
      <c r="M109" t="n">
        <v>29.79557261549967</v>
      </c>
      <c r="N109" t="n">
        <v>19.92932593188746</v>
      </c>
      <c r="O109" t="n">
        <v>51.41232446090129</v>
      </c>
      <c r="P109" t="n">
        <v>49.72489854738713</v>
      </c>
      <c r="Q109" t="n">
        <v>38.05255940514559</v>
      </c>
      <c r="R109" t="n">
        <v>14.56202476186099</v>
      </c>
      <c r="S109" t="n">
        <v>52.61458416700658</v>
      </c>
      <c r="T109" t="n">
        <v>52.61458416700658</v>
      </c>
      <c r="U109" t="n">
        <v>1.202259706105295</v>
      </c>
      <c r="V109" t="n">
        <v>2.889685619619456</v>
      </c>
    </row>
    <row r="110">
      <c r="A110" s="8" t="n">
        <v>47484</v>
      </c>
      <c r="B110" t="inlineStr">
        <is>
          <t>Scenario</t>
        </is>
      </c>
      <c r="C110" t="n">
        <v>6.713923397092312</v>
      </c>
      <c r="D110" t="n">
        <v>9.551580967728643</v>
      </c>
      <c r="E110" t="n">
        <v>2.565256457973432</v>
      </c>
      <c r="F110" t="n">
        <v>2.753959370861995</v>
      </c>
      <c r="G110" t="n">
        <v>0.372276483819497</v>
      </c>
      <c r="H110" t="n">
        <v>12.84320527110733</v>
      </c>
      <c r="I110" t="n">
        <v>18.24535321001983</v>
      </c>
      <c r="J110" t="n">
        <v>12.84320527110733</v>
      </c>
      <c r="K110" t="n">
        <v>16.83130703442236</v>
      </c>
      <c r="L110" t="n">
        <v>31.08855848112716</v>
      </c>
      <c r="M110" t="n">
        <v>29.67451230552969</v>
      </c>
      <c r="N110" t="n">
        <v>21.95699667747588</v>
      </c>
      <c r="O110" t="n">
        <v>53.04555515860304</v>
      </c>
      <c r="P110" t="n">
        <v>51.63150898300557</v>
      </c>
      <c r="Q110" t="n">
        <v>38.11119224836725</v>
      </c>
      <c r="R110" t="n">
        <v>14.58628522669533</v>
      </c>
      <c r="S110" t="n">
        <v>52.69747747506258</v>
      </c>
      <c r="T110" t="n">
        <v>52.69747747506258</v>
      </c>
      <c r="U110" t="n">
        <v>-0.3480776835404598</v>
      </c>
      <c r="V110" t="n">
        <v>1.06596849205701</v>
      </c>
    </row>
    <row r="111">
      <c r="A111" s="8" t="n">
        <v>47515</v>
      </c>
      <c r="B111" t="inlineStr">
        <is>
          <t>Scenario</t>
        </is>
      </c>
      <c r="C111" t="n">
        <v>5.569361309333043</v>
      </c>
      <c r="D111" t="n">
        <v>9.232476354350272</v>
      </c>
      <c r="E111" t="n">
        <v>1.865158012298868</v>
      </c>
      <c r="F111" t="n">
        <v>2.707356337760023</v>
      </c>
      <c r="G111" t="n">
        <v>0.3811402096247231</v>
      </c>
      <c r="H111" t="n">
        <v>12.64447062575261</v>
      </c>
      <c r="I111" t="n">
        <v>18.33178230240186</v>
      </c>
      <c r="J111" t="n">
        <v>12.64447062575261</v>
      </c>
      <c r="K111" t="n">
        <v>17.04931448990182</v>
      </c>
      <c r="L111" t="n">
        <v>30.97625292815447</v>
      </c>
      <c r="M111" t="n">
        <v>29.69378511565443</v>
      </c>
      <c r="N111" t="n">
        <v>19.75549222336693</v>
      </c>
      <c r="O111" t="n">
        <v>50.73174515152139</v>
      </c>
      <c r="P111" t="n">
        <v>49.44927733902135</v>
      </c>
      <c r="Q111" t="n">
        <v>38.1699143064091</v>
      </c>
      <c r="R111" t="n">
        <v>14.61058675739547</v>
      </c>
      <c r="S111" t="n">
        <v>52.78050106380456</v>
      </c>
      <c r="T111" t="n">
        <v>52.78050106380456</v>
      </c>
      <c r="U111" t="n">
        <v>2.04875591228317</v>
      </c>
      <c r="V111" t="n">
        <v>3.331223724783214</v>
      </c>
    </row>
    <row r="112">
      <c r="A112" s="8" t="n">
        <v>47543</v>
      </c>
      <c r="B112" t="inlineStr">
        <is>
          <t>Scenario</t>
        </is>
      </c>
      <c r="C112" t="n">
        <v>5.021302336157375</v>
      </c>
      <c r="D112" t="n">
        <v>9.246046949758064</v>
      </c>
      <c r="E112" t="n">
        <v>1.052352467183314</v>
      </c>
      <c r="F112" t="n">
        <v>2.60891577326853</v>
      </c>
      <c r="G112" t="n">
        <v>0.3900039354299493</v>
      </c>
      <c r="H112" t="n">
        <v>12.25593655124702</v>
      </c>
      <c r="I112" t="n">
        <v>18.31428485880027</v>
      </c>
      <c r="J112" t="n">
        <v>12.25593655124702</v>
      </c>
      <c r="K112" t="n">
        <v>17.16926741675652</v>
      </c>
      <c r="L112" t="n">
        <v>30.57022141004729</v>
      </c>
      <c r="M112" t="n">
        <v>29.42520396800354</v>
      </c>
      <c r="N112" t="n">
        <v>18.31862146179724</v>
      </c>
      <c r="O112" t="n">
        <v>48.88884287184452</v>
      </c>
      <c r="P112" t="n">
        <v>47.74382542980078</v>
      </c>
      <c r="Q112" t="n">
        <v>38.22872571653205</v>
      </c>
      <c r="R112" t="n">
        <v>14.63492942347388</v>
      </c>
      <c r="S112" t="n">
        <v>52.86365514000593</v>
      </c>
      <c r="T112" t="n">
        <v>52.86365514000593</v>
      </c>
      <c r="U112" t="n">
        <v>3.974812268161408</v>
      </c>
      <c r="V112" t="n">
        <v>5.119829710205153</v>
      </c>
    </row>
    <row r="113">
      <c r="A113" s="8" t="n">
        <v>47574</v>
      </c>
      <c r="B113" t="inlineStr">
        <is>
          <t>Scenario</t>
        </is>
      </c>
      <c r="C113" t="n">
        <v>5.588664593063283</v>
      </c>
      <c r="D113" t="n">
        <v>9.332897150659825</v>
      </c>
      <c r="E113" t="n">
        <v>0.8099489819725662</v>
      </c>
      <c r="F113" t="n">
        <v>2.80883606429508</v>
      </c>
      <c r="G113" t="n">
        <v>0.3988676612351754</v>
      </c>
      <c r="H113" t="n">
        <v>11.8381445387415</v>
      </c>
      <c r="I113" t="n">
        <v>17.64754492105152</v>
      </c>
      <c r="J113" t="n">
        <v>11.8381445387415</v>
      </c>
      <c r="K113" t="n">
        <v>16.67366883445572</v>
      </c>
      <c r="L113" t="n">
        <v>29.48568945979303</v>
      </c>
      <c r="M113" t="n">
        <v>28.51181337319722</v>
      </c>
      <c r="N113" t="n">
        <v>18.93921445122593</v>
      </c>
      <c r="O113" t="n">
        <v>48.42490391101896</v>
      </c>
      <c r="P113" t="n">
        <v>47.45102782442315</v>
      </c>
      <c r="Q113" t="n">
        <v>38.28762661621006</v>
      </c>
      <c r="R113" t="n">
        <v>14.65931329456074</v>
      </c>
      <c r="S113" t="n">
        <v>52.9469399107708</v>
      </c>
      <c r="T113" t="n">
        <v>52.9469399107708</v>
      </c>
      <c r="U113" t="n">
        <v>4.522035999751843</v>
      </c>
      <c r="V113" t="n">
        <v>5.495912086347651</v>
      </c>
    </row>
    <row r="114">
      <c r="A114" s="8" t="n">
        <v>47604</v>
      </c>
      <c r="B114" t="inlineStr">
        <is>
          <t>Scenario</t>
        </is>
      </c>
      <c r="C114" t="n">
        <v>7.076966488622186</v>
      </c>
      <c r="D114" t="n">
        <v>9.172117769611754</v>
      </c>
      <c r="E114" t="n">
        <v>0.6465219624292829</v>
      </c>
      <c r="F114" t="n">
        <v>3.052852874363742</v>
      </c>
      <c r="G114" t="n">
        <v>0.4077313870404015</v>
      </c>
      <c r="H114" t="n">
        <v>12.20315815805368</v>
      </c>
      <c r="I114" t="n">
        <v>16.62840981948412</v>
      </c>
      <c r="J114" t="n">
        <v>12.20315815805368</v>
      </c>
      <c r="K114" t="n">
        <v>15.83108410647042</v>
      </c>
      <c r="L114" t="n">
        <v>28.8315679775378</v>
      </c>
      <c r="M114" t="n">
        <v>28.0342422645241</v>
      </c>
      <c r="N114" t="n">
        <v>20.35619048206736</v>
      </c>
      <c r="O114" t="n">
        <v>49.18775845960516</v>
      </c>
      <c r="P114" t="n">
        <v>48.39043274659146</v>
      </c>
      <c r="Q114" t="n">
        <v>38.34661714313057</v>
      </c>
      <c r="R114" t="n">
        <v>14.68373844040406</v>
      </c>
      <c r="S114" t="n">
        <v>53.03035558353463</v>
      </c>
      <c r="T114" t="n">
        <v>53.03035558353463</v>
      </c>
      <c r="U114" t="n">
        <v>3.842597123929465</v>
      </c>
      <c r="V114" t="n">
        <v>4.639922836943164</v>
      </c>
    </row>
    <row r="115">
      <c r="A115" s="8" t="n">
        <v>47635</v>
      </c>
      <c r="B115" t="inlineStr">
        <is>
          <t>Scenario</t>
        </is>
      </c>
      <c r="C115" t="n">
        <v>8.145120210191209</v>
      </c>
      <c r="D115" t="n">
        <v>9.219818953014656</v>
      </c>
      <c r="E115" t="n">
        <v>0.6350977340340092</v>
      </c>
      <c r="F115" t="n">
        <v>2.99363393510736</v>
      </c>
      <c r="G115" t="n">
        <v>0.4165951128456276</v>
      </c>
      <c r="H115" t="n">
        <v>12.32918349618877</v>
      </c>
      <c r="I115" t="n">
        <v>16.23232887086422</v>
      </c>
      <c r="J115" t="n">
        <v>12.32918349618877</v>
      </c>
      <c r="K115" t="n">
        <v>15.56984124020844</v>
      </c>
      <c r="L115" t="n">
        <v>28.561512367053</v>
      </c>
      <c r="M115" t="n">
        <v>27.89902473639721</v>
      </c>
      <c r="N115" t="n">
        <v>21.41026594519286</v>
      </c>
      <c r="O115" t="n">
        <v>49.97177831224586</v>
      </c>
      <c r="P115" t="n">
        <v>49.30929068159007</v>
      </c>
      <c r="Q115" t="n">
        <v>38.4056974351947</v>
      </c>
      <c r="R115" t="n">
        <v>14.70820493086991</v>
      </c>
      <c r="S115" t="n">
        <v>53.11390236606461</v>
      </c>
      <c r="T115" t="n">
        <v>53.11390236606461</v>
      </c>
      <c r="U115" t="n">
        <v>3.142124053818755</v>
      </c>
      <c r="V115" t="n">
        <v>3.804611684474544</v>
      </c>
    </row>
    <row r="116">
      <c r="A116" s="8" t="n">
        <v>47665</v>
      </c>
      <c r="B116" t="inlineStr">
        <is>
          <t>Scenario</t>
        </is>
      </c>
      <c r="C116" t="n">
        <v>8.844339003156499</v>
      </c>
      <c r="D116" t="n">
        <v>9.277377160109515</v>
      </c>
      <c r="E116" t="n">
        <v>0.5958328654674927</v>
      </c>
      <c r="F116" t="n">
        <v>2.856817134055754</v>
      </c>
      <c r="G116" t="n">
        <v>0.4254588386508537</v>
      </c>
      <c r="H116" t="n">
        <v>12.11686231590201</v>
      </c>
      <c r="I116" t="n">
        <v>16.69086036657659</v>
      </c>
      <c r="J116" t="n">
        <v>11.99695972456145</v>
      </c>
      <c r="K116" t="n">
        <v>15.72563743044046</v>
      </c>
      <c r="L116" t="n">
        <v>28.80772268247861</v>
      </c>
      <c r="M116" t="n">
        <v>27.72259715500192</v>
      </c>
      <c r="N116" t="n">
        <v>21.99982500144012</v>
      </c>
      <c r="O116" t="n">
        <v>50.80754768391872</v>
      </c>
      <c r="P116" t="n">
        <v>49.72242215644204</v>
      </c>
      <c r="Q116" t="n">
        <v>38.46486763051768</v>
      </c>
      <c r="R116" t="n">
        <v>14.73271283594265</v>
      </c>
      <c r="S116" t="n">
        <v>53.19758046646033</v>
      </c>
      <c r="T116" t="n">
        <v>53.19758046646033</v>
      </c>
      <c r="U116" t="n">
        <v>2.39003278254161</v>
      </c>
      <c r="V116" t="n">
        <v>3.475158310018294</v>
      </c>
    </row>
    <row r="117">
      <c r="A117" s="8" t="n">
        <v>47696</v>
      </c>
      <c r="B117" t="inlineStr">
        <is>
          <t>Scenario</t>
        </is>
      </c>
      <c r="C117" t="n">
        <v>9.776708091621185</v>
      </c>
      <c r="D117" t="n">
        <v>9.252133683816083</v>
      </c>
      <c r="E117" t="n">
        <v>0.5661538314498581</v>
      </c>
      <c r="F117" t="n">
        <v>2.923793669786177</v>
      </c>
      <c r="G117" t="n">
        <v>0.4343225644560798</v>
      </c>
      <c r="H117" t="n">
        <v>12.51958200464404</v>
      </c>
      <c r="I117" t="n">
        <v>17.02083234376693</v>
      </c>
      <c r="J117" t="n">
        <v>12.31445570816869</v>
      </c>
      <c r="K117" t="n">
        <v>15.87030758490799</v>
      </c>
      <c r="L117" t="n">
        <v>29.54041434841097</v>
      </c>
      <c r="M117" t="n">
        <v>28.18476329307668</v>
      </c>
      <c r="N117" t="n">
        <v>22.95311184112938</v>
      </c>
      <c r="O117" t="n">
        <v>52.49352618954035</v>
      </c>
      <c r="P117" t="n">
        <v>51.13787513420607</v>
      </c>
      <c r="Q117" t="n">
        <v>38.52412786742919</v>
      </c>
      <c r="R117" t="n">
        <v>14.75726222572508</v>
      </c>
      <c r="S117" t="n">
        <v>53.28139009315427</v>
      </c>
      <c r="T117" t="n">
        <v>53.28139009315427</v>
      </c>
      <c r="U117" t="n">
        <v>0.7878639036139248</v>
      </c>
      <c r="V117" t="n">
        <v>2.143514958948202</v>
      </c>
    </row>
    <row r="118">
      <c r="A118" s="8" t="n">
        <v>47727</v>
      </c>
      <c r="B118" t="inlineStr">
        <is>
          <t>Scenario</t>
        </is>
      </c>
      <c r="C118" t="n">
        <v>8.24392416928532</v>
      </c>
      <c r="D118" t="n">
        <v>9.19049847697177</v>
      </c>
      <c r="E118" t="n">
        <v>0.5794425836543213</v>
      </c>
      <c r="F118" t="n">
        <v>2.752319206600729</v>
      </c>
      <c r="G118" t="n">
        <v>0.4431862902613058</v>
      </c>
      <c r="H118" t="n">
        <v>13.34674215256428</v>
      </c>
      <c r="I118" t="n">
        <v>17.66266976350623</v>
      </c>
      <c r="J118" t="n">
        <v>12.89759651652548</v>
      </c>
      <c r="K118" t="n">
        <v>16.30213382245876</v>
      </c>
      <c r="L118" t="n">
        <v>31.0094119160705</v>
      </c>
      <c r="M118" t="n">
        <v>29.19973033898424</v>
      </c>
      <c r="N118" t="n">
        <v>21.20937072677344</v>
      </c>
      <c r="O118" t="n">
        <v>52.21878264284395</v>
      </c>
      <c r="P118" t="n">
        <v>50.40910106575768</v>
      </c>
      <c r="Q118" t="n">
        <v>38.58347828447361</v>
      </c>
      <c r="R118" t="n">
        <v>14.78185317043867</v>
      </c>
      <c r="S118" t="n">
        <v>53.36533145491228</v>
      </c>
      <c r="T118" t="n">
        <v>53.36533145491228</v>
      </c>
      <c r="U118" t="n">
        <v>1.146548812068332</v>
      </c>
      <c r="V118" t="n">
        <v>2.956230389154598</v>
      </c>
    </row>
    <row r="119">
      <c r="A119" s="8" t="n">
        <v>47757</v>
      </c>
      <c r="B119" t="inlineStr">
        <is>
          <t>Scenario</t>
        </is>
      </c>
      <c r="C119" t="n">
        <v>6.613075192447574</v>
      </c>
      <c r="D119" t="n">
        <v>9.036978637910448</v>
      </c>
      <c r="E119" t="n">
        <v>0.6813399550369138</v>
      </c>
      <c r="F119" t="n">
        <v>2.625427643887605</v>
      </c>
      <c r="G119" t="n">
        <v>0.4520500160665321</v>
      </c>
      <c r="H119" t="n">
        <v>13.90371721049099</v>
      </c>
      <c r="I119" t="n">
        <v>18.831897413148</v>
      </c>
      <c r="J119" t="n">
        <v>13.25228722923687</v>
      </c>
      <c r="K119" t="n">
        <v>17.20957713195586</v>
      </c>
      <c r="L119" t="n">
        <v>32.73561462363898</v>
      </c>
      <c r="M119" t="n">
        <v>30.46186436119273</v>
      </c>
      <c r="N119" t="n">
        <v>19.40887144534907</v>
      </c>
      <c r="O119" t="n">
        <v>52.14448606898806</v>
      </c>
      <c r="P119" t="n">
        <v>49.8707358065418</v>
      </c>
      <c r="Q119" t="n">
        <v>38.64291902041044</v>
      </c>
      <c r="R119" t="n">
        <v>14.80648574042375</v>
      </c>
      <c r="S119" t="n">
        <v>53.44940476083419</v>
      </c>
      <c r="T119" t="n">
        <v>53.44940476083419</v>
      </c>
      <c r="U119" t="n">
        <v>1.304918691846133</v>
      </c>
      <c r="V119" t="n">
        <v>3.57866895429239</v>
      </c>
    </row>
    <row r="120">
      <c r="A120" s="8" t="n">
        <v>47788</v>
      </c>
      <c r="B120" t="inlineStr">
        <is>
          <t>Scenario</t>
        </is>
      </c>
      <c r="C120" t="n">
        <v>5.835081716469279</v>
      </c>
      <c r="D120" t="n">
        <v>9.559514252072502</v>
      </c>
      <c r="E120" t="n">
        <v>1.014278545774176</v>
      </c>
      <c r="F120" t="n">
        <v>2.566081556307597</v>
      </c>
      <c r="G120" t="n">
        <v>0.4609137418717582</v>
      </c>
      <c r="H120" t="n">
        <v>14.39478163770154</v>
      </c>
      <c r="I120" t="n">
        <v>20.1734187016023</v>
      </c>
      <c r="J120" t="n">
        <v>13.53544208829908</v>
      </c>
      <c r="K120" t="n">
        <v>18.25762271459865</v>
      </c>
      <c r="L120" t="n">
        <v>34.56820033930384</v>
      </c>
      <c r="M120" t="n">
        <v>31.79306480289774</v>
      </c>
      <c r="N120" t="n">
        <v>19.43586981249531</v>
      </c>
      <c r="O120" t="n">
        <v>54.00407015179916</v>
      </c>
      <c r="P120" t="n">
        <v>51.22893461539304</v>
      </c>
      <c r="Q120" t="n">
        <v>38.70245021421458</v>
      </c>
      <c r="R120" t="n">
        <v>14.83116000613973</v>
      </c>
      <c r="S120" t="n">
        <v>53.53361022035431</v>
      </c>
      <c r="T120" t="n">
        <v>53.53361022035431</v>
      </c>
      <c r="U120" t="n">
        <v>-0.470459931444843</v>
      </c>
      <c r="V120" t="n">
        <v>2.304675604961268</v>
      </c>
    </row>
    <row r="121">
      <c r="A121" s="8" t="n">
        <v>47818</v>
      </c>
      <c r="B121" t="inlineStr">
        <is>
          <t>Scenario</t>
        </is>
      </c>
      <c r="C121" t="n">
        <v>5.602093819230655</v>
      </c>
      <c r="D121" t="n">
        <v>9.974104762323991</v>
      </c>
      <c r="E121" t="n">
        <v>1.553915300244726</v>
      </c>
      <c r="F121" t="n">
        <v>2.449214361367505</v>
      </c>
      <c r="G121" t="n">
        <v>0.4697774676769843</v>
      </c>
      <c r="H121" t="n">
        <v>14.39294827114436</v>
      </c>
      <c r="I121" t="n">
        <v>20.96859393460808</v>
      </c>
      <c r="J121" t="n">
        <v>13.35375671170559</v>
      </c>
      <c r="K121" t="n">
        <v>18.90063044432378</v>
      </c>
      <c r="L121" t="n">
        <v>35.36154220575244</v>
      </c>
      <c r="M121" t="n">
        <v>32.25438715602937</v>
      </c>
      <c r="N121" t="n">
        <v>20.04910571084386</v>
      </c>
      <c r="O121" t="n">
        <v>55.4106479165963</v>
      </c>
      <c r="P121" t="n">
        <v>52.30349286687323</v>
      </c>
      <c r="Q121" t="n">
        <v>38.76207200507671</v>
      </c>
      <c r="R121" t="n">
        <v>14.85587603816528</v>
      </c>
      <c r="S121" t="n">
        <v>53.617948043242</v>
      </c>
      <c r="T121" t="n">
        <v>53.617948043242</v>
      </c>
      <c r="U121" t="n">
        <v>-1.792699873354302</v>
      </c>
      <c r="V121" t="n">
        <v>1.314455176368767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s>
  <sheetData>
    <row r="1" ht="75" customHeight="1">
      <c r="A1" s="7" t="inlineStr">
        <is>
          <t>Scenario</t>
        </is>
      </c>
      <c r="B1" s="7" t="inlineStr">
        <is>
          <t>Year-end</t>
        </is>
      </c>
      <c r="C1" s="7" t="inlineStr">
        <is>
          <t>Incremental LNG feedgas, Texas</t>
        </is>
      </c>
      <c r="D1" s="7" t="inlineStr">
        <is>
          <t>Incremental LNG feedgas, Louisiana</t>
        </is>
      </c>
      <c r="E1" s="7" t="inlineStr">
        <is>
          <t>Incremental LNG feedgas, Gulf total</t>
        </is>
      </c>
      <c r="F1" s="7" t="inlineStr">
        <is>
          <t>Incremental other Gulf demand (sectors, Mexico, data centres)</t>
        </is>
      </c>
      <c r="G1" s="7" t="inlineStr">
        <is>
          <t>Incremental total Gulf demand</t>
        </is>
      </c>
      <c r="H1" s="7" t="inlineStr">
        <is>
          <t>Incremental Permian supply (Texas share, takeaway-capped)</t>
        </is>
      </c>
      <c r="I1" s="7" t="inlineStr">
        <is>
          <t>Incremental Eagle Ford supply</t>
        </is>
      </c>
      <c r="J1" s="7" t="inlineStr">
        <is>
          <t>Incremental Haynesville supply (East Texas + Louisiana, STEO)</t>
        </is>
      </c>
      <c r="K1" s="7" t="inlineStr">
        <is>
          <t>Incremental basin supply, total</t>
        </is>
      </c>
      <c r="L1" s="7" t="inlineStr">
        <is>
          <t>Supply growth less demand growth (+ surplus / - shortfall)</t>
        </is>
      </c>
      <c r="M1" s="7" t="inlineStr">
        <is>
          <t>Extra supply required to hold the outflow (Haynesville above STEO or other regions)</t>
        </is>
      </c>
      <c r="N1" s="7" t="inlineStr">
        <is>
          <t>Haynesville growth required to balance (STEO + extra)</t>
        </is>
      </c>
      <c r="O1" s="7" t="inlineStr">
        <is>
          <t>Implied net outflow at Dec if no extra supply (outflow declines)</t>
        </is>
      </c>
      <c r="P1" s="7" t="inlineStr">
        <is>
          <t>Fall in outflow vs Dec 2025 (other regions must replace it)</t>
        </is>
      </c>
      <c r="Q1" s="7" t="inlineStr">
        <is>
          <t>Extra supply needed to keep outflow above the floor</t>
        </is>
      </c>
      <c r="R1" s="7" t="inlineStr">
        <is>
          <t>Memo: Permian New Mexico growth (not counted)</t>
        </is>
      </c>
    </row>
    <row r="2">
      <c r="A2" t="inlineStr">
        <is>
          <t>Base</t>
        </is>
      </c>
      <c r="B2" t="inlineStr">
        <is>
          <t>Dec 2026</t>
        </is>
      </c>
      <c r="C2" t="n">
        <v>1.017457038101144</v>
      </c>
      <c r="D2" t="n">
        <v>-0.05376745275350459</v>
      </c>
      <c r="E2" t="n">
        <v>0.9636895853476393</v>
      </c>
      <c r="F2" t="n">
        <v>-0.2727424796630551</v>
      </c>
      <c r="G2" t="n">
        <v>0.6909471056845842</v>
      </c>
      <c r="H2" t="n">
        <v>0.7620870965609932</v>
      </c>
      <c r="I2" t="n">
        <v>0.2419074486593749</v>
      </c>
      <c r="J2" t="n">
        <v>1.292483378659551</v>
      </c>
      <c r="K2" t="n">
        <v>2.296477923879919</v>
      </c>
      <c r="L2" t="n">
        <v>1.605530818195334</v>
      </c>
      <c r="M2" t="n">
        <v>0</v>
      </c>
      <c r="N2" t="n">
        <v>1.292483378659551</v>
      </c>
      <c r="O2" t="n">
        <v>4.401626376575941</v>
      </c>
      <c r="P2" t="n">
        <v>0</v>
      </c>
      <c r="Q2" t="n">
        <v>0</v>
      </c>
      <c r="R2" t="n">
        <v>0.1344859582166458</v>
      </c>
    </row>
    <row r="3">
      <c r="B3" t="inlineStr">
        <is>
          <t>Dec 2027</t>
        </is>
      </c>
      <c r="C3" t="n">
        <v>4.556029050349242</v>
      </c>
      <c r="D3" t="n">
        <v>0.8945033352319882</v>
      </c>
      <c r="E3" t="n">
        <v>5.45053238558123</v>
      </c>
      <c r="F3" t="n">
        <v>-0.1830264067352445</v>
      </c>
      <c r="G3" t="n">
        <v>5.267505978845985</v>
      </c>
      <c r="H3" t="n">
        <v>2.798473046291047</v>
      </c>
      <c r="I3" t="n">
        <v>0.651564630493481</v>
      </c>
      <c r="J3" t="n">
        <v>2.361390669357295</v>
      </c>
      <c r="K3" t="n">
        <v>5.811428346141823</v>
      </c>
      <c r="L3" t="n">
        <v>0.5439223672958375</v>
      </c>
      <c r="M3" t="n">
        <v>0</v>
      </c>
      <c r="N3" t="n">
        <v>2.361390669357295</v>
      </c>
      <c r="O3" t="n">
        <v>3.340017925676444</v>
      </c>
      <c r="P3" t="n">
        <v>0</v>
      </c>
      <c r="Q3" t="n">
        <v>0</v>
      </c>
      <c r="R3" t="n">
        <v>0.4938481846395965</v>
      </c>
    </row>
    <row r="4">
      <c r="B4" t="inlineStr">
        <is>
          <t>Dec 2028</t>
        </is>
      </c>
      <c r="C4" t="n">
        <v>7.420444603922144</v>
      </c>
      <c r="D4" t="n">
        <v>3.125728718727265</v>
      </c>
      <c r="E4" t="n">
        <v>10.54617332264941</v>
      </c>
      <c r="F4" t="n">
        <v>-0.08925523126269042</v>
      </c>
      <c r="G4" t="n">
        <v>10.45691809138672</v>
      </c>
      <c r="H4" t="n">
        <v>4.56837764325201</v>
      </c>
      <c r="I4" t="n">
        <v>1.055620301424082</v>
      </c>
      <c r="J4" t="n">
        <v>3.780631316469318</v>
      </c>
      <c r="K4" t="n">
        <v>9.404629261145409</v>
      </c>
      <c r="L4" t="n">
        <v>-1.052288830241309</v>
      </c>
      <c r="M4" t="n">
        <v>1.052288830241309</v>
      </c>
      <c r="N4" t="n">
        <v>4.832920146710627</v>
      </c>
      <c r="O4" t="n">
        <v>1.743806728139297</v>
      </c>
      <c r="P4" t="n">
        <v>1.052288830241309</v>
      </c>
      <c r="Q4" t="n">
        <v>0</v>
      </c>
      <c r="R4" t="n">
        <v>0.8061842899856493</v>
      </c>
    </row>
    <row r="5">
      <c r="B5" t="inlineStr">
        <is>
          <t>Dec 2029</t>
        </is>
      </c>
      <c r="C5" t="n">
        <v>7.727176711705587</v>
      </c>
      <c r="D5" t="n">
        <v>5.263690526985663</v>
      </c>
      <c r="E5" t="n">
        <v>12.99086723869125</v>
      </c>
      <c r="F5" t="n">
        <v>0.02661625446810234</v>
      </c>
      <c r="G5" t="n">
        <v>13.01748349315935</v>
      </c>
      <c r="H5" t="n">
        <v>5.520389467299701</v>
      </c>
      <c r="I5" t="n">
        <v>1.268980378800604</v>
      </c>
      <c r="J5" t="n">
        <v>4.548448072942644</v>
      </c>
      <c r="K5" t="n">
        <v>11.33781791904295</v>
      </c>
      <c r="L5" t="n">
        <v>-1.679665574116402</v>
      </c>
      <c r="M5" t="n">
        <v>1.679665574116402</v>
      </c>
      <c r="N5" t="n">
        <v>6.228113647059047</v>
      </c>
      <c r="O5" t="n">
        <v>1.116429984264204</v>
      </c>
      <c r="P5" t="n">
        <v>1.679665574116402</v>
      </c>
      <c r="Q5" t="n">
        <v>0</v>
      </c>
      <c r="R5" t="n">
        <v>0.9741863765822999</v>
      </c>
    </row>
    <row r="6">
      <c r="B6" t="inlineStr">
        <is>
          <t>Dec 2030</t>
        </is>
      </c>
      <c r="C6" t="n">
        <v>8.766368271144357</v>
      </c>
      <c r="D6" t="n">
        <v>8.103042644285498</v>
      </c>
      <c r="E6" t="n">
        <v>16.86941091542985</v>
      </c>
      <c r="F6" t="n">
        <v>0.1463960334245051</v>
      </c>
      <c r="G6" t="n">
        <v>17.01580694885436</v>
      </c>
      <c r="H6" t="n">
        <v>6.01443066251468</v>
      </c>
      <c r="I6" t="n">
        <v>1.378652391349131</v>
      </c>
      <c r="J6" t="n">
        <v>4.948098741414547</v>
      </c>
      <c r="K6" t="n">
        <v>12.34118179527836</v>
      </c>
      <c r="L6" t="n">
        <v>-4.674625153575999</v>
      </c>
      <c r="M6" t="n">
        <v>4.674625153575999</v>
      </c>
      <c r="N6" t="n">
        <v>9.622723894990546</v>
      </c>
      <c r="O6" t="n">
        <v>-1.878529595195392</v>
      </c>
      <c r="P6" t="n">
        <v>4.674625153575999</v>
      </c>
      <c r="Q6" t="n">
        <v>1.878529595195392</v>
      </c>
      <c r="R6" t="n">
        <v>1.061370116914355</v>
      </c>
    </row>
    <row r="7">
      <c r="A7" t="inlineStr">
        <is>
          <t>LNG and takeaway delayed 6 months</t>
        </is>
      </c>
      <c r="B7" t="inlineStr">
        <is>
          <t>Dec 2026</t>
        </is>
      </c>
      <c r="C7" t="n">
        <v>0.8801853609953358</v>
      </c>
      <c r="D7" t="n">
        <v>-0.05376745275350459</v>
      </c>
      <c r="E7" t="n">
        <v>0.8264179082418313</v>
      </c>
      <c r="F7" t="n">
        <v>-0.2727424796630551</v>
      </c>
      <c r="G7" t="n">
        <v>0.5536754285787762</v>
      </c>
      <c r="H7" t="n">
        <v>0.4129325687607484</v>
      </c>
      <c r="I7" t="n">
        <v>0.2419074486593749</v>
      </c>
      <c r="J7" t="n">
        <v>1.292483378659551</v>
      </c>
      <c r="K7" t="n">
        <v>1.947323396079674</v>
      </c>
      <c r="L7" t="n">
        <v>1.393647967500898</v>
      </c>
      <c r="M7" t="n">
        <v>0</v>
      </c>
      <c r="N7" t="n">
        <v>1.292483378659551</v>
      </c>
      <c r="O7" t="n">
        <v>4.189743525881505</v>
      </c>
      <c r="P7" t="n">
        <v>0</v>
      </c>
      <c r="Q7" t="n">
        <v>0</v>
      </c>
      <c r="R7" t="n">
        <v>0.07287045331072028</v>
      </c>
    </row>
    <row r="8">
      <c r="B8" t="inlineStr">
        <is>
          <t>Dec 2027</t>
        </is>
      </c>
      <c r="C8" t="n">
        <v>2.451315689745533</v>
      </c>
      <c r="D8" t="n">
        <v>-0.05376745275350459</v>
      </c>
      <c r="E8" t="n">
        <v>2.397548236992028</v>
      </c>
      <c r="F8" t="n">
        <v>-0.1830264067352445</v>
      </c>
      <c r="G8" t="n">
        <v>2.214521830256784</v>
      </c>
      <c r="H8" t="n">
        <v>2.798473046291047</v>
      </c>
      <c r="I8" t="n">
        <v>0.651564630493481</v>
      </c>
      <c r="J8" t="n">
        <v>2.361390669357295</v>
      </c>
      <c r="K8" t="n">
        <v>5.811428346141823</v>
      </c>
      <c r="L8" t="n">
        <v>3.596906515885039</v>
      </c>
      <c r="M8" t="n">
        <v>0</v>
      </c>
      <c r="N8" t="n">
        <v>2.361390669357295</v>
      </c>
      <c r="O8" t="n">
        <v>6.393002074265646</v>
      </c>
      <c r="P8" t="n">
        <v>0</v>
      </c>
      <c r="Q8" t="n">
        <v>0</v>
      </c>
      <c r="R8" t="n">
        <v>0.4938481846395965</v>
      </c>
    </row>
    <row r="9">
      <c r="B9" t="inlineStr">
        <is>
          <t>Dec 2028</t>
        </is>
      </c>
      <c r="C9" t="n">
        <v>6.043614972403573</v>
      </c>
      <c r="D9" t="n">
        <v>2.233238565329154</v>
      </c>
      <c r="E9" t="n">
        <v>8.276853537732727</v>
      </c>
      <c r="F9" t="n">
        <v>-0.08925523126269042</v>
      </c>
      <c r="G9" t="n">
        <v>8.187598306470036</v>
      </c>
      <c r="H9" t="n">
        <v>4.56837764325201</v>
      </c>
      <c r="I9" t="n">
        <v>1.055620301424082</v>
      </c>
      <c r="J9" t="n">
        <v>3.780631316469318</v>
      </c>
      <c r="K9" t="n">
        <v>9.404629261145409</v>
      </c>
      <c r="L9" t="n">
        <v>1.217030954675373</v>
      </c>
      <c r="M9" t="n">
        <v>0</v>
      </c>
      <c r="N9" t="n">
        <v>3.780631316469318</v>
      </c>
      <c r="O9" t="n">
        <v>4.01312651305598</v>
      </c>
      <c r="P9" t="n">
        <v>0</v>
      </c>
      <c r="Q9" t="n">
        <v>0</v>
      </c>
      <c r="R9" t="n">
        <v>0.8061842899856493</v>
      </c>
    </row>
    <row r="10">
      <c r="B10" t="inlineStr">
        <is>
          <t>Dec 2029</t>
        </is>
      </c>
      <c r="C10" t="n">
        <v>7.727176711705587</v>
      </c>
      <c r="D10" t="n">
        <v>3.576264613471505</v>
      </c>
      <c r="E10" t="n">
        <v>11.30344132517709</v>
      </c>
      <c r="F10" t="n">
        <v>0.02661625446810234</v>
      </c>
      <c r="G10" t="n">
        <v>11.33005757964519</v>
      </c>
      <c r="H10" t="n">
        <v>5.520389467299701</v>
      </c>
      <c r="I10" t="n">
        <v>1.268980378800604</v>
      </c>
      <c r="J10" t="n">
        <v>4.548448072942644</v>
      </c>
      <c r="K10" t="n">
        <v>11.33781791904295</v>
      </c>
      <c r="L10" t="n">
        <v>0.007760339397755445</v>
      </c>
      <c r="M10" t="n">
        <v>0</v>
      </c>
      <c r="N10" t="n">
        <v>4.548448072942644</v>
      </c>
      <c r="O10" t="n">
        <v>2.803855897778362</v>
      </c>
      <c r="P10" t="n">
        <v>0</v>
      </c>
      <c r="Q10" t="n">
        <v>0</v>
      </c>
      <c r="R10" t="n">
        <v>0.9741863765822999</v>
      </c>
    </row>
    <row r="11">
      <c r="B11" t="inlineStr">
        <is>
          <t>Dec 2030</t>
        </is>
      </c>
      <c r="C11" t="n">
        <v>7.727176711705587</v>
      </c>
      <c r="D11" t="n">
        <v>6.035079154001199</v>
      </c>
      <c r="E11" t="n">
        <v>13.76225586570679</v>
      </c>
      <c r="F11" t="n">
        <v>0.1463960334245051</v>
      </c>
      <c r="G11" t="n">
        <v>13.90865189913129</v>
      </c>
      <c r="H11" t="n">
        <v>6.01443066251468</v>
      </c>
      <c r="I11" t="n">
        <v>1.378652391349131</v>
      </c>
      <c r="J11" t="n">
        <v>4.948098741414547</v>
      </c>
      <c r="K11" t="n">
        <v>12.34118179527836</v>
      </c>
      <c r="L11" t="n">
        <v>-1.567470103852932</v>
      </c>
      <c r="M11" t="n">
        <v>1.567470103852932</v>
      </c>
      <c r="N11" t="n">
        <v>6.515568845267479</v>
      </c>
      <c r="O11" t="n">
        <v>1.228625454527675</v>
      </c>
      <c r="P11" t="n">
        <v>1.567470103852932</v>
      </c>
      <c r="Q11" t="n">
        <v>0</v>
      </c>
      <c r="R11" t="n">
        <v>1.061370116914355</v>
      </c>
    </row>
  </sheetData>
  <mergeCells count="2">
    <mergeCell ref="A7:A11"/>
    <mergeCell ref="A2:A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75" customHeight="1">
      <c r="A1" s="7" t="inlineStr">
        <is>
          <t>Year</t>
        </is>
      </c>
      <c r="B1" s="7" t="inlineStr">
        <is>
          <t>Permian (Texas, capped)</t>
        </is>
      </c>
      <c r="C1" s="7" t="inlineStr">
        <is>
          <t>Eagle Ford</t>
        </is>
      </c>
      <c r="D1" s="7" t="inlineStr">
        <is>
          <t>Haynesville (STEO)</t>
        </is>
      </c>
      <c r="E1" s="7" t="inlineStr">
        <is>
          <t>Extra supply required</t>
        </is>
      </c>
      <c r="F1" s="7" t="inlineStr">
        <is>
          <t>Incremental Gulf LNG</t>
        </is>
      </c>
      <c r="G1" s="7" t="inlineStr">
        <is>
          <t>Incremental Gulf demand</t>
        </is>
      </c>
    </row>
    <row r="2">
      <c r="A2" s="9" t="n">
        <v>2026</v>
      </c>
      <c r="B2" t="n">
        <v>0.7620870965609932</v>
      </c>
      <c r="C2" t="n">
        <v>0.2419074486593749</v>
      </c>
      <c r="D2" t="n">
        <v>1.292483378659551</v>
      </c>
      <c r="E2" t="n">
        <v>0</v>
      </c>
      <c r="F2" t="n">
        <v>0.9636895853476393</v>
      </c>
      <c r="G2" t="n">
        <v>0.6909471056845842</v>
      </c>
    </row>
    <row r="3">
      <c r="A3" s="9" t="n">
        <v>2027</v>
      </c>
      <c r="B3" t="n">
        <v>2.798473046291047</v>
      </c>
      <c r="C3" t="n">
        <v>0.651564630493481</v>
      </c>
      <c r="D3" t="n">
        <v>2.361390669357295</v>
      </c>
      <c r="E3" t="n">
        <v>0</v>
      </c>
      <c r="F3" t="n">
        <v>5.45053238558123</v>
      </c>
      <c r="G3" t="n">
        <v>5.267505978845985</v>
      </c>
    </row>
    <row r="4">
      <c r="A4" s="9" t="n">
        <v>2028</v>
      </c>
      <c r="B4" t="n">
        <v>4.56837764325201</v>
      </c>
      <c r="C4" t="n">
        <v>1.055620301424082</v>
      </c>
      <c r="D4" t="n">
        <v>3.780631316469318</v>
      </c>
      <c r="E4" t="n">
        <v>1.052288830241309</v>
      </c>
      <c r="F4" t="n">
        <v>10.54617332264941</v>
      </c>
      <c r="G4" t="n">
        <v>10.45691809138672</v>
      </c>
    </row>
    <row r="5">
      <c r="A5" s="9" t="n">
        <v>2029</v>
      </c>
      <c r="B5" t="n">
        <v>5.520389467299701</v>
      </c>
      <c r="C5" t="n">
        <v>1.268980378800604</v>
      </c>
      <c r="D5" t="n">
        <v>4.548448072942644</v>
      </c>
      <c r="E5" t="n">
        <v>1.679665574116402</v>
      </c>
      <c r="F5" t="n">
        <v>12.99086723869125</v>
      </c>
      <c r="G5" t="n">
        <v>13.01748349315935</v>
      </c>
    </row>
    <row r="6">
      <c r="A6" s="9" t="n">
        <v>2030</v>
      </c>
      <c r="B6" t="n">
        <v>6.01443066251468</v>
      </c>
      <c r="C6" t="n">
        <v>1.378652391349131</v>
      </c>
      <c r="D6" t="n">
        <v>4.948098741414547</v>
      </c>
      <c r="E6" t="n">
        <v>4.674625153575999</v>
      </c>
      <c r="F6" t="n">
        <v>16.86941091542985</v>
      </c>
      <c r="G6" t="n">
        <v>17.01580694885436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75" customHeight="1">
      <c r="A1" s="7" t="inlineStr">
        <is>
          <t>Month</t>
        </is>
      </c>
      <c r="B1" s="7" t="inlineStr">
        <is>
          <t>STEO (extended) Permian</t>
        </is>
      </c>
      <c r="C1" s="7" t="inlineStr">
        <is>
          <t>STEO (extended) Eagle Ford</t>
        </is>
      </c>
      <c r="D1" s="7" t="inlineStr">
        <is>
          <t>STEO (extended) Haynesville</t>
        </is>
      </c>
      <c r="E1" s="7" t="inlineStr">
        <is>
          <t>STEO Permian marketed</t>
        </is>
      </c>
      <c r="F1" s="7" t="inlineStr">
        <is>
          <t>STEO Eagle Ford marketed</t>
        </is>
      </c>
      <c r="G1" s="7" t="inlineStr">
        <is>
          <t>STEO Haynesville marketed</t>
        </is>
      </c>
      <c r="H1" s="7" t="inlineStr">
        <is>
          <t>Permian takeaway + local demand, base</t>
        </is>
      </c>
      <c r="I1" s="7" t="inlineStr">
        <is>
          <t>Permian marketed capped, base</t>
        </is>
      </c>
      <c r="J1" s="7" t="inlineStr">
        <is>
          <t>Permian takeaway + local demand, delayed</t>
        </is>
      </c>
      <c r="K1" s="7" t="inlineStr">
        <is>
          <t>Permian marketed capped, delayed</t>
        </is>
      </c>
      <c r="L1" s="7" t="inlineStr">
        <is>
          <t>Permian dry (Texas share), base</t>
        </is>
      </c>
      <c r="M1" s="7" t="inlineStr">
        <is>
          <t>Permian dry (Texas share), delayed</t>
        </is>
      </c>
      <c r="N1" s="7" t="inlineStr">
        <is>
          <t>Eagle Ford dry</t>
        </is>
      </c>
      <c r="O1" s="7" t="inlineStr">
        <is>
          <t>Haynesville dry, East Texas</t>
        </is>
      </c>
      <c r="P1" s="7" t="inlineStr">
        <is>
          <t>Haynesville dry, Louisiana</t>
        </is>
      </c>
      <c r="Q1" s="7" t="inlineStr">
        <is>
          <t>Haynesville dry, total</t>
        </is>
      </c>
    </row>
    <row r="2">
      <c r="A2" s="8" t="n">
        <v>44197</v>
      </c>
      <c r="H2" t="n">
        <v>29.5</v>
      </c>
      <c r="I2" t="n">
        <v>29.5</v>
      </c>
      <c r="J2" t="n">
        <v>29.5</v>
      </c>
      <c r="K2" t="n">
        <v>29.5</v>
      </c>
      <c r="L2" t="n">
        <v>20.97103903782982</v>
      </c>
      <c r="M2" t="n">
        <v>20.97103903782982</v>
      </c>
    </row>
    <row r="3">
      <c r="A3" s="8" t="n">
        <v>44228</v>
      </c>
      <c r="H3" t="n">
        <v>29.5</v>
      </c>
      <c r="I3" t="n">
        <v>29.5</v>
      </c>
      <c r="J3" t="n">
        <v>29.5</v>
      </c>
      <c r="K3" t="n">
        <v>29.5</v>
      </c>
      <c r="L3" t="n">
        <v>20.97103903782982</v>
      </c>
      <c r="M3" t="n">
        <v>20.97103903782982</v>
      </c>
    </row>
    <row r="4">
      <c r="A4" s="8" t="n">
        <v>44256</v>
      </c>
      <c r="H4" t="n">
        <v>29.5</v>
      </c>
      <c r="I4" t="n">
        <v>29.5</v>
      </c>
      <c r="J4" t="n">
        <v>29.5</v>
      </c>
      <c r="K4" t="n">
        <v>29.5</v>
      </c>
      <c r="L4" t="n">
        <v>20.97103903782982</v>
      </c>
      <c r="M4" t="n">
        <v>20.97103903782982</v>
      </c>
    </row>
    <row r="5">
      <c r="A5" s="8" t="n">
        <v>44287</v>
      </c>
      <c r="H5" t="n">
        <v>29.5</v>
      </c>
      <c r="I5" t="n">
        <v>29.5</v>
      </c>
      <c r="J5" t="n">
        <v>29.5</v>
      </c>
      <c r="K5" t="n">
        <v>29.5</v>
      </c>
      <c r="L5" t="n">
        <v>20.97103903782982</v>
      </c>
      <c r="M5" t="n">
        <v>20.97103903782982</v>
      </c>
    </row>
    <row r="6">
      <c r="A6" s="8" t="n">
        <v>44317</v>
      </c>
      <c r="H6" t="n">
        <v>29.5</v>
      </c>
      <c r="I6" t="n">
        <v>29.5</v>
      </c>
      <c r="J6" t="n">
        <v>29.5</v>
      </c>
      <c r="K6" t="n">
        <v>29.5</v>
      </c>
      <c r="L6" t="n">
        <v>20.97103903782982</v>
      </c>
      <c r="M6" t="n">
        <v>20.97103903782982</v>
      </c>
    </row>
    <row r="7">
      <c r="A7" s="8" t="n">
        <v>44348</v>
      </c>
      <c r="H7" t="n">
        <v>29.5</v>
      </c>
      <c r="I7" t="n">
        <v>29.5</v>
      </c>
      <c r="J7" t="n">
        <v>29.5</v>
      </c>
      <c r="K7" t="n">
        <v>29.5</v>
      </c>
      <c r="L7" t="n">
        <v>20.97103903782982</v>
      </c>
      <c r="M7" t="n">
        <v>20.97103903782982</v>
      </c>
    </row>
    <row r="8">
      <c r="A8" s="8" t="n">
        <v>44378</v>
      </c>
      <c r="H8" t="n">
        <v>29.5</v>
      </c>
      <c r="I8" t="n">
        <v>29.5</v>
      </c>
      <c r="J8" t="n">
        <v>29.5</v>
      </c>
      <c r="K8" t="n">
        <v>29.5</v>
      </c>
      <c r="L8" t="n">
        <v>20.97103903782982</v>
      </c>
      <c r="M8" t="n">
        <v>20.97103903782982</v>
      </c>
    </row>
    <row r="9">
      <c r="A9" s="8" t="n">
        <v>44409</v>
      </c>
      <c r="H9" t="n">
        <v>29.5</v>
      </c>
      <c r="I9" t="n">
        <v>29.5</v>
      </c>
      <c r="J9" t="n">
        <v>29.5</v>
      </c>
      <c r="K9" t="n">
        <v>29.5</v>
      </c>
      <c r="L9" t="n">
        <v>20.97103903782982</v>
      </c>
      <c r="M9" t="n">
        <v>20.97103903782982</v>
      </c>
    </row>
    <row r="10">
      <c r="A10" s="8" t="n">
        <v>44440</v>
      </c>
      <c r="H10" t="n">
        <v>29.5</v>
      </c>
      <c r="I10" t="n">
        <v>29.5</v>
      </c>
      <c r="J10" t="n">
        <v>29.5</v>
      </c>
      <c r="K10" t="n">
        <v>29.5</v>
      </c>
      <c r="L10" t="n">
        <v>20.97103903782982</v>
      </c>
      <c r="M10" t="n">
        <v>20.97103903782982</v>
      </c>
    </row>
    <row r="11">
      <c r="A11" s="8" t="n">
        <v>44470</v>
      </c>
      <c r="H11" t="n">
        <v>29.5</v>
      </c>
      <c r="I11" t="n">
        <v>29.5</v>
      </c>
      <c r="J11" t="n">
        <v>29.5</v>
      </c>
      <c r="K11" t="n">
        <v>29.5</v>
      </c>
      <c r="L11" t="n">
        <v>20.97103903782982</v>
      </c>
      <c r="M11" t="n">
        <v>20.97103903782982</v>
      </c>
    </row>
    <row r="12">
      <c r="A12" s="8" t="n">
        <v>44501</v>
      </c>
      <c r="H12" t="n">
        <v>29.5</v>
      </c>
      <c r="I12" t="n">
        <v>29.5</v>
      </c>
      <c r="J12" t="n">
        <v>29.5</v>
      </c>
      <c r="K12" t="n">
        <v>29.5</v>
      </c>
      <c r="L12" t="n">
        <v>20.97103903782982</v>
      </c>
      <c r="M12" t="n">
        <v>20.97103903782982</v>
      </c>
    </row>
    <row r="13">
      <c r="A13" s="8" t="n">
        <v>44531</v>
      </c>
      <c r="H13" t="n">
        <v>29.5</v>
      </c>
      <c r="I13" t="n">
        <v>29.5</v>
      </c>
      <c r="J13" t="n">
        <v>29.5</v>
      </c>
      <c r="K13" t="n">
        <v>29.5</v>
      </c>
      <c r="L13" t="n">
        <v>20.97103903782982</v>
      </c>
      <c r="M13" t="n">
        <v>20.97103903782982</v>
      </c>
    </row>
    <row r="14">
      <c r="A14" s="8" t="n">
        <v>44562</v>
      </c>
      <c r="H14" t="n">
        <v>29.5</v>
      </c>
      <c r="I14" t="n">
        <v>29.5</v>
      </c>
      <c r="J14" t="n">
        <v>29.5</v>
      </c>
      <c r="K14" t="n">
        <v>29.5</v>
      </c>
      <c r="L14" t="n">
        <v>20.97103903782982</v>
      </c>
      <c r="M14" t="n">
        <v>20.97103903782982</v>
      </c>
    </row>
    <row r="15">
      <c r="A15" s="8" t="n">
        <v>44593</v>
      </c>
      <c r="H15" t="n">
        <v>29.5</v>
      </c>
      <c r="I15" t="n">
        <v>29.5</v>
      </c>
      <c r="J15" t="n">
        <v>29.5</v>
      </c>
      <c r="K15" t="n">
        <v>29.5</v>
      </c>
      <c r="L15" t="n">
        <v>20.97103903782982</v>
      </c>
      <c r="M15" t="n">
        <v>20.97103903782982</v>
      </c>
    </row>
    <row r="16">
      <c r="A16" s="8" t="n">
        <v>44621</v>
      </c>
      <c r="H16" t="n">
        <v>29.5</v>
      </c>
      <c r="I16" t="n">
        <v>29.5</v>
      </c>
      <c r="J16" t="n">
        <v>29.5</v>
      </c>
      <c r="K16" t="n">
        <v>29.5</v>
      </c>
      <c r="L16" t="n">
        <v>20.97103903782982</v>
      </c>
      <c r="M16" t="n">
        <v>20.97103903782982</v>
      </c>
    </row>
    <row r="17">
      <c r="A17" s="8" t="n">
        <v>44652</v>
      </c>
      <c r="H17" t="n">
        <v>29.5</v>
      </c>
      <c r="I17" t="n">
        <v>29.5</v>
      </c>
      <c r="J17" t="n">
        <v>29.5</v>
      </c>
      <c r="K17" t="n">
        <v>29.5</v>
      </c>
      <c r="L17" t="n">
        <v>20.97103903782982</v>
      </c>
      <c r="M17" t="n">
        <v>20.97103903782982</v>
      </c>
    </row>
    <row r="18">
      <c r="A18" s="8" t="n">
        <v>44682</v>
      </c>
      <c r="H18" t="n">
        <v>29.5</v>
      </c>
      <c r="I18" t="n">
        <v>29.5</v>
      </c>
      <c r="J18" t="n">
        <v>29.5</v>
      </c>
      <c r="K18" t="n">
        <v>29.5</v>
      </c>
      <c r="L18" t="n">
        <v>20.97103903782982</v>
      </c>
      <c r="M18" t="n">
        <v>20.97103903782982</v>
      </c>
    </row>
    <row r="19">
      <c r="A19" s="8" t="n">
        <v>44713</v>
      </c>
      <c r="H19" t="n">
        <v>29.5</v>
      </c>
      <c r="I19" t="n">
        <v>29.5</v>
      </c>
      <c r="J19" t="n">
        <v>29.5</v>
      </c>
      <c r="K19" t="n">
        <v>29.5</v>
      </c>
      <c r="L19" t="n">
        <v>20.97103903782982</v>
      </c>
      <c r="M19" t="n">
        <v>20.97103903782982</v>
      </c>
    </row>
    <row r="20">
      <c r="A20" s="8" t="n">
        <v>44743</v>
      </c>
      <c r="H20" t="n">
        <v>29.5</v>
      </c>
      <c r="I20" t="n">
        <v>29.5</v>
      </c>
      <c r="J20" t="n">
        <v>29.5</v>
      </c>
      <c r="K20" t="n">
        <v>29.5</v>
      </c>
      <c r="L20" t="n">
        <v>20.97103903782982</v>
      </c>
      <c r="M20" t="n">
        <v>20.97103903782982</v>
      </c>
    </row>
    <row r="21">
      <c r="A21" s="8" t="n">
        <v>44774</v>
      </c>
      <c r="H21" t="n">
        <v>29.5</v>
      </c>
      <c r="I21" t="n">
        <v>29.5</v>
      </c>
      <c r="J21" t="n">
        <v>29.5</v>
      </c>
      <c r="K21" t="n">
        <v>29.5</v>
      </c>
      <c r="L21" t="n">
        <v>20.97103903782982</v>
      </c>
      <c r="M21" t="n">
        <v>20.97103903782982</v>
      </c>
    </row>
    <row r="22">
      <c r="A22" s="8" t="n">
        <v>44805</v>
      </c>
      <c r="H22" t="n">
        <v>29.5</v>
      </c>
      <c r="I22" t="n">
        <v>29.5</v>
      </c>
      <c r="J22" t="n">
        <v>29.5</v>
      </c>
      <c r="K22" t="n">
        <v>29.5</v>
      </c>
      <c r="L22" t="n">
        <v>20.97103903782982</v>
      </c>
      <c r="M22" t="n">
        <v>20.97103903782982</v>
      </c>
    </row>
    <row r="23">
      <c r="A23" s="8" t="n">
        <v>44835</v>
      </c>
      <c r="H23" t="n">
        <v>29.5</v>
      </c>
      <c r="I23" t="n">
        <v>29.5</v>
      </c>
      <c r="J23" t="n">
        <v>29.5</v>
      </c>
      <c r="K23" t="n">
        <v>29.5</v>
      </c>
      <c r="L23" t="n">
        <v>20.97103903782982</v>
      </c>
      <c r="M23" t="n">
        <v>20.97103903782982</v>
      </c>
    </row>
    <row r="24">
      <c r="A24" s="8" t="n">
        <v>44866</v>
      </c>
      <c r="H24" t="n">
        <v>29.5</v>
      </c>
      <c r="I24" t="n">
        <v>29.5</v>
      </c>
      <c r="J24" t="n">
        <v>29.5</v>
      </c>
      <c r="K24" t="n">
        <v>29.5</v>
      </c>
      <c r="L24" t="n">
        <v>20.97103903782982</v>
      </c>
      <c r="M24" t="n">
        <v>20.97103903782982</v>
      </c>
    </row>
    <row r="25">
      <c r="A25" s="8" t="n">
        <v>44896</v>
      </c>
      <c r="H25" t="n">
        <v>29.5</v>
      </c>
      <c r="I25" t="n">
        <v>29.5</v>
      </c>
      <c r="J25" t="n">
        <v>29.5</v>
      </c>
      <c r="K25" t="n">
        <v>29.5</v>
      </c>
      <c r="L25" t="n">
        <v>20.97103903782982</v>
      </c>
      <c r="M25" t="n">
        <v>20.97103903782982</v>
      </c>
    </row>
    <row r="26">
      <c r="A26" s="8" t="n">
        <v>44927</v>
      </c>
      <c r="H26" t="n">
        <v>29.5</v>
      </c>
      <c r="I26" t="n">
        <v>29.5</v>
      </c>
      <c r="J26" t="n">
        <v>29.5</v>
      </c>
      <c r="K26" t="n">
        <v>29.5</v>
      </c>
      <c r="L26" t="n">
        <v>20.97103903782982</v>
      </c>
      <c r="M26" t="n">
        <v>20.97103903782982</v>
      </c>
    </row>
    <row r="27">
      <c r="A27" s="8" t="n">
        <v>44958</v>
      </c>
      <c r="H27" t="n">
        <v>29.5</v>
      </c>
      <c r="I27" t="n">
        <v>29.5</v>
      </c>
      <c r="J27" t="n">
        <v>29.5</v>
      </c>
      <c r="K27" t="n">
        <v>29.5</v>
      </c>
      <c r="L27" t="n">
        <v>20.97103903782982</v>
      </c>
      <c r="M27" t="n">
        <v>20.97103903782982</v>
      </c>
    </row>
    <row r="28">
      <c r="A28" s="8" t="n">
        <v>44986</v>
      </c>
      <c r="H28" t="n">
        <v>29.5</v>
      </c>
      <c r="I28" t="n">
        <v>29.5</v>
      </c>
      <c r="J28" t="n">
        <v>29.5</v>
      </c>
      <c r="K28" t="n">
        <v>29.5</v>
      </c>
      <c r="L28" t="n">
        <v>20.97103903782982</v>
      </c>
      <c r="M28" t="n">
        <v>20.97103903782982</v>
      </c>
    </row>
    <row r="29">
      <c r="A29" s="8" t="n">
        <v>45017</v>
      </c>
      <c r="H29" t="n">
        <v>29.5</v>
      </c>
      <c r="I29" t="n">
        <v>29.5</v>
      </c>
      <c r="J29" t="n">
        <v>29.5</v>
      </c>
      <c r="K29" t="n">
        <v>29.5</v>
      </c>
      <c r="L29" t="n">
        <v>20.97103903782982</v>
      </c>
      <c r="M29" t="n">
        <v>20.97103903782982</v>
      </c>
    </row>
    <row r="30">
      <c r="A30" s="8" t="n">
        <v>45047</v>
      </c>
      <c r="H30" t="n">
        <v>29.5</v>
      </c>
      <c r="I30" t="n">
        <v>29.5</v>
      </c>
      <c r="J30" t="n">
        <v>29.5</v>
      </c>
      <c r="K30" t="n">
        <v>29.5</v>
      </c>
      <c r="L30" t="n">
        <v>20.97103903782982</v>
      </c>
      <c r="M30" t="n">
        <v>20.97103903782982</v>
      </c>
    </row>
    <row r="31">
      <c r="A31" s="8" t="n">
        <v>45078</v>
      </c>
      <c r="H31" t="n">
        <v>29.5</v>
      </c>
      <c r="I31" t="n">
        <v>29.5</v>
      </c>
      <c r="J31" t="n">
        <v>29.5</v>
      </c>
      <c r="K31" t="n">
        <v>29.5</v>
      </c>
      <c r="L31" t="n">
        <v>20.97103903782982</v>
      </c>
      <c r="M31" t="n">
        <v>20.97103903782982</v>
      </c>
    </row>
    <row r="32">
      <c r="A32" s="8" t="n">
        <v>45108</v>
      </c>
      <c r="H32" t="n">
        <v>29.5</v>
      </c>
      <c r="I32" t="n">
        <v>29.5</v>
      </c>
      <c r="J32" t="n">
        <v>29.5</v>
      </c>
      <c r="K32" t="n">
        <v>29.5</v>
      </c>
      <c r="L32" t="n">
        <v>20.97103903782982</v>
      </c>
      <c r="M32" t="n">
        <v>20.97103903782982</v>
      </c>
    </row>
    <row r="33">
      <c r="A33" s="8" t="n">
        <v>45139</v>
      </c>
      <c r="H33" t="n">
        <v>29.5</v>
      </c>
      <c r="I33" t="n">
        <v>29.5</v>
      </c>
      <c r="J33" t="n">
        <v>29.5</v>
      </c>
      <c r="K33" t="n">
        <v>29.5</v>
      </c>
      <c r="L33" t="n">
        <v>20.97103903782982</v>
      </c>
      <c r="M33" t="n">
        <v>20.97103903782982</v>
      </c>
    </row>
    <row r="34">
      <c r="A34" s="8" t="n">
        <v>45170</v>
      </c>
      <c r="H34" t="n">
        <v>29.5</v>
      </c>
      <c r="I34" t="n">
        <v>29.5</v>
      </c>
      <c r="J34" t="n">
        <v>29.5</v>
      </c>
      <c r="K34" t="n">
        <v>29.5</v>
      </c>
      <c r="L34" t="n">
        <v>20.97103903782982</v>
      </c>
      <c r="M34" t="n">
        <v>20.97103903782982</v>
      </c>
    </row>
    <row r="35">
      <c r="A35" s="8" t="n">
        <v>45200</v>
      </c>
      <c r="H35" t="n">
        <v>29.5</v>
      </c>
      <c r="I35" t="n">
        <v>29.5</v>
      </c>
      <c r="J35" t="n">
        <v>29.5</v>
      </c>
      <c r="K35" t="n">
        <v>29.5</v>
      </c>
      <c r="L35" t="n">
        <v>20.97103903782982</v>
      </c>
      <c r="M35" t="n">
        <v>20.97103903782982</v>
      </c>
    </row>
    <row r="36">
      <c r="A36" s="8" t="n">
        <v>45231</v>
      </c>
      <c r="H36" t="n">
        <v>29.5</v>
      </c>
      <c r="I36" t="n">
        <v>29.5</v>
      </c>
      <c r="J36" t="n">
        <v>29.5</v>
      </c>
      <c r="K36" t="n">
        <v>29.5</v>
      </c>
      <c r="L36" t="n">
        <v>20.97103903782982</v>
      </c>
      <c r="M36" t="n">
        <v>20.97103903782982</v>
      </c>
    </row>
    <row r="37">
      <c r="A37" s="8" t="n">
        <v>45261</v>
      </c>
      <c r="H37" t="n">
        <v>29.5</v>
      </c>
      <c r="I37" t="n">
        <v>29.5</v>
      </c>
      <c r="J37" t="n">
        <v>29.5</v>
      </c>
      <c r="K37" t="n">
        <v>29.5</v>
      </c>
      <c r="L37" t="n">
        <v>20.97103903782982</v>
      </c>
      <c r="M37" t="n">
        <v>20.97103903782982</v>
      </c>
    </row>
    <row r="38">
      <c r="A38" s="8" t="n">
        <v>45292</v>
      </c>
      <c r="B38" t="n">
        <v>22.59695542</v>
      </c>
      <c r="C38" t="n">
        <v>6.808142264</v>
      </c>
      <c r="D38" t="n">
        <v>15.51337931</v>
      </c>
      <c r="E38" t="n">
        <v>22.59695542</v>
      </c>
      <c r="F38" t="n">
        <v>6.808142264</v>
      </c>
      <c r="G38" t="n">
        <v>15.51337931</v>
      </c>
      <c r="H38" t="n">
        <v>29.5</v>
      </c>
      <c r="I38" t="n">
        <v>22.59695542</v>
      </c>
      <c r="J38" t="n">
        <v>29.5</v>
      </c>
      <c r="K38" t="n">
        <v>22.59695542</v>
      </c>
      <c r="L38" t="n">
        <v>16.0637842118278</v>
      </c>
      <c r="M38" t="n">
        <v>16.0637842118278</v>
      </c>
      <c r="N38" t="n">
        <v>5.693871074514182</v>
      </c>
      <c r="O38" t="n">
        <v>3.892303287561373</v>
      </c>
      <c r="P38" t="n">
        <v>10.81063194579882</v>
      </c>
      <c r="Q38" t="n">
        <v>14.7029352333602</v>
      </c>
    </row>
    <row r="39">
      <c r="A39" s="8" t="n">
        <v>45323</v>
      </c>
      <c r="B39" t="n">
        <v>23.68395313</v>
      </c>
      <c r="C39" t="n">
        <v>7.085724085</v>
      </c>
      <c r="D39" t="n">
        <v>15.98869871</v>
      </c>
      <c r="E39" t="n">
        <v>23.68395313</v>
      </c>
      <c r="F39" t="n">
        <v>7.085724085</v>
      </c>
      <c r="G39" t="n">
        <v>15.98869871</v>
      </c>
      <c r="H39" t="n">
        <v>29.5</v>
      </c>
      <c r="I39" t="n">
        <v>23.68395313</v>
      </c>
      <c r="J39" t="n">
        <v>29.5</v>
      </c>
      <c r="K39" t="n">
        <v>23.68395313</v>
      </c>
      <c r="L39" t="n">
        <v>16.83651205624955</v>
      </c>
      <c r="M39" t="n">
        <v>16.83651205624955</v>
      </c>
      <c r="N39" t="n">
        <v>5.926021790541416</v>
      </c>
      <c r="O39" t="n">
        <v>4.011560815292235</v>
      </c>
      <c r="P39" t="n">
        <v>11.14186236229393</v>
      </c>
      <c r="Q39" t="n">
        <v>15.15342317758617</v>
      </c>
    </row>
    <row r="40">
      <c r="A40" s="8" t="n">
        <v>45352</v>
      </c>
      <c r="B40" t="n">
        <v>24.05521084</v>
      </c>
      <c r="C40" t="n">
        <v>6.991810852</v>
      </c>
      <c r="D40" t="n">
        <v>15.37431097</v>
      </c>
      <c r="E40" t="n">
        <v>24.05521084</v>
      </c>
      <c r="F40" t="n">
        <v>6.991810852</v>
      </c>
      <c r="G40" t="n">
        <v>15.37431097</v>
      </c>
      <c r="H40" t="n">
        <v>29.5</v>
      </c>
      <c r="I40" t="n">
        <v>24.05521084</v>
      </c>
      <c r="J40" t="n">
        <v>29.5</v>
      </c>
      <c r="K40" t="n">
        <v>24.05521084</v>
      </c>
      <c r="L40" t="n">
        <v>17.100432731826</v>
      </c>
      <c r="M40" t="n">
        <v>17.100432731826</v>
      </c>
      <c r="N40" t="n">
        <v>5.847479095609739</v>
      </c>
      <c r="O40" t="n">
        <v>3.857411073159783</v>
      </c>
      <c r="P40" t="n">
        <v>10.71372097566067</v>
      </c>
      <c r="Q40" t="n">
        <v>14.57113204882046</v>
      </c>
    </row>
    <row r="41">
      <c r="A41" s="8" t="n">
        <v>45383</v>
      </c>
      <c r="B41" t="n">
        <v>24.10201897</v>
      </c>
      <c r="C41" t="n">
        <v>6.774593488</v>
      </c>
      <c r="D41" t="n">
        <v>14.5394001</v>
      </c>
      <c r="E41" t="n">
        <v>24.10201897</v>
      </c>
      <c r="F41" t="n">
        <v>6.774593488</v>
      </c>
      <c r="G41" t="n">
        <v>14.5394001</v>
      </c>
      <c r="H41" t="n">
        <v>29.5</v>
      </c>
      <c r="I41" t="n">
        <v>24.10201897</v>
      </c>
      <c r="J41" t="n">
        <v>29.5</v>
      </c>
      <c r="K41" t="n">
        <v>24.10201897</v>
      </c>
      <c r="L41" t="n">
        <v>17.13370782069101</v>
      </c>
      <c r="M41" t="n">
        <v>17.13370782069101</v>
      </c>
      <c r="N41" t="n">
        <v>5.66581314066902</v>
      </c>
      <c r="O41" t="n">
        <v>3.647932128618865</v>
      </c>
      <c r="P41" t="n">
        <v>10.13190614713401</v>
      </c>
      <c r="Q41" t="n">
        <v>13.77983827575288</v>
      </c>
    </row>
    <row r="42">
      <c r="A42" s="8" t="n">
        <v>45413</v>
      </c>
      <c r="B42" t="n">
        <v>24.28678653</v>
      </c>
      <c r="C42" t="n">
        <v>7.26385623</v>
      </c>
      <c r="D42" t="n">
        <v>13.99352065</v>
      </c>
      <c r="E42" t="n">
        <v>24.28678653</v>
      </c>
      <c r="F42" t="n">
        <v>7.26385623</v>
      </c>
      <c r="G42" t="n">
        <v>13.99352065</v>
      </c>
      <c r="H42" t="n">
        <v>29.5</v>
      </c>
      <c r="I42" t="n">
        <v>24.28678653</v>
      </c>
      <c r="J42" t="n">
        <v>29.5</v>
      </c>
      <c r="K42" t="n">
        <v>24.28678653</v>
      </c>
      <c r="L42" t="n">
        <v>17.26505587878201</v>
      </c>
      <c r="M42" t="n">
        <v>17.26505587878201</v>
      </c>
      <c r="N42" t="n">
        <v>6.074999504068329</v>
      </c>
      <c r="O42" t="n">
        <v>3.510971100632037</v>
      </c>
      <c r="P42" t="n">
        <v>9.751505352258773</v>
      </c>
      <c r="Q42" t="n">
        <v>13.26247645289081</v>
      </c>
    </row>
    <row r="43">
      <c r="A43" s="8" t="n">
        <v>45444</v>
      </c>
      <c r="B43" t="n">
        <v>24.9598424</v>
      </c>
      <c r="C43" t="n">
        <v>6.959433172</v>
      </c>
      <c r="D43" t="n">
        <v>13.97531401</v>
      </c>
      <c r="E43" t="n">
        <v>24.9598424</v>
      </c>
      <c r="F43" t="n">
        <v>6.959433172</v>
      </c>
      <c r="G43" t="n">
        <v>13.97531401</v>
      </c>
      <c r="H43" t="n">
        <v>29.5</v>
      </c>
      <c r="I43" t="n">
        <v>24.9598424</v>
      </c>
      <c r="J43" t="n">
        <v>29.5</v>
      </c>
      <c r="K43" t="n">
        <v>24.9598424</v>
      </c>
      <c r="L43" t="n">
        <v>17.74351963893152</v>
      </c>
      <c r="M43" t="n">
        <v>17.74351963893152</v>
      </c>
      <c r="N43" t="n">
        <v>5.820400587484738</v>
      </c>
      <c r="O43" t="n">
        <v>3.506403058859103</v>
      </c>
      <c r="P43" t="n">
        <v>9.738817898411577</v>
      </c>
      <c r="Q43" t="n">
        <v>13.24522095727068</v>
      </c>
    </row>
    <row r="44">
      <c r="A44" s="8" t="n">
        <v>45474</v>
      </c>
      <c r="B44" t="n">
        <v>25.3119424</v>
      </c>
      <c r="C44" t="n">
        <v>6.960782441</v>
      </c>
      <c r="D44" t="n">
        <v>14.36439032</v>
      </c>
      <c r="E44" t="n">
        <v>25.3119424</v>
      </c>
      <c r="F44" t="n">
        <v>6.960782441</v>
      </c>
      <c r="G44" t="n">
        <v>14.36439032</v>
      </c>
      <c r="H44" t="n">
        <v>29.5</v>
      </c>
      <c r="I44" t="n">
        <v>25.3119424</v>
      </c>
      <c r="J44" t="n">
        <v>29.5</v>
      </c>
      <c r="K44" t="n">
        <v>25.3119424</v>
      </c>
      <c r="L44" t="n">
        <v>17.99382143029491</v>
      </c>
      <c r="M44" t="n">
        <v>17.99382143029491</v>
      </c>
      <c r="N44" t="n">
        <v>5.821529025086794</v>
      </c>
      <c r="O44" t="n">
        <v>3.604022215218482</v>
      </c>
      <c r="P44" t="n">
        <v>10.00994907506812</v>
      </c>
      <c r="Q44" t="n">
        <v>13.6139712902866</v>
      </c>
    </row>
    <row r="45">
      <c r="A45" s="8" t="n">
        <v>45505</v>
      </c>
      <c r="B45" t="n">
        <v>25.74684842</v>
      </c>
      <c r="C45" t="n">
        <v>6.896070541</v>
      </c>
      <c r="D45" t="n">
        <v>14.31843361</v>
      </c>
      <c r="E45" t="n">
        <v>25.74684842</v>
      </c>
      <c r="F45" t="n">
        <v>6.896070541</v>
      </c>
      <c r="G45" t="n">
        <v>14.31843361</v>
      </c>
      <c r="H45" t="n">
        <v>29.5</v>
      </c>
      <c r="I45" t="n">
        <v>25.74684842</v>
      </c>
      <c r="J45" t="n">
        <v>29.5</v>
      </c>
      <c r="K45" t="n">
        <v>25.74684842</v>
      </c>
      <c r="L45" t="n">
        <v>18.3029885870138</v>
      </c>
      <c r="M45" t="n">
        <v>18.3029885870138</v>
      </c>
      <c r="N45" t="n">
        <v>5.767408355850019</v>
      </c>
      <c r="O45" t="n">
        <v>3.592491687288749</v>
      </c>
      <c r="P45" t="n">
        <v>9.977923746007184</v>
      </c>
      <c r="Q45" t="n">
        <v>13.57041543329593</v>
      </c>
    </row>
    <row r="46">
      <c r="A46" s="8" t="n">
        <v>45536</v>
      </c>
      <c r="B46" t="n">
        <v>25.69825872</v>
      </c>
      <c r="C46" t="n">
        <v>6.839683392</v>
      </c>
      <c r="D46" t="n">
        <v>13.88202195</v>
      </c>
      <c r="E46" t="n">
        <v>25.69825872</v>
      </c>
      <c r="F46" t="n">
        <v>6.839683392</v>
      </c>
      <c r="G46" t="n">
        <v>13.88202195</v>
      </c>
      <c r="H46" t="n">
        <v>29.5</v>
      </c>
      <c r="I46" t="n">
        <v>25.69825872</v>
      </c>
      <c r="J46" t="n">
        <v>29.5</v>
      </c>
      <c r="K46" t="n">
        <v>25.69825872</v>
      </c>
      <c r="L46" t="n">
        <v>18.26844701089392</v>
      </c>
      <c r="M46" t="n">
        <v>18.26844701089392</v>
      </c>
      <c r="N46" t="n">
        <v>5.720249946960251</v>
      </c>
      <c r="O46" t="n">
        <v>3.4829961025419</v>
      </c>
      <c r="P46" t="n">
        <v>9.673806523135317</v>
      </c>
      <c r="Q46" t="n">
        <v>13.15680262567722</v>
      </c>
    </row>
    <row r="47">
      <c r="A47" s="8" t="n">
        <v>45566</v>
      </c>
      <c r="B47" t="n">
        <v>26.28777553</v>
      </c>
      <c r="C47" t="n">
        <v>7.12729676</v>
      </c>
      <c r="D47" t="n">
        <v>13.86241774</v>
      </c>
      <c r="E47" t="n">
        <v>26.28777553</v>
      </c>
      <c r="F47" t="n">
        <v>7.12729676</v>
      </c>
      <c r="G47" t="n">
        <v>13.86241774</v>
      </c>
      <c r="H47" t="n">
        <v>29.5</v>
      </c>
      <c r="I47" t="n">
        <v>26.28777553</v>
      </c>
      <c r="J47" t="n">
        <v>29.5</v>
      </c>
      <c r="K47" t="n">
        <v>26.28777553</v>
      </c>
      <c r="L47" t="n">
        <v>18.68752430024873</v>
      </c>
      <c r="M47" t="n">
        <v>18.68752430024873</v>
      </c>
      <c r="N47" t="n">
        <v>5.960790372409093</v>
      </c>
      <c r="O47" t="n">
        <v>3.4780774107786</v>
      </c>
      <c r="P47" t="n">
        <v>9.660145160600235</v>
      </c>
      <c r="Q47" t="n">
        <v>13.13822257137883</v>
      </c>
    </row>
    <row r="48">
      <c r="A48" s="8" t="n">
        <v>45597</v>
      </c>
      <c r="B48" t="n">
        <v>26.12159507</v>
      </c>
      <c r="C48" t="n">
        <v>7.041497605</v>
      </c>
      <c r="D48" t="n">
        <v>13.97030765</v>
      </c>
      <c r="E48" t="n">
        <v>26.12159507</v>
      </c>
      <c r="F48" t="n">
        <v>7.041497605</v>
      </c>
      <c r="G48" t="n">
        <v>13.97030765</v>
      </c>
      <c r="H48" t="n">
        <v>29.5</v>
      </c>
      <c r="I48" t="n">
        <v>26.12159507</v>
      </c>
      <c r="J48" t="n">
        <v>29.5</v>
      </c>
      <c r="K48" t="n">
        <v>26.12159507</v>
      </c>
      <c r="L48" t="n">
        <v>18.56938948960519</v>
      </c>
      <c r="M48" t="n">
        <v>18.56938948960519</v>
      </c>
      <c r="N48" t="n">
        <v>5.889033745134205</v>
      </c>
      <c r="O48" t="n">
        <v>3.505146964290839</v>
      </c>
      <c r="P48" t="n">
        <v>9.735329173339712</v>
      </c>
      <c r="Q48" t="n">
        <v>13.24047613763055</v>
      </c>
    </row>
    <row r="49">
      <c r="A49" s="8" t="n">
        <v>45627</v>
      </c>
      <c r="B49" t="n">
        <v>26.53084596</v>
      </c>
      <c r="C49" t="n">
        <v>7.019454062</v>
      </c>
      <c r="D49" t="n">
        <v>13.9672529</v>
      </c>
      <c r="E49" t="n">
        <v>26.53084596</v>
      </c>
      <c r="F49" t="n">
        <v>7.019454062</v>
      </c>
      <c r="G49" t="n">
        <v>13.9672529</v>
      </c>
      <c r="H49" t="n">
        <v>29.5</v>
      </c>
      <c r="I49" t="n">
        <v>26.53084596</v>
      </c>
      <c r="J49" t="n">
        <v>29.5</v>
      </c>
      <c r="K49" t="n">
        <v>26.53084596</v>
      </c>
      <c r="L49" t="n">
        <v>18.86031885877321</v>
      </c>
      <c r="M49" t="n">
        <v>18.86031885877321</v>
      </c>
      <c r="N49" t="n">
        <v>5.870598012301302</v>
      </c>
      <c r="O49" t="n">
        <v>3.504380528221038</v>
      </c>
      <c r="P49" t="n">
        <v>9.733200444500138</v>
      </c>
      <c r="Q49" t="n">
        <v>13.23758097272118</v>
      </c>
    </row>
    <row r="50">
      <c r="A50" s="8" t="n">
        <v>45658</v>
      </c>
      <c r="B50" t="n">
        <v>25.8656134</v>
      </c>
      <c r="C50" t="n">
        <v>6.870920635</v>
      </c>
      <c r="D50" t="n">
        <v>14.07692738</v>
      </c>
      <c r="E50" t="n">
        <v>25.8656134</v>
      </c>
      <c r="F50" t="n">
        <v>6.870920635</v>
      </c>
      <c r="G50" t="n">
        <v>14.07692738</v>
      </c>
      <c r="H50" t="n">
        <v>29.5</v>
      </c>
      <c r="I50" t="n">
        <v>25.8656134</v>
      </c>
      <c r="J50" t="n">
        <v>29.5</v>
      </c>
      <c r="K50" t="n">
        <v>25.8656134</v>
      </c>
      <c r="L50" t="n">
        <v>18.38741655419709</v>
      </c>
      <c r="M50" t="n">
        <v>18.38741655419709</v>
      </c>
      <c r="N50" t="n">
        <v>5.746374670485164</v>
      </c>
      <c r="O50" t="n">
        <v>3.531897829934303</v>
      </c>
      <c r="P50" t="n">
        <v>9.809628050209657</v>
      </c>
      <c r="Q50" t="n">
        <v>13.34152588014396</v>
      </c>
    </row>
    <row r="51">
      <c r="A51" s="8" t="n">
        <v>45689</v>
      </c>
      <c r="B51" t="n">
        <v>26.25359514</v>
      </c>
      <c r="C51" t="n">
        <v>7.114271322</v>
      </c>
      <c r="D51" t="n">
        <v>14.20246245</v>
      </c>
      <c r="E51" t="n">
        <v>26.25359514</v>
      </c>
      <c r="F51" t="n">
        <v>7.114271322</v>
      </c>
      <c r="G51" t="n">
        <v>14.20246245</v>
      </c>
      <c r="H51" t="n">
        <v>29.5</v>
      </c>
      <c r="I51" t="n">
        <v>26.25359514</v>
      </c>
      <c r="J51" t="n">
        <v>29.5</v>
      </c>
      <c r="K51" t="n">
        <v>26.25359514</v>
      </c>
      <c r="L51" t="n">
        <v>18.66322605302777</v>
      </c>
      <c r="M51" t="n">
        <v>18.66322605302777</v>
      </c>
      <c r="N51" t="n">
        <v>5.949896774451652</v>
      </c>
      <c r="O51" t="n">
        <v>3.563394550017095</v>
      </c>
      <c r="P51" t="n">
        <v>9.897108244623862</v>
      </c>
      <c r="Q51" t="n">
        <v>13.46050279464096</v>
      </c>
    </row>
    <row r="52">
      <c r="A52" s="8" t="n">
        <v>45717</v>
      </c>
      <c r="B52" t="n">
        <v>26.90295259</v>
      </c>
      <c r="C52" t="n">
        <v>7.121448929</v>
      </c>
      <c r="D52" t="n">
        <v>15.64264792</v>
      </c>
      <c r="E52" t="n">
        <v>26.90295259</v>
      </c>
      <c r="F52" t="n">
        <v>7.121448929</v>
      </c>
      <c r="G52" t="n">
        <v>15.64264792</v>
      </c>
      <c r="H52" t="n">
        <v>29.5</v>
      </c>
      <c r="I52" t="n">
        <v>26.90295259</v>
      </c>
      <c r="J52" t="n">
        <v>29.5</v>
      </c>
      <c r="K52" t="n">
        <v>26.90295259</v>
      </c>
      <c r="L52" t="n">
        <v>19.12484301687373</v>
      </c>
      <c r="M52" t="n">
        <v>19.12484301687373</v>
      </c>
      <c r="N52" t="n">
        <v>5.955899640916066</v>
      </c>
      <c r="O52" t="n">
        <v>3.924736751968265</v>
      </c>
      <c r="P52" t="n">
        <v>10.90071388970863</v>
      </c>
      <c r="Q52" t="n">
        <v>14.8254506416769</v>
      </c>
    </row>
    <row r="53">
      <c r="A53" s="8" t="n">
        <v>45748</v>
      </c>
      <c r="B53" t="n">
        <v>26.86164757</v>
      </c>
      <c r="C53" t="n">
        <v>7.28595454</v>
      </c>
      <c r="D53" t="n">
        <v>15.25995961</v>
      </c>
      <c r="E53" t="n">
        <v>26.86164757</v>
      </c>
      <c r="F53" t="n">
        <v>7.28595454</v>
      </c>
      <c r="G53" t="n">
        <v>15.25995961</v>
      </c>
      <c r="H53" t="n">
        <v>29.5</v>
      </c>
      <c r="I53" t="n">
        <v>26.86164757</v>
      </c>
      <c r="J53" t="n">
        <v>29.5</v>
      </c>
      <c r="K53" t="n">
        <v>26.86164757</v>
      </c>
      <c r="L53" t="n">
        <v>19.09547999358971</v>
      </c>
      <c r="M53" t="n">
        <v>19.09547999358971</v>
      </c>
      <c r="N53" t="n">
        <v>6.093481040326757</v>
      </c>
      <c r="O53" t="n">
        <v>3.828720343334193</v>
      </c>
      <c r="P53" t="n">
        <v>10.63403424585418</v>
      </c>
      <c r="Q53" t="n">
        <v>14.46275458918838</v>
      </c>
    </row>
    <row r="54">
      <c r="A54" s="8" t="n">
        <v>45778</v>
      </c>
      <c r="B54" t="n">
        <v>26.87649226</v>
      </c>
      <c r="C54" t="n">
        <v>7.331046398</v>
      </c>
      <c r="D54" t="n">
        <v>15.17012098</v>
      </c>
      <c r="E54" t="n">
        <v>26.87649226</v>
      </c>
      <c r="F54" t="n">
        <v>7.331046398</v>
      </c>
      <c r="G54" t="n">
        <v>15.17012098</v>
      </c>
      <c r="H54" t="n">
        <v>29.5</v>
      </c>
      <c r="I54" t="n">
        <v>26.87649226</v>
      </c>
      <c r="J54" t="n">
        <v>29.5</v>
      </c>
      <c r="K54" t="n">
        <v>26.87649226</v>
      </c>
      <c r="L54" t="n">
        <v>19.10603282658953</v>
      </c>
      <c r="M54" t="n">
        <v>19.10603282658953</v>
      </c>
      <c r="N54" t="n">
        <v>6.131192829535382</v>
      </c>
      <c r="O54" t="n">
        <v>3.806179851806754</v>
      </c>
      <c r="P54" t="n">
        <v>10.57142942300822</v>
      </c>
      <c r="Q54" t="n">
        <v>14.37760927481497</v>
      </c>
    </row>
    <row r="55">
      <c r="A55" s="8" t="n">
        <v>45809</v>
      </c>
      <c r="B55" t="n">
        <v>27.44590982</v>
      </c>
      <c r="C55" t="n">
        <v>7.485957938</v>
      </c>
      <c r="D55" t="n">
        <v>14.30456019</v>
      </c>
      <c r="E55" t="n">
        <v>27.44590982</v>
      </c>
      <c r="F55" t="n">
        <v>7.485957938</v>
      </c>
      <c r="G55" t="n">
        <v>14.30456019</v>
      </c>
      <c r="H55" t="n">
        <v>29.5</v>
      </c>
      <c r="I55" t="n">
        <v>27.44590982</v>
      </c>
      <c r="J55" t="n">
        <v>29.5</v>
      </c>
      <c r="K55" t="n">
        <v>27.44590982</v>
      </c>
      <c r="L55" t="n">
        <v>19.51082190725345</v>
      </c>
      <c r="M55" t="n">
        <v>19.51082190725345</v>
      </c>
      <c r="N55" t="n">
        <v>6.260750394949154</v>
      </c>
      <c r="O55" t="n">
        <v>3.589010849413476</v>
      </c>
      <c r="P55" t="n">
        <v>9.968255933826971</v>
      </c>
      <c r="Q55" t="n">
        <v>13.55726678324045</v>
      </c>
    </row>
    <row r="56">
      <c r="A56" s="8" t="n">
        <v>45839</v>
      </c>
      <c r="B56" t="n">
        <v>28.09928137</v>
      </c>
      <c r="C56" t="n">
        <v>7.512304785</v>
      </c>
      <c r="D56" t="n">
        <v>14.83679842</v>
      </c>
      <c r="E56" t="n">
        <v>28.09928137</v>
      </c>
      <c r="F56" t="n">
        <v>7.512304785</v>
      </c>
      <c r="G56" t="n">
        <v>14.83679842</v>
      </c>
      <c r="H56" t="n">
        <v>29.5</v>
      </c>
      <c r="I56" t="n">
        <v>28.09928137</v>
      </c>
      <c r="J56" t="n">
        <v>29.5</v>
      </c>
      <c r="K56" t="n">
        <v>28.09928137</v>
      </c>
      <c r="L56" t="n">
        <v>19.97529242526218</v>
      </c>
      <c r="M56" t="n">
        <v>19.97529242526218</v>
      </c>
      <c r="N56" t="n">
        <v>6.282785121049283</v>
      </c>
      <c r="O56" t="n">
        <v>3.722549298451427</v>
      </c>
      <c r="P56" t="n">
        <v>10.33915072709129</v>
      </c>
      <c r="Q56" t="n">
        <v>14.06170002554272</v>
      </c>
    </row>
    <row r="57">
      <c r="A57" s="8" t="n">
        <v>45870</v>
      </c>
      <c r="B57" t="n">
        <v>28.34933697</v>
      </c>
      <c r="C57" t="n">
        <v>7.621252246</v>
      </c>
      <c r="D57" t="n">
        <v>15.22038488</v>
      </c>
      <c r="E57" t="n">
        <v>28.34933697</v>
      </c>
      <c r="F57" t="n">
        <v>7.621252246</v>
      </c>
      <c r="G57" t="n">
        <v>15.22038488</v>
      </c>
      <c r="H57" t="n">
        <v>29.5</v>
      </c>
      <c r="I57" t="n">
        <v>28.34933697</v>
      </c>
      <c r="J57" t="n">
        <v>29.5</v>
      </c>
      <c r="K57" t="n">
        <v>28.34933697</v>
      </c>
      <c r="L57" t="n">
        <v>20.15305262015126</v>
      </c>
      <c r="M57" t="n">
        <v>20.15305262015126</v>
      </c>
      <c r="N57" t="n">
        <v>6.373901430429281</v>
      </c>
      <c r="O57" t="n">
        <v>3.818791052713157</v>
      </c>
      <c r="P57" t="n">
        <v>10.60645625450651</v>
      </c>
      <c r="Q57" t="n">
        <v>14.42524730721967</v>
      </c>
    </row>
    <row r="58">
      <c r="A58" s="8" t="n">
        <v>45901</v>
      </c>
      <c r="B58" t="n">
        <v>28.48629962</v>
      </c>
      <c r="C58" t="n">
        <v>7.620341427</v>
      </c>
      <c r="D58" t="n">
        <v>14.84693182</v>
      </c>
      <c r="E58" t="n">
        <v>28.48629962</v>
      </c>
      <c r="F58" t="n">
        <v>7.620341427</v>
      </c>
      <c r="G58" t="n">
        <v>14.84693182</v>
      </c>
      <c r="H58" t="n">
        <v>29.5</v>
      </c>
      <c r="I58" t="n">
        <v>28.48629962</v>
      </c>
      <c r="J58" t="n">
        <v>29.5</v>
      </c>
      <c r="K58" t="n">
        <v>28.48629962</v>
      </c>
      <c r="L58" t="n">
        <v>20.25041699574023</v>
      </c>
      <c r="M58" t="n">
        <v>20.25041699574023</v>
      </c>
      <c r="N58" t="n">
        <v>6.373139682839833</v>
      </c>
      <c r="O58" t="n">
        <v>3.725091766172097</v>
      </c>
      <c r="P58" t="n">
        <v>10.3462122741321</v>
      </c>
      <c r="Q58" t="n">
        <v>14.0713040403042</v>
      </c>
    </row>
    <row r="59">
      <c r="A59" s="8" t="n">
        <v>45931</v>
      </c>
      <c r="B59" t="n">
        <v>27.75974445</v>
      </c>
      <c r="C59" t="n">
        <v>7.698884059</v>
      </c>
      <c r="D59" t="n">
        <v>14.98790843</v>
      </c>
      <c r="E59" t="n">
        <v>27.75974445</v>
      </c>
      <c r="F59" t="n">
        <v>7.698884059</v>
      </c>
      <c r="G59" t="n">
        <v>14.98790843</v>
      </c>
      <c r="H59" t="n">
        <v>29.5</v>
      </c>
      <c r="I59" t="n">
        <v>27.75974445</v>
      </c>
      <c r="J59" t="n">
        <v>29.5</v>
      </c>
      <c r="K59" t="n">
        <v>27.75974445</v>
      </c>
      <c r="L59" t="n">
        <v>19.7339215098688</v>
      </c>
      <c r="M59" t="n">
        <v>19.7339215098688</v>
      </c>
      <c r="N59" t="n">
        <v>6.4388274436297</v>
      </c>
      <c r="O59" t="n">
        <v>3.760462765076155</v>
      </c>
      <c r="P59" t="n">
        <v>10.44445303865038</v>
      </c>
      <c r="Q59" t="n">
        <v>14.20491580372654</v>
      </c>
    </row>
    <row r="60">
      <c r="A60" s="8" t="n">
        <v>45962</v>
      </c>
      <c r="B60" t="n">
        <v>28.68153881</v>
      </c>
      <c r="C60" t="n">
        <v>7.751826746</v>
      </c>
      <c r="D60" t="n">
        <v>15.64517397</v>
      </c>
      <c r="E60" t="n">
        <v>28.68153881</v>
      </c>
      <c r="F60" t="n">
        <v>7.751826746</v>
      </c>
      <c r="G60" t="n">
        <v>15.64517397</v>
      </c>
      <c r="H60" t="n">
        <v>29.5</v>
      </c>
      <c r="I60" t="n">
        <v>28.68153881</v>
      </c>
      <c r="J60" t="n">
        <v>29.5</v>
      </c>
      <c r="K60" t="n">
        <v>28.68153881</v>
      </c>
      <c r="L60" t="n">
        <v>20.38920915422173</v>
      </c>
      <c r="M60" t="n">
        <v>20.38920915422173</v>
      </c>
      <c r="N60" t="n">
        <v>6.483105136784021</v>
      </c>
      <c r="O60" t="n">
        <v>3.925370537330118</v>
      </c>
      <c r="P60" t="n">
        <v>10.90247418940098</v>
      </c>
      <c r="Q60" t="n">
        <v>14.8278447267311</v>
      </c>
    </row>
    <row r="61">
      <c r="A61" s="8" t="n">
        <v>45992</v>
      </c>
      <c r="B61" t="n">
        <v>28.91912698</v>
      </c>
      <c r="C61" t="n">
        <v>7.833988388</v>
      </c>
      <c r="D61" t="n">
        <v>15.76791317</v>
      </c>
      <c r="E61" t="n">
        <v>28.91912698</v>
      </c>
      <c r="F61" t="n">
        <v>7.833988388</v>
      </c>
      <c r="G61" t="n">
        <v>15.76791317</v>
      </c>
      <c r="H61" t="n">
        <v>29.5</v>
      </c>
      <c r="I61" t="n">
        <v>28.91912698</v>
      </c>
      <c r="J61" t="n">
        <v>29.5</v>
      </c>
      <c r="K61" t="n">
        <v>28.91912698</v>
      </c>
      <c r="L61" t="n">
        <v>20.55810646906907</v>
      </c>
      <c r="M61" t="n">
        <v>20.55810646906907</v>
      </c>
      <c r="N61" t="n">
        <v>6.551819593485684</v>
      </c>
      <c r="O61" t="n">
        <v>3.956165774275346</v>
      </c>
      <c r="P61" t="n">
        <v>10.98800605773263</v>
      </c>
      <c r="Q61" t="n">
        <v>14.94417183200797</v>
      </c>
    </row>
    <row r="62">
      <c r="A62" s="8" t="n">
        <v>46023</v>
      </c>
      <c r="B62" t="n">
        <v>27.92296452</v>
      </c>
      <c r="C62" t="n">
        <v>7.562513448</v>
      </c>
      <c r="D62" t="n">
        <v>15.03105648</v>
      </c>
      <c r="E62" t="n">
        <v>27.92296452</v>
      </c>
      <c r="F62" t="n">
        <v>7.562513448</v>
      </c>
      <c r="G62" t="n">
        <v>15.03105648</v>
      </c>
      <c r="H62" t="n">
        <v>29.5</v>
      </c>
      <c r="I62" t="n">
        <v>27.92296452</v>
      </c>
      <c r="J62" t="n">
        <v>29.5</v>
      </c>
      <c r="K62" t="n">
        <v>27.92296452</v>
      </c>
      <c r="L62" t="n">
        <v>19.84995183053753</v>
      </c>
      <c r="M62" t="n">
        <v>19.84995183053753</v>
      </c>
      <c r="N62" t="n">
        <v>6.324776260902134</v>
      </c>
      <c r="O62" t="n">
        <v>3.771288600860278</v>
      </c>
      <c r="P62" t="n">
        <v>10.47452112880713</v>
      </c>
      <c r="Q62" t="n">
        <v>14.24580972966741</v>
      </c>
    </row>
    <row r="63">
      <c r="A63" s="8" t="n">
        <v>46054</v>
      </c>
      <c r="B63" t="n">
        <v>28.93248373</v>
      </c>
      <c r="C63" t="n">
        <v>7.786687781</v>
      </c>
      <c r="D63" t="n">
        <v>15.69554903</v>
      </c>
      <c r="E63" t="n">
        <v>28.93248373</v>
      </c>
      <c r="F63" t="n">
        <v>7.786687781</v>
      </c>
      <c r="G63" t="n">
        <v>15.69554903</v>
      </c>
      <c r="H63" t="n">
        <v>29.5</v>
      </c>
      <c r="I63" t="n">
        <v>28.93248373</v>
      </c>
      <c r="J63" t="n">
        <v>29.5</v>
      </c>
      <c r="K63" t="n">
        <v>28.93248373</v>
      </c>
      <c r="L63" t="n">
        <v>20.56760155129512</v>
      </c>
      <c r="M63" t="n">
        <v>20.56760155129512</v>
      </c>
      <c r="N63" t="n">
        <v>6.51226055556305</v>
      </c>
      <c r="O63" t="n">
        <v>3.938009628254859</v>
      </c>
      <c r="P63" t="n">
        <v>10.93757848370238</v>
      </c>
      <c r="Q63" t="n">
        <v>14.87558811195724</v>
      </c>
    </row>
    <row r="64">
      <c r="A64" s="8" t="n">
        <v>46082</v>
      </c>
      <c r="B64" t="n">
        <v>28.84765075</v>
      </c>
      <c r="C64" t="n">
        <v>7.824946614</v>
      </c>
      <c r="D64" t="n">
        <v>16.00503677</v>
      </c>
      <c r="E64" t="n">
        <v>28.84765075</v>
      </c>
      <c r="F64" t="n">
        <v>7.824946614</v>
      </c>
      <c r="G64" t="n">
        <v>16.00503677</v>
      </c>
      <c r="H64" t="n">
        <v>29.5</v>
      </c>
      <c r="I64" t="n">
        <v>28.84765075</v>
      </c>
      <c r="J64" t="n">
        <v>29.5</v>
      </c>
      <c r="K64" t="n">
        <v>28.84765075</v>
      </c>
      <c r="L64" t="n">
        <v>20.50729525518409</v>
      </c>
      <c r="M64" t="n">
        <v>20.50729525518409</v>
      </c>
      <c r="N64" t="n">
        <v>6.544257663454767</v>
      </c>
      <c r="O64" t="n">
        <v>4.015660030774537</v>
      </c>
      <c r="P64" t="n">
        <v>11.15324768007924</v>
      </c>
      <c r="Q64" t="n">
        <v>15.16890771085378</v>
      </c>
    </row>
    <row r="65">
      <c r="A65" s="8" t="n">
        <v>46113</v>
      </c>
      <c r="B65" t="n">
        <v>28.96837335</v>
      </c>
      <c r="C65" t="n">
        <v>7.885874356</v>
      </c>
      <c r="D65" t="n">
        <v>16.30378015</v>
      </c>
      <c r="E65" t="n">
        <v>28.96837335</v>
      </c>
      <c r="F65" t="n">
        <v>7.885874356</v>
      </c>
      <c r="G65" t="n">
        <v>16.30378015</v>
      </c>
      <c r="H65" t="n">
        <v>29.5</v>
      </c>
      <c r="I65" t="n">
        <v>28.96837335</v>
      </c>
      <c r="J65" t="n">
        <v>29.5</v>
      </c>
      <c r="K65" t="n">
        <v>28.96837335</v>
      </c>
      <c r="L65" t="n">
        <v>20.59311486051793</v>
      </c>
      <c r="M65" t="n">
        <v>20.59311486051793</v>
      </c>
      <c r="N65" t="n">
        <v>6.595213518129496</v>
      </c>
      <c r="O65" t="n">
        <v>4.090614675850588</v>
      </c>
      <c r="P65" t="n">
        <v>11.36142957667879</v>
      </c>
      <c r="Q65" t="n">
        <v>15.45204425252937</v>
      </c>
    </row>
    <row r="66">
      <c r="A66" s="8" t="n">
        <v>46143</v>
      </c>
      <c r="B66" t="n">
        <v>28.96428488</v>
      </c>
      <c r="C66" t="n">
        <v>7.832995993</v>
      </c>
      <c r="D66" t="n">
        <v>15.93682106</v>
      </c>
      <c r="E66" t="n">
        <v>28.96428488</v>
      </c>
      <c r="F66" t="n">
        <v>7.832995993</v>
      </c>
      <c r="G66" t="n">
        <v>15.93682106</v>
      </c>
      <c r="H66" t="n">
        <v>29.5</v>
      </c>
      <c r="I66" t="n">
        <v>28.96428488</v>
      </c>
      <c r="J66" t="n">
        <v>29.5</v>
      </c>
      <c r="K66" t="n">
        <v>28.96428488</v>
      </c>
      <c r="L66" t="n">
        <v>20.59020843801031</v>
      </c>
      <c r="M66" t="n">
        <v>20.59020843801031</v>
      </c>
      <c r="N66" t="n">
        <v>6.55098962123101</v>
      </c>
      <c r="O66" t="n">
        <v>3.998544724883371</v>
      </c>
      <c r="P66" t="n">
        <v>11.1057109752134</v>
      </c>
      <c r="Q66" t="n">
        <v>15.10425570009677</v>
      </c>
    </row>
    <row r="67">
      <c r="A67" s="8" t="n">
        <v>46174</v>
      </c>
      <c r="B67" t="n">
        <v>29.45638012</v>
      </c>
      <c r="C67" t="n">
        <v>7.935449238</v>
      </c>
      <c r="D67" t="n">
        <v>16.44097261</v>
      </c>
      <c r="E67" t="n">
        <v>29.45638012</v>
      </c>
      <c r="F67" t="n">
        <v>7.935449238</v>
      </c>
      <c r="G67" t="n">
        <v>16.44097261</v>
      </c>
      <c r="H67" t="n">
        <v>29.5</v>
      </c>
      <c r="I67" t="n">
        <v>29.45638012</v>
      </c>
      <c r="J67" t="n">
        <v>29.5</v>
      </c>
      <c r="K67" t="n">
        <v>29.45638012</v>
      </c>
      <c r="L67" t="n">
        <v>20.94003042066692</v>
      </c>
      <c r="M67" t="n">
        <v>20.94003042066692</v>
      </c>
      <c r="N67" t="n">
        <v>6.636674606293716</v>
      </c>
      <c r="O67" t="n">
        <v>4.12503623239323</v>
      </c>
      <c r="P67" t="n">
        <v>11.45703332368719</v>
      </c>
      <c r="Q67" t="n">
        <v>15.58206955608042</v>
      </c>
    </row>
    <row r="68">
      <c r="A68" s="8" t="n">
        <v>46204</v>
      </c>
      <c r="B68" t="n">
        <v>29.56494646</v>
      </c>
      <c r="C68" t="n">
        <v>7.916835185</v>
      </c>
      <c r="D68" t="n">
        <v>16.48854355</v>
      </c>
      <c r="E68" t="n">
        <v>29.56494646</v>
      </c>
      <c r="F68" t="n">
        <v>7.916835185</v>
      </c>
      <c r="G68" t="n">
        <v>16.48854355</v>
      </c>
      <c r="H68" t="n">
        <v>30.07</v>
      </c>
      <c r="I68" t="n">
        <v>29.56494646</v>
      </c>
      <c r="J68" t="n">
        <v>29.5</v>
      </c>
      <c r="K68" t="n">
        <v>29.5</v>
      </c>
      <c r="L68" t="n">
        <v>21.01720835132233</v>
      </c>
      <c r="M68" t="n">
        <v>20.97103903782982</v>
      </c>
      <c r="N68" t="n">
        <v>6.621107067625112</v>
      </c>
      <c r="O68" t="n">
        <v>4.136971770257313</v>
      </c>
      <c r="P68" t="n">
        <v>11.4901835428225</v>
      </c>
      <c r="Q68" t="n">
        <v>15.62715531307982</v>
      </c>
    </row>
    <row r="69">
      <c r="A69" s="8" t="n">
        <v>46235</v>
      </c>
      <c r="B69" t="n">
        <v>29.65626961</v>
      </c>
      <c r="C69" t="n">
        <v>7.956741506</v>
      </c>
      <c r="D69" t="n">
        <v>16.64635849</v>
      </c>
      <c r="E69" t="n">
        <v>29.65626961</v>
      </c>
      <c r="F69" t="n">
        <v>7.956741506</v>
      </c>
      <c r="G69" t="n">
        <v>16.64635849</v>
      </c>
      <c r="H69" t="n">
        <v>30.07</v>
      </c>
      <c r="I69" t="n">
        <v>29.65626961</v>
      </c>
      <c r="J69" t="n">
        <v>29.5</v>
      </c>
      <c r="K69" t="n">
        <v>29.5</v>
      </c>
      <c r="L69" t="n">
        <v>21.08212839687173</v>
      </c>
      <c r="M69" t="n">
        <v>20.97103903782982</v>
      </c>
      <c r="N69" t="n">
        <v>6.654482023379735</v>
      </c>
      <c r="O69" t="n">
        <v>4.176567502271185</v>
      </c>
      <c r="P69" t="n">
        <v>11.60015824258302</v>
      </c>
      <c r="Q69" t="n">
        <v>15.77672574485421</v>
      </c>
    </row>
    <row r="70">
      <c r="A70" s="8" t="n">
        <v>46266</v>
      </c>
      <c r="B70" t="n">
        <v>29.69343155</v>
      </c>
      <c r="C70" t="n">
        <v>7.991832775</v>
      </c>
      <c r="D70" t="n">
        <v>16.82073253</v>
      </c>
      <c r="E70" t="n">
        <v>29.69343155</v>
      </c>
      <c r="F70" t="n">
        <v>7.991832775</v>
      </c>
      <c r="G70" t="n">
        <v>16.82073253</v>
      </c>
      <c r="H70" t="n">
        <v>30.07</v>
      </c>
      <c r="I70" t="n">
        <v>29.69343155</v>
      </c>
      <c r="J70" t="n">
        <v>29.5</v>
      </c>
      <c r="K70" t="n">
        <v>29.5</v>
      </c>
      <c r="L70" t="n">
        <v>21.10854617634501</v>
      </c>
      <c r="M70" t="n">
        <v>20.97103903782982</v>
      </c>
      <c r="N70" t="n">
        <v>6.683829994350263</v>
      </c>
      <c r="O70" t="n">
        <v>4.220317908652332</v>
      </c>
      <c r="P70" t="n">
        <v>11.72167229375606</v>
      </c>
      <c r="Q70" t="n">
        <v>15.94199020240839</v>
      </c>
    </row>
    <row r="71">
      <c r="A71" s="8" t="n">
        <v>46296</v>
      </c>
      <c r="B71" t="n">
        <v>29.70331723</v>
      </c>
      <c r="C71" t="n">
        <v>8.030175263</v>
      </c>
      <c r="D71" t="n">
        <v>16.94235434</v>
      </c>
      <c r="E71" t="n">
        <v>29.70331723</v>
      </c>
      <c r="F71" t="n">
        <v>8.030175263</v>
      </c>
      <c r="G71" t="n">
        <v>16.94235434</v>
      </c>
      <c r="H71" t="n">
        <v>32.57</v>
      </c>
      <c r="I71" t="n">
        <v>29.70331723</v>
      </c>
      <c r="J71" t="n">
        <v>29.5</v>
      </c>
      <c r="K71" t="n">
        <v>29.5</v>
      </c>
      <c r="L71" t="n">
        <v>21.1155737350296</v>
      </c>
      <c r="M71" t="n">
        <v>20.97103903782982</v>
      </c>
      <c r="N71" t="n">
        <v>6.715897065642607</v>
      </c>
      <c r="O71" t="n">
        <v>4.250832792704513</v>
      </c>
      <c r="P71" t="n">
        <v>11.80642549924523</v>
      </c>
      <c r="Q71" t="n">
        <v>16.05725829194974</v>
      </c>
    </row>
    <row r="72">
      <c r="A72" s="8" t="n">
        <v>46327</v>
      </c>
      <c r="B72" t="n">
        <v>29.79495856</v>
      </c>
      <c r="C72" t="n">
        <v>8.07434168</v>
      </c>
      <c r="D72" t="n">
        <v>17.04229199</v>
      </c>
      <c r="E72" t="n">
        <v>29.79495856</v>
      </c>
      <c r="F72" t="n">
        <v>8.07434168</v>
      </c>
      <c r="G72" t="n">
        <v>17.04229199</v>
      </c>
      <c r="H72" t="n">
        <v>32.57</v>
      </c>
      <c r="I72" t="n">
        <v>29.79495856</v>
      </c>
      <c r="J72" t="n">
        <v>29.5</v>
      </c>
      <c r="K72" t="n">
        <v>29.5</v>
      </c>
      <c r="L72" t="n">
        <v>21.18071996922989</v>
      </c>
      <c r="M72" t="n">
        <v>20.97103903782982</v>
      </c>
      <c r="N72" t="n">
        <v>6.752834878407036</v>
      </c>
      <c r="O72" t="n">
        <v>4.275907126018558</v>
      </c>
      <c r="P72" t="n">
        <v>11.87606791113298</v>
      </c>
      <c r="Q72" t="n">
        <v>16.15197503715154</v>
      </c>
    </row>
    <row r="73">
      <c r="A73" s="8" t="n">
        <v>46357</v>
      </c>
      <c r="B73" t="n">
        <v>29.99115633</v>
      </c>
      <c r="C73" t="n">
        <v>8.123236301</v>
      </c>
      <c r="D73" t="n">
        <v>17.13163984</v>
      </c>
      <c r="E73" t="n">
        <v>29.99115633</v>
      </c>
      <c r="F73" t="n">
        <v>8.123236301</v>
      </c>
      <c r="G73" t="n">
        <v>17.13163984</v>
      </c>
      <c r="H73" t="n">
        <v>34.07</v>
      </c>
      <c r="I73" t="n">
        <v>29.99115633</v>
      </c>
      <c r="J73" t="n">
        <v>29.5</v>
      </c>
      <c r="K73" t="n">
        <v>29.5</v>
      </c>
      <c r="L73" t="n">
        <v>21.32019356563007</v>
      </c>
      <c r="M73" t="n">
        <v>20.97103903782982</v>
      </c>
      <c r="N73" t="n">
        <v>6.793727042145059</v>
      </c>
      <c r="O73" t="n">
        <v>4.298324480957295</v>
      </c>
      <c r="P73" t="n">
        <v>11.93833072971023</v>
      </c>
      <c r="Q73" t="n">
        <v>16.23665521066752</v>
      </c>
    </row>
    <row r="74">
      <c r="A74" s="8" t="n">
        <v>46388</v>
      </c>
      <c r="B74" t="n">
        <v>29.80984683</v>
      </c>
      <c r="C74" t="n">
        <v>8.077845387</v>
      </c>
      <c r="D74" t="n">
        <v>17.09096452</v>
      </c>
      <c r="E74" t="n">
        <v>29.80984683</v>
      </c>
      <c r="F74" t="n">
        <v>8.077845387</v>
      </c>
      <c r="G74" t="n">
        <v>17.09096452</v>
      </c>
      <c r="H74" t="n">
        <v>34.07</v>
      </c>
      <c r="I74" t="n">
        <v>29.80984683</v>
      </c>
      <c r="J74" t="n">
        <v>30.07</v>
      </c>
      <c r="K74" t="n">
        <v>29.80984683</v>
      </c>
      <c r="L74" t="n">
        <v>21.19130378249687</v>
      </c>
      <c r="M74" t="n">
        <v>21.19130378249687</v>
      </c>
      <c r="N74" t="n">
        <v>6.755765142665227</v>
      </c>
      <c r="O74" t="n">
        <v>4.288119052559335</v>
      </c>
      <c r="P74" t="n">
        <v>11.90998578274473</v>
      </c>
      <c r="Q74" t="n">
        <v>16.19810483530406</v>
      </c>
    </row>
    <row r="75">
      <c r="A75" s="8" t="n">
        <v>46419</v>
      </c>
      <c r="B75" t="n">
        <v>30.22305925</v>
      </c>
      <c r="C75" t="n">
        <v>8.152787748</v>
      </c>
      <c r="D75" t="n">
        <v>17.215734</v>
      </c>
      <c r="E75" t="n">
        <v>30.22305925</v>
      </c>
      <c r="F75" t="n">
        <v>8.152787748</v>
      </c>
      <c r="G75" t="n">
        <v>17.215734</v>
      </c>
      <c r="H75" t="n">
        <v>34.07</v>
      </c>
      <c r="I75" t="n">
        <v>30.22305925</v>
      </c>
      <c r="J75" t="n">
        <v>30.07</v>
      </c>
      <c r="K75" t="n">
        <v>30.07</v>
      </c>
      <c r="L75" t="n">
        <v>21.48504933472521</v>
      </c>
      <c r="M75" t="n">
        <v>21.37624216500145</v>
      </c>
      <c r="N75" t="n">
        <v>6.818441879579209</v>
      </c>
      <c r="O75" t="n">
        <v>4.319423686287867</v>
      </c>
      <c r="P75" t="n">
        <v>11.99693246917554</v>
      </c>
      <c r="Q75" t="n">
        <v>16.3163561554634</v>
      </c>
    </row>
    <row r="76">
      <c r="A76" s="8" t="n">
        <v>46447</v>
      </c>
      <c r="B76" t="n">
        <v>30.7157843</v>
      </c>
      <c r="C76" t="n">
        <v>8.189526194999999</v>
      </c>
      <c r="D76" t="n">
        <v>17.40526267</v>
      </c>
      <c r="E76" t="n">
        <v>30.7157843</v>
      </c>
      <c r="F76" t="n">
        <v>8.189526194999999</v>
      </c>
      <c r="G76" t="n">
        <v>17.40526267</v>
      </c>
      <c r="H76" t="n">
        <v>34.07</v>
      </c>
      <c r="I76" t="n">
        <v>30.7157843</v>
      </c>
      <c r="J76" t="n">
        <v>30.07</v>
      </c>
      <c r="K76" t="n">
        <v>30.07</v>
      </c>
      <c r="L76" t="n">
        <v>21.83531903840204</v>
      </c>
      <c r="M76" t="n">
        <v>21.37624216500145</v>
      </c>
      <c r="N76" t="n">
        <v>6.849167439149547</v>
      </c>
      <c r="O76" t="n">
        <v>4.366976385837512</v>
      </c>
      <c r="P76" t="n">
        <v>12.12900715474878</v>
      </c>
      <c r="Q76" t="n">
        <v>16.49598354058629</v>
      </c>
    </row>
    <row r="77">
      <c r="A77" s="8" t="n">
        <v>46478</v>
      </c>
      <c r="B77" t="n">
        <v>30.96319057</v>
      </c>
      <c r="C77" t="n">
        <v>8.237041095</v>
      </c>
      <c r="D77" t="n">
        <v>17.50181829</v>
      </c>
      <c r="E77" t="n">
        <v>30.96319057</v>
      </c>
      <c r="F77" t="n">
        <v>8.237041095</v>
      </c>
      <c r="G77" t="n">
        <v>17.50181829</v>
      </c>
      <c r="H77" t="n">
        <v>34.07</v>
      </c>
      <c r="I77" t="n">
        <v>30.96319057</v>
      </c>
      <c r="J77" t="n">
        <v>32.57</v>
      </c>
      <c r="K77" t="n">
        <v>30.96319057</v>
      </c>
      <c r="L77" t="n">
        <v>22.01119587048251</v>
      </c>
      <c r="M77" t="n">
        <v>22.01119587048251</v>
      </c>
      <c r="N77" t="n">
        <v>6.888905697286281</v>
      </c>
      <c r="O77" t="n">
        <v>4.391202168605311</v>
      </c>
      <c r="P77" t="n">
        <v>12.19629276991101</v>
      </c>
      <c r="Q77" t="n">
        <v>16.58749493851633</v>
      </c>
    </row>
    <row r="78">
      <c r="A78" s="8" t="n">
        <v>46508</v>
      </c>
      <c r="B78" t="n">
        <v>31.21276197</v>
      </c>
      <c r="C78" t="n">
        <v>8.28440919</v>
      </c>
      <c r="D78" t="n">
        <v>17.59683348</v>
      </c>
      <c r="E78" t="n">
        <v>31.21276197</v>
      </c>
      <c r="F78" t="n">
        <v>8.28440919</v>
      </c>
      <c r="G78" t="n">
        <v>17.59683348</v>
      </c>
      <c r="H78" t="n">
        <v>34.07</v>
      </c>
      <c r="I78" t="n">
        <v>31.21276197</v>
      </c>
      <c r="J78" t="n">
        <v>32.57</v>
      </c>
      <c r="K78" t="n">
        <v>31.21276197</v>
      </c>
      <c r="L78" t="n">
        <v>22.1886118559783</v>
      </c>
      <c r="M78" t="n">
        <v>22.1886118559783</v>
      </c>
      <c r="N78" t="n">
        <v>6.928521177620983</v>
      </c>
      <c r="O78" t="n">
        <v>4.415041457841724</v>
      </c>
      <c r="P78" t="n">
        <v>12.26250492316431</v>
      </c>
      <c r="Q78" t="n">
        <v>16.67754638100603</v>
      </c>
    </row>
    <row r="79">
      <c r="A79" s="8" t="n">
        <v>46539</v>
      </c>
      <c r="B79" t="n">
        <v>31.45953397</v>
      </c>
      <c r="C79" t="n">
        <v>8.331565903</v>
      </c>
      <c r="D79" t="n">
        <v>17.69041894</v>
      </c>
      <c r="E79" t="n">
        <v>31.45953397</v>
      </c>
      <c r="F79" t="n">
        <v>8.331565903</v>
      </c>
      <c r="G79" t="n">
        <v>17.69041894</v>
      </c>
      <c r="H79" t="n">
        <v>34.07</v>
      </c>
      <c r="I79" t="n">
        <v>31.45953397</v>
      </c>
      <c r="J79" t="n">
        <v>34.07</v>
      </c>
      <c r="K79" t="n">
        <v>31.45953397</v>
      </c>
      <c r="L79" t="n">
        <v>22.36403779650181</v>
      </c>
      <c r="M79" t="n">
        <v>22.36403779650181</v>
      </c>
      <c r="N79" t="n">
        <v>6.967959872305678</v>
      </c>
      <c r="O79" t="n">
        <v>4.438522028151195</v>
      </c>
      <c r="P79" t="n">
        <v>12.32772075675681</v>
      </c>
      <c r="Q79" t="n">
        <v>16.766242784908</v>
      </c>
    </row>
    <row r="80">
      <c r="A80" s="8" t="n">
        <v>46569</v>
      </c>
      <c r="B80" t="n">
        <v>31.70434641</v>
      </c>
      <c r="C80" t="n">
        <v>8.37790261</v>
      </c>
      <c r="D80" t="n">
        <v>17.78264281</v>
      </c>
      <c r="E80" t="n">
        <v>31.70434641</v>
      </c>
      <c r="F80" t="n">
        <v>8.37790261</v>
      </c>
      <c r="G80" t="n">
        <v>17.78264281</v>
      </c>
      <c r="H80" t="n">
        <v>34.77</v>
      </c>
      <c r="I80" t="n">
        <v>31.70434641</v>
      </c>
      <c r="J80" t="n">
        <v>34.07</v>
      </c>
      <c r="K80" t="n">
        <v>31.70434641</v>
      </c>
      <c r="L80" t="n">
        <v>22.53807071976237</v>
      </c>
      <c r="M80" t="n">
        <v>22.53807071976237</v>
      </c>
      <c r="N80" t="n">
        <v>7.006712769270043</v>
      </c>
      <c r="O80" t="n">
        <v>4.461660975843993</v>
      </c>
      <c r="P80" t="n">
        <v>12.39198775463421</v>
      </c>
      <c r="Q80" t="n">
        <v>16.85364873047821</v>
      </c>
    </row>
    <row r="81">
      <c r="A81" s="8" t="n">
        <v>46600</v>
      </c>
      <c r="B81" t="n">
        <v>31.9460196</v>
      </c>
      <c r="C81" t="n">
        <v>8.422777041</v>
      </c>
      <c r="D81" t="n">
        <v>17.87354943</v>
      </c>
      <c r="E81" t="n">
        <v>31.9460196</v>
      </c>
      <c r="F81" t="n">
        <v>8.422777041</v>
      </c>
      <c r="G81" t="n">
        <v>17.87354943</v>
      </c>
      <c r="H81" t="n">
        <v>34.77</v>
      </c>
      <c r="I81" t="n">
        <v>31.9460196</v>
      </c>
      <c r="J81" t="n">
        <v>34.07</v>
      </c>
      <c r="K81" t="n">
        <v>31.9460196</v>
      </c>
      <c r="L81" t="n">
        <v>22.70987200457209</v>
      </c>
      <c r="M81" t="n">
        <v>22.70987200457209</v>
      </c>
      <c r="N81" t="n">
        <v>7.044242717198316</v>
      </c>
      <c r="O81" t="n">
        <v>4.484469425815885</v>
      </c>
      <c r="P81" t="n">
        <v>12.45533681550731</v>
      </c>
      <c r="Q81" t="n">
        <v>16.93980624132319</v>
      </c>
    </row>
    <row r="82">
      <c r="A82" s="8" t="n">
        <v>46631</v>
      </c>
      <c r="B82" t="n">
        <v>32.18394035</v>
      </c>
      <c r="C82" t="n">
        <v>8.470268246</v>
      </c>
      <c r="D82" t="n">
        <v>17.96314661</v>
      </c>
      <c r="E82" t="n">
        <v>32.18394035</v>
      </c>
      <c r="F82" t="n">
        <v>8.470268246</v>
      </c>
      <c r="G82" t="n">
        <v>17.96314661</v>
      </c>
      <c r="H82" t="n">
        <v>34.77</v>
      </c>
      <c r="I82" t="n">
        <v>32.18394035</v>
      </c>
      <c r="J82" t="n">
        <v>34.07</v>
      </c>
      <c r="K82" t="n">
        <v>32.18394035</v>
      </c>
      <c r="L82" t="n">
        <v>22.87900574478089</v>
      </c>
      <c r="M82" t="n">
        <v>22.87900574478089</v>
      </c>
      <c r="N82" t="n">
        <v>7.083961158434948</v>
      </c>
      <c r="O82" t="n">
        <v>4.506949337594063</v>
      </c>
      <c r="P82" t="n">
        <v>12.51777338184183</v>
      </c>
      <c r="Q82" t="n">
        <v>17.0247227194359</v>
      </c>
    </row>
    <row r="83">
      <c r="A83" s="8" t="n">
        <v>46661</v>
      </c>
      <c r="B83" t="n">
        <v>32.41735831</v>
      </c>
      <c r="C83" t="n">
        <v>8.520568793000001</v>
      </c>
      <c r="D83" t="n">
        <v>18.05875778</v>
      </c>
      <c r="E83" t="n">
        <v>32.41735831</v>
      </c>
      <c r="F83" t="n">
        <v>8.520568793000001</v>
      </c>
      <c r="G83" t="n">
        <v>18.05875778</v>
      </c>
      <c r="H83" t="n">
        <v>36.52</v>
      </c>
      <c r="I83" t="n">
        <v>32.41735831</v>
      </c>
      <c r="J83" t="n">
        <v>34.07</v>
      </c>
      <c r="K83" t="n">
        <v>32.41735831</v>
      </c>
      <c r="L83" t="n">
        <v>23.04493852957041</v>
      </c>
      <c r="M83" t="n">
        <v>23.04493852957041</v>
      </c>
      <c r="N83" t="n">
        <v>7.126029143869094</v>
      </c>
      <c r="O83" t="n">
        <v>4.530938158074891</v>
      </c>
      <c r="P83" t="n">
        <v>12.58440084888964</v>
      </c>
      <c r="Q83" t="n">
        <v>17.11533900696453</v>
      </c>
    </row>
    <row r="84">
      <c r="A84" s="8" t="n">
        <v>46692</v>
      </c>
      <c r="B84" t="n">
        <v>32.64015681</v>
      </c>
      <c r="C84" t="n">
        <v>8.568265381</v>
      </c>
      <c r="D84" t="n">
        <v>18.16041794</v>
      </c>
      <c r="E84" t="n">
        <v>32.64015681</v>
      </c>
      <c r="F84" t="n">
        <v>8.568265381</v>
      </c>
      <c r="G84" t="n">
        <v>18.16041794</v>
      </c>
      <c r="H84" t="n">
        <v>36.52</v>
      </c>
      <c r="I84" t="n">
        <v>32.64015681</v>
      </c>
      <c r="J84" t="n">
        <v>34.07</v>
      </c>
      <c r="K84" t="n">
        <v>32.64015681</v>
      </c>
      <c r="L84" t="n">
        <v>23.20332212418295</v>
      </c>
      <c r="M84" t="n">
        <v>23.20332212418295</v>
      </c>
      <c r="N84" t="n">
        <v>7.165919353596682</v>
      </c>
      <c r="O84" t="n">
        <v>4.55644466875029</v>
      </c>
      <c r="P84" t="n">
        <v>12.65524360670209</v>
      </c>
      <c r="Q84" t="n">
        <v>17.21168827545238</v>
      </c>
    </row>
    <row r="85">
      <c r="A85" s="8" t="n">
        <v>46722</v>
      </c>
      <c r="B85" t="n">
        <v>32.85574427</v>
      </c>
      <c r="C85" t="n">
        <v>8.613061998999999</v>
      </c>
      <c r="D85" t="n">
        <v>18.25946663</v>
      </c>
      <c r="E85" t="n">
        <v>32.85574427</v>
      </c>
      <c r="F85" t="n">
        <v>8.613061998999999</v>
      </c>
      <c r="G85" t="n">
        <v>18.25946663</v>
      </c>
      <c r="H85" t="n">
        <v>36.52</v>
      </c>
      <c r="I85" t="n">
        <v>32.85574427</v>
      </c>
      <c r="J85" t="n">
        <v>34.07</v>
      </c>
      <c r="K85" t="n">
        <v>32.85574427</v>
      </c>
      <c r="L85" t="n">
        <v>23.35657951536012</v>
      </c>
      <c r="M85" t="n">
        <v>23.35657951536012</v>
      </c>
      <c r="N85" t="n">
        <v>7.203384223979165</v>
      </c>
      <c r="O85" t="n">
        <v>4.581295962205554</v>
      </c>
      <c r="P85" t="n">
        <v>12.72426653915971</v>
      </c>
      <c r="Q85" t="n">
        <v>17.30556250136527</v>
      </c>
    </row>
    <row r="86">
      <c r="A86" s="8" t="n">
        <v>46753</v>
      </c>
      <c r="B86" t="n">
        <v>32.06876427569971</v>
      </c>
      <c r="C86" t="n">
        <v>8.530951751457533</v>
      </c>
      <c r="D86" t="n">
        <v>18.49260584447124</v>
      </c>
      <c r="E86" t="n">
        <v>32.06876427569971</v>
      </c>
      <c r="F86" t="n">
        <v>8.530951751457533</v>
      </c>
      <c r="G86" t="n">
        <v>18.49260584447124</v>
      </c>
      <c r="H86" t="n">
        <v>36.52</v>
      </c>
      <c r="I86" t="n">
        <v>32.06876427569971</v>
      </c>
      <c r="J86" t="n">
        <v>34.77</v>
      </c>
      <c r="K86" t="n">
        <v>32.06876427569971</v>
      </c>
      <c r="L86" t="n">
        <v>22.79712906849699</v>
      </c>
      <c r="M86" t="n">
        <v>22.79712906849699</v>
      </c>
      <c r="N86" t="n">
        <v>7.134712750135937</v>
      </c>
      <c r="O86" t="n">
        <v>4.639790537295389</v>
      </c>
      <c r="P86" t="n">
        <v>12.88673160814417</v>
      </c>
      <c r="Q86" t="n">
        <v>17.52652214543956</v>
      </c>
    </row>
    <row r="87">
      <c r="A87" s="8" t="n">
        <v>46784</v>
      </c>
      <c r="B87" t="n">
        <v>32.51328892449581</v>
      </c>
      <c r="C87" t="n">
        <v>8.610097815191336</v>
      </c>
      <c r="D87" t="n">
        <v>18.62760775219621</v>
      </c>
      <c r="E87" t="n">
        <v>32.51328892449581</v>
      </c>
      <c r="F87" t="n">
        <v>8.610097815191336</v>
      </c>
      <c r="G87" t="n">
        <v>18.62760775219621</v>
      </c>
      <c r="H87" t="n">
        <v>36.52</v>
      </c>
      <c r="I87" t="n">
        <v>32.51328892449581</v>
      </c>
      <c r="J87" t="n">
        <v>34.77</v>
      </c>
      <c r="K87" t="n">
        <v>32.51328892449581</v>
      </c>
      <c r="L87" t="n">
        <v>23.11313394182514</v>
      </c>
      <c r="M87" t="n">
        <v>23.11313394182514</v>
      </c>
      <c r="N87" t="n">
        <v>7.200905180534827</v>
      </c>
      <c r="O87" t="n">
        <v>4.673662484777923</v>
      </c>
      <c r="P87" t="n">
        <v>12.98080884993858</v>
      </c>
      <c r="Q87" t="n">
        <v>17.65447133471651</v>
      </c>
    </row>
    <row r="88">
      <c r="A88" s="8" t="n">
        <v>46813</v>
      </c>
      <c r="B88" t="n">
        <v>33.04335147635302</v>
      </c>
      <c r="C88" t="n">
        <v>8.648897012720527</v>
      </c>
      <c r="D88" t="n">
        <v>18.83267979400142</v>
      </c>
      <c r="E88" t="n">
        <v>33.04335147635302</v>
      </c>
      <c r="F88" t="n">
        <v>8.648897012720527</v>
      </c>
      <c r="G88" t="n">
        <v>18.83267979400142</v>
      </c>
      <c r="H88" t="n">
        <v>36.52</v>
      </c>
      <c r="I88" t="n">
        <v>33.04335147635302</v>
      </c>
      <c r="J88" t="n">
        <v>34.77</v>
      </c>
      <c r="K88" t="n">
        <v>33.04335147635302</v>
      </c>
      <c r="L88" t="n">
        <v>23.48994622885867</v>
      </c>
      <c r="M88" t="n">
        <v>23.48994622885867</v>
      </c>
      <c r="N88" t="n">
        <v>7.23335421287864</v>
      </c>
      <c r="O88" t="n">
        <v>4.725115012725256</v>
      </c>
      <c r="P88" t="n">
        <v>13.12371506798616</v>
      </c>
      <c r="Q88" t="n">
        <v>17.84883008071142</v>
      </c>
    </row>
    <row r="89">
      <c r="A89" s="8" t="n">
        <v>46844</v>
      </c>
      <c r="B89" t="n">
        <v>33.3095055897306</v>
      </c>
      <c r="C89" t="n">
        <v>8.699077141202272</v>
      </c>
      <c r="D89" t="n">
        <v>18.93715400437375</v>
      </c>
      <c r="E89" t="n">
        <v>33.3095055897306</v>
      </c>
      <c r="F89" t="n">
        <v>8.699077141202272</v>
      </c>
      <c r="G89" t="n">
        <v>18.93715400437375</v>
      </c>
      <c r="H89" t="n">
        <v>36.52</v>
      </c>
      <c r="I89" t="n">
        <v>33.3095055897306</v>
      </c>
      <c r="J89" t="n">
        <v>36.52</v>
      </c>
      <c r="K89" t="n">
        <v>33.3095055897306</v>
      </c>
      <c r="L89" t="n">
        <v>23.67915057806953</v>
      </c>
      <c r="M89" t="n">
        <v>23.67915057806953</v>
      </c>
      <c r="N89" t="n">
        <v>7.275321488384682</v>
      </c>
      <c r="O89" t="n">
        <v>4.751327567989438</v>
      </c>
      <c r="P89" t="n">
        <v>13.19651882103016</v>
      </c>
      <c r="Q89" t="n">
        <v>17.9478463890196</v>
      </c>
    </row>
    <row r="90">
      <c r="A90" s="8" t="n">
        <v>46874</v>
      </c>
      <c r="B90" t="n">
        <v>33.57798890137586</v>
      </c>
      <c r="C90" t="n">
        <v>8.749102230027788</v>
      </c>
      <c r="D90" t="n">
        <v>19.03996145306112</v>
      </c>
      <c r="E90" t="n">
        <v>33.57798890137586</v>
      </c>
      <c r="F90" t="n">
        <v>8.749102230027788</v>
      </c>
      <c r="G90" t="n">
        <v>19.03996145306112</v>
      </c>
      <c r="H90" t="n">
        <v>36.52</v>
      </c>
      <c r="I90" t="n">
        <v>33.57798890137586</v>
      </c>
      <c r="J90" t="n">
        <v>36.52</v>
      </c>
      <c r="K90" t="n">
        <v>33.57798890137586</v>
      </c>
      <c r="L90" t="n">
        <v>23.87001071398541</v>
      </c>
      <c r="M90" t="n">
        <v>23.87001071398541</v>
      </c>
      <c r="N90" t="n">
        <v>7.317159099177535</v>
      </c>
      <c r="O90" t="n">
        <v>4.777121933131642</v>
      </c>
      <c r="P90" t="n">
        <v>13.26816107684282</v>
      </c>
      <c r="Q90" t="n">
        <v>18.04528300997446</v>
      </c>
    </row>
    <row r="91">
      <c r="A91" s="8" t="n">
        <v>46905</v>
      </c>
      <c r="B91" t="n">
        <v>33.84346068132069</v>
      </c>
      <c r="C91" t="n">
        <v>8.798904079913124</v>
      </c>
      <c r="D91" t="n">
        <v>19.14122191864388</v>
      </c>
      <c r="E91" t="n">
        <v>33.84346068132069</v>
      </c>
      <c r="F91" t="n">
        <v>8.798904079913124</v>
      </c>
      <c r="G91" t="n">
        <v>19.14122191864388</v>
      </c>
      <c r="H91" t="n">
        <v>36.52</v>
      </c>
      <c r="I91" t="n">
        <v>33.84346068132069</v>
      </c>
      <c r="J91" t="n">
        <v>36.52</v>
      </c>
      <c r="K91" t="n">
        <v>33.84346068132069</v>
      </c>
      <c r="L91" t="n">
        <v>24.05873000417746</v>
      </c>
      <c r="M91" t="n">
        <v>24.05873000417746</v>
      </c>
      <c r="N91" t="n">
        <v>7.358810007975203</v>
      </c>
      <c r="O91" t="n">
        <v>4.802528160570025</v>
      </c>
      <c r="P91" t="n">
        <v>13.33872530415916</v>
      </c>
      <c r="Q91" t="n">
        <v>18.14125346472918</v>
      </c>
    </row>
    <row r="92">
      <c r="A92" s="8" t="n">
        <v>46935</v>
      </c>
      <c r="B92" t="n">
        <v>34.10682441059078</v>
      </c>
      <c r="C92" t="n">
        <v>8.847839927629966</v>
      </c>
      <c r="D92" t="n">
        <v>19.24100912932856</v>
      </c>
      <c r="E92" t="n">
        <v>34.10682441059078</v>
      </c>
      <c r="F92" t="n">
        <v>8.847839927629966</v>
      </c>
      <c r="G92" t="n">
        <v>19.24100912932856</v>
      </c>
      <c r="H92" t="n">
        <v>39.02</v>
      </c>
      <c r="I92" t="n">
        <v>34.10682441059078</v>
      </c>
      <c r="J92" t="n">
        <v>36.52</v>
      </c>
      <c r="K92" t="n">
        <v>34.10682441059078</v>
      </c>
      <c r="L92" t="n">
        <v>24.24595071765784</v>
      </c>
      <c r="M92" t="n">
        <v>24.24595071765784</v>
      </c>
      <c r="N92" t="n">
        <v>7.399736650959019</v>
      </c>
      <c r="O92" t="n">
        <v>4.827564748694587</v>
      </c>
      <c r="P92" t="n">
        <v>13.40826288111472</v>
      </c>
      <c r="Q92" t="n">
        <v>18.23582762980931</v>
      </c>
    </row>
    <row r="93">
      <c r="A93" s="8" t="n">
        <v>46966</v>
      </c>
      <c r="B93" t="n">
        <v>34.3668110051568</v>
      </c>
      <c r="C93" t="n">
        <v>8.895231476662484</v>
      </c>
      <c r="D93" t="n">
        <v>19.33937106146796</v>
      </c>
      <c r="E93" t="n">
        <v>34.3668110051568</v>
      </c>
      <c r="F93" t="n">
        <v>8.895231476662484</v>
      </c>
      <c r="G93" t="n">
        <v>19.33937106146796</v>
      </c>
      <c r="H93" t="n">
        <v>39.02</v>
      </c>
      <c r="I93" t="n">
        <v>34.3668110051568</v>
      </c>
      <c r="J93" t="n">
        <v>36.52</v>
      </c>
      <c r="K93" t="n">
        <v>34.3668110051568</v>
      </c>
      <c r="L93" t="n">
        <v>24.43077068457162</v>
      </c>
      <c r="M93" t="n">
        <v>24.43077068457162</v>
      </c>
      <c r="N93" t="n">
        <v>7.439371746664869</v>
      </c>
      <c r="O93" t="n">
        <v>4.852243734761169</v>
      </c>
      <c r="P93" t="n">
        <v>13.47680724044404</v>
      </c>
      <c r="Q93" t="n">
        <v>18.32905097520521</v>
      </c>
    </row>
    <row r="94">
      <c r="A94" s="8" t="n">
        <v>46997</v>
      </c>
      <c r="B94" t="n">
        <v>34.62276080897696</v>
      </c>
      <c r="C94" t="n">
        <v>8.945386581032963</v>
      </c>
      <c r="D94" t="n">
        <v>19.43631616556534</v>
      </c>
      <c r="E94" t="n">
        <v>34.62276080897696</v>
      </c>
      <c r="F94" t="n">
        <v>8.945386581032963</v>
      </c>
      <c r="G94" t="n">
        <v>19.43631616556534</v>
      </c>
      <c r="H94" t="n">
        <v>39.02</v>
      </c>
      <c r="I94" t="n">
        <v>34.62276080897696</v>
      </c>
      <c r="J94" t="n">
        <v>36.52</v>
      </c>
      <c r="K94" t="n">
        <v>34.62276080897696</v>
      </c>
      <c r="L94" t="n">
        <v>24.61272096686442</v>
      </c>
      <c r="M94" t="n">
        <v>24.61272096686442</v>
      </c>
      <c r="N94" t="n">
        <v>7.481318093691777</v>
      </c>
      <c r="O94" t="n">
        <v>4.876567238999086</v>
      </c>
      <c r="P94" t="n">
        <v>13.54436427095308</v>
      </c>
      <c r="Q94" t="n">
        <v>18.42093150995217</v>
      </c>
    </row>
    <row r="95">
      <c r="A95" s="8" t="n">
        <v>47027</v>
      </c>
      <c r="B95" t="n">
        <v>34.87386661235941</v>
      </c>
      <c r="C95" t="n">
        <v>8.998508610357703</v>
      </c>
      <c r="D95" t="n">
        <v>19.5397684709674</v>
      </c>
      <c r="E95" t="n">
        <v>34.87386661235941</v>
      </c>
      <c r="F95" t="n">
        <v>8.998508610357703</v>
      </c>
      <c r="G95" t="n">
        <v>19.5397684709674</v>
      </c>
      <c r="H95" t="n">
        <v>39.02</v>
      </c>
      <c r="I95" t="n">
        <v>34.87386661235941</v>
      </c>
      <c r="J95" t="n">
        <v>36.52</v>
      </c>
      <c r="K95" t="n">
        <v>34.87386661235941</v>
      </c>
      <c r="L95" t="n">
        <v>24.79122773314777</v>
      </c>
      <c r="M95" t="n">
        <v>24.79122773314777</v>
      </c>
      <c r="N95" t="n">
        <v>7.52574577667235</v>
      </c>
      <c r="O95" t="n">
        <v>4.902523398542137</v>
      </c>
      <c r="P95" t="n">
        <v>13.61645590071972</v>
      </c>
      <c r="Q95" t="n">
        <v>18.51897929926186</v>
      </c>
    </row>
    <row r="96">
      <c r="A96" s="8" t="n">
        <v>47058</v>
      </c>
      <c r="B96" t="n">
        <v>35.11354823897847</v>
      </c>
      <c r="C96" t="n">
        <v>9.048880618169585</v>
      </c>
      <c r="D96" t="n">
        <v>19.64976584804732</v>
      </c>
      <c r="E96" t="n">
        <v>35.11354823897847</v>
      </c>
      <c r="F96" t="n">
        <v>9.048880618169585</v>
      </c>
      <c r="G96" t="n">
        <v>19.64976584804732</v>
      </c>
      <c r="H96" t="n">
        <v>39.02</v>
      </c>
      <c r="I96" t="n">
        <v>35.11354823897847</v>
      </c>
      <c r="J96" t="n">
        <v>36.52</v>
      </c>
      <c r="K96" t="n">
        <v>35.11354823897847</v>
      </c>
      <c r="L96" t="n">
        <v>24.96161325004536</v>
      </c>
      <c r="M96" t="n">
        <v>24.96161325004536</v>
      </c>
      <c r="N96" t="n">
        <v>7.56787352711051</v>
      </c>
      <c r="O96" t="n">
        <v>4.930121715058212</v>
      </c>
      <c r="P96" t="n">
        <v>13.6931085200396</v>
      </c>
      <c r="Q96" t="n">
        <v>18.62323023509781</v>
      </c>
    </row>
    <row r="97">
      <c r="A97" s="8" t="n">
        <v>47088</v>
      </c>
      <c r="B97" t="n">
        <v>35.34547239058394</v>
      </c>
      <c r="C97" t="n">
        <v>9.096189989478114</v>
      </c>
      <c r="D97" t="n">
        <v>19.75693758674221</v>
      </c>
      <c r="E97" t="n">
        <v>35.34547239058394</v>
      </c>
      <c r="F97" t="n">
        <v>9.096189989478114</v>
      </c>
      <c r="G97" t="n">
        <v>19.75693758674221</v>
      </c>
      <c r="H97" t="n">
        <v>39.02</v>
      </c>
      <c r="I97" t="n">
        <v>35.34547239058394</v>
      </c>
      <c r="J97" t="n">
        <v>36.52</v>
      </c>
      <c r="K97" t="n">
        <v>35.34547239058394</v>
      </c>
      <c r="L97" t="n">
        <v>25.12648411232108</v>
      </c>
      <c r="M97" t="n">
        <v>25.12648411232108</v>
      </c>
      <c r="N97" t="n">
        <v>7.607439894909766</v>
      </c>
      <c r="O97" t="n">
        <v>4.957011079555791</v>
      </c>
      <c r="P97" t="n">
        <v>13.7677920689215</v>
      </c>
      <c r="Q97" t="n">
        <v>18.72480314847729</v>
      </c>
    </row>
    <row r="98">
      <c r="A98" s="8" t="n">
        <v>47119</v>
      </c>
      <c r="B98" t="n">
        <v>35.45517977318833</v>
      </c>
      <c r="C98" t="n">
        <v>9.117181000730721</v>
      </c>
      <c r="D98" t="n">
        <v>19.82321269038788</v>
      </c>
      <c r="E98" t="n">
        <v>35.45517977318833</v>
      </c>
      <c r="F98" t="n">
        <v>9.117181000730721</v>
      </c>
      <c r="G98" t="n">
        <v>19.82321269038788</v>
      </c>
      <c r="H98" t="n">
        <v>39.02</v>
      </c>
      <c r="I98" t="n">
        <v>35.45517977318833</v>
      </c>
      <c r="J98" t="n">
        <v>39.02</v>
      </c>
      <c r="K98" t="n">
        <v>35.45517977318833</v>
      </c>
      <c r="L98" t="n">
        <v>25.20447319040023</v>
      </c>
      <c r="M98" t="n">
        <v>25.20447319040023</v>
      </c>
      <c r="N98" t="n">
        <v>7.624995361167869</v>
      </c>
      <c r="O98" t="n">
        <v>4.97363948776065</v>
      </c>
      <c r="P98" t="n">
        <v>13.81397644554027</v>
      </c>
      <c r="Q98" t="n">
        <v>18.78761593330092</v>
      </c>
    </row>
    <row r="99">
      <c r="A99" s="8" t="n">
        <v>47150</v>
      </c>
      <c r="B99" t="n">
        <v>35.5652276721017</v>
      </c>
      <c r="C99" t="n">
        <v>9.138220452325264</v>
      </c>
      <c r="D99" t="n">
        <v>19.8897101154001</v>
      </c>
      <c r="E99" t="n">
        <v>35.5652276721017</v>
      </c>
      <c r="F99" t="n">
        <v>9.138220452325264</v>
      </c>
      <c r="G99" t="n">
        <v>19.8897101154001</v>
      </c>
      <c r="H99" t="n">
        <v>39.02</v>
      </c>
      <c r="I99" t="n">
        <v>35.5652276721017</v>
      </c>
      <c r="J99" t="n">
        <v>39.02</v>
      </c>
      <c r="K99" t="n">
        <v>35.5652276721017</v>
      </c>
      <c r="L99" t="n">
        <v>25.28270433562543</v>
      </c>
      <c r="M99" t="n">
        <v>25.28270433562543</v>
      </c>
      <c r="N99" t="n">
        <v>7.642591339661336</v>
      </c>
      <c r="O99" t="n">
        <v>4.990323676345055</v>
      </c>
      <c r="P99" t="n">
        <v>13.86031574871757</v>
      </c>
      <c r="Q99" t="n">
        <v>18.85063942506262</v>
      </c>
    </row>
    <row r="100">
      <c r="A100" s="8" t="n">
        <v>47178</v>
      </c>
      <c r="B100" t="n">
        <v>35.67561714423886</v>
      </c>
      <c r="C100" t="n">
        <v>9.159308456046102</v>
      </c>
      <c r="D100" t="n">
        <v>19.95643060756104</v>
      </c>
      <c r="E100" t="n">
        <v>35.67561714423886</v>
      </c>
      <c r="F100" t="n">
        <v>9.159308456046102</v>
      </c>
      <c r="G100" t="n">
        <v>19.95643060756104</v>
      </c>
      <c r="H100" t="n">
        <v>39.02</v>
      </c>
      <c r="I100" t="n">
        <v>35.67561714423886</v>
      </c>
      <c r="J100" t="n">
        <v>39.02</v>
      </c>
      <c r="K100" t="n">
        <v>35.67561714423886</v>
      </c>
      <c r="L100" t="n">
        <v>25.36117829933912</v>
      </c>
      <c r="M100" t="n">
        <v>25.36117829933912</v>
      </c>
      <c r="N100" t="n">
        <v>7.660227923879066</v>
      </c>
      <c r="O100" t="n">
        <v>5.007063832425577</v>
      </c>
      <c r="P100" t="n">
        <v>13.90681049815811</v>
      </c>
      <c r="Q100" t="n">
        <v>18.91387433058368</v>
      </c>
    </row>
    <row r="101">
      <c r="A101" s="8" t="n">
        <v>47209</v>
      </c>
      <c r="B101" t="n">
        <v>35.78634924979514</v>
      </c>
      <c r="C101" t="n">
        <v>9.180445123935554</v>
      </c>
      <c r="D101" t="n">
        <v>20.0233749151546</v>
      </c>
      <c r="E101" t="n">
        <v>35.78634924979514</v>
      </c>
      <c r="F101" t="n">
        <v>9.180445123935554</v>
      </c>
      <c r="G101" t="n">
        <v>20.0233749151546</v>
      </c>
      <c r="H101" t="n">
        <v>39.02</v>
      </c>
      <c r="I101" t="n">
        <v>35.78634924979514</v>
      </c>
      <c r="J101" t="n">
        <v>39.02</v>
      </c>
      <c r="K101" t="n">
        <v>35.78634924979514</v>
      </c>
      <c r="L101" t="n">
        <v>25.43989583521579</v>
      </c>
      <c r="M101" t="n">
        <v>25.43989583521579</v>
      </c>
      <c r="N101" t="n">
        <v>7.677905207525701</v>
      </c>
      <c r="O101" t="n">
        <v>5.023860143746475</v>
      </c>
      <c r="P101" t="n">
        <v>13.95346121530997</v>
      </c>
      <c r="Q101" t="n">
        <v>18.97732135905644</v>
      </c>
    </row>
    <row r="102">
      <c r="A102" s="8" t="n">
        <v>47239</v>
      </c>
      <c r="B102" t="n">
        <v>35.89742505225654</v>
      </c>
      <c r="C102" t="n">
        <v>9.201630568294497</v>
      </c>
      <c r="D102" t="n">
        <v>20.09054378897482</v>
      </c>
      <c r="E102" t="n">
        <v>35.89742505225654</v>
      </c>
      <c r="F102" t="n">
        <v>9.201630568294497</v>
      </c>
      <c r="G102" t="n">
        <v>20.09054378897482</v>
      </c>
      <c r="H102" t="n">
        <v>39.02</v>
      </c>
      <c r="I102" t="n">
        <v>35.89742505225654</v>
      </c>
      <c r="J102" t="n">
        <v>39.02</v>
      </c>
      <c r="K102" t="n">
        <v>35.89742505225654</v>
      </c>
      <c r="L102" t="n">
        <v>25.51885769926922</v>
      </c>
      <c r="M102" t="n">
        <v>25.51885769926922</v>
      </c>
      <c r="N102" t="n">
        <v>7.695623284522118</v>
      </c>
      <c r="O102" t="n">
        <v>5.0407127986818</v>
      </c>
      <c r="P102" t="n">
        <v>14.00026842337044</v>
      </c>
      <c r="Q102" t="n">
        <v>19.04098122205224</v>
      </c>
    </row>
    <row r="103">
      <c r="A103" s="8" t="n">
        <v>47270</v>
      </c>
      <c r="B103" t="n">
        <v>36.00884561840999</v>
      </c>
      <c r="C103" t="n">
        <v>9.222864901682962</v>
      </c>
      <c r="D103" t="n">
        <v>20.15793798233431</v>
      </c>
      <c r="E103" t="n">
        <v>36.00884561840999</v>
      </c>
      <c r="F103" t="n">
        <v>9.222864901682962</v>
      </c>
      <c r="G103" t="n">
        <v>20.15793798233431</v>
      </c>
      <c r="H103" t="n">
        <v>39.02</v>
      </c>
      <c r="I103" t="n">
        <v>36.00884561840999</v>
      </c>
      <c r="J103" t="n">
        <v>39.02</v>
      </c>
      <c r="K103" t="n">
        <v>36.00884561840999</v>
      </c>
      <c r="L103" t="n">
        <v>25.59806464985977</v>
      </c>
      <c r="M103" t="n">
        <v>25.59806464985977</v>
      </c>
      <c r="N103" t="n">
        <v>7.713382249005939</v>
      </c>
      <c r="O103" t="n">
        <v>5.05762198623751</v>
      </c>
      <c r="P103" t="n">
        <v>14.0472326472919</v>
      </c>
      <c r="Q103" t="n">
        <v>19.10485463352941</v>
      </c>
    </row>
    <row r="104">
      <c r="A104" s="8" t="n">
        <v>47300</v>
      </c>
      <c r="B104" t="n">
        <v>36.12061201835357</v>
      </c>
      <c r="C104" t="n">
        <v>9.244148236920731</v>
      </c>
      <c r="D104" t="n">
        <v>20.22555825107265</v>
      </c>
      <c r="E104" t="n">
        <v>36.12061201835357</v>
      </c>
      <c r="F104" t="n">
        <v>9.244148236920731</v>
      </c>
      <c r="G104" t="n">
        <v>20.22555825107265</v>
      </c>
      <c r="H104" t="n">
        <v>39.02</v>
      </c>
      <c r="I104" t="n">
        <v>36.12061201835357</v>
      </c>
      <c r="J104" t="n">
        <v>39.02</v>
      </c>
      <c r="K104" t="n">
        <v>36.12061201835357</v>
      </c>
      <c r="L104" t="n">
        <v>25.67751744770162</v>
      </c>
      <c r="M104" t="n">
        <v>25.67751744770162</v>
      </c>
      <c r="N104" t="n">
        <v>7.731182195332019</v>
      </c>
      <c r="O104" t="n">
        <v>5.074587896053586</v>
      </c>
      <c r="P104" t="n">
        <v>14.09435441378768</v>
      </c>
      <c r="Q104" t="n">
        <v>19.16894230984126</v>
      </c>
    </row>
    <row r="105">
      <c r="A105" s="8" t="n">
        <v>47331</v>
      </c>
      <c r="B105" t="n">
        <v>36.23272532550681</v>
      </c>
      <c r="C105" t="n">
        <v>9.265480687087935</v>
      </c>
      <c r="D105" t="n">
        <v>20.29340535356493</v>
      </c>
      <c r="E105" t="n">
        <v>36.23272532550681</v>
      </c>
      <c r="F105" t="n">
        <v>9.265480687087935</v>
      </c>
      <c r="G105" t="n">
        <v>20.29340535356493</v>
      </c>
      <c r="H105" t="n">
        <v>39.02</v>
      </c>
      <c r="I105" t="n">
        <v>36.23272532550681</v>
      </c>
      <c r="J105" t="n">
        <v>39.02</v>
      </c>
      <c r="K105" t="n">
        <v>36.23272532550681</v>
      </c>
      <c r="L105" t="n">
        <v>25.75721685587012</v>
      </c>
      <c r="M105" t="n">
        <v>25.75721685587012</v>
      </c>
      <c r="N105" t="n">
        <v>7.749023218072956</v>
      </c>
      <c r="O105" t="n">
        <v>5.091610718406161</v>
      </c>
      <c r="P105" t="n">
        <v>14.14163425133798</v>
      </c>
      <c r="Q105" t="n">
        <v>19.23324496974413</v>
      </c>
    </row>
    <row r="106">
      <c r="A106" s="8" t="n">
        <v>47362</v>
      </c>
      <c r="B106" t="n">
        <v>36.34518661662096</v>
      </c>
      <c r="C106" t="n">
        <v>9.286862365525659</v>
      </c>
      <c r="D106" t="n">
        <v>20.36148005073023</v>
      </c>
      <c r="E106" t="n">
        <v>36.34518661662096</v>
      </c>
      <c r="F106" t="n">
        <v>9.286862365525659</v>
      </c>
      <c r="G106" t="n">
        <v>20.36148005073023</v>
      </c>
      <c r="H106" t="n">
        <v>39.02</v>
      </c>
      <c r="I106" t="n">
        <v>36.34518661662096</v>
      </c>
      <c r="J106" t="n">
        <v>39.02</v>
      </c>
      <c r="K106" t="n">
        <v>36.34518661662096</v>
      </c>
      <c r="L106" t="n">
        <v>25.83716363980909</v>
      </c>
      <c r="M106" t="n">
        <v>25.83716363980909</v>
      </c>
      <c r="N106" t="n">
        <v>7.76690541201959</v>
      </c>
      <c r="O106" t="n">
        <v>5.108690644209651</v>
      </c>
      <c r="P106" t="n">
        <v>14.1890726901958</v>
      </c>
      <c r="Q106" t="n">
        <v>19.29776333440545</v>
      </c>
    </row>
    <row r="107">
      <c r="A107" s="8" t="n">
        <v>47392</v>
      </c>
      <c r="B107" t="n">
        <v>36.45799697178938</v>
      </c>
      <c r="C107" t="n">
        <v>9.308293385836542</v>
      </c>
      <c r="D107" t="n">
        <v>20.42978310604012</v>
      </c>
      <c r="E107" t="n">
        <v>36.45799697178938</v>
      </c>
      <c r="F107" t="n">
        <v>9.308293385836542</v>
      </c>
      <c r="G107" t="n">
        <v>20.42978310604012</v>
      </c>
      <c r="H107" t="n">
        <v>39.02</v>
      </c>
      <c r="I107" t="n">
        <v>36.45799697178938</v>
      </c>
      <c r="J107" t="n">
        <v>39.02</v>
      </c>
      <c r="K107" t="n">
        <v>36.45799697178938</v>
      </c>
      <c r="L107" t="n">
        <v>25.91735856733818</v>
      </c>
      <c r="M107" t="n">
        <v>25.91735856733818</v>
      </c>
      <c r="N107" t="n">
        <v>7.784828872181506</v>
      </c>
      <c r="O107" t="n">
        <v>5.125827865018905</v>
      </c>
      <c r="P107" t="n">
        <v>14.2366702623929</v>
      </c>
      <c r="Q107" t="n">
        <v>19.36249812741181</v>
      </c>
    </row>
    <row r="108">
      <c r="A108" s="8" t="n">
        <v>47423</v>
      </c>
      <c r="B108" t="n">
        <v>36.57115747445786</v>
      </c>
      <c r="C108" t="n">
        <v>9.329773861885378</v>
      </c>
      <c r="D108" t="n">
        <v>20.49831528552728</v>
      </c>
      <c r="E108" t="n">
        <v>36.57115747445786</v>
      </c>
      <c r="F108" t="n">
        <v>9.329773861885378</v>
      </c>
      <c r="G108" t="n">
        <v>20.49831528552728</v>
      </c>
      <c r="H108" t="n">
        <v>39.02</v>
      </c>
      <c r="I108" t="n">
        <v>36.57115747445786</v>
      </c>
      <c r="J108" t="n">
        <v>39.02</v>
      </c>
      <c r="K108" t="n">
        <v>36.57115747445786</v>
      </c>
      <c r="L108" t="n">
        <v>25.99780240866026</v>
      </c>
      <c r="M108" t="n">
        <v>25.99780240866026</v>
      </c>
      <c r="N108" t="n">
        <v>7.802793693787541</v>
      </c>
      <c r="O108" t="n">
        <v>5.143022573031343</v>
      </c>
      <c r="P108" t="n">
        <v>14.28442750174575</v>
      </c>
      <c r="Q108" t="n">
        <v>19.42745007477709</v>
      </c>
    </row>
    <row r="109">
      <c r="A109" s="8" t="n">
        <v>47453</v>
      </c>
      <c r="B109" t="n">
        <v>36.68466921143508</v>
      </c>
      <c r="C109" t="n">
        <v>9.351303907799728</v>
      </c>
      <c r="D109" t="n">
        <v>20.56707735779406</v>
      </c>
      <c r="E109" t="n">
        <v>36.68466921143508</v>
      </c>
      <c r="F109" t="n">
        <v>9.351303907799728</v>
      </c>
      <c r="G109" t="n">
        <v>20.56707735779406</v>
      </c>
      <c r="H109" t="n">
        <v>39.02</v>
      </c>
      <c r="I109" t="n">
        <v>36.68466921143508</v>
      </c>
      <c r="J109" t="n">
        <v>39.02</v>
      </c>
      <c r="K109" t="n">
        <v>36.68466921143508</v>
      </c>
      <c r="L109" t="n">
        <v>26.07849593636877</v>
      </c>
      <c r="M109" t="n">
        <v>26.07849593636877</v>
      </c>
      <c r="N109" t="n">
        <v>7.820799972286288</v>
      </c>
      <c r="O109" t="n">
        <v>5.160274961089114</v>
      </c>
      <c r="P109" t="n">
        <v>14.3323449438615</v>
      </c>
      <c r="Q109" t="n">
        <v>19.49261990495062</v>
      </c>
    </row>
    <row r="110">
      <c r="A110" s="8" t="n">
        <v>47484</v>
      </c>
      <c r="B110" t="n">
        <v>36.74208641250447</v>
      </c>
      <c r="C110" t="n">
        <v>9.362162165405472</v>
      </c>
      <c r="D110" t="n">
        <v>20.60189139966497</v>
      </c>
      <c r="E110" t="n">
        <v>36.74208641250447</v>
      </c>
      <c r="F110" t="n">
        <v>9.362162165405472</v>
      </c>
      <c r="G110" t="n">
        <v>20.60189139966497</v>
      </c>
      <c r="H110" t="n">
        <v>39.02</v>
      </c>
      <c r="I110" t="n">
        <v>36.74208641250447</v>
      </c>
      <c r="J110" t="n">
        <v>39.02</v>
      </c>
      <c r="K110" t="n">
        <v>36.74208641250447</v>
      </c>
      <c r="L110" t="n">
        <v>26.11931283009993</v>
      </c>
      <c r="M110" t="n">
        <v>26.11931283009993</v>
      </c>
      <c r="N110" t="n">
        <v>7.829881086708337</v>
      </c>
      <c r="O110" t="n">
        <v>5.169009796157582</v>
      </c>
      <c r="P110" t="n">
        <v>14.35660540869584</v>
      </c>
      <c r="Q110" t="n">
        <v>19.52561520485342</v>
      </c>
    </row>
    <row r="111">
      <c r="A111" s="8" t="n">
        <v>47515</v>
      </c>
      <c r="B111" t="n">
        <v>36.79959348040514</v>
      </c>
      <c r="C111" t="n">
        <v>9.373033031066669</v>
      </c>
      <c r="D111" t="n">
        <v>20.63676437151851</v>
      </c>
      <c r="E111" t="n">
        <v>36.79959348040514</v>
      </c>
      <c r="F111" t="n">
        <v>9.373033031066669</v>
      </c>
      <c r="G111" t="n">
        <v>20.63676437151851</v>
      </c>
      <c r="H111" t="n">
        <v>39.02</v>
      </c>
      <c r="I111" t="n">
        <v>36.79959348040514</v>
      </c>
      <c r="J111" t="n">
        <v>39.02</v>
      </c>
      <c r="K111" t="n">
        <v>36.79959348040514</v>
      </c>
      <c r="L111" t="n">
        <v>26.16019360860489</v>
      </c>
      <c r="M111" t="n">
        <v>26.16019360860489</v>
      </c>
      <c r="N111" t="n">
        <v>7.838972745657727</v>
      </c>
      <c r="O111" t="n">
        <v>5.177759416745087</v>
      </c>
      <c r="P111" t="n">
        <v>14.38090693939597</v>
      </c>
      <c r="Q111" t="n">
        <v>19.55866635614106</v>
      </c>
    </row>
    <row r="112">
      <c r="A112" s="8" t="n">
        <v>47543</v>
      </c>
      <c r="B112" t="n">
        <v>36.85719055579264</v>
      </c>
      <c r="C112" t="n">
        <v>9.383916519423151</v>
      </c>
      <c r="D112" t="n">
        <v>20.67169637310588</v>
      </c>
      <c r="E112" t="n">
        <v>36.85719055579264</v>
      </c>
      <c r="F112" t="n">
        <v>9.383916519423151</v>
      </c>
      <c r="G112" t="n">
        <v>20.67169637310588</v>
      </c>
      <c r="H112" t="n">
        <v>39.02</v>
      </c>
      <c r="I112" t="n">
        <v>36.85719055579264</v>
      </c>
      <c r="J112" t="n">
        <v>39.02</v>
      </c>
      <c r="K112" t="n">
        <v>36.85719055579264</v>
      </c>
      <c r="L112" t="n">
        <v>26.20113837187322</v>
      </c>
      <c r="M112" t="n">
        <v>26.20113837187322</v>
      </c>
      <c r="N112" t="n">
        <v>7.848074961378227</v>
      </c>
      <c r="O112" t="n">
        <v>5.186523847879186</v>
      </c>
      <c r="P112" t="n">
        <v>14.40524960547439</v>
      </c>
      <c r="Q112" t="n">
        <v>19.59177345335358</v>
      </c>
    </row>
    <row r="113">
      <c r="A113" s="8" t="n">
        <v>47574</v>
      </c>
      <c r="B113" t="n">
        <v>36.91487777954264</v>
      </c>
      <c r="C113" t="n">
        <v>9.394812645131749</v>
      </c>
      <c r="D113" t="n">
        <v>20.70668750434715</v>
      </c>
      <c r="E113" t="n">
        <v>36.91487777954264</v>
      </c>
      <c r="F113" t="n">
        <v>9.394812645131749</v>
      </c>
      <c r="G113" t="n">
        <v>20.70668750434715</v>
      </c>
      <c r="H113" t="n">
        <v>39.02</v>
      </c>
      <c r="I113" t="n">
        <v>36.91487777954264</v>
      </c>
      <c r="J113" t="n">
        <v>39.02</v>
      </c>
      <c r="K113" t="n">
        <v>36.91487777954264</v>
      </c>
      <c r="L113" t="n">
        <v>26.24214722005103</v>
      </c>
      <c r="M113" t="n">
        <v>26.24214722005103</v>
      </c>
      <c r="N113" t="n">
        <v>7.857187746127823</v>
      </c>
      <c r="O113" t="n">
        <v>5.195303114629796</v>
      </c>
      <c r="P113" t="n">
        <v>14.42963347656125</v>
      </c>
      <c r="Q113" t="n">
        <v>19.62493659119104</v>
      </c>
    </row>
    <row r="114">
      <c r="A114" s="8" t="n">
        <v>47604</v>
      </c>
      <c r="B114" t="n">
        <v>36.97265529275133</v>
      </c>
      <c r="C114" t="n">
        <v>9.405721422866312</v>
      </c>
      <c r="D114" t="n">
        <v>20.74173786533153</v>
      </c>
      <c r="E114" t="n">
        <v>36.97265529275133</v>
      </c>
      <c r="F114" t="n">
        <v>9.405721422866312</v>
      </c>
      <c r="G114" t="n">
        <v>20.74173786533153</v>
      </c>
      <c r="H114" t="n">
        <v>39.02</v>
      </c>
      <c r="I114" t="n">
        <v>36.97265529275133</v>
      </c>
      <c r="J114" t="n">
        <v>39.02</v>
      </c>
      <c r="K114" t="n">
        <v>36.97265529275133</v>
      </c>
      <c r="L114" t="n">
        <v>26.28322025344114</v>
      </c>
      <c r="M114" t="n">
        <v>26.28322025344114</v>
      </c>
      <c r="N114" t="n">
        <v>7.866311112178732</v>
      </c>
      <c r="O114" t="n">
        <v>5.204097242109277</v>
      </c>
      <c r="P114" t="n">
        <v>14.45405862240457</v>
      </c>
      <c r="Q114" t="n">
        <v>19.65815586451384</v>
      </c>
    </row>
    <row r="115">
      <c r="A115" s="8" t="n">
        <v>47635</v>
      </c>
      <c r="B115" t="n">
        <v>37.03052323673572</v>
      </c>
      <c r="C115" t="n">
        <v>9.416642867317728</v>
      </c>
      <c r="D115" t="n">
        <v>20.77684755631761</v>
      </c>
      <c r="E115" t="n">
        <v>37.03052323673572</v>
      </c>
      <c r="F115" t="n">
        <v>9.416642867317728</v>
      </c>
      <c r="G115" t="n">
        <v>20.77684755631761</v>
      </c>
      <c r="H115" t="n">
        <v>39.02</v>
      </c>
      <c r="I115" t="n">
        <v>37.03052323673572</v>
      </c>
      <c r="J115" t="n">
        <v>39.02</v>
      </c>
      <c r="K115" t="n">
        <v>37.03052323673572</v>
      </c>
      <c r="L115" t="n">
        <v>26.32435757250336</v>
      </c>
      <c r="M115" t="n">
        <v>26.32435757250336</v>
      </c>
      <c r="N115" t="n">
        <v>7.875445071817421</v>
      </c>
      <c r="O115" t="n">
        <v>5.212906255472492</v>
      </c>
      <c r="P115" t="n">
        <v>14.47852511287042</v>
      </c>
      <c r="Q115" t="n">
        <v>19.69143136834291</v>
      </c>
    </row>
    <row r="116">
      <c r="A116" s="8" t="n">
        <v>47665</v>
      </c>
      <c r="B116" t="n">
        <v>37.08848175303402</v>
      </c>
      <c r="C116" t="n">
        <v>9.427576993193943</v>
      </c>
      <c r="D116" t="n">
        <v>20.81201667773374</v>
      </c>
      <c r="E116" t="n">
        <v>37.08848175303402</v>
      </c>
      <c r="F116" t="n">
        <v>9.427576993193943</v>
      </c>
      <c r="G116" t="n">
        <v>20.81201667773374</v>
      </c>
      <c r="H116" t="n">
        <v>39.02</v>
      </c>
      <c r="I116" t="n">
        <v>37.08848175303402</v>
      </c>
      <c r="J116" t="n">
        <v>39.02</v>
      </c>
      <c r="K116" t="n">
        <v>37.08848175303402</v>
      </c>
      <c r="L116" t="n">
        <v>26.36555927785476</v>
      </c>
      <c r="M116" t="n">
        <v>26.36555927785476</v>
      </c>
      <c r="N116" t="n">
        <v>7.884589637344625</v>
      </c>
      <c r="O116" t="n">
        <v>5.221730179916883</v>
      </c>
      <c r="P116" t="n">
        <v>14.50303301794316</v>
      </c>
      <c r="Q116" t="n">
        <v>19.72476319786004</v>
      </c>
    </row>
    <row r="117">
      <c r="A117" s="8" t="n">
        <v>47696</v>
      </c>
      <c r="B117" t="n">
        <v>37.14653098340595</v>
      </c>
      <c r="C117" t="n">
        <v>9.438523815219982</v>
      </c>
      <c r="D117" t="n">
        <v>20.84724533017823</v>
      </c>
      <c r="E117" t="n">
        <v>37.14653098340595</v>
      </c>
      <c r="F117" t="n">
        <v>9.438523815219982</v>
      </c>
      <c r="G117" t="n">
        <v>20.84724533017823</v>
      </c>
      <c r="H117" t="n">
        <v>39.02</v>
      </c>
      <c r="I117" t="n">
        <v>37.14653098340595</v>
      </c>
      <c r="J117" t="n">
        <v>39.02</v>
      </c>
      <c r="K117" t="n">
        <v>37.14653098340595</v>
      </c>
      <c r="L117" t="n">
        <v>26.40682547026987</v>
      </c>
      <c r="M117" t="n">
        <v>26.40682547026987</v>
      </c>
      <c r="N117" t="n">
        <v>7.893744821075363</v>
      </c>
      <c r="O117" t="n">
        <v>5.23056904068255</v>
      </c>
      <c r="P117" t="n">
        <v>14.52758240772559</v>
      </c>
      <c r="Q117" t="n">
        <v>19.75815144840814</v>
      </c>
    </row>
    <row r="118">
      <c r="A118" s="8" t="n">
        <v>47727</v>
      </c>
      <c r="B118" t="n">
        <v>37.2046710698331</v>
      </c>
      <c r="C118" t="n">
        <v>9.449483348137965</v>
      </c>
      <c r="D118" t="n">
        <v>20.88253361441969</v>
      </c>
      <c r="E118" t="n">
        <v>37.2046710698331</v>
      </c>
      <c r="F118" t="n">
        <v>9.449483348137965</v>
      </c>
      <c r="G118" t="n">
        <v>20.88253361441969</v>
      </c>
      <c r="H118" t="n">
        <v>39.02</v>
      </c>
      <c r="I118" t="n">
        <v>37.2046710698331</v>
      </c>
      <c r="J118" t="n">
        <v>39.02</v>
      </c>
      <c r="K118" t="n">
        <v>37.2046710698331</v>
      </c>
      <c r="L118" t="n">
        <v>26.44815625068094</v>
      </c>
      <c r="M118" t="n">
        <v>26.44815625068094</v>
      </c>
      <c r="N118" t="n">
        <v>7.902910635338948</v>
      </c>
      <c r="O118" t="n">
        <v>5.239422863052308</v>
      </c>
      <c r="P118" t="n">
        <v>14.55217335243918</v>
      </c>
      <c r="Q118" t="n">
        <v>19.79159621549148</v>
      </c>
    </row>
    <row r="119">
      <c r="A119" s="8" t="n">
        <v>47757</v>
      </c>
      <c r="B119" t="n">
        <v>37.26290215451933</v>
      </c>
      <c r="C119" t="n">
        <v>9.460455606707136</v>
      </c>
      <c r="D119" t="n">
        <v>20.9178816313973</v>
      </c>
      <c r="E119" t="n">
        <v>37.26290215451933</v>
      </c>
      <c r="F119" t="n">
        <v>9.460455606707136</v>
      </c>
      <c r="G119" t="n">
        <v>20.9178816313973</v>
      </c>
      <c r="H119" t="n">
        <v>39.02</v>
      </c>
      <c r="I119" t="n">
        <v>37.26290215451933</v>
      </c>
      <c r="J119" t="n">
        <v>39.02</v>
      </c>
      <c r="K119" t="n">
        <v>37.26290215451933</v>
      </c>
      <c r="L119" t="n">
        <v>26.48955172017823</v>
      </c>
      <c r="M119" t="n">
        <v>26.48955172017823</v>
      </c>
      <c r="N119" t="n">
        <v>7.912087092479017</v>
      </c>
      <c r="O119" t="n">
        <v>5.248291672351777</v>
      </c>
      <c r="P119" t="n">
        <v>14.57680592242426</v>
      </c>
      <c r="Q119" t="n">
        <v>19.82509759477604</v>
      </c>
    </row>
    <row r="120">
      <c r="A120" s="8" t="n">
        <v>47788</v>
      </c>
      <c r="B120" t="n">
        <v>37.32122437989102</v>
      </c>
      <c r="C120" t="n">
        <v>9.471440605703869</v>
      </c>
      <c r="D120" t="n">
        <v>20.95328948222109</v>
      </c>
      <c r="E120" t="n">
        <v>37.32122437989102</v>
      </c>
      <c r="F120" t="n">
        <v>9.471440605703869</v>
      </c>
      <c r="G120" t="n">
        <v>20.95328948222109</v>
      </c>
      <c r="H120" t="n">
        <v>39.02</v>
      </c>
      <c r="I120" t="n">
        <v>37.32122437989102</v>
      </c>
      <c r="J120" t="n">
        <v>39.02</v>
      </c>
      <c r="K120" t="n">
        <v>37.32122437989102</v>
      </c>
      <c r="L120" t="n">
        <v>26.53101198001019</v>
      </c>
      <c r="M120" t="n">
        <v>26.53101198001019</v>
      </c>
      <c r="N120" t="n">
        <v>7.921274204853535</v>
      </c>
      <c r="O120" t="n">
        <v>5.257175493949442</v>
      </c>
      <c r="P120" t="n">
        <v>14.60148018814024</v>
      </c>
      <c r="Q120" t="n">
        <v>19.85865568208968</v>
      </c>
    </row>
    <row r="121">
      <c r="A121" s="8" t="n">
        <v>47818</v>
      </c>
      <c r="B121" t="n">
        <v>37.37963788859749</v>
      </c>
      <c r="C121" t="n">
        <v>9.4824383599217</v>
      </c>
      <c r="D121" t="n">
        <v>20.98875726817225</v>
      </c>
      <c r="E121" t="n">
        <v>37.37963788859749</v>
      </c>
      <c r="F121" t="n">
        <v>9.4824383599217</v>
      </c>
      <c r="G121" t="n">
        <v>20.98875726817225</v>
      </c>
      <c r="H121" t="n">
        <v>39.02</v>
      </c>
      <c r="I121" t="n">
        <v>37.37963788859749</v>
      </c>
      <c r="J121" t="n">
        <v>39.02</v>
      </c>
      <c r="K121" t="n">
        <v>37.37963788859749</v>
      </c>
      <c r="L121" t="n">
        <v>26.57253713158375</v>
      </c>
      <c r="M121" t="n">
        <v>26.57253713158375</v>
      </c>
      <c r="N121" t="n">
        <v>7.930471984834814</v>
      </c>
      <c r="O121" t="n">
        <v>5.266074353256727</v>
      </c>
      <c r="P121" t="n">
        <v>14.62619622016579</v>
      </c>
      <c r="Q121" t="n">
        <v>19.89227057342252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t="inlineStr">
        <is>
          <t>Month</t>
        </is>
      </c>
      <c r="B1" t="inlineStr">
        <is>
          <t>STEO Haynesville marketed</t>
        </is>
      </c>
      <c r="C1" t="inlineStr">
        <is>
          <t>Louisiana marketed production (EIA)</t>
        </is>
      </c>
      <c r="D1" t="inlineStr">
        <is>
          <t>Implied Louisiana share (upper bound)</t>
        </is>
      </c>
      <c r="E1" t="inlineStr">
        <is>
          <t>Implied East Texas share (lower bound)</t>
        </is>
      </c>
      <c r="F1" t="inlineStr">
        <is>
          <t>Texas share in the Texas workbook</t>
        </is>
      </c>
    </row>
    <row r="2">
      <c r="A2" s="10" t="n">
        <v>45292</v>
      </c>
      <c r="B2" t="n">
        <v>15.51337931</v>
      </c>
      <c r="C2" t="n">
        <v>10.96158064516129</v>
      </c>
      <c r="D2" t="n">
        <v>0.7065888370366475</v>
      </c>
      <c r="E2" t="n">
        <v>0.2934111629633525</v>
      </c>
      <c r="F2" t="n">
        <v>0.3</v>
      </c>
    </row>
    <row r="3">
      <c r="A3" s="10" t="n">
        <v>45323</v>
      </c>
      <c r="B3" t="n">
        <v>15.98869871</v>
      </c>
      <c r="C3" t="n">
        <v>11.36762068965517</v>
      </c>
      <c r="D3" t="n">
        <v>0.7109784789768656</v>
      </c>
      <c r="E3" t="n">
        <v>0.2890215210231344</v>
      </c>
      <c r="F3" t="n">
        <v>0.3</v>
      </c>
    </row>
    <row r="4">
      <c r="A4" s="10" t="n">
        <v>45352</v>
      </c>
      <c r="B4" t="n">
        <v>15.37431097</v>
      </c>
      <c r="C4" t="n">
        <v>10.72558064516129</v>
      </c>
      <c r="D4" t="n">
        <v>0.6976300054090353</v>
      </c>
      <c r="E4" t="n">
        <v>0.3023699945909647</v>
      </c>
      <c r="F4" t="n">
        <v>0.3</v>
      </c>
    </row>
    <row r="5">
      <c r="A5" s="10" t="n">
        <v>45383</v>
      </c>
      <c r="B5" t="n">
        <v>14.5394001</v>
      </c>
      <c r="C5" t="n">
        <v>10.038</v>
      </c>
      <c r="D5" t="n">
        <v>0.6903998742011371</v>
      </c>
      <c r="E5" t="n">
        <v>0.3096001257988629</v>
      </c>
      <c r="F5" t="n">
        <v>0.3</v>
      </c>
    </row>
    <row r="6">
      <c r="A6" s="10" t="n">
        <v>45413</v>
      </c>
      <c r="B6" t="n">
        <v>13.99352065</v>
      </c>
      <c r="C6" t="n">
        <v>9.496387096774193</v>
      </c>
      <c r="D6" t="n">
        <v>0.6786274401055886</v>
      </c>
      <c r="E6" t="n">
        <v>0.3213725598944114</v>
      </c>
      <c r="F6" t="n">
        <v>0.3</v>
      </c>
    </row>
    <row r="7">
      <c r="A7" s="10" t="n">
        <v>45444</v>
      </c>
      <c r="B7" t="n">
        <v>13.97531401</v>
      </c>
      <c r="C7" t="n">
        <v>9.4376</v>
      </c>
      <c r="D7" t="n">
        <v>0.6753050409634409</v>
      </c>
      <c r="E7" t="n">
        <v>0.3246949590365591</v>
      </c>
      <c r="F7" t="n">
        <v>0.3</v>
      </c>
    </row>
    <row r="8">
      <c r="A8" s="10" t="n">
        <v>45474</v>
      </c>
      <c r="B8" t="n">
        <v>14.36439032</v>
      </c>
      <c r="C8" t="n">
        <v>9.901064516129033</v>
      </c>
      <c r="D8" t="n">
        <v>0.6892784375500758</v>
      </c>
      <c r="E8" t="n">
        <v>0.3107215624499242</v>
      </c>
      <c r="F8" t="n">
        <v>0.3</v>
      </c>
    </row>
    <row r="9">
      <c r="A9" s="10" t="n">
        <v>45505</v>
      </c>
      <c r="B9" t="n">
        <v>14.31843361</v>
      </c>
      <c r="C9" t="n">
        <v>9.705612903225807</v>
      </c>
      <c r="D9" t="n">
        <v>0.6778404096134792</v>
      </c>
      <c r="E9" t="n">
        <v>0.3221595903865208</v>
      </c>
      <c r="F9" t="n">
        <v>0.3</v>
      </c>
    </row>
    <row r="10">
      <c r="A10" s="10" t="n">
        <v>45536</v>
      </c>
      <c r="B10" t="n">
        <v>13.88202195</v>
      </c>
      <c r="C10" t="n">
        <v>9.206899999999999</v>
      </c>
      <c r="D10" t="n">
        <v>0.6632247112964692</v>
      </c>
      <c r="E10" t="n">
        <v>0.3367752887035308</v>
      </c>
      <c r="F10" t="n">
        <v>0.3</v>
      </c>
    </row>
    <row r="11">
      <c r="A11" s="10" t="n">
        <v>45566</v>
      </c>
      <c r="B11" t="n">
        <v>13.86241774</v>
      </c>
      <c r="C11" t="n">
        <v>9.285354838709678</v>
      </c>
      <c r="D11" t="n">
        <v>0.6698221776939235</v>
      </c>
      <c r="E11" t="n">
        <v>0.3301778223060765</v>
      </c>
      <c r="F11" t="n">
        <v>0.3</v>
      </c>
    </row>
    <row r="12">
      <c r="A12" s="10" t="n">
        <v>45597</v>
      </c>
      <c r="B12" t="n">
        <v>13.97030765</v>
      </c>
      <c r="C12" t="n">
        <v>9.209133333333334</v>
      </c>
      <c r="D12" t="n">
        <v>0.6591933094138649</v>
      </c>
      <c r="E12" t="n">
        <v>0.3408066905861351</v>
      </c>
      <c r="F12" t="n">
        <v>0.3</v>
      </c>
    </row>
    <row r="13">
      <c r="A13" s="10" t="n">
        <v>45627</v>
      </c>
      <c r="B13" t="n">
        <v>13.9672529</v>
      </c>
      <c r="C13" t="n">
        <v>9.208354838709678</v>
      </c>
      <c r="D13" t="n">
        <v>0.6592817431343051</v>
      </c>
      <c r="E13" t="n">
        <v>0.3407182568656949</v>
      </c>
      <c r="F13" t="n">
        <v>0.3</v>
      </c>
    </row>
    <row r="14">
      <c r="A14" s="10" t="n">
        <v>45658</v>
      </c>
      <c r="B14" t="n">
        <v>14.07692738</v>
      </c>
      <c r="C14" t="n">
        <v>9.19641935483871</v>
      </c>
      <c r="D14" t="n">
        <v>0.6532973500953523</v>
      </c>
      <c r="E14" t="n">
        <v>0.3467026499046477</v>
      </c>
      <c r="F14" t="n">
        <v>0.3</v>
      </c>
    </row>
    <row r="15">
      <c r="A15" s="10" t="n">
        <v>45689</v>
      </c>
      <c r="B15" t="n">
        <v>14.20246245</v>
      </c>
      <c r="C15" t="n">
        <v>9.43807142857143</v>
      </c>
      <c r="D15" t="n">
        <v>0.6645376787158082</v>
      </c>
      <c r="E15" t="n">
        <v>0.3354623212841918</v>
      </c>
      <c r="F15" t="n">
        <v>0.3</v>
      </c>
    </row>
    <row r="16">
      <c r="A16" s="10" t="n">
        <v>45717</v>
      </c>
      <c r="B16" t="n">
        <v>15.64264792</v>
      </c>
      <c r="C16" t="n">
        <v>11.01461290322581</v>
      </c>
      <c r="D16" t="n">
        <v>0.704139923084442</v>
      </c>
      <c r="E16" t="n">
        <v>0.295860076915558</v>
      </c>
      <c r="F16" t="n">
        <v>0.3</v>
      </c>
    </row>
    <row r="17">
      <c r="A17" s="10" t="n">
        <v>45748</v>
      </c>
      <c r="B17" t="n">
        <v>15.25995961</v>
      </c>
      <c r="C17" t="n">
        <v>10.59606666666667</v>
      </c>
      <c r="D17" t="n">
        <v>0.6943705578173983</v>
      </c>
      <c r="E17" t="n">
        <v>0.3056294421826017</v>
      </c>
      <c r="F17" t="n">
        <v>0.3</v>
      </c>
    </row>
    <row r="18">
      <c r="A18" s="10" t="n">
        <v>45778</v>
      </c>
      <c r="B18" t="n">
        <v>15.17012098</v>
      </c>
      <c r="C18" t="n">
        <v>10.83312903225806</v>
      </c>
      <c r="D18" t="n">
        <v>0.7141096004798021</v>
      </c>
      <c r="E18" t="n">
        <v>0.2858903995201979</v>
      </c>
      <c r="F18" t="n">
        <v>0.3</v>
      </c>
    </row>
    <row r="19">
      <c r="A19" s="10" t="n">
        <v>45809</v>
      </c>
      <c r="B19" t="n">
        <v>14.30456019</v>
      </c>
      <c r="C19" t="n">
        <v>10.01503333333333</v>
      </c>
      <c r="D19" t="n">
        <v>0.70012871422182</v>
      </c>
      <c r="E19" t="n">
        <v>0.29987128577818</v>
      </c>
      <c r="F19" t="n">
        <v>0.3</v>
      </c>
    </row>
    <row r="20">
      <c r="A20" s="10" t="n">
        <v>45839</v>
      </c>
      <c r="B20" t="n">
        <v>14.83679842</v>
      </c>
      <c r="C20" t="n">
        <v>10.43825806451613</v>
      </c>
      <c r="D20" t="n">
        <v>0.7035384433373012</v>
      </c>
      <c r="E20" t="n">
        <v>0.2964615566626988</v>
      </c>
      <c r="F20" t="n">
        <v>0.3</v>
      </c>
    </row>
    <row r="21">
      <c r="A21" s="10" t="n">
        <v>45870</v>
      </c>
      <c r="B21" t="n">
        <v>15.22038488</v>
      </c>
      <c r="C21" t="n">
        <v>10.82367741935484</v>
      </c>
      <c r="D21" t="n">
        <v>0.7111303363673441</v>
      </c>
      <c r="E21" t="n">
        <v>0.2888696636326559</v>
      </c>
      <c r="F21" t="n">
        <v>0.3</v>
      </c>
    </row>
    <row r="22">
      <c r="A22" s="10" t="n">
        <v>45901</v>
      </c>
      <c r="B22" t="n">
        <v>14.84693182</v>
      </c>
      <c r="C22" t="n">
        <v>10.37103333333333</v>
      </c>
      <c r="D22" t="n">
        <v>0.6985304074315695</v>
      </c>
      <c r="E22" t="n">
        <v>0.3014695925684305</v>
      </c>
      <c r="F22" t="n">
        <v>0.3</v>
      </c>
    </row>
    <row r="23">
      <c r="A23" s="10" t="n">
        <v>45931</v>
      </c>
      <c r="B23" t="n">
        <v>14.98790843</v>
      </c>
      <c r="C23" t="n">
        <v>10.32416129032258</v>
      </c>
      <c r="D23" t="n">
        <v>0.688832690601285</v>
      </c>
      <c r="E23" t="n">
        <v>0.311167309398715</v>
      </c>
      <c r="F23" t="n">
        <v>0.3</v>
      </c>
    </row>
    <row r="24">
      <c r="A24" s="10" t="n">
        <v>45962</v>
      </c>
      <c r="B24" t="n">
        <v>15.64517397</v>
      </c>
      <c r="C24" t="n">
        <v>11.08976666666667</v>
      </c>
      <c r="D24" t="n">
        <v>0.7088298722616675</v>
      </c>
      <c r="E24" t="n">
        <v>0.2911701277383325</v>
      </c>
      <c r="F24" t="n">
        <v>0.3</v>
      </c>
    </row>
    <row r="25">
      <c r="A25" s="10" t="n">
        <v>45992</v>
      </c>
      <c r="B25" t="n">
        <v>15.76791317</v>
      </c>
      <c r="C25" t="n">
        <v>11.1621935483871</v>
      </c>
      <c r="D25" t="n">
        <v>0.7079055692432568</v>
      </c>
      <c r="E25" t="n">
        <v>0.2920944307567432</v>
      </c>
      <c r="F25" t="n">
        <v>0.3</v>
      </c>
    </row>
    <row r="26">
      <c r="A26" s="10" t="n">
        <v>46023</v>
      </c>
      <c r="B26" t="n">
        <v>15.03105648</v>
      </c>
      <c r="C26" t="n">
        <v>10.57648387096774</v>
      </c>
      <c r="D26" t="n">
        <v>0.7036420816487905</v>
      </c>
      <c r="E26" t="n">
        <v>0.2963579183512095</v>
      </c>
      <c r="F26" t="n">
        <v>0.3</v>
      </c>
    </row>
    <row r="27">
      <c r="A27" s="10" t="n">
        <v>46054</v>
      </c>
      <c r="B27" t="n">
        <v>15.69554903</v>
      </c>
      <c r="C27" t="n">
        <v>11.11892857142857</v>
      </c>
      <c r="D27" t="n">
        <v>0.7084128468635398</v>
      </c>
      <c r="E27" t="n">
        <v>0.2915871531364602</v>
      </c>
      <c r="F27" t="n">
        <v>0.3</v>
      </c>
    </row>
    <row r="28">
      <c r="A28" s="10" t="n">
        <v>46082</v>
      </c>
      <c r="B28" t="n">
        <v>16.00503677</v>
      </c>
      <c r="C28" t="n">
        <v>11.41641935483871</v>
      </c>
      <c r="D28" t="n">
        <v>0.7133016636511427</v>
      </c>
      <c r="E28" t="n">
        <v>0.2866983363488573</v>
      </c>
      <c r="F28" t="n">
        <v>0.3</v>
      </c>
    </row>
    <row r="29">
      <c r="A29" s="10" t="n">
        <v>46113</v>
      </c>
      <c r="B29" t="n">
        <v>16.30378015</v>
      </c>
      <c r="C29" t="n">
        <v>11.6874</v>
      </c>
      <c r="D29" t="n">
        <v>0.7168521589761501</v>
      </c>
      <c r="E29" t="n">
        <v>0.2831478410238499</v>
      </c>
      <c r="F29" t="n">
        <v>0.3</v>
      </c>
    </row>
    <row r="30">
      <c r="A30" s="10" t="n">
        <v>46143</v>
      </c>
      <c r="B30" t="n">
        <v>15.93682106</v>
      </c>
      <c r="C30" t="n">
        <v>11.32383870967742</v>
      </c>
      <c r="D30" t="n">
        <v>0.7105456393746709</v>
      </c>
      <c r="E30" t="n">
        <v>0.2894543606253291</v>
      </c>
      <c r="F30" t="n">
        <v>0.3</v>
      </c>
    </row>
    <row r="31">
      <c r="A31" s="10" t="n">
        <v>46174</v>
      </c>
      <c r="B31" t="n">
        <v>16.44097261</v>
      </c>
      <c r="C31" t="n">
        <v>11.7441</v>
      </c>
      <c r="D31" t="n">
        <v>0.7143190539017631</v>
      </c>
      <c r="E31" t="n">
        <v>0.2856809460982369</v>
      </c>
      <c r="F31" t="n">
        <v>0.3</v>
      </c>
    </row>
    <row r="32">
      <c r="A32" s="10" t="n">
        <v>46204</v>
      </c>
      <c r="B32" t="n">
        <v>16.48854355</v>
      </c>
      <c r="C32" t="n">
        <v>11.90309677419355</v>
      </c>
      <c r="D32" t="n">
        <v>0.7219010422660133</v>
      </c>
      <c r="E32" t="n">
        <v>0.2780989577339867</v>
      </c>
      <c r="F32" t="n">
        <v>0.3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Louisiana share of STEO Haynesville</t>
        </is>
      </c>
      <c r="B1" t="inlineStr">
        <is>
          <t>Change in Dec 2030 Haynesville supply growth vs the default, Bcf/d</t>
        </is>
      </c>
      <c r="C1" t="inlineStr">
        <is>
          <t>Extra supply required Dec 2030 (base, outflow held), Bcf/d</t>
        </is>
      </c>
    </row>
    <row r="2">
      <c r="A2" t="n">
        <v>0.6</v>
      </c>
      <c r="B2" t="n">
        <v>-0.5197414517761665</v>
      </c>
      <c r="C2" t="n">
        <v>5.194366605352165</v>
      </c>
    </row>
    <row r="3">
      <c r="A3" t="n">
        <v>0.65</v>
      </c>
      <c r="B3" t="n">
        <v>-0.259870725888083</v>
      </c>
      <c r="C3" t="n">
        <v>4.934495879464082</v>
      </c>
    </row>
    <row r="4">
      <c r="A4" t="n">
        <v>0.7</v>
      </c>
      <c r="B4" t="n">
        <v>0</v>
      </c>
      <c r="C4" t="n">
        <v>4.674625153575999</v>
      </c>
    </row>
    <row r="5">
      <c r="A5" t="n">
        <v>0.75</v>
      </c>
      <c r="B5" t="n">
        <v>0.2598707258880835</v>
      </c>
      <c r="C5" t="n">
        <v>4.414754427687916</v>
      </c>
    </row>
    <row r="6">
      <c r="A6" t="n">
        <v>0.8</v>
      </c>
      <c r="B6" t="n">
        <v>0.519741451776167</v>
      </c>
      <c r="C6" t="n">
        <v>4.154883701799831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40"/>
  <sheetViews>
    <sheetView workbookViewId="0">
      <selection activeCell="A1" sqref="A1"/>
    </sheetView>
  </sheetViews>
  <sheetFormatPr baseColWidth="8" defaultRowHeight="15"/>
  <sheetData>
    <row r="1">
      <c r="A1" t="inlineStr">
        <is>
          <t>Month</t>
        </is>
      </c>
      <c r="B1" t="inlineStr">
        <is>
          <t>ENG|Calcasieu Pass</t>
        </is>
      </c>
      <c r="C1" t="inlineStr">
        <is>
          <t>ENG|Cameron</t>
        </is>
      </c>
      <c r="D1" t="inlineStr">
        <is>
          <t>ENG|Plaquemines</t>
        </is>
      </c>
      <c r="E1" t="inlineStr">
        <is>
          <t>ENG|Sabine Pass</t>
        </is>
      </c>
      <c r="F1" t="inlineStr">
        <is>
          <t>cons|Commercial</t>
        </is>
      </c>
      <c r="G1" t="inlineStr">
        <is>
          <t>cons|Delivered to consumers</t>
        </is>
      </c>
      <c r="H1" t="inlineStr">
        <is>
          <t>cons|Electric power</t>
        </is>
      </c>
      <c r="I1" t="inlineStr">
        <is>
          <t>cons|Industrial</t>
        </is>
      </c>
      <c r="J1" t="inlineStr">
        <is>
          <t>cons|Residential</t>
        </is>
      </c>
      <c r="K1" t="inlineStr">
        <is>
          <t>cons|Vehicle fuel</t>
        </is>
      </c>
      <c r="L1" t="inlineStr">
        <is>
          <t>prod|Dry production</t>
        </is>
      </c>
      <c r="M1" t="inlineStr">
        <is>
          <t>prod|Extraction loss</t>
        </is>
      </c>
      <c r="N1" t="inlineStr">
        <is>
          <t>prod|Marketed production</t>
        </is>
      </c>
      <c r="O1" t="inlineStr">
        <is>
          <t>stor|Injections</t>
        </is>
      </c>
      <c r="P1" t="inlineStr">
        <is>
          <t>stor|Net withdrawals</t>
        </is>
      </c>
      <c r="Q1" t="inlineStr">
        <is>
          <t>stor|Withdrawals</t>
        </is>
      </c>
      <c r="R1" t="inlineStr">
        <is>
          <t>stor|Working gas</t>
        </is>
      </c>
    </row>
    <row r="2">
      <c r="A2" s="10" t="n">
        <v>42005</v>
      </c>
      <c r="F2" t="n">
        <v>4292</v>
      </c>
      <c r="G2" t="n">
        <v>118589</v>
      </c>
      <c r="H2" t="n">
        <v>21979</v>
      </c>
      <c r="I2" t="n">
        <v>83743</v>
      </c>
      <c r="J2" t="n">
        <v>8561</v>
      </c>
      <c r="K2" t="n">
        <v>14</v>
      </c>
      <c r="L2" t="n">
        <v>149459</v>
      </c>
      <c r="M2" t="n">
        <v>3506</v>
      </c>
      <c r="N2" t="n">
        <v>152965</v>
      </c>
      <c r="O2" t="n">
        <v>13326</v>
      </c>
      <c r="P2" t="n">
        <v>57369</v>
      </c>
      <c r="Q2" t="n">
        <v>70695</v>
      </c>
      <c r="R2" t="n">
        <v>238001</v>
      </c>
    </row>
    <row r="3">
      <c r="A3" s="10" t="n">
        <v>42036</v>
      </c>
      <c r="F3" t="n">
        <v>3738</v>
      </c>
      <c r="G3" t="n">
        <v>108488</v>
      </c>
      <c r="H3" t="n">
        <v>22220</v>
      </c>
      <c r="I3" t="n">
        <v>74946</v>
      </c>
      <c r="J3" t="n">
        <v>7572</v>
      </c>
      <c r="K3" t="n">
        <v>13</v>
      </c>
      <c r="L3" t="n">
        <v>137927</v>
      </c>
      <c r="M3" t="n">
        <v>3183</v>
      </c>
      <c r="N3" t="n">
        <v>141110</v>
      </c>
      <c r="O3" t="n">
        <v>8915</v>
      </c>
      <c r="P3" t="n">
        <v>73436</v>
      </c>
      <c r="Q3" t="n">
        <v>82351</v>
      </c>
      <c r="R3" t="n">
        <v>164714</v>
      </c>
    </row>
    <row r="4">
      <c r="A4" s="10" t="n">
        <v>42064</v>
      </c>
      <c r="F4" t="n">
        <v>2553</v>
      </c>
      <c r="G4" t="n">
        <v>107330</v>
      </c>
      <c r="H4" t="n">
        <v>23542</v>
      </c>
      <c r="I4" t="n">
        <v>76884</v>
      </c>
      <c r="J4" t="n">
        <v>4337</v>
      </c>
      <c r="K4" t="n">
        <v>14</v>
      </c>
      <c r="L4" t="n">
        <v>153151</v>
      </c>
      <c r="M4" t="n">
        <v>3539</v>
      </c>
      <c r="N4" t="n">
        <v>156690</v>
      </c>
      <c r="O4" t="n">
        <v>32682</v>
      </c>
      <c r="P4" t="n">
        <v>-1990</v>
      </c>
      <c r="Q4" t="n">
        <v>30691</v>
      </c>
      <c r="R4" t="n">
        <v>165727</v>
      </c>
    </row>
    <row r="5">
      <c r="A5" s="10" t="n">
        <v>42095</v>
      </c>
      <c r="F5" t="n">
        <v>2032</v>
      </c>
      <c r="G5" t="n">
        <v>105050</v>
      </c>
      <c r="H5" t="n">
        <v>24985</v>
      </c>
      <c r="I5" t="n">
        <v>76135</v>
      </c>
      <c r="J5" t="n">
        <v>1884</v>
      </c>
      <c r="K5" t="n">
        <v>14</v>
      </c>
      <c r="L5" t="n">
        <v>149282</v>
      </c>
      <c r="M5" t="n">
        <v>3474</v>
      </c>
      <c r="N5" t="n">
        <v>152756</v>
      </c>
      <c r="O5" t="n">
        <v>53310</v>
      </c>
      <c r="P5" t="n">
        <v>-45037</v>
      </c>
      <c r="Q5" t="n">
        <v>8272</v>
      </c>
      <c r="R5" t="n">
        <v>210648</v>
      </c>
    </row>
    <row r="6">
      <c r="A6" s="10" t="n">
        <v>42125</v>
      </c>
      <c r="F6" t="n">
        <v>2068</v>
      </c>
      <c r="G6" t="n">
        <v>111508</v>
      </c>
      <c r="H6" t="n">
        <v>27765</v>
      </c>
      <c r="I6" t="n">
        <v>79982</v>
      </c>
      <c r="J6" t="n">
        <v>1679</v>
      </c>
      <c r="K6" t="n">
        <v>14</v>
      </c>
      <c r="L6" t="n">
        <v>152773</v>
      </c>
      <c r="M6" t="n">
        <v>3539</v>
      </c>
      <c r="N6" t="n">
        <v>156312</v>
      </c>
      <c r="O6" t="n">
        <v>45268</v>
      </c>
      <c r="P6" t="n">
        <v>-36612</v>
      </c>
      <c r="Q6" t="n">
        <v>8656</v>
      </c>
      <c r="R6" t="n">
        <v>245405</v>
      </c>
    </row>
    <row r="7">
      <c r="A7" s="10" t="n">
        <v>42156</v>
      </c>
      <c r="F7" t="n">
        <v>1869</v>
      </c>
      <c r="G7" t="n">
        <v>112809</v>
      </c>
      <c r="H7" t="n">
        <v>33952</v>
      </c>
      <c r="I7" t="n">
        <v>75687</v>
      </c>
      <c r="J7" t="n">
        <v>1288</v>
      </c>
      <c r="K7" t="n">
        <v>14</v>
      </c>
      <c r="L7" t="n">
        <v>141719</v>
      </c>
      <c r="M7" t="n">
        <v>3416</v>
      </c>
      <c r="N7" t="n">
        <v>145136</v>
      </c>
      <c r="O7" t="n">
        <v>30446</v>
      </c>
      <c r="P7" t="n">
        <v>-16431</v>
      </c>
      <c r="Q7" t="n">
        <v>14015</v>
      </c>
      <c r="R7" t="n">
        <v>261379</v>
      </c>
    </row>
    <row r="8">
      <c r="A8" s="10" t="n">
        <v>42186</v>
      </c>
      <c r="F8" t="n">
        <v>1772</v>
      </c>
      <c r="G8" t="n">
        <v>117126</v>
      </c>
      <c r="H8" t="n">
        <v>36917</v>
      </c>
      <c r="I8" t="n">
        <v>77128</v>
      </c>
      <c r="J8" t="n">
        <v>1295</v>
      </c>
      <c r="K8" t="n">
        <v>14</v>
      </c>
      <c r="L8" t="n">
        <v>147985</v>
      </c>
      <c r="M8" t="n">
        <v>3542</v>
      </c>
      <c r="N8" t="n">
        <v>151526</v>
      </c>
      <c r="O8" t="n">
        <v>29488</v>
      </c>
      <c r="P8" t="n">
        <v>-17892</v>
      </c>
      <c r="Q8" t="n">
        <v>11596</v>
      </c>
      <c r="R8" t="n">
        <v>279164</v>
      </c>
    </row>
    <row r="9">
      <c r="A9" s="10" t="n">
        <v>42217</v>
      </c>
      <c r="F9" t="n">
        <v>1868</v>
      </c>
      <c r="G9" t="n">
        <v>117620</v>
      </c>
      <c r="H9" t="n">
        <v>33918</v>
      </c>
      <c r="I9" t="n">
        <v>80615</v>
      </c>
      <c r="J9" t="n">
        <v>1205</v>
      </c>
      <c r="K9" t="n">
        <v>14</v>
      </c>
      <c r="L9" t="n">
        <v>147511</v>
      </c>
      <c r="M9" t="n">
        <v>3546</v>
      </c>
      <c r="N9" t="n">
        <v>151056</v>
      </c>
      <c r="O9" t="n">
        <v>30371</v>
      </c>
      <c r="P9" t="n">
        <v>-20717</v>
      </c>
      <c r="Q9" t="n">
        <v>9653</v>
      </c>
      <c r="R9" t="n">
        <v>299733</v>
      </c>
    </row>
    <row r="10">
      <c r="A10" s="10" t="n">
        <v>42248</v>
      </c>
      <c r="F10" t="n">
        <v>2175</v>
      </c>
      <c r="G10" t="n">
        <v>108898</v>
      </c>
      <c r="H10" t="n">
        <v>27478</v>
      </c>
      <c r="I10" t="n">
        <v>77875</v>
      </c>
      <c r="J10" t="n">
        <v>1356</v>
      </c>
      <c r="K10" t="n">
        <v>14</v>
      </c>
      <c r="L10" t="n">
        <v>146062</v>
      </c>
      <c r="M10" t="n">
        <v>3453</v>
      </c>
      <c r="N10" t="n">
        <v>149515</v>
      </c>
      <c r="O10" t="n">
        <v>41820</v>
      </c>
      <c r="P10" t="n">
        <v>-33722</v>
      </c>
      <c r="Q10" t="n">
        <v>8098</v>
      </c>
      <c r="R10" t="n">
        <v>333557</v>
      </c>
    </row>
    <row r="11">
      <c r="A11" s="10" t="n">
        <v>42278</v>
      </c>
      <c r="F11" t="n">
        <v>2247</v>
      </c>
      <c r="G11" t="n">
        <v>112583</v>
      </c>
      <c r="H11" t="n">
        <v>29206</v>
      </c>
      <c r="I11" t="n">
        <v>79578</v>
      </c>
      <c r="J11" t="n">
        <v>1537</v>
      </c>
      <c r="K11" t="n">
        <v>14</v>
      </c>
      <c r="L11" t="n">
        <v>147780</v>
      </c>
      <c r="M11" t="n">
        <v>3542</v>
      </c>
      <c r="N11" t="n">
        <v>151322</v>
      </c>
      <c r="O11" t="n">
        <v>49042</v>
      </c>
      <c r="P11" t="n">
        <v>-40257</v>
      </c>
      <c r="Q11" t="n">
        <v>8785</v>
      </c>
      <c r="R11" t="n">
        <v>373879</v>
      </c>
    </row>
    <row r="12">
      <c r="A12" s="10" t="n">
        <v>42309</v>
      </c>
      <c r="F12" t="n">
        <v>2739</v>
      </c>
      <c r="G12" t="n">
        <v>116055</v>
      </c>
      <c r="H12" t="n">
        <v>29293</v>
      </c>
      <c r="I12" t="n">
        <v>81626</v>
      </c>
      <c r="J12" t="n">
        <v>2384</v>
      </c>
      <c r="K12" t="n">
        <v>14</v>
      </c>
      <c r="L12" t="n">
        <v>142011</v>
      </c>
      <c r="M12" t="n">
        <v>3413</v>
      </c>
      <c r="N12" t="n">
        <v>145424</v>
      </c>
      <c r="O12" t="n">
        <v>32808</v>
      </c>
      <c r="P12" t="n">
        <v>-15244</v>
      </c>
      <c r="Q12" t="n">
        <v>17564</v>
      </c>
      <c r="R12" t="n">
        <v>389402</v>
      </c>
    </row>
    <row r="13">
      <c r="A13" s="10" t="n">
        <v>42339</v>
      </c>
      <c r="F13" t="n">
        <v>2917</v>
      </c>
      <c r="G13" t="n">
        <v>123166</v>
      </c>
      <c r="H13" t="n">
        <v>31251</v>
      </c>
      <c r="I13" t="n">
        <v>85222</v>
      </c>
      <c r="J13" t="n">
        <v>3762</v>
      </c>
      <c r="K13" t="n">
        <v>14</v>
      </c>
      <c r="L13" t="n">
        <v>147858</v>
      </c>
      <c r="M13" t="n">
        <v>3527</v>
      </c>
      <c r="N13" t="n">
        <v>151385</v>
      </c>
      <c r="O13" t="n">
        <v>21664</v>
      </c>
      <c r="P13" t="n">
        <v>8860</v>
      </c>
      <c r="Q13" t="n">
        <v>30524</v>
      </c>
      <c r="R13" t="n">
        <v>380456</v>
      </c>
    </row>
    <row r="14">
      <c r="A14" s="10" t="n">
        <v>42370</v>
      </c>
      <c r="F14" t="n">
        <v>4243</v>
      </c>
      <c r="G14" t="n">
        <v>130023</v>
      </c>
      <c r="H14" t="n">
        <v>27974</v>
      </c>
      <c r="I14" t="n">
        <v>90371</v>
      </c>
      <c r="J14" t="n">
        <v>7419</v>
      </c>
      <c r="K14" t="n">
        <v>16</v>
      </c>
      <c r="L14" t="n">
        <v>149704</v>
      </c>
      <c r="M14" t="n">
        <v>3633</v>
      </c>
      <c r="N14" t="n">
        <v>153337</v>
      </c>
      <c r="O14" t="n">
        <v>10677</v>
      </c>
      <c r="P14" t="n">
        <v>56058</v>
      </c>
      <c r="Q14" t="n">
        <v>66735</v>
      </c>
      <c r="R14" t="n">
        <v>326850</v>
      </c>
    </row>
    <row r="15">
      <c r="A15" s="10" t="n">
        <v>42401</v>
      </c>
      <c r="E15" t="n">
        <v>4574</v>
      </c>
      <c r="F15" t="n">
        <v>2777</v>
      </c>
      <c r="G15" t="n">
        <v>115837</v>
      </c>
      <c r="H15" t="n">
        <v>24798</v>
      </c>
      <c r="I15" t="n">
        <v>83366</v>
      </c>
      <c r="J15" t="n">
        <v>4881</v>
      </c>
      <c r="K15" t="n">
        <v>15</v>
      </c>
      <c r="L15" t="n">
        <v>142004</v>
      </c>
      <c r="M15" t="n">
        <v>3447</v>
      </c>
      <c r="N15" t="n">
        <v>145451</v>
      </c>
      <c r="O15" t="n">
        <v>23206</v>
      </c>
      <c r="P15" t="n">
        <v>21175</v>
      </c>
      <c r="Q15" t="n">
        <v>44381</v>
      </c>
      <c r="R15" t="n">
        <v>305571</v>
      </c>
    </row>
    <row r="16">
      <c r="A16" s="10" t="n">
        <v>42430</v>
      </c>
      <c r="E16" t="n">
        <v>10598</v>
      </c>
      <c r="F16" t="n">
        <v>2247</v>
      </c>
      <c r="G16" t="n">
        <v>120300</v>
      </c>
      <c r="H16" t="n">
        <v>27234</v>
      </c>
      <c r="I16" t="n">
        <v>88194</v>
      </c>
      <c r="J16" t="n">
        <v>2610</v>
      </c>
      <c r="K16" t="n">
        <v>16</v>
      </c>
      <c r="L16" t="n">
        <v>149217</v>
      </c>
      <c r="M16" t="n">
        <v>3643</v>
      </c>
      <c r="N16" t="n">
        <v>152860</v>
      </c>
      <c r="O16" t="n">
        <v>38091</v>
      </c>
      <c r="P16" t="n">
        <v>-14011</v>
      </c>
      <c r="Q16" t="n">
        <v>24080</v>
      </c>
      <c r="R16" t="n">
        <v>319646</v>
      </c>
    </row>
    <row r="17">
      <c r="A17" s="10" t="n">
        <v>42461</v>
      </c>
      <c r="E17" t="n">
        <v>10010</v>
      </c>
      <c r="F17" t="n">
        <v>2136</v>
      </c>
      <c r="G17" t="n">
        <v>115313</v>
      </c>
      <c r="H17" t="n">
        <v>25535</v>
      </c>
      <c r="I17" t="n">
        <v>85724</v>
      </c>
      <c r="J17" t="n">
        <v>1902</v>
      </c>
      <c r="K17" t="n">
        <v>16</v>
      </c>
      <c r="L17" t="n">
        <v>150062</v>
      </c>
      <c r="M17" t="n">
        <v>3523</v>
      </c>
      <c r="N17" t="n">
        <v>153585</v>
      </c>
      <c r="O17" t="n">
        <v>36480</v>
      </c>
      <c r="P17" t="n">
        <v>-20296</v>
      </c>
      <c r="Q17" t="n">
        <v>16183</v>
      </c>
      <c r="R17" t="n">
        <v>339766</v>
      </c>
    </row>
    <row r="18">
      <c r="A18" s="10" t="n">
        <v>42491</v>
      </c>
      <c r="E18" t="n">
        <v>9840</v>
      </c>
      <c r="F18" t="n">
        <v>2109</v>
      </c>
      <c r="G18" t="n">
        <v>122287</v>
      </c>
      <c r="H18" t="n">
        <v>30749</v>
      </c>
      <c r="I18" t="n">
        <v>87931</v>
      </c>
      <c r="J18" t="n">
        <v>1481</v>
      </c>
      <c r="K18" t="n">
        <v>16</v>
      </c>
      <c r="L18" t="n">
        <v>147259</v>
      </c>
      <c r="M18" t="n">
        <v>3599</v>
      </c>
      <c r="N18" t="n">
        <v>150858</v>
      </c>
      <c r="O18" t="n">
        <v>30639</v>
      </c>
      <c r="P18" t="n">
        <v>-11540</v>
      </c>
      <c r="Q18" t="n">
        <v>19100</v>
      </c>
      <c r="R18" t="n">
        <v>350030</v>
      </c>
    </row>
    <row r="19">
      <c r="A19" s="10" t="n">
        <v>42522</v>
      </c>
      <c r="E19" t="n">
        <v>16421</v>
      </c>
      <c r="F19" t="n">
        <v>1815</v>
      </c>
      <c r="G19" t="n">
        <v>121850</v>
      </c>
      <c r="H19" t="n">
        <v>33563</v>
      </c>
      <c r="I19" t="n">
        <v>85217</v>
      </c>
      <c r="J19" t="n">
        <v>1239</v>
      </c>
      <c r="K19" t="n">
        <v>16</v>
      </c>
      <c r="L19" t="n">
        <v>136531</v>
      </c>
      <c r="M19" t="n">
        <v>3450</v>
      </c>
      <c r="N19" t="n">
        <v>139980</v>
      </c>
      <c r="O19" t="n">
        <v>23795</v>
      </c>
      <c r="P19" t="n">
        <v>-2585</v>
      </c>
      <c r="Q19" t="n">
        <v>21210</v>
      </c>
      <c r="R19" t="n">
        <v>351921</v>
      </c>
    </row>
    <row r="20">
      <c r="A20" s="10" t="n">
        <v>42552</v>
      </c>
      <c r="E20" t="n">
        <v>15703</v>
      </c>
      <c r="F20" t="n">
        <v>1784</v>
      </c>
      <c r="G20" t="n">
        <v>130195</v>
      </c>
      <c r="H20" t="n">
        <v>38612</v>
      </c>
      <c r="I20" t="n">
        <v>88601</v>
      </c>
      <c r="J20" t="n">
        <v>1182</v>
      </c>
      <c r="K20" t="n">
        <v>16</v>
      </c>
      <c r="L20" t="n">
        <v>152793</v>
      </c>
      <c r="M20" t="n">
        <v>3594</v>
      </c>
      <c r="N20" t="n">
        <v>156387</v>
      </c>
      <c r="O20" t="n">
        <v>23329</v>
      </c>
      <c r="P20" t="n">
        <v>16049</v>
      </c>
      <c r="Q20" t="n">
        <v>39378</v>
      </c>
      <c r="R20" t="n">
        <v>335413</v>
      </c>
    </row>
    <row r="21">
      <c r="A21" s="10" t="n">
        <v>42583</v>
      </c>
      <c r="E21" t="n">
        <v>27481</v>
      </c>
      <c r="F21" t="n">
        <v>1969</v>
      </c>
      <c r="G21" t="n">
        <v>122541</v>
      </c>
      <c r="H21" t="n">
        <v>31944</v>
      </c>
      <c r="I21" t="n">
        <v>87364</v>
      </c>
      <c r="J21" t="n">
        <v>1247</v>
      </c>
      <c r="K21" t="n">
        <v>16</v>
      </c>
      <c r="L21" t="n">
        <v>140740</v>
      </c>
      <c r="M21" t="n">
        <v>3565</v>
      </c>
      <c r="N21" t="n">
        <v>144306</v>
      </c>
      <c r="O21" t="n">
        <v>22050</v>
      </c>
      <c r="P21" t="n">
        <v>18506</v>
      </c>
      <c r="Q21" t="n">
        <v>40556</v>
      </c>
      <c r="R21" t="n">
        <v>316530</v>
      </c>
    </row>
    <row r="22">
      <c r="A22" s="10" t="n">
        <v>42614</v>
      </c>
      <c r="E22" t="n">
        <v>16715</v>
      </c>
      <c r="F22" t="n">
        <v>1902</v>
      </c>
      <c r="G22" t="n">
        <v>116316</v>
      </c>
      <c r="H22" t="n">
        <v>28667</v>
      </c>
      <c r="I22" t="n">
        <v>84510</v>
      </c>
      <c r="J22" t="n">
        <v>1222</v>
      </c>
      <c r="K22" t="n">
        <v>16</v>
      </c>
      <c r="L22" t="n">
        <v>141555</v>
      </c>
      <c r="M22" t="n">
        <v>3427</v>
      </c>
      <c r="N22" t="n">
        <v>144983</v>
      </c>
      <c r="O22" t="n">
        <v>30973</v>
      </c>
      <c r="P22" t="n">
        <v>-11031</v>
      </c>
      <c r="Q22" t="n">
        <v>19942</v>
      </c>
      <c r="R22" t="n">
        <v>326593</v>
      </c>
    </row>
    <row r="23">
      <c r="A23" s="10" t="n">
        <v>42644</v>
      </c>
      <c r="E23" t="n">
        <v>2942</v>
      </c>
      <c r="F23" t="n">
        <v>2094</v>
      </c>
      <c r="G23" t="n">
        <v>111926</v>
      </c>
      <c r="H23" t="n">
        <v>22901</v>
      </c>
      <c r="I23" t="n">
        <v>85526</v>
      </c>
      <c r="J23" t="n">
        <v>1388</v>
      </c>
      <c r="K23" t="n">
        <v>16</v>
      </c>
      <c r="L23" t="n">
        <v>147039</v>
      </c>
      <c r="M23" t="n">
        <v>3528</v>
      </c>
      <c r="N23" t="n">
        <v>150567</v>
      </c>
      <c r="O23" t="n">
        <v>64785</v>
      </c>
      <c r="P23" t="n">
        <v>-51370</v>
      </c>
      <c r="Q23" t="n">
        <v>13415</v>
      </c>
      <c r="R23" t="n">
        <v>377356</v>
      </c>
    </row>
    <row r="24">
      <c r="A24" s="10" t="n">
        <v>42675</v>
      </c>
      <c r="E24" t="n">
        <v>32910</v>
      </c>
      <c r="F24" t="n">
        <v>2449</v>
      </c>
      <c r="G24" t="n">
        <v>112264</v>
      </c>
      <c r="H24" t="n">
        <v>19759</v>
      </c>
      <c r="I24" t="n">
        <v>88053</v>
      </c>
      <c r="J24" t="n">
        <v>1988</v>
      </c>
      <c r="K24" t="n">
        <v>16</v>
      </c>
      <c r="L24" t="n">
        <v>138783</v>
      </c>
      <c r="M24" t="n">
        <v>3442</v>
      </c>
      <c r="N24" t="n">
        <v>142225</v>
      </c>
      <c r="O24" t="n">
        <v>27329</v>
      </c>
      <c r="P24" t="n">
        <v>-3970</v>
      </c>
      <c r="Q24" t="n">
        <v>23359</v>
      </c>
      <c r="R24" t="n">
        <v>381600</v>
      </c>
    </row>
    <row r="25">
      <c r="A25" s="10" t="n">
        <v>42705</v>
      </c>
      <c r="E25" t="n">
        <v>41761</v>
      </c>
      <c r="F25" t="n">
        <v>3405</v>
      </c>
      <c r="G25" t="n">
        <v>120944</v>
      </c>
      <c r="H25" t="n">
        <v>18805</v>
      </c>
      <c r="I25" t="n">
        <v>93894</v>
      </c>
      <c r="J25" t="n">
        <v>4824</v>
      </c>
      <c r="K25" t="n">
        <v>16</v>
      </c>
      <c r="L25" t="n">
        <v>146340</v>
      </c>
      <c r="M25" t="n">
        <v>3517</v>
      </c>
      <c r="N25" t="n">
        <v>149857</v>
      </c>
      <c r="O25" t="n">
        <v>19621</v>
      </c>
      <c r="P25" t="n">
        <v>42587</v>
      </c>
      <c r="Q25" t="n">
        <v>62208</v>
      </c>
      <c r="R25" t="n">
        <v>338699</v>
      </c>
    </row>
    <row r="26">
      <c r="A26" s="10" t="n">
        <v>42736</v>
      </c>
      <c r="E26" t="n">
        <v>51235</v>
      </c>
      <c r="F26" t="n">
        <v>3169</v>
      </c>
      <c r="G26" t="n">
        <v>117968</v>
      </c>
      <c r="H26" t="n">
        <v>15644</v>
      </c>
      <c r="I26" t="n">
        <v>94192</v>
      </c>
      <c r="J26" t="n">
        <v>4930</v>
      </c>
      <c r="K26" t="n">
        <v>33</v>
      </c>
      <c r="L26" t="n">
        <v>156991</v>
      </c>
      <c r="M26" t="n">
        <v>2566</v>
      </c>
      <c r="N26" t="n">
        <v>159557</v>
      </c>
      <c r="O26" t="n">
        <v>38205</v>
      </c>
      <c r="P26" t="n">
        <v>22579</v>
      </c>
      <c r="Q26" t="n">
        <v>60783</v>
      </c>
      <c r="R26" t="n">
        <v>316708</v>
      </c>
    </row>
    <row r="27">
      <c r="A27" s="10" t="n">
        <v>42767</v>
      </c>
      <c r="E27" t="n">
        <v>51982</v>
      </c>
      <c r="F27" t="n">
        <v>2287</v>
      </c>
      <c r="G27" t="n">
        <v>103807</v>
      </c>
      <c r="H27" t="n">
        <v>16270</v>
      </c>
      <c r="I27" t="n">
        <v>82312</v>
      </c>
      <c r="J27" t="n">
        <v>2908</v>
      </c>
      <c r="K27" t="n">
        <v>30</v>
      </c>
      <c r="L27" t="n">
        <v>141002</v>
      </c>
      <c r="M27" t="n">
        <v>2350</v>
      </c>
      <c r="N27" t="n">
        <v>143352</v>
      </c>
      <c r="O27" t="n">
        <v>23152</v>
      </c>
      <c r="P27" t="n">
        <v>11892</v>
      </c>
      <c r="Q27" t="n">
        <v>35044</v>
      </c>
      <c r="R27" t="n">
        <v>304667</v>
      </c>
    </row>
    <row r="28">
      <c r="A28" s="10" t="n">
        <v>42795</v>
      </c>
      <c r="E28" t="n">
        <v>43469</v>
      </c>
      <c r="F28" t="n">
        <v>2588</v>
      </c>
      <c r="G28" t="n">
        <v>115745</v>
      </c>
      <c r="H28" t="n">
        <v>20329</v>
      </c>
      <c r="I28" t="n">
        <v>90094</v>
      </c>
      <c r="J28" t="n">
        <v>2700</v>
      </c>
      <c r="K28" t="n">
        <v>33</v>
      </c>
      <c r="L28" t="n">
        <v>175809</v>
      </c>
      <c r="M28" t="n">
        <v>2661</v>
      </c>
      <c r="N28" t="n">
        <v>178470</v>
      </c>
      <c r="O28" t="n">
        <v>36283</v>
      </c>
      <c r="P28" t="n">
        <v>22982</v>
      </c>
      <c r="Q28" t="n">
        <v>59264</v>
      </c>
      <c r="R28" t="n">
        <v>280486</v>
      </c>
    </row>
    <row r="29">
      <c r="A29" s="10" t="n">
        <v>42826</v>
      </c>
      <c r="E29" t="n">
        <v>50584</v>
      </c>
      <c r="F29" t="n">
        <v>2057</v>
      </c>
      <c r="G29" t="n">
        <v>115105</v>
      </c>
      <c r="H29" t="n">
        <v>23580</v>
      </c>
      <c r="I29" t="n">
        <v>87730</v>
      </c>
      <c r="J29" t="n">
        <v>1706</v>
      </c>
      <c r="K29" t="n">
        <v>32</v>
      </c>
      <c r="L29" t="n">
        <v>151367</v>
      </c>
      <c r="M29" t="n">
        <v>2578</v>
      </c>
      <c r="N29" t="n">
        <v>153945</v>
      </c>
      <c r="O29" t="n">
        <v>48669</v>
      </c>
      <c r="P29" t="n">
        <v>-22014</v>
      </c>
      <c r="Q29" t="n">
        <v>26655</v>
      </c>
      <c r="R29" t="n">
        <v>300910</v>
      </c>
    </row>
    <row r="30">
      <c r="A30" s="10" t="n">
        <v>42856</v>
      </c>
      <c r="E30" t="n">
        <v>60741</v>
      </c>
      <c r="F30" t="n">
        <v>2025</v>
      </c>
      <c r="G30" t="n">
        <v>117147</v>
      </c>
      <c r="H30" t="n">
        <v>24692</v>
      </c>
      <c r="I30" t="n">
        <v>88967</v>
      </c>
      <c r="J30" t="n">
        <v>1430</v>
      </c>
      <c r="K30" t="n">
        <v>33</v>
      </c>
      <c r="L30" t="n">
        <v>159021</v>
      </c>
      <c r="M30" t="n">
        <v>2664</v>
      </c>
      <c r="N30" t="n">
        <v>161685</v>
      </c>
      <c r="O30" t="n">
        <v>43825</v>
      </c>
      <c r="P30" t="n">
        <v>-19393</v>
      </c>
      <c r="Q30" t="n">
        <v>24432</v>
      </c>
      <c r="R30" t="n">
        <v>320446</v>
      </c>
    </row>
    <row r="31">
      <c r="A31" s="10" t="n">
        <v>42887</v>
      </c>
      <c r="E31" t="n">
        <v>52427</v>
      </c>
      <c r="F31" t="n">
        <v>1926</v>
      </c>
      <c r="G31" t="n">
        <v>118297</v>
      </c>
      <c r="H31" t="n">
        <v>26740</v>
      </c>
      <c r="I31" t="n">
        <v>88312</v>
      </c>
      <c r="J31" t="n">
        <v>1288</v>
      </c>
      <c r="K31" t="n">
        <v>32</v>
      </c>
      <c r="L31" t="n">
        <v>163749</v>
      </c>
      <c r="M31" t="n">
        <v>2603</v>
      </c>
      <c r="N31" t="n">
        <v>166352</v>
      </c>
      <c r="O31" t="n">
        <v>33874</v>
      </c>
      <c r="P31" t="n">
        <v>-5251</v>
      </c>
      <c r="Q31" t="n">
        <v>28624</v>
      </c>
      <c r="R31" t="n">
        <v>325565</v>
      </c>
    </row>
    <row r="32">
      <c r="A32" s="10" t="n">
        <v>42917</v>
      </c>
      <c r="E32" t="n">
        <v>53539</v>
      </c>
      <c r="F32" t="n">
        <v>1791</v>
      </c>
      <c r="G32" t="n">
        <v>123998</v>
      </c>
      <c r="H32" t="n">
        <v>30508</v>
      </c>
      <c r="I32" t="n">
        <v>90435</v>
      </c>
      <c r="J32" t="n">
        <v>1232</v>
      </c>
      <c r="K32" t="n">
        <v>33</v>
      </c>
      <c r="L32" t="n">
        <v>163267</v>
      </c>
      <c r="M32" t="n">
        <v>2717</v>
      </c>
      <c r="N32" t="n">
        <v>165985</v>
      </c>
      <c r="O32" t="n">
        <v>25900</v>
      </c>
      <c r="P32" t="n">
        <v>1075</v>
      </c>
      <c r="Q32" t="n">
        <v>26975</v>
      </c>
      <c r="R32" t="n">
        <v>323685</v>
      </c>
    </row>
    <row r="33">
      <c r="A33" s="10" t="n">
        <v>42948</v>
      </c>
      <c r="E33" t="n">
        <v>45419</v>
      </c>
      <c r="F33" t="n">
        <v>1907</v>
      </c>
      <c r="G33" t="n">
        <v>124792</v>
      </c>
      <c r="H33" t="n">
        <v>28721</v>
      </c>
      <c r="I33" t="n">
        <v>92922</v>
      </c>
      <c r="J33" t="n">
        <v>1208</v>
      </c>
      <c r="K33" t="n">
        <v>33</v>
      </c>
      <c r="L33" t="n">
        <v>179952</v>
      </c>
      <c r="M33" t="n">
        <v>2716</v>
      </c>
      <c r="N33" t="n">
        <v>182668</v>
      </c>
      <c r="O33" t="n">
        <v>31103</v>
      </c>
      <c r="P33" t="n">
        <v>3696</v>
      </c>
      <c r="Q33" t="n">
        <v>34798</v>
      </c>
      <c r="R33" t="n">
        <v>320096</v>
      </c>
    </row>
    <row r="34">
      <c r="A34" s="10" t="n">
        <v>42979</v>
      </c>
      <c r="E34" t="n">
        <v>54665</v>
      </c>
      <c r="F34" t="n">
        <v>1796</v>
      </c>
      <c r="G34" t="n">
        <v>119284</v>
      </c>
      <c r="H34" t="n">
        <v>26882</v>
      </c>
      <c r="I34" t="n">
        <v>89354</v>
      </c>
      <c r="J34" t="n">
        <v>1221</v>
      </c>
      <c r="K34" t="n">
        <v>32</v>
      </c>
      <c r="L34" t="n">
        <v>183488</v>
      </c>
      <c r="M34" t="n">
        <v>2674</v>
      </c>
      <c r="N34" t="n">
        <v>186163</v>
      </c>
      <c r="O34" t="n">
        <v>49200</v>
      </c>
      <c r="P34" t="n">
        <v>-23167</v>
      </c>
      <c r="Q34" t="n">
        <v>26033</v>
      </c>
      <c r="R34" t="n">
        <v>343283</v>
      </c>
    </row>
    <row r="35">
      <c r="A35" s="10" t="n">
        <v>43009</v>
      </c>
      <c r="E35" t="n">
        <v>80535</v>
      </c>
      <c r="F35" t="n">
        <v>2200</v>
      </c>
      <c r="G35" t="n">
        <v>123684</v>
      </c>
      <c r="H35" t="n">
        <v>26637</v>
      </c>
      <c r="I35" t="n">
        <v>93278</v>
      </c>
      <c r="J35" t="n">
        <v>1537</v>
      </c>
      <c r="K35" t="n">
        <v>33</v>
      </c>
      <c r="L35" t="n">
        <v>203915</v>
      </c>
      <c r="M35" t="n">
        <v>2812</v>
      </c>
      <c r="N35" t="n">
        <v>206727</v>
      </c>
      <c r="O35" t="n">
        <v>45065</v>
      </c>
      <c r="P35" t="n">
        <v>-13491</v>
      </c>
      <c r="Q35" t="n">
        <v>31574</v>
      </c>
      <c r="R35" t="n">
        <v>357153</v>
      </c>
    </row>
    <row r="36">
      <c r="A36" s="10" t="n">
        <v>43040</v>
      </c>
      <c r="E36" t="n">
        <v>79993</v>
      </c>
      <c r="F36" t="n">
        <v>2647</v>
      </c>
      <c r="G36" t="n">
        <v>117233</v>
      </c>
      <c r="H36" t="n">
        <v>16597</v>
      </c>
      <c r="I36" t="n">
        <v>95296</v>
      </c>
      <c r="J36" t="n">
        <v>2661</v>
      </c>
      <c r="K36" t="n">
        <v>32</v>
      </c>
      <c r="L36" t="n">
        <v>205989</v>
      </c>
      <c r="M36" t="n">
        <v>2806</v>
      </c>
      <c r="N36" t="n">
        <v>208795</v>
      </c>
      <c r="O36" t="n">
        <v>35050</v>
      </c>
      <c r="P36" t="n">
        <v>-10494</v>
      </c>
      <c r="Q36" t="n">
        <v>24556</v>
      </c>
      <c r="R36" t="n">
        <v>345315</v>
      </c>
    </row>
    <row r="37">
      <c r="A37" s="10" t="n">
        <v>43070</v>
      </c>
      <c r="E37" t="n">
        <v>82479</v>
      </c>
      <c r="F37" t="n">
        <v>3928</v>
      </c>
      <c r="G37" t="n">
        <v>132581</v>
      </c>
      <c r="H37" t="n">
        <v>22690</v>
      </c>
      <c r="I37" t="n">
        <v>99676</v>
      </c>
      <c r="J37" t="n">
        <v>6254</v>
      </c>
      <c r="K37" t="n">
        <v>33</v>
      </c>
      <c r="L37" t="n">
        <v>223249</v>
      </c>
      <c r="M37" t="n">
        <v>2883</v>
      </c>
      <c r="N37" t="n">
        <v>226132</v>
      </c>
      <c r="O37" t="n">
        <v>27098</v>
      </c>
      <c r="P37" t="n">
        <v>57784</v>
      </c>
      <c r="Q37" t="n">
        <v>84882</v>
      </c>
      <c r="R37" t="n">
        <v>309438</v>
      </c>
    </row>
    <row r="38">
      <c r="A38" s="10" t="n">
        <v>43101</v>
      </c>
      <c r="E38" t="n">
        <v>72334</v>
      </c>
      <c r="F38" t="n">
        <v>4953</v>
      </c>
      <c r="G38" t="n">
        <v>138962</v>
      </c>
      <c r="H38" t="n">
        <v>25206</v>
      </c>
      <c r="I38" t="n">
        <v>98627</v>
      </c>
      <c r="J38" t="n">
        <v>10140</v>
      </c>
      <c r="K38" t="n">
        <v>36</v>
      </c>
      <c r="L38" t="n">
        <v>208394</v>
      </c>
      <c r="M38" t="n">
        <v>2460</v>
      </c>
      <c r="N38" t="n">
        <v>210854</v>
      </c>
      <c r="O38" t="n">
        <v>37331</v>
      </c>
      <c r="P38" t="n">
        <v>95750</v>
      </c>
      <c r="Q38" t="n">
        <v>133080</v>
      </c>
      <c r="R38" t="n">
        <v>214636</v>
      </c>
    </row>
    <row r="39">
      <c r="A39" s="10" t="n">
        <v>43132</v>
      </c>
      <c r="E39" t="n">
        <v>73581</v>
      </c>
      <c r="F39" t="n">
        <v>2624</v>
      </c>
      <c r="G39" t="n">
        <v>117581</v>
      </c>
      <c r="H39" t="n">
        <v>19124</v>
      </c>
      <c r="I39" t="n">
        <v>91759</v>
      </c>
      <c r="J39" t="n">
        <v>4041</v>
      </c>
      <c r="K39" t="n">
        <v>33</v>
      </c>
      <c r="L39" t="n">
        <v>197573</v>
      </c>
      <c r="M39" t="n">
        <v>2268</v>
      </c>
      <c r="N39" t="n">
        <v>199842</v>
      </c>
      <c r="O39" t="n">
        <v>30885</v>
      </c>
      <c r="P39" t="n">
        <v>16429</v>
      </c>
      <c r="Q39" t="n">
        <v>47314</v>
      </c>
      <c r="R39" t="n">
        <v>197102</v>
      </c>
    </row>
    <row r="40">
      <c r="A40" s="10" t="n">
        <v>43160</v>
      </c>
      <c r="E40" t="n">
        <v>88460</v>
      </c>
      <c r="F40" t="n">
        <v>2976</v>
      </c>
      <c r="G40" t="n">
        <v>119958</v>
      </c>
      <c r="H40" t="n">
        <v>19373</v>
      </c>
      <c r="I40" t="n">
        <v>94591</v>
      </c>
      <c r="J40" t="n">
        <v>2982</v>
      </c>
      <c r="K40" t="n">
        <v>36</v>
      </c>
      <c r="L40" t="n">
        <v>227250</v>
      </c>
      <c r="M40" t="n">
        <v>2541</v>
      </c>
      <c r="N40" t="n">
        <v>229791</v>
      </c>
      <c r="O40" t="n">
        <v>31412</v>
      </c>
      <c r="P40" t="n">
        <v>7193</v>
      </c>
      <c r="Q40" t="n">
        <v>38605</v>
      </c>
      <c r="R40" t="n">
        <v>189931</v>
      </c>
    </row>
    <row r="41">
      <c r="A41" s="10" t="n">
        <v>43191</v>
      </c>
      <c r="E41" t="n">
        <v>76723</v>
      </c>
      <c r="F41" t="n">
        <v>2636</v>
      </c>
      <c r="G41" t="n">
        <v>119327</v>
      </c>
      <c r="H41" t="n">
        <v>21399</v>
      </c>
      <c r="I41" t="n">
        <v>92901</v>
      </c>
      <c r="J41" t="n">
        <v>2356</v>
      </c>
      <c r="K41" t="n">
        <v>35</v>
      </c>
      <c r="L41" t="n">
        <v>219870</v>
      </c>
      <c r="M41" t="n">
        <v>2455</v>
      </c>
      <c r="N41" t="n">
        <v>222324</v>
      </c>
      <c r="O41" t="n">
        <v>30541</v>
      </c>
      <c r="P41" t="n">
        <v>7969</v>
      </c>
      <c r="Q41" t="n">
        <v>38510</v>
      </c>
      <c r="R41" t="n">
        <v>183257</v>
      </c>
    </row>
    <row r="42">
      <c r="A42" s="10" t="n">
        <v>43221</v>
      </c>
      <c r="E42" t="n">
        <v>72857</v>
      </c>
      <c r="F42" t="n">
        <v>2139</v>
      </c>
      <c r="G42" t="n">
        <v>130658</v>
      </c>
      <c r="H42" t="n">
        <v>28966</v>
      </c>
      <c r="I42" t="n">
        <v>97989</v>
      </c>
      <c r="J42" t="n">
        <v>1527</v>
      </c>
      <c r="K42" t="n">
        <v>36</v>
      </c>
      <c r="L42" t="n">
        <v>236176</v>
      </c>
      <c r="M42" t="n">
        <v>2566</v>
      </c>
      <c r="N42" t="n">
        <v>238742</v>
      </c>
      <c r="O42" t="n">
        <v>57009</v>
      </c>
      <c r="P42" t="n">
        <v>-42625</v>
      </c>
      <c r="Q42" t="n">
        <v>14384</v>
      </c>
      <c r="R42" t="n">
        <v>225774</v>
      </c>
    </row>
    <row r="43">
      <c r="A43" s="10" t="n">
        <v>43252</v>
      </c>
      <c r="E43" t="n">
        <v>60915</v>
      </c>
      <c r="F43" t="n">
        <v>2011</v>
      </c>
      <c r="G43" t="n">
        <v>131324</v>
      </c>
      <c r="H43" t="n">
        <v>30696</v>
      </c>
      <c r="I43" t="n">
        <v>97377</v>
      </c>
      <c r="J43" t="n">
        <v>1204</v>
      </c>
      <c r="K43" t="n">
        <v>35</v>
      </c>
      <c r="L43" t="n">
        <v>234316</v>
      </c>
      <c r="M43" t="n">
        <v>2495</v>
      </c>
      <c r="N43" t="n">
        <v>236812</v>
      </c>
      <c r="O43" t="n">
        <v>39168</v>
      </c>
      <c r="P43" t="n">
        <v>-17984</v>
      </c>
      <c r="Q43" t="n">
        <v>21184</v>
      </c>
      <c r="R43" t="n">
        <v>243616</v>
      </c>
    </row>
    <row r="44">
      <c r="A44" s="10" t="n">
        <v>43282</v>
      </c>
      <c r="E44" t="n">
        <v>79002</v>
      </c>
      <c r="F44" t="n">
        <v>2113</v>
      </c>
      <c r="G44" t="n">
        <v>134296</v>
      </c>
      <c r="H44" t="n">
        <v>34918</v>
      </c>
      <c r="I44" t="n">
        <v>96058</v>
      </c>
      <c r="J44" t="n">
        <v>1170</v>
      </c>
      <c r="K44" t="n">
        <v>36</v>
      </c>
      <c r="L44" t="n">
        <v>242874</v>
      </c>
      <c r="M44" t="n">
        <v>2630</v>
      </c>
      <c r="N44" t="n">
        <v>245504</v>
      </c>
      <c r="O44" t="n">
        <v>26398</v>
      </c>
      <c r="P44" t="n">
        <v>7158</v>
      </c>
      <c r="Q44" t="n">
        <v>33555</v>
      </c>
      <c r="R44" t="n">
        <v>236424</v>
      </c>
    </row>
    <row r="45">
      <c r="A45" s="10" t="n">
        <v>43313</v>
      </c>
      <c r="E45" t="n">
        <v>72239</v>
      </c>
      <c r="F45" t="n">
        <v>2165</v>
      </c>
      <c r="G45" t="n">
        <v>129966</v>
      </c>
      <c r="H45" t="n">
        <v>31130</v>
      </c>
      <c r="I45" t="n">
        <v>95551</v>
      </c>
      <c r="J45" t="n">
        <v>1084</v>
      </c>
      <c r="K45" t="n">
        <v>36</v>
      </c>
      <c r="L45" t="n">
        <v>245804</v>
      </c>
      <c r="M45" t="n">
        <v>2683</v>
      </c>
      <c r="N45" t="n">
        <v>248487</v>
      </c>
      <c r="O45" t="n">
        <v>34577</v>
      </c>
      <c r="P45" t="n">
        <v>-4409</v>
      </c>
      <c r="Q45" t="n">
        <v>30167</v>
      </c>
      <c r="R45" t="n">
        <v>240740</v>
      </c>
    </row>
    <row r="46">
      <c r="A46" s="10" t="n">
        <v>43344</v>
      </c>
      <c r="E46" t="n">
        <v>68988</v>
      </c>
      <c r="F46" t="n">
        <v>2331</v>
      </c>
      <c r="G46" t="n">
        <v>129810</v>
      </c>
      <c r="H46" t="n">
        <v>30324</v>
      </c>
      <c r="I46" t="n">
        <v>95855</v>
      </c>
      <c r="J46" t="n">
        <v>1265</v>
      </c>
      <c r="K46" t="n">
        <v>35</v>
      </c>
      <c r="L46" t="n">
        <v>237952</v>
      </c>
      <c r="M46" t="n">
        <v>2639</v>
      </c>
      <c r="N46" t="n">
        <v>240591</v>
      </c>
      <c r="O46" t="n">
        <v>50649</v>
      </c>
      <c r="P46" t="n">
        <v>-20246</v>
      </c>
      <c r="Q46" t="n">
        <v>30403</v>
      </c>
      <c r="R46" t="n">
        <v>260372</v>
      </c>
    </row>
    <row r="47">
      <c r="A47" s="10" t="n">
        <v>43374</v>
      </c>
      <c r="E47" t="n">
        <v>83401</v>
      </c>
      <c r="F47" t="n">
        <v>2784</v>
      </c>
      <c r="G47" t="n">
        <v>126183</v>
      </c>
      <c r="H47" t="n">
        <v>27389</v>
      </c>
      <c r="I47" t="n">
        <v>94256</v>
      </c>
      <c r="J47" t="n">
        <v>1717</v>
      </c>
      <c r="K47" t="n">
        <v>36</v>
      </c>
      <c r="L47" t="n">
        <v>256499</v>
      </c>
      <c r="M47" t="n">
        <v>2762</v>
      </c>
      <c r="N47" t="n">
        <v>259261</v>
      </c>
      <c r="O47" t="n">
        <v>56643</v>
      </c>
      <c r="P47" t="n">
        <v>-24437</v>
      </c>
      <c r="Q47" t="n">
        <v>32206</v>
      </c>
      <c r="R47" t="n">
        <v>284892</v>
      </c>
    </row>
    <row r="48">
      <c r="A48" s="10" t="n">
        <v>43405</v>
      </c>
      <c r="E48" t="n">
        <v>88140</v>
      </c>
      <c r="F48" t="n">
        <v>4252</v>
      </c>
      <c r="G48" t="n">
        <v>118938</v>
      </c>
      <c r="H48" t="n">
        <v>16280</v>
      </c>
      <c r="I48" t="n">
        <v>93988</v>
      </c>
      <c r="J48" t="n">
        <v>4382</v>
      </c>
      <c r="K48" t="n">
        <v>35</v>
      </c>
      <c r="L48" t="n">
        <v>244706</v>
      </c>
      <c r="M48" t="n">
        <v>2719</v>
      </c>
      <c r="N48" t="n">
        <v>247425</v>
      </c>
      <c r="O48" t="n">
        <v>37840</v>
      </c>
      <c r="P48" t="n">
        <v>22799</v>
      </c>
      <c r="Q48" t="n">
        <v>60639</v>
      </c>
      <c r="R48" t="n">
        <v>261702</v>
      </c>
    </row>
    <row r="49">
      <c r="A49" s="10" t="n">
        <v>43435</v>
      </c>
      <c r="E49" t="n">
        <v>95562</v>
      </c>
      <c r="F49" t="n">
        <v>3863</v>
      </c>
      <c r="G49" t="n">
        <v>125100</v>
      </c>
      <c r="H49" t="n">
        <v>16112</v>
      </c>
      <c r="I49" t="n">
        <v>99119</v>
      </c>
      <c r="J49" t="n">
        <v>5969</v>
      </c>
      <c r="K49" t="n">
        <v>36</v>
      </c>
      <c r="L49" t="n">
        <v>249976</v>
      </c>
      <c r="M49" t="n">
        <v>2796</v>
      </c>
      <c r="N49" t="n">
        <v>252772</v>
      </c>
      <c r="O49" t="n">
        <v>47684</v>
      </c>
      <c r="P49" t="n">
        <v>10719</v>
      </c>
      <c r="Q49" t="n">
        <v>58402</v>
      </c>
      <c r="R49" t="n">
        <v>251292</v>
      </c>
    </row>
    <row r="50">
      <c r="A50" s="10" t="n">
        <v>43466</v>
      </c>
      <c r="E50" t="n">
        <v>95748</v>
      </c>
      <c r="F50" t="n">
        <v>4449</v>
      </c>
      <c r="G50" t="n">
        <v>138783</v>
      </c>
      <c r="H50" t="n">
        <v>25474</v>
      </c>
      <c r="I50" t="n">
        <v>101564</v>
      </c>
      <c r="J50" t="n">
        <v>7262</v>
      </c>
      <c r="K50" t="n">
        <v>34</v>
      </c>
      <c r="L50" t="n">
        <v>256704</v>
      </c>
      <c r="M50" t="n">
        <v>2607</v>
      </c>
      <c r="N50" t="n">
        <v>259311</v>
      </c>
      <c r="O50" t="n">
        <v>24630</v>
      </c>
      <c r="P50" t="n">
        <v>60935</v>
      </c>
      <c r="Q50" t="n">
        <v>85565</v>
      </c>
      <c r="R50" t="n">
        <v>190487</v>
      </c>
    </row>
    <row r="51">
      <c r="A51" s="10" t="n">
        <v>43497</v>
      </c>
      <c r="E51" t="n">
        <v>75564</v>
      </c>
      <c r="F51" t="n">
        <v>2894</v>
      </c>
      <c r="G51" t="n">
        <v>122025</v>
      </c>
      <c r="H51" t="n">
        <v>20594</v>
      </c>
      <c r="I51" t="n">
        <v>93611</v>
      </c>
      <c r="J51" t="n">
        <v>4896</v>
      </c>
      <c r="K51" t="n">
        <v>31</v>
      </c>
      <c r="L51" t="n">
        <v>239705</v>
      </c>
      <c r="M51" t="n">
        <v>2371</v>
      </c>
      <c r="N51" t="n">
        <v>242076</v>
      </c>
      <c r="O51" t="n">
        <v>22838</v>
      </c>
      <c r="P51" t="n">
        <v>50759</v>
      </c>
      <c r="Q51" t="n">
        <v>73597</v>
      </c>
      <c r="R51" t="n">
        <v>141083</v>
      </c>
    </row>
    <row r="52">
      <c r="A52" s="10" t="n">
        <v>43525</v>
      </c>
      <c r="E52" t="n">
        <v>93602</v>
      </c>
      <c r="F52" t="n">
        <v>3199</v>
      </c>
      <c r="G52" t="n">
        <v>127179</v>
      </c>
      <c r="H52" t="n">
        <v>22495</v>
      </c>
      <c r="I52" t="n">
        <v>97218</v>
      </c>
      <c r="J52" t="n">
        <v>4232</v>
      </c>
      <c r="K52" t="n">
        <v>34</v>
      </c>
      <c r="L52" t="n">
        <v>264012</v>
      </c>
      <c r="M52" t="n">
        <v>2637</v>
      </c>
      <c r="N52" t="n">
        <v>266649</v>
      </c>
      <c r="O52" t="n">
        <v>36362</v>
      </c>
      <c r="P52" t="n">
        <v>17530</v>
      </c>
      <c r="Q52" t="n">
        <v>53891</v>
      </c>
      <c r="R52" t="n">
        <v>123024</v>
      </c>
    </row>
    <row r="53">
      <c r="A53" s="10" t="n">
        <v>43556</v>
      </c>
      <c r="E53" t="n">
        <v>84065</v>
      </c>
      <c r="F53" t="n">
        <v>2374</v>
      </c>
      <c r="G53" t="n">
        <v>129316</v>
      </c>
      <c r="H53" t="n">
        <v>28824</v>
      </c>
      <c r="I53" t="n">
        <v>95649</v>
      </c>
      <c r="J53" t="n">
        <v>2436</v>
      </c>
      <c r="K53" t="n">
        <v>33</v>
      </c>
      <c r="L53" t="n">
        <v>257185</v>
      </c>
      <c r="M53" t="n">
        <v>2564</v>
      </c>
      <c r="N53" t="n">
        <v>259749</v>
      </c>
      <c r="O53" t="n">
        <v>77491</v>
      </c>
      <c r="P53" t="n">
        <v>-56512</v>
      </c>
      <c r="Q53" t="n">
        <v>20979</v>
      </c>
      <c r="R53" t="n">
        <v>177109</v>
      </c>
    </row>
    <row r="54">
      <c r="A54" s="10" t="n">
        <v>43586</v>
      </c>
      <c r="C54" t="n">
        <v>3210</v>
      </c>
      <c r="E54" t="n">
        <v>107005</v>
      </c>
      <c r="F54" t="n">
        <v>2098</v>
      </c>
      <c r="G54" t="n">
        <v>135102</v>
      </c>
      <c r="H54" t="n">
        <v>32296</v>
      </c>
      <c r="I54" t="n">
        <v>99122</v>
      </c>
      <c r="J54" t="n">
        <v>1552</v>
      </c>
      <c r="K54" t="n">
        <v>34</v>
      </c>
      <c r="L54" t="n">
        <v>267390</v>
      </c>
      <c r="M54" t="n">
        <v>2670</v>
      </c>
      <c r="N54" t="n">
        <v>270060</v>
      </c>
      <c r="O54" t="n">
        <v>69115</v>
      </c>
      <c r="P54" t="n">
        <v>-42654</v>
      </c>
      <c r="Q54" t="n">
        <v>26461</v>
      </c>
      <c r="R54" t="n">
        <v>218971</v>
      </c>
    </row>
    <row r="55">
      <c r="A55" s="10" t="n">
        <v>43617</v>
      </c>
      <c r="C55" t="n">
        <v>2917</v>
      </c>
      <c r="E55" t="n">
        <v>97739</v>
      </c>
      <c r="F55" t="n">
        <v>1978</v>
      </c>
      <c r="G55" t="n">
        <v>132243</v>
      </c>
      <c r="H55" t="n">
        <v>36076</v>
      </c>
      <c r="I55" t="n">
        <v>92948</v>
      </c>
      <c r="J55" t="n">
        <v>1208</v>
      </c>
      <c r="K55" t="n">
        <v>33</v>
      </c>
      <c r="L55" t="n">
        <v>262712</v>
      </c>
      <c r="M55" t="n">
        <v>2591</v>
      </c>
      <c r="N55" t="n">
        <v>265302</v>
      </c>
      <c r="O55" t="n">
        <v>64630</v>
      </c>
      <c r="P55" t="n">
        <v>-39117</v>
      </c>
      <c r="Q55" t="n">
        <v>25513</v>
      </c>
      <c r="R55" t="n">
        <v>258072</v>
      </c>
    </row>
    <row r="56">
      <c r="A56" s="10" t="n">
        <v>43647</v>
      </c>
      <c r="C56" t="n">
        <v>7054</v>
      </c>
      <c r="E56" t="n">
        <v>95194</v>
      </c>
      <c r="F56" t="n">
        <v>1976</v>
      </c>
      <c r="G56" t="n">
        <v>133586</v>
      </c>
      <c r="H56" t="n">
        <v>38523</v>
      </c>
      <c r="I56" t="n">
        <v>91998</v>
      </c>
      <c r="J56" t="n">
        <v>1055</v>
      </c>
      <c r="K56" t="n">
        <v>34</v>
      </c>
      <c r="L56" t="n">
        <v>274798</v>
      </c>
      <c r="M56" t="n">
        <v>2692</v>
      </c>
      <c r="N56" t="n">
        <v>277490</v>
      </c>
      <c r="O56" t="n">
        <v>57660</v>
      </c>
      <c r="P56" t="n">
        <v>-18409</v>
      </c>
      <c r="Q56" t="n">
        <v>39251</v>
      </c>
      <c r="R56" t="n">
        <v>276103</v>
      </c>
    </row>
    <row r="57">
      <c r="A57" s="10" t="n">
        <v>43678</v>
      </c>
      <c r="C57" t="n">
        <v>11048</v>
      </c>
      <c r="E57" t="n">
        <v>76669</v>
      </c>
      <c r="F57" t="n">
        <v>2308</v>
      </c>
      <c r="G57" t="n">
        <v>135032</v>
      </c>
      <c r="H57" t="n">
        <v>38278</v>
      </c>
      <c r="I57" t="n">
        <v>93167</v>
      </c>
      <c r="J57" t="n">
        <v>1246</v>
      </c>
      <c r="K57" t="n">
        <v>34</v>
      </c>
      <c r="L57" t="n">
        <v>273605</v>
      </c>
      <c r="M57" t="n">
        <v>2757</v>
      </c>
      <c r="N57" t="n">
        <v>276362</v>
      </c>
      <c r="O57" t="n">
        <v>46599</v>
      </c>
      <c r="P57" t="n">
        <v>-10645</v>
      </c>
      <c r="Q57" t="n">
        <v>35954</v>
      </c>
      <c r="R57" t="n">
        <v>286411</v>
      </c>
    </row>
    <row r="58">
      <c r="A58" s="10" t="n">
        <v>43709</v>
      </c>
      <c r="C58" t="n">
        <v>10008</v>
      </c>
      <c r="E58" t="n">
        <v>95250</v>
      </c>
      <c r="F58" t="n">
        <v>2018</v>
      </c>
      <c r="G58" t="n">
        <v>127351</v>
      </c>
      <c r="H58" t="n">
        <v>32681</v>
      </c>
      <c r="I58" t="n">
        <v>91451</v>
      </c>
      <c r="J58" t="n">
        <v>1168</v>
      </c>
      <c r="K58" t="n">
        <v>33</v>
      </c>
      <c r="L58" t="n">
        <v>263961</v>
      </c>
      <c r="M58" t="n">
        <v>2678</v>
      </c>
      <c r="N58" t="n">
        <v>266639</v>
      </c>
      <c r="O58" t="n">
        <v>60011</v>
      </c>
      <c r="P58" t="n">
        <v>-37776</v>
      </c>
      <c r="Q58" t="n">
        <v>22235</v>
      </c>
      <c r="R58" t="n">
        <v>324885</v>
      </c>
    </row>
    <row r="59">
      <c r="A59" s="10" t="n">
        <v>43739</v>
      </c>
      <c r="C59" t="n">
        <v>10791</v>
      </c>
      <c r="E59" t="n">
        <v>107359</v>
      </c>
      <c r="F59" t="n">
        <v>2527</v>
      </c>
      <c r="G59" t="n">
        <v>124467</v>
      </c>
      <c r="H59" t="n">
        <v>27833</v>
      </c>
      <c r="I59" t="n">
        <v>92571</v>
      </c>
      <c r="J59" t="n">
        <v>1503</v>
      </c>
      <c r="K59" t="n">
        <v>34</v>
      </c>
      <c r="L59" t="n">
        <v>272728</v>
      </c>
      <c r="M59" t="n">
        <v>2792</v>
      </c>
      <c r="N59" t="n">
        <v>275520</v>
      </c>
      <c r="O59" t="n">
        <v>68455</v>
      </c>
      <c r="P59" t="n">
        <v>-44922</v>
      </c>
      <c r="Q59" t="n">
        <v>23532</v>
      </c>
      <c r="R59" t="n">
        <v>369521</v>
      </c>
    </row>
    <row r="60">
      <c r="A60" s="10" t="n">
        <v>43770</v>
      </c>
      <c r="C60" t="n">
        <v>13945</v>
      </c>
      <c r="E60" t="n">
        <v>106014</v>
      </c>
      <c r="F60" t="n">
        <v>3528</v>
      </c>
      <c r="G60" t="n">
        <v>121323</v>
      </c>
      <c r="H60" t="n">
        <v>19353</v>
      </c>
      <c r="I60" t="n">
        <v>94297</v>
      </c>
      <c r="J60" t="n">
        <v>4113</v>
      </c>
      <c r="K60" t="n">
        <v>33</v>
      </c>
      <c r="L60" t="n">
        <v>267922</v>
      </c>
      <c r="M60" t="n">
        <v>2746</v>
      </c>
      <c r="N60" t="n">
        <v>270668</v>
      </c>
      <c r="O60" t="n">
        <v>37370</v>
      </c>
      <c r="P60" t="n">
        <v>3691</v>
      </c>
      <c r="Q60" t="n">
        <v>41062</v>
      </c>
      <c r="R60" t="n">
        <v>365594</v>
      </c>
    </row>
    <row r="61">
      <c r="A61" s="10" t="n">
        <v>43800</v>
      </c>
      <c r="C61" t="n">
        <v>23902</v>
      </c>
      <c r="E61" t="n">
        <v>108451</v>
      </c>
      <c r="F61" t="n">
        <v>3575</v>
      </c>
      <c r="G61" t="n">
        <v>129802</v>
      </c>
      <c r="H61" t="n">
        <v>19420</v>
      </c>
      <c r="I61" t="n">
        <v>101508</v>
      </c>
      <c r="J61" t="n">
        <v>5265</v>
      </c>
      <c r="K61" t="n">
        <v>34</v>
      </c>
      <c r="L61" t="n">
        <v>279658</v>
      </c>
      <c r="M61" t="n">
        <v>2835</v>
      </c>
      <c r="N61" t="n">
        <v>282493</v>
      </c>
      <c r="O61" t="n">
        <v>34872</v>
      </c>
      <c r="P61" t="n">
        <v>19539</v>
      </c>
      <c r="Q61" t="n">
        <v>54412</v>
      </c>
      <c r="R61" t="n">
        <v>345746</v>
      </c>
    </row>
    <row r="62">
      <c r="A62" s="10" t="n">
        <v>43831</v>
      </c>
      <c r="C62" t="n">
        <v>27879</v>
      </c>
      <c r="E62" t="n">
        <v>114283</v>
      </c>
      <c r="F62" t="n">
        <v>3203</v>
      </c>
      <c r="G62" t="n">
        <v>133394</v>
      </c>
      <c r="H62" t="n">
        <v>24579</v>
      </c>
      <c r="I62" t="n">
        <v>100824</v>
      </c>
      <c r="J62" t="n">
        <v>4683</v>
      </c>
      <c r="K62" t="n">
        <v>104</v>
      </c>
      <c r="L62" t="n">
        <v>271489</v>
      </c>
      <c r="M62" t="n">
        <v>2246</v>
      </c>
      <c r="N62" t="n">
        <v>273735</v>
      </c>
      <c r="O62" t="n">
        <v>22446</v>
      </c>
      <c r="P62" t="n">
        <v>49883</v>
      </c>
      <c r="Q62" t="n">
        <v>72329</v>
      </c>
      <c r="R62" t="n">
        <v>295150</v>
      </c>
    </row>
    <row r="63">
      <c r="A63" s="10" t="n">
        <v>43862</v>
      </c>
      <c r="C63" t="n">
        <v>27777</v>
      </c>
      <c r="E63" t="n">
        <v>98008</v>
      </c>
      <c r="F63" t="n">
        <v>3253</v>
      </c>
      <c r="G63" t="n">
        <v>127228</v>
      </c>
      <c r="H63" t="n">
        <v>25679</v>
      </c>
      <c r="I63" t="n">
        <v>93525</v>
      </c>
      <c r="J63" t="n">
        <v>4674</v>
      </c>
      <c r="K63" t="n">
        <v>98</v>
      </c>
      <c r="L63" t="n">
        <v>253787</v>
      </c>
      <c r="M63" t="n">
        <v>2098</v>
      </c>
      <c r="N63" t="n">
        <v>255886</v>
      </c>
      <c r="O63" t="n">
        <v>16599</v>
      </c>
      <c r="P63" t="n">
        <v>52915</v>
      </c>
      <c r="Q63" t="n">
        <v>69513</v>
      </c>
      <c r="R63" t="n">
        <v>241475</v>
      </c>
    </row>
    <row r="64">
      <c r="A64" s="10" t="n">
        <v>43891</v>
      </c>
      <c r="C64" t="n">
        <v>34363</v>
      </c>
      <c r="E64" t="n">
        <v>98021</v>
      </c>
      <c r="F64" t="n">
        <v>2573</v>
      </c>
      <c r="G64" t="n">
        <v>128382</v>
      </c>
      <c r="H64" t="n">
        <v>28779</v>
      </c>
      <c r="I64" t="n">
        <v>94003</v>
      </c>
      <c r="J64" t="n">
        <v>2922</v>
      </c>
      <c r="K64" t="n">
        <v>104</v>
      </c>
      <c r="L64" t="n">
        <v>273848</v>
      </c>
      <c r="M64" t="n">
        <v>2247</v>
      </c>
      <c r="N64" t="n">
        <v>276095</v>
      </c>
      <c r="O64" t="n">
        <v>51650</v>
      </c>
      <c r="P64" t="n">
        <v>-26675</v>
      </c>
      <c r="Q64" t="n">
        <v>24975</v>
      </c>
      <c r="R64" t="n">
        <v>265786</v>
      </c>
    </row>
    <row r="65">
      <c r="A65" s="10" t="n">
        <v>43922</v>
      </c>
      <c r="C65" t="n">
        <v>35797</v>
      </c>
      <c r="E65" t="n">
        <v>91733</v>
      </c>
      <c r="F65" t="n">
        <v>2154</v>
      </c>
      <c r="G65" t="n">
        <v>120919</v>
      </c>
      <c r="H65" t="n">
        <v>27116</v>
      </c>
      <c r="I65" t="n">
        <v>89588</v>
      </c>
      <c r="J65" t="n">
        <v>1961</v>
      </c>
      <c r="K65" t="n">
        <v>101</v>
      </c>
      <c r="L65" t="n">
        <v>262402</v>
      </c>
      <c r="M65" t="n">
        <v>2118</v>
      </c>
      <c r="N65" t="n">
        <v>264519</v>
      </c>
      <c r="O65" t="n">
        <v>76764</v>
      </c>
      <c r="P65" t="n">
        <v>-50797</v>
      </c>
      <c r="Q65" t="n">
        <v>25967</v>
      </c>
      <c r="R65" t="n">
        <v>315949</v>
      </c>
    </row>
    <row r="66">
      <c r="A66" s="10" t="n">
        <v>43952</v>
      </c>
      <c r="C66" t="n">
        <v>32275</v>
      </c>
      <c r="E66" t="n">
        <v>77635</v>
      </c>
      <c r="F66" t="n">
        <v>1716</v>
      </c>
      <c r="G66" t="n">
        <v>126132</v>
      </c>
      <c r="H66" t="n">
        <v>29743</v>
      </c>
      <c r="I66" t="n">
        <v>92962</v>
      </c>
      <c r="J66" t="n">
        <v>1607</v>
      </c>
      <c r="K66" t="n">
        <v>104</v>
      </c>
      <c r="L66" t="n">
        <v>278528</v>
      </c>
      <c r="M66" t="n">
        <v>2058</v>
      </c>
      <c r="N66" t="n">
        <v>280586</v>
      </c>
      <c r="O66" t="n">
        <v>51378</v>
      </c>
      <c r="P66" t="n">
        <v>-33607</v>
      </c>
      <c r="Q66" t="n">
        <v>17771</v>
      </c>
      <c r="R66" t="n">
        <v>349112</v>
      </c>
    </row>
    <row r="67">
      <c r="A67" s="10" t="n">
        <v>43983</v>
      </c>
      <c r="C67" t="n">
        <v>37602</v>
      </c>
      <c r="E67" t="n">
        <v>26910</v>
      </c>
      <c r="F67" t="n">
        <v>1993</v>
      </c>
      <c r="G67" t="n">
        <v>130740</v>
      </c>
      <c r="H67" t="n">
        <v>32775</v>
      </c>
      <c r="I67" t="n">
        <v>94535</v>
      </c>
      <c r="J67" t="n">
        <v>1336</v>
      </c>
      <c r="K67" t="n">
        <v>101</v>
      </c>
      <c r="L67" t="n">
        <v>262055</v>
      </c>
      <c r="M67" t="n">
        <v>2020</v>
      </c>
      <c r="N67" t="n">
        <v>264075</v>
      </c>
      <c r="O67" t="n">
        <v>45467</v>
      </c>
      <c r="P67" t="n">
        <v>-23311</v>
      </c>
      <c r="Q67" t="n">
        <v>22157</v>
      </c>
      <c r="R67" t="n">
        <v>372342</v>
      </c>
    </row>
    <row r="68">
      <c r="A68" s="10" t="n">
        <v>44013</v>
      </c>
      <c r="C68" t="n">
        <v>31261</v>
      </c>
      <c r="E68" t="n">
        <v>30230</v>
      </c>
      <c r="F68" t="n">
        <v>1955</v>
      </c>
      <c r="G68" t="n">
        <v>138469</v>
      </c>
      <c r="H68" t="n">
        <v>40719</v>
      </c>
      <c r="I68" t="n">
        <v>94337</v>
      </c>
      <c r="J68" t="n">
        <v>1353</v>
      </c>
      <c r="K68" t="n">
        <v>104</v>
      </c>
      <c r="L68" t="n">
        <v>264241</v>
      </c>
      <c r="M68" t="n">
        <v>2124</v>
      </c>
      <c r="N68" t="n">
        <v>266365</v>
      </c>
      <c r="O68" t="n">
        <v>29254</v>
      </c>
      <c r="P68" t="n">
        <v>5790</v>
      </c>
      <c r="Q68" t="n">
        <v>35044</v>
      </c>
      <c r="R68" t="n">
        <v>366734</v>
      </c>
    </row>
    <row r="69">
      <c r="A69" s="10" t="n">
        <v>44044</v>
      </c>
      <c r="C69" t="n">
        <v>31755</v>
      </c>
      <c r="E69" t="n">
        <v>29316</v>
      </c>
      <c r="F69" t="n">
        <v>1958</v>
      </c>
      <c r="G69" t="n">
        <v>135573</v>
      </c>
      <c r="H69" t="n">
        <v>35064</v>
      </c>
      <c r="I69" t="n">
        <v>97251</v>
      </c>
      <c r="J69" t="n">
        <v>1197</v>
      </c>
      <c r="K69" t="n">
        <v>104</v>
      </c>
      <c r="L69" t="n">
        <v>258110</v>
      </c>
      <c r="M69" t="n">
        <v>2117</v>
      </c>
      <c r="N69" t="n">
        <v>260228</v>
      </c>
      <c r="O69" t="n">
        <v>44504</v>
      </c>
      <c r="P69" t="n">
        <v>-15845</v>
      </c>
      <c r="Q69" t="n">
        <v>28659</v>
      </c>
      <c r="R69" t="n">
        <v>382368</v>
      </c>
    </row>
    <row r="70">
      <c r="A70" s="10" t="n">
        <v>44075</v>
      </c>
      <c r="E70" t="n">
        <v>61674</v>
      </c>
      <c r="F70" t="n">
        <v>2183</v>
      </c>
      <c r="G70" t="n">
        <v>127791</v>
      </c>
      <c r="H70" t="n">
        <v>29384</v>
      </c>
      <c r="I70" t="n">
        <v>94643</v>
      </c>
      <c r="J70" t="n">
        <v>1480</v>
      </c>
      <c r="K70" t="n">
        <v>101</v>
      </c>
      <c r="L70" t="n">
        <v>253640</v>
      </c>
      <c r="M70" t="n">
        <v>2051</v>
      </c>
      <c r="N70" t="n">
        <v>255691</v>
      </c>
      <c r="O70" t="n">
        <v>50586</v>
      </c>
      <c r="P70" t="n">
        <v>-21814</v>
      </c>
      <c r="Q70" t="n">
        <v>28773</v>
      </c>
      <c r="R70" t="n">
        <v>400617</v>
      </c>
    </row>
    <row r="71">
      <c r="A71" s="10" t="n">
        <v>44105</v>
      </c>
      <c r="C71" t="n">
        <v>18831</v>
      </c>
      <c r="E71" t="n">
        <v>88331</v>
      </c>
      <c r="F71" t="n">
        <v>2414</v>
      </c>
      <c r="G71" t="n">
        <v>132779</v>
      </c>
      <c r="H71" t="n">
        <v>31351</v>
      </c>
      <c r="I71" t="n">
        <v>96985</v>
      </c>
      <c r="J71" t="n">
        <v>1924</v>
      </c>
      <c r="K71" t="n">
        <v>104</v>
      </c>
      <c r="L71" t="n">
        <v>260734</v>
      </c>
      <c r="M71" t="n">
        <v>2104</v>
      </c>
      <c r="N71" t="n">
        <v>262837</v>
      </c>
      <c r="O71" t="n">
        <v>34164</v>
      </c>
      <c r="P71" t="n">
        <v>5951</v>
      </c>
      <c r="Q71" t="n">
        <v>40114</v>
      </c>
      <c r="R71" t="n">
        <v>392916</v>
      </c>
    </row>
    <row r="72">
      <c r="A72" s="10" t="n">
        <v>44136</v>
      </c>
      <c r="C72" t="n">
        <v>50585</v>
      </c>
      <c r="E72" t="n">
        <v>101396</v>
      </c>
      <c r="F72" t="n">
        <v>2664</v>
      </c>
      <c r="G72" t="n">
        <v>127666</v>
      </c>
      <c r="H72" t="n">
        <v>25369</v>
      </c>
      <c r="I72" t="n">
        <v>96555</v>
      </c>
      <c r="J72" t="n">
        <v>2977</v>
      </c>
      <c r="K72" t="n">
        <v>101</v>
      </c>
      <c r="L72" t="n">
        <v>265510</v>
      </c>
      <c r="M72" t="n">
        <v>2098</v>
      </c>
      <c r="N72" t="n">
        <v>267608</v>
      </c>
      <c r="O72" t="n">
        <v>36455</v>
      </c>
      <c r="P72" t="n">
        <v>-9396</v>
      </c>
      <c r="Q72" t="n">
        <v>27060</v>
      </c>
      <c r="R72" t="n">
        <v>402814</v>
      </c>
    </row>
    <row r="73">
      <c r="A73" s="10" t="n">
        <v>44166</v>
      </c>
      <c r="C73" t="n">
        <v>55134</v>
      </c>
      <c r="E73" t="n">
        <v>109365</v>
      </c>
      <c r="F73" t="n">
        <v>3691</v>
      </c>
      <c r="G73" t="n">
        <v>139411</v>
      </c>
      <c r="H73" t="n">
        <v>25356</v>
      </c>
      <c r="I73" t="n">
        <v>104276</v>
      </c>
      <c r="J73" t="n">
        <v>5983</v>
      </c>
      <c r="K73" t="n">
        <v>104</v>
      </c>
      <c r="L73" t="n">
        <v>275777</v>
      </c>
      <c r="M73" t="n">
        <v>2172</v>
      </c>
      <c r="N73" t="n">
        <v>277948</v>
      </c>
      <c r="O73" t="n">
        <v>23314</v>
      </c>
      <c r="P73" t="n">
        <v>43071</v>
      </c>
      <c r="Q73" t="n">
        <v>66385</v>
      </c>
      <c r="R73" t="n">
        <v>359753</v>
      </c>
    </row>
    <row r="74">
      <c r="A74" s="10" t="n">
        <v>44197</v>
      </c>
      <c r="C74" t="n">
        <v>55260</v>
      </c>
      <c r="E74" t="n">
        <v>111069</v>
      </c>
      <c r="F74" t="n">
        <v>3877</v>
      </c>
      <c r="G74" t="n">
        <v>132315</v>
      </c>
      <c r="H74" t="n">
        <v>20206</v>
      </c>
      <c r="I74" t="n">
        <v>100951</v>
      </c>
      <c r="J74" t="n">
        <v>7251</v>
      </c>
      <c r="K74" t="n">
        <v>31</v>
      </c>
      <c r="L74" t="n">
        <v>275244</v>
      </c>
      <c r="M74" t="n">
        <v>2177</v>
      </c>
      <c r="N74" t="n">
        <v>277421</v>
      </c>
      <c r="O74" t="n">
        <v>24468</v>
      </c>
      <c r="P74" t="n">
        <v>61714</v>
      </c>
      <c r="Q74" t="n">
        <v>86181</v>
      </c>
      <c r="R74" t="n">
        <v>298613</v>
      </c>
    </row>
    <row r="75">
      <c r="A75" s="10" t="n">
        <v>44228</v>
      </c>
      <c r="C75" t="n">
        <v>36484</v>
      </c>
      <c r="E75" t="n">
        <v>83808</v>
      </c>
      <c r="F75" t="n">
        <v>4222</v>
      </c>
      <c r="G75" t="n">
        <v>117219</v>
      </c>
      <c r="H75" t="n">
        <v>22561</v>
      </c>
      <c r="I75" t="n">
        <v>82781</v>
      </c>
      <c r="J75" t="n">
        <v>7627</v>
      </c>
      <c r="K75" t="n">
        <v>28</v>
      </c>
      <c r="L75" t="n">
        <v>221452</v>
      </c>
      <c r="M75" t="n">
        <v>1821</v>
      </c>
      <c r="N75" t="n">
        <v>223272</v>
      </c>
      <c r="O75" t="n">
        <v>30194</v>
      </c>
      <c r="P75" t="n">
        <v>90715</v>
      </c>
      <c r="Q75" t="n">
        <v>120909</v>
      </c>
      <c r="R75" t="n">
        <v>210001</v>
      </c>
    </row>
    <row r="76">
      <c r="A76" s="10" t="n">
        <v>44256</v>
      </c>
      <c r="C76" t="n">
        <v>49901</v>
      </c>
      <c r="E76" t="n">
        <v>114128</v>
      </c>
      <c r="F76" t="n">
        <v>2994</v>
      </c>
      <c r="G76" t="n">
        <v>117546</v>
      </c>
      <c r="H76" t="n">
        <v>24360</v>
      </c>
      <c r="I76" t="n">
        <v>85951</v>
      </c>
      <c r="J76" t="n">
        <v>4211</v>
      </c>
      <c r="K76" t="n">
        <v>31</v>
      </c>
      <c r="L76" t="n">
        <v>280813</v>
      </c>
      <c r="M76" t="n">
        <v>2198</v>
      </c>
      <c r="N76" t="n">
        <v>283012</v>
      </c>
      <c r="O76" t="n">
        <v>54920</v>
      </c>
      <c r="P76" t="n">
        <v>-25836</v>
      </c>
      <c r="Q76" t="n">
        <v>29084</v>
      </c>
      <c r="R76" t="n">
        <v>235319</v>
      </c>
    </row>
    <row r="77">
      <c r="A77" s="10" t="n">
        <v>44287</v>
      </c>
      <c r="C77" t="n">
        <v>50863</v>
      </c>
      <c r="E77" t="n">
        <v>108858</v>
      </c>
      <c r="F77" t="n">
        <v>2918</v>
      </c>
      <c r="G77" t="n">
        <v>115261</v>
      </c>
      <c r="H77" t="n">
        <v>23650</v>
      </c>
      <c r="I77" t="n">
        <v>86051</v>
      </c>
      <c r="J77" t="n">
        <v>2613</v>
      </c>
      <c r="K77" t="n">
        <v>30</v>
      </c>
      <c r="L77" t="n">
        <v>271500</v>
      </c>
      <c r="M77" t="n">
        <v>2144</v>
      </c>
      <c r="N77" t="n">
        <v>273644</v>
      </c>
      <c r="O77" t="n">
        <v>52037</v>
      </c>
      <c r="P77" t="n">
        <v>-16290</v>
      </c>
      <c r="Q77" t="n">
        <v>35747</v>
      </c>
      <c r="R77" t="n">
        <v>251550</v>
      </c>
    </row>
    <row r="78">
      <c r="A78" s="10" t="n">
        <v>44317</v>
      </c>
      <c r="C78" t="n">
        <v>52767</v>
      </c>
      <c r="E78" t="n">
        <v>108224</v>
      </c>
      <c r="F78" t="n">
        <v>2240</v>
      </c>
      <c r="G78" t="n">
        <v>115941</v>
      </c>
      <c r="H78" t="n">
        <v>26785</v>
      </c>
      <c r="I78" t="n">
        <v>85161</v>
      </c>
      <c r="J78" t="n">
        <v>1725</v>
      </c>
      <c r="K78" t="n">
        <v>31</v>
      </c>
      <c r="L78" t="n">
        <v>281359</v>
      </c>
      <c r="M78" t="n">
        <v>2214</v>
      </c>
      <c r="N78" t="n">
        <v>283573</v>
      </c>
      <c r="O78" t="n">
        <v>57719</v>
      </c>
      <c r="P78" t="n">
        <v>-33878</v>
      </c>
      <c r="Q78" t="n">
        <v>23841</v>
      </c>
      <c r="R78" t="n">
        <v>285484</v>
      </c>
    </row>
    <row r="79">
      <c r="A79" s="10" t="n">
        <v>44348</v>
      </c>
      <c r="C79" t="n">
        <v>39017</v>
      </c>
      <c r="E79" t="n">
        <v>85813</v>
      </c>
      <c r="F79" t="n">
        <v>2140</v>
      </c>
      <c r="G79" t="n">
        <v>123408</v>
      </c>
      <c r="H79" t="n">
        <v>34277</v>
      </c>
      <c r="I79" t="n">
        <v>85721</v>
      </c>
      <c r="J79" t="n">
        <v>1239</v>
      </c>
      <c r="K79" t="n">
        <v>30</v>
      </c>
      <c r="L79" t="n">
        <v>274014</v>
      </c>
      <c r="M79" t="n">
        <v>2135</v>
      </c>
      <c r="N79" t="n">
        <v>276148</v>
      </c>
      <c r="O79" t="n">
        <v>38232</v>
      </c>
      <c r="P79" t="n">
        <v>-3457</v>
      </c>
      <c r="Q79" t="n">
        <v>34774</v>
      </c>
      <c r="R79" t="n">
        <v>288260</v>
      </c>
    </row>
    <row r="80">
      <c r="A80" s="10" t="n">
        <v>44378</v>
      </c>
      <c r="C80" t="n">
        <v>51774</v>
      </c>
      <c r="E80" t="n">
        <v>96748</v>
      </c>
      <c r="F80" t="n">
        <v>2181</v>
      </c>
      <c r="G80" t="n">
        <v>135679</v>
      </c>
      <c r="H80" t="n">
        <v>34385</v>
      </c>
      <c r="I80" t="n">
        <v>97705</v>
      </c>
      <c r="J80" t="n">
        <v>1377</v>
      </c>
      <c r="K80" t="n">
        <v>31</v>
      </c>
      <c r="L80" t="n">
        <v>297718</v>
      </c>
      <c r="M80" t="n">
        <v>2227</v>
      </c>
      <c r="N80" t="n">
        <v>299944</v>
      </c>
      <c r="O80" t="n">
        <v>29477</v>
      </c>
      <c r="P80" t="n">
        <v>15400</v>
      </c>
      <c r="Q80" t="n">
        <v>44876</v>
      </c>
      <c r="R80" t="n">
        <v>272861</v>
      </c>
    </row>
    <row r="81">
      <c r="A81" s="10" t="n">
        <v>44409</v>
      </c>
      <c r="C81" t="n">
        <v>41733</v>
      </c>
      <c r="E81" t="n">
        <v>99325</v>
      </c>
      <c r="F81" t="n">
        <v>1843</v>
      </c>
      <c r="G81" t="n">
        <v>126077</v>
      </c>
      <c r="H81" t="n">
        <v>33463</v>
      </c>
      <c r="I81" t="n">
        <v>89643</v>
      </c>
      <c r="J81" t="n">
        <v>1097</v>
      </c>
      <c r="K81" t="n">
        <v>31</v>
      </c>
      <c r="L81" t="n">
        <v>290562</v>
      </c>
      <c r="M81" t="n">
        <v>2233</v>
      </c>
      <c r="N81" t="n">
        <v>292795</v>
      </c>
      <c r="O81" t="n">
        <v>31035</v>
      </c>
      <c r="P81" t="n">
        <v>10733</v>
      </c>
      <c r="Q81" t="n">
        <v>41768</v>
      </c>
      <c r="R81" t="n">
        <v>266275</v>
      </c>
    </row>
    <row r="82">
      <c r="A82" s="10" t="n">
        <v>44440</v>
      </c>
      <c r="C82" t="n">
        <v>52808</v>
      </c>
      <c r="E82" t="n">
        <v>99615</v>
      </c>
      <c r="F82" t="n">
        <v>2197</v>
      </c>
      <c r="G82" t="n">
        <v>100554</v>
      </c>
      <c r="H82" t="n">
        <v>21787</v>
      </c>
      <c r="I82" t="n">
        <v>74790</v>
      </c>
      <c r="J82" t="n">
        <v>1750</v>
      </c>
      <c r="K82" t="n">
        <v>30</v>
      </c>
      <c r="L82" t="n">
        <v>288433</v>
      </c>
      <c r="M82" t="n">
        <v>2176</v>
      </c>
      <c r="N82" t="n">
        <v>290609</v>
      </c>
      <c r="O82" t="n">
        <v>46366</v>
      </c>
      <c r="P82" t="n">
        <v>-27866</v>
      </c>
      <c r="Q82" t="n">
        <v>18501</v>
      </c>
      <c r="R82" t="n">
        <v>294026</v>
      </c>
    </row>
    <row r="83">
      <c r="A83" s="10" t="n">
        <v>44470</v>
      </c>
      <c r="C83" t="n">
        <v>52670</v>
      </c>
      <c r="E83" t="n">
        <v>101288</v>
      </c>
      <c r="F83" t="n">
        <v>2254</v>
      </c>
      <c r="G83" t="n">
        <v>123057</v>
      </c>
      <c r="H83" t="n">
        <v>27077</v>
      </c>
      <c r="I83" t="n">
        <v>91931</v>
      </c>
      <c r="J83" t="n">
        <v>1764</v>
      </c>
      <c r="K83" t="n">
        <v>31</v>
      </c>
      <c r="L83" t="n">
        <v>305455</v>
      </c>
      <c r="M83" t="n">
        <v>2284</v>
      </c>
      <c r="N83" t="n">
        <v>307739</v>
      </c>
      <c r="O83" t="n">
        <v>59070</v>
      </c>
      <c r="P83" t="n">
        <v>-42567</v>
      </c>
      <c r="Q83" t="n">
        <v>16503</v>
      </c>
      <c r="R83" t="n">
        <v>336493</v>
      </c>
    </row>
    <row r="84">
      <c r="A84" s="10" t="n">
        <v>44501</v>
      </c>
      <c r="C84" t="n">
        <v>58144</v>
      </c>
      <c r="E84" t="n">
        <v>112754</v>
      </c>
      <c r="F84" t="n">
        <v>3076</v>
      </c>
      <c r="G84" t="n">
        <v>128440</v>
      </c>
      <c r="H84" t="n">
        <v>25319</v>
      </c>
      <c r="I84" t="n">
        <v>97045</v>
      </c>
      <c r="J84" t="n">
        <v>2970</v>
      </c>
      <c r="K84" t="n">
        <v>30</v>
      </c>
      <c r="L84" t="n">
        <v>308171</v>
      </c>
      <c r="M84" t="n">
        <v>2235</v>
      </c>
      <c r="N84" t="n">
        <v>310407</v>
      </c>
      <c r="O84" t="n">
        <v>23962</v>
      </c>
      <c r="P84" t="n">
        <v>12490</v>
      </c>
      <c r="Q84" t="n">
        <v>36452</v>
      </c>
      <c r="R84" t="n">
        <v>323978</v>
      </c>
    </row>
    <row r="85">
      <c r="A85" s="10" t="n">
        <v>44531</v>
      </c>
      <c r="C85" t="n">
        <v>61387</v>
      </c>
      <c r="E85" t="n">
        <v>119053</v>
      </c>
      <c r="F85" t="n">
        <v>2604</v>
      </c>
      <c r="G85" t="n">
        <v>129744</v>
      </c>
      <c r="H85" t="n">
        <v>23386</v>
      </c>
      <c r="I85" t="n">
        <v>101078</v>
      </c>
      <c r="J85" t="n">
        <v>2646</v>
      </c>
      <c r="K85" t="n">
        <v>31</v>
      </c>
      <c r="L85" t="n">
        <v>322874</v>
      </c>
      <c r="M85" t="n">
        <v>2329</v>
      </c>
      <c r="N85" t="n">
        <v>325203</v>
      </c>
      <c r="O85" t="n">
        <v>40322</v>
      </c>
      <c r="P85" t="n">
        <v>7715</v>
      </c>
      <c r="Q85" t="n">
        <v>48036</v>
      </c>
      <c r="R85" t="n">
        <v>316080</v>
      </c>
    </row>
    <row r="86">
      <c r="A86" s="10" t="n">
        <v>44562</v>
      </c>
      <c r="C86" t="n">
        <v>61166</v>
      </c>
      <c r="E86" t="n">
        <v>130131</v>
      </c>
      <c r="F86" t="n">
        <v>4087</v>
      </c>
      <c r="G86" t="n">
        <v>148400</v>
      </c>
      <c r="H86" t="n">
        <v>28744</v>
      </c>
      <c r="I86" t="n">
        <v>107712</v>
      </c>
      <c r="J86" t="n">
        <v>7828</v>
      </c>
      <c r="K86" t="n">
        <v>29</v>
      </c>
      <c r="L86" t="n">
        <v>317373</v>
      </c>
      <c r="M86" t="n">
        <v>2083</v>
      </c>
      <c r="N86" t="n">
        <v>319456</v>
      </c>
      <c r="O86" t="n">
        <v>21915</v>
      </c>
      <c r="P86" t="n">
        <v>103968</v>
      </c>
      <c r="Q86" t="n">
        <v>125883</v>
      </c>
      <c r="R86" t="n">
        <v>213347</v>
      </c>
    </row>
    <row r="87">
      <c r="A87" s="10" t="n">
        <v>44593</v>
      </c>
      <c r="C87" t="n">
        <v>54354</v>
      </c>
      <c r="E87" t="n">
        <v>110916</v>
      </c>
      <c r="F87" t="n">
        <v>2853</v>
      </c>
      <c r="G87" t="n">
        <v>124654</v>
      </c>
      <c r="H87" t="n">
        <v>23755</v>
      </c>
      <c r="I87" t="n">
        <v>93084</v>
      </c>
      <c r="J87" t="n">
        <v>4935</v>
      </c>
      <c r="K87" t="n">
        <v>26</v>
      </c>
      <c r="L87" t="n">
        <v>289590</v>
      </c>
      <c r="M87" t="n">
        <v>1899</v>
      </c>
      <c r="N87" t="n">
        <v>291489</v>
      </c>
      <c r="O87" t="n">
        <v>21784</v>
      </c>
      <c r="P87" t="n">
        <v>69040</v>
      </c>
      <c r="Q87" t="n">
        <v>90824</v>
      </c>
      <c r="R87" t="n">
        <v>146667</v>
      </c>
    </row>
    <row r="88">
      <c r="A88" s="10" t="n">
        <v>44621</v>
      </c>
      <c r="B88" t="n">
        <v>18193</v>
      </c>
      <c r="C88" t="n">
        <v>60374</v>
      </c>
      <c r="E88" t="n">
        <v>130486</v>
      </c>
      <c r="F88" t="n">
        <v>3130</v>
      </c>
      <c r="G88" t="n">
        <v>130936</v>
      </c>
      <c r="H88" t="n">
        <v>20791</v>
      </c>
      <c r="I88" t="n">
        <v>102788</v>
      </c>
      <c r="J88" t="n">
        <v>4197</v>
      </c>
      <c r="K88" t="n">
        <v>29</v>
      </c>
      <c r="L88" t="n">
        <v>318546</v>
      </c>
      <c r="M88" t="n">
        <v>2137</v>
      </c>
      <c r="N88" t="n">
        <v>320683</v>
      </c>
      <c r="O88" t="n">
        <v>49960</v>
      </c>
      <c r="P88" t="n">
        <v>-9625</v>
      </c>
      <c r="Q88" t="n">
        <v>40335</v>
      </c>
      <c r="R88" t="n">
        <v>155944</v>
      </c>
    </row>
    <row r="89">
      <c r="A89" s="10" t="n">
        <v>44652</v>
      </c>
      <c r="B89" t="n">
        <v>17738</v>
      </c>
      <c r="C89" t="n">
        <v>57657</v>
      </c>
      <c r="E89" t="n">
        <v>124560</v>
      </c>
      <c r="F89" t="n">
        <v>2420</v>
      </c>
      <c r="G89" t="n">
        <v>130686</v>
      </c>
      <c r="H89" t="n">
        <v>27183</v>
      </c>
      <c r="I89" t="n">
        <v>98877</v>
      </c>
      <c r="J89" t="n">
        <v>2178</v>
      </c>
      <c r="K89" t="n">
        <v>28</v>
      </c>
      <c r="L89" t="n">
        <v>322879</v>
      </c>
      <c r="M89" t="n">
        <v>2089</v>
      </c>
      <c r="N89" t="n">
        <v>324968</v>
      </c>
      <c r="O89" t="n">
        <v>72225</v>
      </c>
      <c r="P89" t="n">
        <v>-54036</v>
      </c>
      <c r="Q89" t="n">
        <v>18189</v>
      </c>
      <c r="R89" t="n">
        <v>209527</v>
      </c>
    </row>
    <row r="90">
      <c r="A90" s="10" t="n">
        <v>44682</v>
      </c>
      <c r="B90" t="n">
        <v>25223</v>
      </c>
      <c r="C90" t="n">
        <v>40545</v>
      </c>
      <c r="E90" t="n">
        <v>130733</v>
      </c>
      <c r="F90" t="n">
        <v>1961</v>
      </c>
      <c r="G90" t="n">
        <v>136215</v>
      </c>
      <c r="H90" t="n">
        <v>35284</v>
      </c>
      <c r="I90" t="n">
        <v>97657</v>
      </c>
      <c r="J90" t="n">
        <v>1284</v>
      </c>
      <c r="K90" t="n">
        <v>29</v>
      </c>
      <c r="L90" t="n">
        <v>346628</v>
      </c>
      <c r="M90" t="n">
        <v>2160</v>
      </c>
      <c r="N90" t="n">
        <v>348787</v>
      </c>
      <c r="O90" t="n">
        <v>59142</v>
      </c>
      <c r="P90" t="n">
        <v>-38230</v>
      </c>
      <c r="Q90" t="n">
        <v>20912</v>
      </c>
      <c r="R90" t="n">
        <v>247357</v>
      </c>
    </row>
    <row r="91">
      <c r="A91" s="10" t="n">
        <v>44713</v>
      </c>
      <c r="B91" t="n">
        <v>32118</v>
      </c>
      <c r="C91" t="n">
        <v>51192</v>
      </c>
      <c r="E91" t="n">
        <v>105690</v>
      </c>
      <c r="F91" t="n">
        <v>1987</v>
      </c>
      <c r="G91" t="n">
        <v>137069</v>
      </c>
      <c r="H91" t="n">
        <v>41827</v>
      </c>
      <c r="I91" t="n">
        <v>92146</v>
      </c>
      <c r="J91" t="n">
        <v>1081</v>
      </c>
      <c r="K91" t="n">
        <v>28</v>
      </c>
      <c r="L91" t="n">
        <v>336323</v>
      </c>
      <c r="M91" t="n">
        <v>2096</v>
      </c>
      <c r="N91" t="n">
        <v>338419</v>
      </c>
      <c r="O91" t="n">
        <v>40677</v>
      </c>
      <c r="P91" t="n">
        <v>-18485</v>
      </c>
      <c r="Q91" t="n">
        <v>22192</v>
      </c>
      <c r="R91" t="n">
        <v>265711</v>
      </c>
    </row>
    <row r="92">
      <c r="A92" s="10" t="n">
        <v>44743</v>
      </c>
      <c r="B92" t="n">
        <v>33140</v>
      </c>
      <c r="C92" t="n">
        <v>52099</v>
      </c>
      <c r="E92" t="n">
        <v>118542</v>
      </c>
      <c r="F92" t="n">
        <v>1966</v>
      </c>
      <c r="G92" t="n">
        <v>143988</v>
      </c>
      <c r="H92" t="n">
        <v>46335</v>
      </c>
      <c r="I92" t="n">
        <v>94577</v>
      </c>
      <c r="J92" t="n">
        <v>1080</v>
      </c>
      <c r="K92" t="n">
        <v>29</v>
      </c>
      <c r="L92" t="n">
        <v>349497</v>
      </c>
      <c r="M92" t="n">
        <v>2183</v>
      </c>
      <c r="N92" t="n">
        <v>351681</v>
      </c>
      <c r="O92" t="n">
        <v>35358</v>
      </c>
      <c r="P92" t="n">
        <v>12496</v>
      </c>
      <c r="Q92" t="n">
        <v>47854</v>
      </c>
      <c r="R92" t="n">
        <v>254091</v>
      </c>
    </row>
    <row r="93">
      <c r="A93" s="10" t="n">
        <v>44774</v>
      </c>
      <c r="B93" t="n">
        <v>33770</v>
      </c>
      <c r="C93" t="n">
        <v>53456</v>
      </c>
      <c r="E93" t="n">
        <v>118672</v>
      </c>
      <c r="F93" t="n">
        <v>2030</v>
      </c>
      <c r="G93" t="n">
        <v>135970</v>
      </c>
      <c r="H93" t="n">
        <v>37147</v>
      </c>
      <c r="I93" t="n">
        <v>95537</v>
      </c>
      <c r="J93" t="n">
        <v>1226</v>
      </c>
      <c r="K93" t="n">
        <v>29</v>
      </c>
      <c r="L93" t="n">
        <v>357184</v>
      </c>
      <c r="M93" t="n">
        <v>2198</v>
      </c>
      <c r="N93" t="n">
        <v>359381</v>
      </c>
      <c r="O93" t="n">
        <v>31252</v>
      </c>
      <c r="P93" t="n">
        <v>5161</v>
      </c>
      <c r="Q93" t="n">
        <v>36413</v>
      </c>
      <c r="R93" t="n">
        <v>248644</v>
      </c>
    </row>
    <row r="94">
      <c r="A94" s="10" t="n">
        <v>44805</v>
      </c>
      <c r="B94" t="n">
        <v>38474</v>
      </c>
      <c r="C94" t="n">
        <v>52629</v>
      </c>
      <c r="E94" t="n">
        <v>115637</v>
      </c>
      <c r="F94" t="n">
        <v>2140</v>
      </c>
      <c r="G94" t="n">
        <v>127474</v>
      </c>
      <c r="H94" t="n">
        <v>28427</v>
      </c>
      <c r="I94" t="n">
        <v>95793</v>
      </c>
      <c r="J94" t="n">
        <v>1086</v>
      </c>
      <c r="K94" t="n">
        <v>28</v>
      </c>
      <c r="L94" t="n">
        <v>353418</v>
      </c>
      <c r="M94" t="n">
        <v>2160</v>
      </c>
      <c r="N94" t="n">
        <v>355577</v>
      </c>
      <c r="O94" t="n">
        <v>49530</v>
      </c>
      <c r="P94" t="n">
        <v>-21002</v>
      </c>
      <c r="Q94" t="n">
        <v>28529</v>
      </c>
      <c r="R94" t="n">
        <v>270963</v>
      </c>
    </row>
    <row r="95">
      <c r="A95" s="10" t="n">
        <v>44835</v>
      </c>
      <c r="B95" t="n">
        <v>45308</v>
      </c>
      <c r="C95" t="n">
        <v>59549</v>
      </c>
      <c r="E95" t="n">
        <v>130421</v>
      </c>
      <c r="F95" t="n">
        <v>2379</v>
      </c>
      <c r="G95" t="n">
        <v>120764</v>
      </c>
      <c r="H95" t="n">
        <v>24988</v>
      </c>
      <c r="I95" t="n">
        <v>91647</v>
      </c>
      <c r="J95" t="n">
        <v>1721</v>
      </c>
      <c r="K95" t="n">
        <v>29</v>
      </c>
      <c r="L95" t="n">
        <v>373110</v>
      </c>
      <c r="M95" t="n">
        <v>2228</v>
      </c>
      <c r="N95" t="n">
        <v>375337</v>
      </c>
      <c r="O95" t="n">
        <v>68591</v>
      </c>
      <c r="P95" t="n">
        <v>-50665</v>
      </c>
      <c r="Q95" t="n">
        <v>17927</v>
      </c>
      <c r="R95" t="n">
        <v>321253</v>
      </c>
    </row>
    <row r="96">
      <c r="A96" s="10" t="n">
        <v>44866</v>
      </c>
      <c r="B96" t="n">
        <v>36129</v>
      </c>
      <c r="C96" t="n">
        <v>57984</v>
      </c>
      <c r="E96" t="n">
        <v>120073</v>
      </c>
      <c r="F96" t="n">
        <v>3285</v>
      </c>
      <c r="G96" t="n">
        <v>130979</v>
      </c>
      <c r="H96" t="n">
        <v>24010</v>
      </c>
      <c r="I96" t="n">
        <v>100085</v>
      </c>
      <c r="J96" t="n">
        <v>3570</v>
      </c>
      <c r="K96" t="n">
        <v>28</v>
      </c>
      <c r="L96" t="n">
        <v>363945</v>
      </c>
      <c r="M96" t="n">
        <v>2158</v>
      </c>
      <c r="N96" t="n">
        <v>366103</v>
      </c>
      <c r="O96" t="n">
        <v>48228</v>
      </c>
      <c r="P96" t="n">
        <v>-13211</v>
      </c>
      <c r="Q96" t="n">
        <v>35017</v>
      </c>
      <c r="R96" t="n">
        <v>334846</v>
      </c>
    </row>
    <row r="97">
      <c r="A97" s="10" t="n">
        <v>44896</v>
      </c>
      <c r="B97" t="n">
        <v>37750</v>
      </c>
      <c r="C97" t="n">
        <v>59389</v>
      </c>
      <c r="E97" t="n">
        <v>139166</v>
      </c>
      <c r="F97" t="n">
        <v>3510</v>
      </c>
      <c r="G97" t="n">
        <v>135664</v>
      </c>
      <c r="H97" t="n">
        <v>26306</v>
      </c>
      <c r="I97" t="n">
        <v>100687</v>
      </c>
      <c r="J97" t="n">
        <v>5132</v>
      </c>
      <c r="K97" t="n">
        <v>29</v>
      </c>
      <c r="L97" t="n">
        <v>368362</v>
      </c>
      <c r="M97" t="n">
        <v>2198</v>
      </c>
      <c r="N97" t="n">
        <v>370560</v>
      </c>
      <c r="O97" t="n">
        <v>37715</v>
      </c>
      <c r="P97" t="n">
        <v>43710</v>
      </c>
      <c r="Q97" t="n">
        <v>81425</v>
      </c>
      <c r="R97" t="n">
        <v>291450</v>
      </c>
    </row>
    <row r="98">
      <c r="A98" s="10" t="n">
        <v>44927</v>
      </c>
      <c r="B98" t="n">
        <v>42761</v>
      </c>
      <c r="C98" t="n">
        <v>62078</v>
      </c>
      <c r="E98" t="n">
        <v>139242</v>
      </c>
      <c r="F98" t="n">
        <v>3566</v>
      </c>
      <c r="G98" t="n">
        <v>126357</v>
      </c>
      <c r="H98" t="n">
        <v>19183</v>
      </c>
      <c r="I98" t="n">
        <v>97888</v>
      </c>
      <c r="J98" t="n">
        <v>5696</v>
      </c>
      <c r="K98" t="n">
        <v>24</v>
      </c>
      <c r="L98" t="n">
        <v>372137</v>
      </c>
      <c r="M98" t="n">
        <v>1814</v>
      </c>
      <c r="N98" t="n">
        <v>373951</v>
      </c>
      <c r="O98" t="n">
        <v>40271</v>
      </c>
      <c r="P98" t="n">
        <v>11630</v>
      </c>
      <c r="Q98" t="n">
        <v>51901</v>
      </c>
      <c r="R98" t="n">
        <v>280044</v>
      </c>
    </row>
    <row r="99">
      <c r="A99" s="10" t="n">
        <v>44958</v>
      </c>
      <c r="B99" t="n">
        <v>44969</v>
      </c>
      <c r="C99" t="n">
        <v>55868</v>
      </c>
      <c r="E99" t="n">
        <v>119455</v>
      </c>
      <c r="F99" t="n">
        <v>2961</v>
      </c>
      <c r="G99" t="n">
        <v>123865</v>
      </c>
      <c r="H99" t="n">
        <v>24893</v>
      </c>
      <c r="I99" t="n">
        <v>92216</v>
      </c>
      <c r="J99" t="n">
        <v>3773</v>
      </c>
      <c r="K99" t="n">
        <v>22</v>
      </c>
      <c r="L99" t="n">
        <v>347295</v>
      </c>
      <c r="M99" t="n">
        <v>1632</v>
      </c>
      <c r="N99" t="n">
        <v>348928</v>
      </c>
      <c r="O99" t="n">
        <v>30022</v>
      </c>
      <c r="P99" t="n">
        <v>17546</v>
      </c>
      <c r="Q99" t="n">
        <v>47568</v>
      </c>
      <c r="R99" t="n">
        <v>262774</v>
      </c>
    </row>
    <row r="100">
      <c r="A100" s="10" t="n">
        <v>44986</v>
      </c>
      <c r="B100" t="n">
        <v>38135</v>
      </c>
      <c r="C100" t="n">
        <v>61874</v>
      </c>
      <c r="E100" t="n">
        <v>130970</v>
      </c>
      <c r="F100" t="n">
        <v>2903</v>
      </c>
      <c r="G100" t="n">
        <v>134168</v>
      </c>
      <c r="H100" t="n">
        <v>27518</v>
      </c>
      <c r="I100" t="n">
        <v>100472</v>
      </c>
      <c r="J100" t="n">
        <v>3250</v>
      </c>
      <c r="K100" t="n">
        <v>24</v>
      </c>
      <c r="L100" t="n">
        <v>372024</v>
      </c>
      <c r="M100" t="n">
        <v>1833</v>
      </c>
      <c r="N100" t="n">
        <v>373857</v>
      </c>
      <c r="O100" t="n">
        <v>42549</v>
      </c>
      <c r="P100" t="n">
        <v>2255</v>
      </c>
      <c r="Q100" t="n">
        <v>44804</v>
      </c>
      <c r="R100" t="n">
        <v>260967</v>
      </c>
    </row>
    <row r="101">
      <c r="A101" s="10" t="n">
        <v>45017</v>
      </c>
      <c r="B101" t="n">
        <v>39668</v>
      </c>
      <c r="C101" t="n">
        <v>54825</v>
      </c>
      <c r="E101" t="n">
        <v>136989</v>
      </c>
      <c r="F101" t="n">
        <v>2398</v>
      </c>
      <c r="G101" t="n">
        <v>128796</v>
      </c>
      <c r="H101" t="n">
        <v>26890</v>
      </c>
      <c r="I101" t="n">
        <v>97812</v>
      </c>
      <c r="J101" t="n">
        <v>1672</v>
      </c>
      <c r="K101" t="n">
        <v>23</v>
      </c>
      <c r="L101" t="n">
        <v>362675</v>
      </c>
      <c r="M101" t="n">
        <v>1759</v>
      </c>
      <c r="N101" t="n">
        <v>364434</v>
      </c>
      <c r="O101" t="n">
        <v>42315</v>
      </c>
      <c r="P101" t="n">
        <v>-8275</v>
      </c>
      <c r="Q101" t="n">
        <v>34040</v>
      </c>
      <c r="R101" t="n">
        <v>269507</v>
      </c>
    </row>
    <row r="102">
      <c r="A102" s="10" t="n">
        <v>45047</v>
      </c>
      <c r="B102" t="n">
        <v>41844</v>
      </c>
      <c r="C102" t="n">
        <v>38893</v>
      </c>
      <c r="E102" t="n">
        <v>126154</v>
      </c>
      <c r="F102" t="n">
        <v>2183</v>
      </c>
      <c r="G102" t="n">
        <v>134788</v>
      </c>
      <c r="H102" t="n">
        <v>34818</v>
      </c>
      <c r="I102" t="n">
        <v>96362</v>
      </c>
      <c r="J102" t="n">
        <v>1401</v>
      </c>
      <c r="K102" t="n">
        <v>24</v>
      </c>
      <c r="L102" t="n">
        <v>387104</v>
      </c>
      <c r="M102" t="n">
        <v>1833</v>
      </c>
      <c r="N102" t="n">
        <v>388937</v>
      </c>
      <c r="O102" t="n">
        <v>58084</v>
      </c>
      <c r="P102" t="n">
        <v>-30838</v>
      </c>
      <c r="Q102" t="n">
        <v>27246</v>
      </c>
      <c r="R102" t="n">
        <v>287173</v>
      </c>
    </row>
    <row r="103">
      <c r="A103" s="10" t="n">
        <v>45078</v>
      </c>
      <c r="B103" t="n">
        <v>29856</v>
      </c>
      <c r="C103" t="n">
        <v>52181</v>
      </c>
      <c r="E103" t="n">
        <v>83744</v>
      </c>
      <c r="F103" t="n">
        <v>1819</v>
      </c>
      <c r="G103" t="n">
        <v>136454</v>
      </c>
      <c r="H103" t="n">
        <v>40344</v>
      </c>
      <c r="I103" t="n">
        <v>93136</v>
      </c>
      <c r="J103" t="n">
        <v>1132</v>
      </c>
      <c r="K103" t="n">
        <v>23</v>
      </c>
      <c r="L103" t="n">
        <v>351110</v>
      </c>
      <c r="M103" t="n">
        <v>1753</v>
      </c>
      <c r="N103" t="n">
        <v>352863</v>
      </c>
      <c r="O103" t="n">
        <v>45796</v>
      </c>
      <c r="P103" t="n">
        <v>-14060</v>
      </c>
      <c r="Q103" t="n">
        <v>31736</v>
      </c>
      <c r="R103" t="n">
        <v>301097</v>
      </c>
    </row>
    <row r="104">
      <c r="A104" s="10" t="n">
        <v>45108</v>
      </c>
      <c r="B104" t="n">
        <v>38728</v>
      </c>
      <c r="C104" t="n">
        <v>49802</v>
      </c>
      <c r="E104" t="n">
        <v>113328</v>
      </c>
      <c r="F104" t="n">
        <v>1825</v>
      </c>
      <c r="G104" t="n">
        <v>140641</v>
      </c>
      <c r="H104" t="n">
        <v>40984</v>
      </c>
      <c r="I104" t="n">
        <v>96659</v>
      </c>
      <c r="J104" t="n">
        <v>1149</v>
      </c>
      <c r="K104" t="n">
        <v>24</v>
      </c>
      <c r="L104" t="n">
        <v>367499</v>
      </c>
      <c r="M104" t="n">
        <v>1825</v>
      </c>
      <c r="N104" t="n">
        <v>369324</v>
      </c>
      <c r="O104" t="n">
        <v>32965</v>
      </c>
      <c r="P104" t="n">
        <v>10465</v>
      </c>
      <c r="Q104" t="n">
        <v>43430</v>
      </c>
      <c r="R104" t="n">
        <v>290068</v>
      </c>
    </row>
    <row r="105">
      <c r="A105" s="10" t="n">
        <v>45139</v>
      </c>
      <c r="B105" t="n">
        <v>35660</v>
      </c>
      <c r="C105" t="n">
        <v>50072</v>
      </c>
      <c r="E105" t="n">
        <v>118486</v>
      </c>
      <c r="F105" t="n">
        <v>1858</v>
      </c>
      <c r="G105" t="n">
        <v>143329</v>
      </c>
      <c r="H105" t="n">
        <v>44820</v>
      </c>
      <c r="I105" t="n">
        <v>95592</v>
      </c>
      <c r="J105" t="n">
        <v>1035</v>
      </c>
      <c r="K105" t="n">
        <v>24</v>
      </c>
      <c r="L105" t="n">
        <v>368904</v>
      </c>
      <c r="M105" t="n">
        <v>1836</v>
      </c>
      <c r="N105" t="n">
        <v>370740</v>
      </c>
      <c r="O105" t="n">
        <v>30271</v>
      </c>
      <c r="P105" t="n">
        <v>21907</v>
      </c>
      <c r="Q105" t="n">
        <v>52178</v>
      </c>
      <c r="R105" t="n">
        <v>268227</v>
      </c>
    </row>
    <row r="106">
      <c r="A106" s="10" t="n">
        <v>45170</v>
      </c>
      <c r="B106" t="n">
        <v>38997</v>
      </c>
      <c r="C106" t="n">
        <v>49361</v>
      </c>
      <c r="E106" t="n">
        <v>115400</v>
      </c>
      <c r="F106" t="n">
        <v>1892</v>
      </c>
      <c r="G106" t="n">
        <v>131098</v>
      </c>
      <c r="H106" t="n">
        <v>33447</v>
      </c>
      <c r="I106" t="n">
        <v>94683</v>
      </c>
      <c r="J106" t="n">
        <v>1052</v>
      </c>
      <c r="K106" t="n">
        <v>23</v>
      </c>
      <c r="L106" t="n">
        <v>354458</v>
      </c>
      <c r="M106" t="n">
        <v>1781</v>
      </c>
      <c r="N106" t="n">
        <v>356239</v>
      </c>
      <c r="O106" t="n">
        <v>45505</v>
      </c>
      <c r="P106" t="n">
        <v>-16912</v>
      </c>
      <c r="Q106" t="n">
        <v>28593</v>
      </c>
      <c r="R106" t="n">
        <v>284654</v>
      </c>
    </row>
    <row r="107">
      <c r="A107" s="10" t="n">
        <v>45200</v>
      </c>
      <c r="B107" t="n">
        <v>47860</v>
      </c>
      <c r="C107" t="n">
        <v>59543</v>
      </c>
      <c r="E107" t="n">
        <v>132427</v>
      </c>
      <c r="F107" t="n">
        <v>2186</v>
      </c>
      <c r="G107" t="n">
        <v>135037</v>
      </c>
      <c r="H107" t="n">
        <v>29122</v>
      </c>
      <c r="I107" t="n">
        <v>102368</v>
      </c>
      <c r="J107" t="n">
        <v>1337</v>
      </c>
      <c r="K107" t="n">
        <v>24</v>
      </c>
      <c r="L107" t="n">
        <v>361448</v>
      </c>
      <c r="M107" t="n">
        <v>1842</v>
      </c>
      <c r="N107" t="n">
        <v>363290</v>
      </c>
      <c r="O107" t="n">
        <v>57906</v>
      </c>
      <c r="P107" t="n">
        <v>-37579</v>
      </c>
      <c r="Q107" t="n">
        <v>20328</v>
      </c>
      <c r="R107" t="n">
        <v>322430</v>
      </c>
    </row>
    <row r="108">
      <c r="A108" s="10" t="n">
        <v>45231</v>
      </c>
      <c r="B108" t="n">
        <v>46509</v>
      </c>
      <c r="C108" t="n">
        <v>55662</v>
      </c>
      <c r="E108" t="n">
        <v>130427</v>
      </c>
      <c r="F108" t="n">
        <v>2958</v>
      </c>
      <c r="G108" t="n">
        <v>136393</v>
      </c>
      <c r="H108" t="n">
        <v>30709</v>
      </c>
      <c r="I108" t="n">
        <v>99733</v>
      </c>
      <c r="J108" t="n">
        <v>2970</v>
      </c>
      <c r="K108" t="n">
        <v>23</v>
      </c>
      <c r="L108" t="n">
        <v>344417</v>
      </c>
      <c r="M108" t="n">
        <v>1810</v>
      </c>
      <c r="N108" t="n">
        <v>346227</v>
      </c>
      <c r="O108" t="n">
        <v>42237</v>
      </c>
      <c r="P108" t="n">
        <v>-14049</v>
      </c>
      <c r="Q108" t="n">
        <v>28188</v>
      </c>
      <c r="R108" t="n">
        <v>334745</v>
      </c>
    </row>
    <row r="109">
      <c r="A109" s="10" t="n">
        <v>45261</v>
      </c>
      <c r="B109" t="n">
        <v>45150</v>
      </c>
      <c r="C109" t="n">
        <v>66379</v>
      </c>
      <c r="E109" t="n">
        <v>141519</v>
      </c>
      <c r="F109" t="n">
        <v>3571</v>
      </c>
      <c r="G109" t="n">
        <v>144658</v>
      </c>
      <c r="H109" t="n">
        <v>25837</v>
      </c>
      <c r="I109" t="n">
        <v>110199</v>
      </c>
      <c r="J109" t="n">
        <v>5028</v>
      </c>
      <c r="K109" t="n">
        <v>24</v>
      </c>
      <c r="L109" t="n">
        <v>342008</v>
      </c>
      <c r="M109" t="n">
        <v>1873</v>
      </c>
      <c r="N109" t="n">
        <v>343880</v>
      </c>
      <c r="O109" t="n">
        <v>35080</v>
      </c>
      <c r="P109" t="n">
        <v>7844</v>
      </c>
      <c r="Q109" t="n">
        <v>42925</v>
      </c>
      <c r="R109" t="n">
        <v>326362</v>
      </c>
    </row>
    <row r="110">
      <c r="A110" s="10" t="n">
        <v>45292</v>
      </c>
      <c r="B110" t="n">
        <v>50810</v>
      </c>
      <c r="C110" t="n">
        <v>61930</v>
      </c>
      <c r="E110" t="n">
        <v>137771</v>
      </c>
      <c r="F110" t="n">
        <v>3958</v>
      </c>
      <c r="G110" t="n">
        <v>142796</v>
      </c>
      <c r="H110" t="n">
        <v>32630</v>
      </c>
      <c r="I110" t="n">
        <v>97871</v>
      </c>
      <c r="J110" t="n">
        <v>8314</v>
      </c>
      <c r="K110" t="n">
        <v>23</v>
      </c>
      <c r="L110" t="n">
        <v>338459</v>
      </c>
      <c r="M110" t="n">
        <v>1350</v>
      </c>
      <c r="N110" t="n">
        <v>339809</v>
      </c>
      <c r="O110" t="n">
        <v>28662</v>
      </c>
      <c r="P110" t="n">
        <v>82545</v>
      </c>
      <c r="Q110" t="n">
        <v>111207</v>
      </c>
      <c r="R110" t="n">
        <v>243939</v>
      </c>
    </row>
    <row r="111">
      <c r="A111" s="10" t="n">
        <v>45323</v>
      </c>
      <c r="B111" t="n">
        <v>44349</v>
      </c>
      <c r="C111" t="n">
        <v>59314</v>
      </c>
      <c r="E111" t="n">
        <v>128285</v>
      </c>
      <c r="F111" t="n">
        <v>3052</v>
      </c>
      <c r="G111" t="n">
        <v>113704</v>
      </c>
      <c r="H111" t="n">
        <v>21809</v>
      </c>
      <c r="I111" t="n">
        <v>84477</v>
      </c>
      <c r="J111" t="n">
        <v>4345</v>
      </c>
      <c r="K111" t="n">
        <v>21</v>
      </c>
      <c r="L111" t="n">
        <v>328363</v>
      </c>
      <c r="M111" t="n">
        <v>1297</v>
      </c>
      <c r="N111" t="n">
        <v>329661</v>
      </c>
      <c r="O111" t="n">
        <v>45807</v>
      </c>
      <c r="P111" t="n">
        <v>-14817</v>
      </c>
      <c r="Q111" t="n">
        <v>30990</v>
      </c>
      <c r="R111" t="n">
        <v>258723</v>
      </c>
    </row>
    <row r="112">
      <c r="A112" s="10" t="n">
        <v>45352</v>
      </c>
      <c r="B112" t="n">
        <v>47063</v>
      </c>
      <c r="C112" t="n">
        <v>58931</v>
      </c>
      <c r="E112" t="n">
        <v>138259</v>
      </c>
      <c r="F112" t="n">
        <v>2516</v>
      </c>
      <c r="G112" t="n">
        <v>128844</v>
      </c>
      <c r="H112" t="n">
        <v>28069</v>
      </c>
      <c r="I112" t="n">
        <v>95313</v>
      </c>
      <c r="J112" t="n">
        <v>2923</v>
      </c>
      <c r="K112" t="n">
        <v>23</v>
      </c>
      <c r="L112" t="n">
        <v>331136</v>
      </c>
      <c r="M112" t="n">
        <v>1357</v>
      </c>
      <c r="N112" t="n">
        <v>332493</v>
      </c>
      <c r="O112" t="n">
        <v>52039</v>
      </c>
      <c r="P112" t="n">
        <v>-18506</v>
      </c>
      <c r="Q112" t="n">
        <v>33534</v>
      </c>
      <c r="R112" t="n">
        <v>276636</v>
      </c>
    </row>
    <row r="113">
      <c r="A113" s="10" t="n">
        <v>45383</v>
      </c>
      <c r="B113" t="n">
        <v>38095</v>
      </c>
      <c r="C113" t="n">
        <v>53559</v>
      </c>
      <c r="E113" t="n">
        <v>119718</v>
      </c>
      <c r="F113" t="n">
        <v>2172</v>
      </c>
      <c r="G113" t="n">
        <v>133549</v>
      </c>
      <c r="H113" t="n">
        <v>29454</v>
      </c>
      <c r="I113" t="n">
        <v>100365</v>
      </c>
      <c r="J113" t="n">
        <v>1536</v>
      </c>
      <c r="K113" t="n">
        <v>22</v>
      </c>
      <c r="L113" t="n">
        <v>299839</v>
      </c>
      <c r="M113" t="n">
        <v>1301</v>
      </c>
      <c r="N113" t="n">
        <v>301140</v>
      </c>
      <c r="O113" t="n">
        <v>49215</v>
      </c>
      <c r="P113" t="n">
        <v>-19052</v>
      </c>
      <c r="Q113" t="n">
        <v>30163</v>
      </c>
      <c r="R113" t="n">
        <v>295937</v>
      </c>
    </row>
    <row r="114">
      <c r="A114" s="10" t="n">
        <v>45413</v>
      </c>
      <c r="B114" t="n">
        <v>44911</v>
      </c>
      <c r="C114" t="n">
        <v>43444</v>
      </c>
      <c r="E114" t="n">
        <v>131501</v>
      </c>
      <c r="F114" t="n">
        <v>2037</v>
      </c>
      <c r="G114" t="n">
        <v>142564</v>
      </c>
      <c r="H114" t="n">
        <v>38106</v>
      </c>
      <c r="I114" t="n">
        <v>101089</v>
      </c>
      <c r="J114" t="n">
        <v>1309</v>
      </c>
      <c r="K114" t="n">
        <v>23</v>
      </c>
      <c r="L114" t="n">
        <v>293042</v>
      </c>
      <c r="M114" t="n">
        <v>1346</v>
      </c>
      <c r="N114" t="n">
        <v>294388</v>
      </c>
      <c r="O114" t="n">
        <v>45697</v>
      </c>
      <c r="P114" t="n">
        <v>-17744</v>
      </c>
      <c r="Q114" t="n">
        <v>27954</v>
      </c>
      <c r="R114" t="n">
        <v>313379</v>
      </c>
    </row>
    <row r="115">
      <c r="A115" s="10" t="n">
        <v>45444</v>
      </c>
      <c r="B115" t="n">
        <v>41805</v>
      </c>
      <c r="C115" t="n">
        <v>50901</v>
      </c>
      <c r="E115" t="n">
        <v>108544</v>
      </c>
      <c r="F115" t="n">
        <v>1970</v>
      </c>
      <c r="G115" t="n">
        <v>141829</v>
      </c>
      <c r="H115" t="n">
        <v>39784</v>
      </c>
      <c r="I115" t="n">
        <v>98770</v>
      </c>
      <c r="J115" t="n">
        <v>1282</v>
      </c>
      <c r="K115" t="n">
        <v>22</v>
      </c>
      <c r="L115" t="n">
        <v>281810</v>
      </c>
      <c r="M115" t="n">
        <v>1319</v>
      </c>
      <c r="N115" t="n">
        <v>283128</v>
      </c>
      <c r="O115" t="n">
        <v>40542</v>
      </c>
      <c r="P115" t="n">
        <v>-8405</v>
      </c>
      <c r="Q115" t="n">
        <v>32137</v>
      </c>
      <c r="R115" t="n">
        <v>321908</v>
      </c>
    </row>
    <row r="116">
      <c r="A116" s="10" t="n">
        <v>45474</v>
      </c>
      <c r="B116" t="n">
        <v>39271</v>
      </c>
      <c r="C116" t="n">
        <v>51606</v>
      </c>
      <c r="E116" t="n">
        <v>119812</v>
      </c>
      <c r="F116" t="n">
        <v>1874</v>
      </c>
      <c r="G116" t="n">
        <v>151361</v>
      </c>
      <c r="H116" t="n">
        <v>43868</v>
      </c>
      <c r="I116" t="n">
        <v>104410</v>
      </c>
      <c r="J116" t="n">
        <v>1187</v>
      </c>
      <c r="K116" t="n">
        <v>23</v>
      </c>
      <c r="L116" t="n">
        <v>305553</v>
      </c>
      <c r="M116" t="n">
        <v>1380</v>
      </c>
      <c r="N116" t="n">
        <v>306933</v>
      </c>
      <c r="O116" t="n">
        <v>32174</v>
      </c>
      <c r="P116" t="n">
        <v>1247</v>
      </c>
      <c r="Q116" t="n">
        <v>33421</v>
      </c>
      <c r="R116" t="n">
        <v>320542</v>
      </c>
    </row>
    <row r="117">
      <c r="A117" s="10" t="n">
        <v>45505</v>
      </c>
      <c r="B117" t="n">
        <v>32683</v>
      </c>
      <c r="C117" t="n">
        <v>52029</v>
      </c>
      <c r="E117" t="n">
        <v>118420</v>
      </c>
      <c r="F117" t="n">
        <v>1857</v>
      </c>
      <c r="G117" t="n">
        <v>153276</v>
      </c>
      <c r="H117" t="n">
        <v>45977</v>
      </c>
      <c r="I117" t="n">
        <v>104262</v>
      </c>
      <c r="J117" t="n">
        <v>1157</v>
      </c>
      <c r="K117" t="n">
        <v>23</v>
      </c>
      <c r="L117" t="n">
        <v>299507</v>
      </c>
      <c r="M117" t="n">
        <v>1367</v>
      </c>
      <c r="N117" t="n">
        <v>300874</v>
      </c>
      <c r="O117" t="n">
        <v>27465</v>
      </c>
      <c r="P117" t="n">
        <v>14343</v>
      </c>
      <c r="Q117" t="n">
        <v>41808</v>
      </c>
      <c r="R117" t="n">
        <v>306521</v>
      </c>
    </row>
    <row r="118">
      <c r="A118" s="10" t="n">
        <v>45536</v>
      </c>
      <c r="B118" t="n">
        <v>34908</v>
      </c>
      <c r="C118" t="n">
        <v>51894</v>
      </c>
      <c r="E118" t="n">
        <v>121139</v>
      </c>
      <c r="F118" t="n">
        <v>2039</v>
      </c>
      <c r="G118" t="n">
        <v>131443</v>
      </c>
      <c r="H118" t="n">
        <v>33171</v>
      </c>
      <c r="I118" t="n">
        <v>94828</v>
      </c>
      <c r="J118" t="n">
        <v>1383</v>
      </c>
      <c r="K118" t="n">
        <v>22</v>
      </c>
      <c r="L118" t="n">
        <v>274893</v>
      </c>
      <c r="M118" t="n">
        <v>1314</v>
      </c>
      <c r="N118" t="n">
        <v>276207</v>
      </c>
      <c r="O118" t="n">
        <v>39785</v>
      </c>
      <c r="P118" t="n">
        <v>-10577</v>
      </c>
      <c r="Q118" t="n">
        <v>29208</v>
      </c>
      <c r="R118" t="n">
        <v>309556</v>
      </c>
    </row>
    <row r="119">
      <c r="A119" s="10" t="n">
        <v>45566</v>
      </c>
      <c r="B119" t="n">
        <v>38557</v>
      </c>
      <c r="C119" t="n">
        <v>53660</v>
      </c>
      <c r="E119" t="n">
        <v>128921</v>
      </c>
      <c r="F119" t="n">
        <v>2287</v>
      </c>
      <c r="G119" t="n">
        <v>135454</v>
      </c>
      <c r="H119" t="n">
        <v>32545</v>
      </c>
      <c r="I119" t="n">
        <v>99086</v>
      </c>
      <c r="J119" t="n">
        <v>1514</v>
      </c>
      <c r="K119" t="n">
        <v>23</v>
      </c>
      <c r="L119" t="n">
        <v>286469</v>
      </c>
      <c r="M119" t="n">
        <v>1376</v>
      </c>
      <c r="N119" t="n">
        <v>287846</v>
      </c>
      <c r="O119" t="n">
        <v>53942</v>
      </c>
      <c r="P119" t="n">
        <v>-38082</v>
      </c>
      <c r="Q119" t="n">
        <v>15860</v>
      </c>
      <c r="R119" t="n">
        <v>346891</v>
      </c>
    </row>
    <row r="120">
      <c r="A120" s="10" t="n">
        <v>45597</v>
      </c>
      <c r="B120" t="n">
        <v>39052</v>
      </c>
      <c r="C120" t="n">
        <v>60071</v>
      </c>
      <c r="E120" t="n">
        <v>126862</v>
      </c>
      <c r="F120" t="n">
        <v>2446</v>
      </c>
      <c r="G120" t="n">
        <v>133665</v>
      </c>
      <c r="H120" t="n">
        <v>30875</v>
      </c>
      <c r="I120" t="n">
        <v>98111</v>
      </c>
      <c r="J120" t="n">
        <v>2210</v>
      </c>
      <c r="K120" t="n">
        <v>22</v>
      </c>
      <c r="L120" t="n">
        <v>274942</v>
      </c>
      <c r="M120" t="n">
        <v>1332</v>
      </c>
      <c r="N120" t="n">
        <v>276274</v>
      </c>
      <c r="O120" t="n">
        <v>37791</v>
      </c>
      <c r="P120" t="n">
        <v>-11626</v>
      </c>
      <c r="Q120" t="n">
        <v>26166</v>
      </c>
      <c r="R120" t="n">
        <v>358887</v>
      </c>
    </row>
    <row r="121">
      <c r="A121" s="10" t="n">
        <v>45627</v>
      </c>
      <c r="B121" t="n">
        <v>39115</v>
      </c>
      <c r="C121" t="n">
        <v>65160</v>
      </c>
      <c r="D121" t="n">
        <v>3649</v>
      </c>
      <c r="E121" t="n">
        <v>133012</v>
      </c>
      <c r="F121" t="n">
        <v>3037</v>
      </c>
      <c r="G121" t="n">
        <v>144126</v>
      </c>
      <c r="H121" t="n">
        <v>27555</v>
      </c>
      <c r="I121" t="n">
        <v>108963</v>
      </c>
      <c r="J121" t="n">
        <v>4549</v>
      </c>
      <c r="K121" t="n">
        <v>23</v>
      </c>
      <c r="L121" t="n">
        <v>284057</v>
      </c>
      <c r="M121" t="n">
        <v>1402</v>
      </c>
      <c r="N121" t="n">
        <v>285459</v>
      </c>
      <c r="O121" t="n">
        <v>33186</v>
      </c>
      <c r="P121" t="n">
        <v>19548</v>
      </c>
      <c r="Q121" t="n">
        <v>52733</v>
      </c>
      <c r="R121" t="n">
        <v>339264</v>
      </c>
    </row>
    <row r="122">
      <c r="A122" s="10" t="n">
        <v>45658</v>
      </c>
      <c r="B122" t="n">
        <v>39158</v>
      </c>
      <c r="C122" t="n">
        <v>62371</v>
      </c>
      <c r="D122" t="n">
        <v>21491</v>
      </c>
      <c r="E122" t="n">
        <v>138008</v>
      </c>
      <c r="F122" t="n">
        <v>4570</v>
      </c>
      <c r="G122" t="n">
        <v>151133</v>
      </c>
      <c r="H122" t="n">
        <v>29452</v>
      </c>
      <c r="I122" t="n">
        <v>108524</v>
      </c>
      <c r="J122" t="n">
        <v>8567</v>
      </c>
      <c r="K122" t="n">
        <v>19</v>
      </c>
      <c r="N122" t="n">
        <v>285089</v>
      </c>
      <c r="O122" t="n">
        <v>19683</v>
      </c>
      <c r="P122" t="n">
        <v>109427</v>
      </c>
      <c r="Q122" t="n">
        <v>129110</v>
      </c>
      <c r="R122" t="n">
        <v>227377</v>
      </c>
    </row>
    <row r="123">
      <c r="A123" s="10" t="n">
        <v>45689</v>
      </c>
      <c r="B123" t="n">
        <v>36605</v>
      </c>
      <c r="C123" t="n">
        <v>60182</v>
      </c>
      <c r="D123" t="n">
        <v>31610</v>
      </c>
      <c r="E123" t="n">
        <v>117492</v>
      </c>
      <c r="F123" t="n">
        <v>3191</v>
      </c>
      <c r="G123" t="n">
        <v>127389</v>
      </c>
      <c r="H123" t="n">
        <v>25132</v>
      </c>
      <c r="I123" t="n">
        <v>93596</v>
      </c>
      <c r="J123" t="n">
        <v>5453</v>
      </c>
      <c r="K123" t="n">
        <v>17</v>
      </c>
      <c r="N123" t="n">
        <v>264266</v>
      </c>
      <c r="O123" t="n">
        <v>26742</v>
      </c>
      <c r="P123" t="n">
        <v>67179</v>
      </c>
      <c r="Q123" t="n">
        <v>93922</v>
      </c>
      <c r="R123" t="n">
        <v>160970</v>
      </c>
    </row>
    <row r="124">
      <c r="A124" s="10" t="n">
        <v>45717</v>
      </c>
      <c r="B124" t="n">
        <v>46233</v>
      </c>
      <c r="C124" t="n">
        <v>59910</v>
      </c>
      <c r="D124" t="n">
        <v>49380</v>
      </c>
      <c r="E124" t="n">
        <v>137017</v>
      </c>
      <c r="F124" t="n">
        <v>2610</v>
      </c>
      <c r="G124" t="n">
        <v>129889</v>
      </c>
      <c r="H124" t="n">
        <v>23619</v>
      </c>
      <c r="I124" t="n">
        <v>100397</v>
      </c>
      <c r="J124" t="n">
        <v>3245</v>
      </c>
      <c r="K124" t="n">
        <v>19</v>
      </c>
      <c r="N124" t="n">
        <v>341453</v>
      </c>
      <c r="O124" t="n">
        <v>62070</v>
      </c>
      <c r="P124" t="n">
        <v>-35040</v>
      </c>
      <c r="Q124" t="n">
        <v>27030</v>
      </c>
      <c r="R124" t="n">
        <v>194936</v>
      </c>
    </row>
    <row r="125">
      <c r="A125" s="10" t="n">
        <v>45748</v>
      </c>
      <c r="B125" t="n">
        <v>46067</v>
      </c>
      <c r="C125" t="n">
        <v>60419</v>
      </c>
      <c r="D125" t="n">
        <v>53479</v>
      </c>
      <c r="E125" t="n">
        <v>127445</v>
      </c>
      <c r="F125" t="n">
        <v>2139</v>
      </c>
      <c r="G125" t="n">
        <v>128120</v>
      </c>
      <c r="H125" t="n">
        <v>26481</v>
      </c>
      <c r="I125" t="n">
        <v>97965</v>
      </c>
      <c r="J125" t="n">
        <v>1516</v>
      </c>
      <c r="K125" t="n">
        <v>18</v>
      </c>
      <c r="N125" t="n">
        <v>317882</v>
      </c>
      <c r="O125" t="n">
        <v>63858</v>
      </c>
      <c r="P125" t="n">
        <v>-37557</v>
      </c>
      <c r="Q125" t="n">
        <v>26302</v>
      </c>
      <c r="R125" t="n">
        <v>233107</v>
      </c>
    </row>
    <row r="126">
      <c r="A126" s="10" t="n">
        <v>45778</v>
      </c>
      <c r="B126" t="n">
        <v>46927</v>
      </c>
      <c r="C126" t="n">
        <v>41018</v>
      </c>
      <c r="D126" t="n">
        <v>60148</v>
      </c>
      <c r="E126" t="n">
        <v>124842</v>
      </c>
      <c r="F126" t="n">
        <v>2032</v>
      </c>
      <c r="G126" t="n">
        <v>140946</v>
      </c>
      <c r="H126" t="n">
        <v>33094</v>
      </c>
      <c r="I126" t="n">
        <v>104423</v>
      </c>
      <c r="J126" t="n">
        <v>1379</v>
      </c>
      <c r="K126" t="n">
        <v>19</v>
      </c>
      <c r="N126" t="n">
        <v>335827</v>
      </c>
      <c r="O126" t="n">
        <v>64416</v>
      </c>
      <c r="P126" t="n">
        <v>-48632</v>
      </c>
      <c r="Q126" t="n">
        <v>15784</v>
      </c>
      <c r="R126" t="n">
        <v>281128</v>
      </c>
    </row>
    <row r="127">
      <c r="A127" s="10" t="n">
        <v>45809</v>
      </c>
      <c r="B127" t="n">
        <v>43069</v>
      </c>
      <c r="C127" t="n">
        <v>46156</v>
      </c>
      <c r="D127" t="n">
        <v>67329</v>
      </c>
      <c r="E127" t="n">
        <v>84885</v>
      </c>
      <c r="F127" t="n">
        <v>1908</v>
      </c>
      <c r="G127" t="n">
        <v>138650</v>
      </c>
      <c r="H127" t="n">
        <v>37380</v>
      </c>
      <c r="I127" t="n">
        <v>98144</v>
      </c>
      <c r="J127" t="n">
        <v>1199</v>
      </c>
      <c r="K127" t="n">
        <v>18</v>
      </c>
      <c r="N127" t="n">
        <v>300451</v>
      </c>
      <c r="O127" t="n">
        <v>48130</v>
      </c>
      <c r="P127" t="n">
        <v>-23584</v>
      </c>
      <c r="Q127" t="n">
        <v>24546</v>
      </c>
      <c r="R127" t="n">
        <v>305182</v>
      </c>
    </row>
    <row r="128">
      <c r="A128" s="10" t="n">
        <v>45839</v>
      </c>
      <c r="B128" t="n">
        <v>43266</v>
      </c>
      <c r="C128" t="n">
        <v>54330</v>
      </c>
      <c r="D128" t="n">
        <v>69965</v>
      </c>
      <c r="E128" t="n">
        <v>114769</v>
      </c>
      <c r="F128" t="n">
        <v>1616</v>
      </c>
      <c r="G128" t="n">
        <v>149688</v>
      </c>
      <c r="H128" t="n">
        <v>41337</v>
      </c>
      <c r="I128" t="n">
        <v>105702</v>
      </c>
      <c r="J128" t="n">
        <v>1014</v>
      </c>
      <c r="K128" t="n">
        <v>19</v>
      </c>
      <c r="N128" t="n">
        <v>323586</v>
      </c>
      <c r="O128" t="n">
        <v>39484</v>
      </c>
      <c r="P128" t="n">
        <v>-3317</v>
      </c>
      <c r="Q128" t="n">
        <v>36167</v>
      </c>
      <c r="R128" t="n">
        <v>308253</v>
      </c>
    </row>
    <row r="129">
      <c r="A129" s="10" t="n">
        <v>45870</v>
      </c>
      <c r="B129" t="n">
        <v>42904</v>
      </c>
      <c r="C129" t="n">
        <v>55049</v>
      </c>
      <c r="D129" t="n">
        <v>78451</v>
      </c>
      <c r="E129" t="n">
        <v>118174</v>
      </c>
      <c r="F129" t="n">
        <v>1408</v>
      </c>
      <c r="G129" t="n">
        <v>146590</v>
      </c>
      <c r="H129" t="n">
        <v>39696</v>
      </c>
      <c r="I129" t="n">
        <v>104524</v>
      </c>
      <c r="J129" t="n">
        <v>944</v>
      </c>
      <c r="K129" t="n">
        <v>19</v>
      </c>
      <c r="N129" t="n">
        <v>335534</v>
      </c>
      <c r="O129" t="n">
        <v>33800</v>
      </c>
      <c r="P129" t="n">
        <v>-2261</v>
      </c>
      <c r="Q129" t="n">
        <v>31539</v>
      </c>
      <c r="R129" t="n">
        <v>309658</v>
      </c>
    </row>
    <row r="130">
      <c r="A130" s="10" t="n">
        <v>45901</v>
      </c>
      <c r="B130" t="n">
        <v>43103</v>
      </c>
      <c r="C130" t="n">
        <v>55377</v>
      </c>
      <c r="D130" t="n">
        <v>78594</v>
      </c>
      <c r="E130" t="n">
        <v>116188</v>
      </c>
      <c r="F130" t="n">
        <v>1552</v>
      </c>
      <c r="G130" t="n">
        <v>141133</v>
      </c>
      <c r="H130" t="n">
        <v>36910</v>
      </c>
      <c r="I130" t="n">
        <v>101710</v>
      </c>
      <c r="J130" t="n">
        <v>943</v>
      </c>
      <c r="K130" t="n">
        <v>18</v>
      </c>
      <c r="N130" t="n">
        <v>311131</v>
      </c>
      <c r="O130" t="n">
        <v>32779</v>
      </c>
      <c r="P130" t="n">
        <v>-2034</v>
      </c>
      <c r="Q130" t="n">
        <v>30745</v>
      </c>
      <c r="R130" t="n">
        <v>311091</v>
      </c>
    </row>
    <row r="131">
      <c r="A131" s="10" t="n">
        <v>45931</v>
      </c>
      <c r="B131" t="n">
        <v>39074</v>
      </c>
      <c r="C131" t="n">
        <v>56798</v>
      </c>
      <c r="D131" t="n">
        <v>107241</v>
      </c>
      <c r="E131" t="n">
        <v>127669</v>
      </c>
      <c r="F131" t="n">
        <v>1824</v>
      </c>
      <c r="G131" t="n">
        <v>134966</v>
      </c>
      <c r="H131" t="n">
        <v>32994</v>
      </c>
      <c r="I131" t="n">
        <v>98961</v>
      </c>
      <c r="J131" t="n">
        <v>1168</v>
      </c>
      <c r="K131" t="n">
        <v>19</v>
      </c>
      <c r="N131" t="n">
        <v>320049</v>
      </c>
      <c r="O131" t="n">
        <v>53622</v>
      </c>
      <c r="P131" t="n">
        <v>-33355</v>
      </c>
      <c r="Q131" t="n">
        <v>20267</v>
      </c>
      <c r="R131" t="n">
        <v>344047</v>
      </c>
    </row>
    <row r="132">
      <c r="A132" s="10" t="n">
        <v>45962</v>
      </c>
      <c r="B132" t="n">
        <v>46582</v>
      </c>
      <c r="C132" t="n">
        <v>58912</v>
      </c>
      <c r="D132" t="n">
        <v>104782</v>
      </c>
      <c r="E132" t="n">
        <v>135587</v>
      </c>
      <c r="F132" t="n">
        <v>1962</v>
      </c>
      <c r="G132" t="n">
        <v>138178</v>
      </c>
      <c r="H132" t="n">
        <v>30856</v>
      </c>
      <c r="I132" t="n">
        <v>103482</v>
      </c>
      <c r="J132" t="n">
        <v>1859</v>
      </c>
      <c r="K132" t="n">
        <v>18</v>
      </c>
      <c r="N132" t="n">
        <v>332693</v>
      </c>
      <c r="O132" t="n">
        <v>37374</v>
      </c>
      <c r="P132" t="n">
        <v>-14594</v>
      </c>
      <c r="Q132" t="n">
        <v>22779</v>
      </c>
      <c r="R132" t="n">
        <v>358752</v>
      </c>
    </row>
    <row r="133">
      <c r="A133" s="10" t="n">
        <v>45992</v>
      </c>
      <c r="B133" t="n">
        <v>50918</v>
      </c>
      <c r="C133" t="n">
        <v>70037</v>
      </c>
      <c r="D133" t="n">
        <v>110558</v>
      </c>
      <c r="E133" t="n">
        <v>134388</v>
      </c>
      <c r="F133" t="n">
        <v>2931</v>
      </c>
      <c r="G133" t="n">
        <v>145038</v>
      </c>
      <c r="H133" t="n">
        <v>27741</v>
      </c>
      <c r="I133" t="n">
        <v>110395</v>
      </c>
      <c r="J133" t="n">
        <v>3953</v>
      </c>
      <c r="K133" t="n">
        <v>19</v>
      </c>
      <c r="N133" t="n">
        <v>346028</v>
      </c>
      <c r="O133" t="n">
        <v>38071</v>
      </c>
      <c r="P133" t="n">
        <v>22037</v>
      </c>
      <c r="Q133" t="n">
        <v>60108</v>
      </c>
      <c r="R133" t="n">
        <v>336853</v>
      </c>
    </row>
    <row r="134">
      <c r="A134" s="10" t="n">
        <v>46023</v>
      </c>
      <c r="B134" t="n">
        <v>47227</v>
      </c>
      <c r="C134" t="n">
        <v>64069</v>
      </c>
      <c r="D134" t="n">
        <v>115867</v>
      </c>
      <c r="E134" t="n">
        <v>132215</v>
      </c>
      <c r="H134" t="n">
        <v>31226</v>
      </c>
      <c r="I134" t="n">
        <v>105375</v>
      </c>
      <c r="J134" t="n">
        <v>7156</v>
      </c>
      <c r="K134" t="n">
        <v>19</v>
      </c>
      <c r="N134" t="n">
        <v>327871</v>
      </c>
      <c r="O134" t="n">
        <v>19607</v>
      </c>
      <c r="P134" t="n">
        <v>102643</v>
      </c>
      <c r="Q134" t="n">
        <v>122250</v>
      </c>
      <c r="R134" t="n">
        <v>235002</v>
      </c>
    </row>
    <row r="135">
      <c r="A135" s="10" t="n">
        <v>46054</v>
      </c>
      <c r="B135" t="n">
        <v>43469</v>
      </c>
      <c r="C135" t="n">
        <v>58275</v>
      </c>
      <c r="D135" t="n">
        <v>96379</v>
      </c>
      <c r="E135" t="n">
        <v>122177</v>
      </c>
      <c r="H135" t="n">
        <v>27573</v>
      </c>
      <c r="I135" t="n">
        <v>90760</v>
      </c>
      <c r="J135" t="n">
        <v>4031</v>
      </c>
      <c r="K135" t="n">
        <v>17</v>
      </c>
      <c r="N135" t="n">
        <v>311330</v>
      </c>
      <c r="O135" t="n">
        <v>22112</v>
      </c>
      <c r="P135" t="n">
        <v>65896</v>
      </c>
      <c r="Q135" t="n">
        <v>88007</v>
      </c>
      <c r="R135" t="n">
        <v>169280</v>
      </c>
    </row>
    <row r="136">
      <c r="A136" s="10" t="n">
        <v>46082</v>
      </c>
      <c r="B136" t="n">
        <v>47162</v>
      </c>
      <c r="C136" t="n">
        <v>64947</v>
      </c>
      <c r="D136" t="n">
        <v>118514</v>
      </c>
      <c r="E136" t="n">
        <v>139879</v>
      </c>
      <c r="F136" t="n">
        <v>2275</v>
      </c>
      <c r="G136" t="n">
        <v>133079</v>
      </c>
      <c r="H136" t="n">
        <v>26354</v>
      </c>
      <c r="I136" t="n">
        <v>102020</v>
      </c>
      <c r="J136" t="n">
        <v>2410</v>
      </c>
      <c r="K136" t="n">
        <v>19</v>
      </c>
      <c r="N136" t="n">
        <v>353909</v>
      </c>
      <c r="O136" t="n">
        <v>56676</v>
      </c>
      <c r="P136" t="n">
        <v>-20578</v>
      </c>
      <c r="Q136" t="n">
        <v>36098</v>
      </c>
      <c r="R136" t="n">
        <v>190267</v>
      </c>
    </row>
    <row r="137">
      <c r="A137" s="10" t="n">
        <v>46113</v>
      </c>
      <c r="B137" t="n">
        <v>47301</v>
      </c>
      <c r="C137" t="n">
        <v>58150</v>
      </c>
      <c r="D137" t="n">
        <v>108576</v>
      </c>
      <c r="E137" t="n">
        <v>130592</v>
      </c>
      <c r="H137" t="n">
        <v>30457</v>
      </c>
      <c r="I137" t="n">
        <v>102540</v>
      </c>
      <c r="J137" t="n">
        <v>1278</v>
      </c>
      <c r="K137" t="n">
        <v>18</v>
      </c>
      <c r="N137" t="n">
        <v>350622</v>
      </c>
      <c r="O137" t="n">
        <v>56071</v>
      </c>
      <c r="P137" t="n">
        <v>-31426</v>
      </c>
      <c r="Q137" t="n">
        <v>24646</v>
      </c>
      <c r="R137" t="n">
        <v>221739</v>
      </c>
    </row>
    <row r="138">
      <c r="A138" s="10" t="n">
        <v>46143</v>
      </c>
      <c r="B138" t="n">
        <v>43598</v>
      </c>
      <c r="C138" t="n">
        <v>43978</v>
      </c>
      <c r="D138" t="n">
        <v>111570</v>
      </c>
      <c r="E138" t="n">
        <v>122686</v>
      </c>
      <c r="H138" t="n">
        <v>33392</v>
      </c>
      <c r="I138" t="n">
        <v>102530</v>
      </c>
      <c r="K138" t="n">
        <v>19</v>
      </c>
      <c r="N138" t="n">
        <v>351039</v>
      </c>
      <c r="O138" t="n">
        <v>66769</v>
      </c>
      <c r="P138" t="n">
        <v>-51329</v>
      </c>
      <c r="Q138" t="n">
        <v>15440</v>
      </c>
      <c r="R138" t="n">
        <v>272778</v>
      </c>
    </row>
    <row r="139">
      <c r="A139" s="10" t="n">
        <v>46174</v>
      </c>
      <c r="B139" t="n">
        <v>43722</v>
      </c>
      <c r="C139" t="n">
        <v>60188</v>
      </c>
      <c r="D139" t="n">
        <v>104869</v>
      </c>
      <c r="E139" t="n">
        <v>122086</v>
      </c>
      <c r="F139" t="n">
        <v>1583</v>
      </c>
      <c r="H139" t="n">
        <v>37998</v>
      </c>
      <c r="I139" t="n">
        <v>99634</v>
      </c>
      <c r="K139" t="n">
        <v>18</v>
      </c>
      <c r="N139" t="n">
        <v>352323</v>
      </c>
      <c r="O139" t="n">
        <v>56353</v>
      </c>
      <c r="P139" t="n">
        <v>-36644</v>
      </c>
      <c r="Q139" t="n">
        <v>19709</v>
      </c>
      <c r="R139" t="n">
        <v>309765</v>
      </c>
    </row>
    <row r="140">
      <c r="A140" s="10" t="n">
        <v>46204</v>
      </c>
      <c r="B140" t="n">
        <v>47292</v>
      </c>
      <c r="C140" t="n">
        <v>55232</v>
      </c>
      <c r="D140" t="n">
        <v>100810</v>
      </c>
      <c r="E140" t="n">
        <v>120445</v>
      </c>
      <c r="F140" t="n">
        <v>1709</v>
      </c>
      <c r="H140" t="n">
        <v>42349</v>
      </c>
      <c r="I140" t="n">
        <v>102400</v>
      </c>
      <c r="K140" t="n">
        <v>19</v>
      </c>
      <c r="N140" t="n">
        <v>368996</v>
      </c>
      <c r="O140" t="n">
        <v>42971</v>
      </c>
      <c r="P140" t="n">
        <v>-10235</v>
      </c>
      <c r="Q140" t="n">
        <v>32735</v>
      </c>
      <c r="R140" t="n">
        <v>320375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2026-10-05T23:18:37Z</dcterms:created>
  <dcterms:modified xsi:type="dcterms:W3CDTF">2026-10-05T23:18:38Z</dcterms:modified>
</cp:coreProperties>
</file>