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Leviathan by destinatio" sheetId="3" state="visible" r:id="rId3"/>
    <sheet name="Chart - Exports" sheetId="4" state="visible" r:id="rId4"/>
    <sheet name="Quarterly" sheetId="5" state="visible" r:id="rId5"/>
    <sheet name="Leviathan" sheetId="6" state="visible" r:id="rId6"/>
    <sheet name="Tamar" sheetId="7" state="visible" r:id="rId7"/>
    <sheet name="Karish YTD" sheetId="8" state="visible" r:id="rId8"/>
    <sheet name="Repo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Israel gas sales by field (company reports, 100% of field)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'Chart'!$B$2:$B$13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'Chart'!$C$2:$C$13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'Chart'!$D$2:$D$13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 (quarterly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Leviathan gas sales by destination (NewMed)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Leviathan by destinatio'!B1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Leviathan by destinatio'!$A$2:$A$27</f>
            </numRef>
          </cat>
          <val>
            <numRef>
              <f>'Chart - Leviathan by destinatio'!$B$2:$B$27</f>
            </numRef>
          </val>
        </ser>
        <ser>
          <idx val="1"/>
          <order val="1"/>
          <tx>
            <strRef>
              <f>'Chart - Leviathan by destinatio'!C1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Leviathan by destinatio'!$A$2:$A$27</f>
            </numRef>
          </cat>
          <val>
            <numRef>
              <f>'Chart - Leviathan by destinatio'!$C$2:$C$27</f>
            </numRef>
          </val>
        </ser>
        <ser>
          <idx val="2"/>
          <order val="2"/>
          <tx>
            <strRef>
              <f>'Chart - Leviathan by destinatio'!D1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Leviathan by destinatio'!$A$2:$A$27</f>
            </numRef>
          </cat>
          <val>
            <numRef>
              <f>'Chart - Leviathan by destinatio'!$D$2:$D$27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 (quarterly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Israel gas exports: Leviathan by country and Tamar (company reports)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Exports'!B1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Exports'!$A$2:$A$25</f>
            </numRef>
          </cat>
          <val>
            <numRef>
              <f>'Chart - Exports'!$B$2:$B$25</f>
            </numRef>
          </val>
        </ser>
        <ser>
          <idx val="1"/>
          <order val="1"/>
          <tx>
            <strRef>
              <f>'Chart - Exports'!C1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Exports'!$A$2:$A$25</f>
            </numRef>
          </cat>
          <val>
            <numRef>
              <f>'Chart - Exports'!$C$2:$C$25</f>
            </numRef>
          </val>
        </ser>
        <ser>
          <idx val="2"/>
          <order val="2"/>
          <tx>
            <strRef>
              <f>'Chart - Exports'!D1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Exports'!$A$2:$A$25</f>
            </numRef>
          </cat>
          <val>
            <numRef>
              <f>'Chart - Exports'!$D$2:$D$25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 (quarterly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BCM per quarter (billion cubic metres) of natural gas SOLD from each field, 100% (gross) of the field, as the owners report it. 'Bcf/d' columns = BCM x 35.3147 / days in the quarter. Sales differ slightly from production.</t>
        </is>
      </c>
    </row>
    <row r="4"/>
    <row r="5">
      <c r="A5" s="1" t="inlineStr">
        <is>
          <t>FIELDS AND SOURCES</t>
        </is>
      </c>
    </row>
    <row r="6">
      <c r="A6" t="inlineStr">
        <is>
          <t>Leviathan: NewMed Energy financial statements (table of quantities sold by customers' location: Israel, Jordan, Egypt; rounded to 0.1 BCM; Egypt-bound gas that crosses Jordan counts as Egypt). Tamar: Tamar Petroleum reports (domestic market and export, 2 decimals; export not split by country). Karish (incl. Karish North and Katlan): Energean plc announcements via investegate.co.uk: year-to-date gas in BCM; each quarter is the difference of two year-to-date figures, so it carries their rounding (0.1 BCM) and is blank if either is not published.</t>
        </is>
      </c>
    </row>
    <row r="7"/>
    <row r="8">
      <c r="A8" s="1" t="inlineStr">
        <is>
          <t>COVERAGE</t>
        </is>
      </c>
    </row>
    <row r="9">
      <c r="A9" t="inlineStr">
        <is>
          <t>Leviathan from Q1 2020; Tamar from Q1 2016 (Q1 2016 - Q4 2023 backfilled once by ISRAEL_TAMAR_HISTORY.py from Tamar Petroleum's English/Hebrew reports on its site and on TASE MAYA: totals rounded to 0.1 BCM before 2021, quarters published as such or as differences of year-to-date figures; domestic/export split from Q3 2020, none published earlier); Karish from Q4 2022 (first gas). The national total is given only for quarters all three fields have (Q4 2022 on). Reported 6-10 weeks after each quarter; the pull runs on 15 Jan/Apr/Jul/Oct.</t>
        </is>
      </c>
    </row>
    <row r="10"/>
    <row r="11">
      <c r="A11" s="1" t="inlineStr">
        <is>
          <t>CHECK</t>
        </is>
      </c>
    </row>
    <row r="12">
      <c r="A12" t="inlineStr">
        <is>
          <t>Natural Gas Authority (gov.il) annual review: 2025 total 26.8 BCM (Leviathan 11, Tamar 10, Karish 5.8), exports 12.4 (Egypt 8.9, Jordan 3.5). Sum of the company figures for 2025: 10.9 + 10.05 + 5.6 = 26.6 BCM.</t>
        </is>
      </c>
    </row>
    <row r="13"/>
    <row r="14">
      <c r="A14" s="1" t="inlineStr">
        <is>
          <t>SOURCE LINKS</t>
        </is>
      </c>
    </row>
    <row r="15">
      <c r="A15" t="inlineStr">
        <is>
          <t>NewMed: https://newmedenergy.com/investor-relations/financial-reports/ | Tamar Petroleum: https://www.tamarpetroleum.co.il/ | Energean via https://www.investegate.co.uk/company/ENOG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Leviathan</t>
        </is>
      </c>
      <c r="C1" t="inlineStr">
        <is>
          <t>Tamar</t>
        </is>
      </c>
      <c r="D1" t="inlineStr">
        <is>
          <t>Karish</t>
        </is>
      </c>
    </row>
    <row r="2">
      <c r="A2" s="3" t="n">
        <v>44927</v>
      </c>
      <c r="B2" t="n">
        <v>1.098679555555556</v>
      </c>
      <c r="C2" t="n">
        <v>0.9613446111111111</v>
      </c>
      <c r="D2" t="n">
        <v>0.2746698888888889</v>
      </c>
    </row>
    <row r="3">
      <c r="A3" s="3" t="n">
        <v>45017</v>
      </c>
      <c r="B3" t="n">
        <v>0.970184065934066</v>
      </c>
      <c r="C3" t="n">
        <v>0.9430189120879121</v>
      </c>
      <c r="D3" t="n">
        <v>0.4268809890109891</v>
      </c>
    </row>
    <row r="4">
      <c r="A4" s="3" t="n">
        <v>45292</v>
      </c>
      <c r="B4" t="n">
        <v>1.008991428571429</v>
      </c>
      <c r="C4" t="n">
        <v>1.024514373626374</v>
      </c>
      <c r="D4" t="n">
        <v>0.4656883516483517</v>
      </c>
    </row>
    <row r="5">
      <c r="A5" s="3" t="n">
        <v>45383</v>
      </c>
      <c r="B5" t="n">
        <v>1.086606153846154</v>
      </c>
      <c r="C5" t="n">
        <v>0.8770463956043956</v>
      </c>
      <c r="D5" t="n">
        <v>0.5044957142857144</v>
      </c>
    </row>
    <row r="6">
      <c r="A6" s="3" t="n">
        <v>45474</v>
      </c>
      <c r="B6" t="n">
        <v>1.189951847826087</v>
      </c>
      <c r="C6" t="n">
        <v>1.044086782608696</v>
      </c>
      <c r="D6" t="n">
        <v>0.6525542391304348</v>
      </c>
    </row>
    <row r="7">
      <c r="A7" s="3" t="n">
        <v>45566</v>
      </c>
      <c r="B7" t="n">
        <v>1.036409673913044</v>
      </c>
      <c r="C7" t="n">
        <v>0.9481229239130435</v>
      </c>
      <c r="D7" t="n">
        <v>0.4990120652173914</v>
      </c>
    </row>
    <row r="8">
      <c r="A8" s="3" t="n">
        <v>45658</v>
      </c>
      <c r="B8" t="n">
        <v>1.137918111111111</v>
      </c>
      <c r="C8" t="n">
        <v>1.0241263</v>
      </c>
      <c r="D8" t="n">
        <v>0.4669388111111111</v>
      </c>
    </row>
    <row r="9">
      <c r="A9" s="3" t="n">
        <v>45748</v>
      </c>
      <c r="B9" t="n">
        <v>0.7761472527472528</v>
      </c>
      <c r="C9" t="n">
        <v>1.005110692307692</v>
      </c>
      <c r="D9" t="n">
        <v>0.4268809890109891</v>
      </c>
    </row>
    <row r="10">
      <c r="A10" s="3" t="n">
        <v>45839</v>
      </c>
      <c r="B10" t="n">
        <v>1.189951847826087</v>
      </c>
      <c r="C10" t="n">
        <v>1.036409673913044</v>
      </c>
      <c r="D10" t="n">
        <v>0.6563927934782608</v>
      </c>
    </row>
    <row r="11">
      <c r="A11" s="3" t="n">
        <v>45931</v>
      </c>
      <c r="B11" t="n">
        <v>1.074795217391304</v>
      </c>
      <c r="C11" t="n">
        <v>0.8252891847826086</v>
      </c>
      <c r="D11" t="n">
        <v>0.614168695652174</v>
      </c>
    </row>
    <row r="12">
      <c r="A12" s="3" t="n">
        <v>46023</v>
      </c>
      <c r="B12" t="n">
        <v>0.7455325555555556</v>
      </c>
      <c r="C12" t="n">
        <v>1.082984133333333</v>
      </c>
      <c r="D12" t="n">
        <v>0.3766901333333333</v>
      </c>
    </row>
    <row r="13">
      <c r="A13" s="3" t="n">
        <v>46113</v>
      </c>
      <c r="B13" t="n">
        <v>1.047798791208791</v>
      </c>
      <c r="C13" t="n">
        <v>1.051679527472527</v>
      </c>
      <c r="D13" t="n">
        <v>0.4540461428571428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Israel</t>
        </is>
      </c>
      <c r="C1" t="inlineStr">
        <is>
          <t>Jordan</t>
        </is>
      </c>
      <c r="D1" t="inlineStr">
        <is>
          <t>Egypt</t>
        </is>
      </c>
    </row>
    <row r="2">
      <c r="A2" s="3" t="n">
        <v>43831</v>
      </c>
      <c r="B2" t="n">
        <v>0.2716515384615384</v>
      </c>
      <c r="C2" t="n">
        <v>0.2328441758241758</v>
      </c>
      <c r="D2" t="n">
        <v>0.1164220879120879</v>
      </c>
    </row>
    <row r="3">
      <c r="A3" s="3" t="n">
        <v>43922</v>
      </c>
      <c r="B3" t="n">
        <v>0.4656883516483517</v>
      </c>
      <c r="C3" t="n">
        <v>0.07761472527472529</v>
      </c>
      <c r="D3" t="n">
        <v>0.03880736263736265</v>
      </c>
    </row>
    <row r="4">
      <c r="A4" s="3" t="n">
        <v>44013</v>
      </c>
      <c r="B4" t="n">
        <v>0.4222409782608696</v>
      </c>
      <c r="C4" t="n">
        <v>0.1919277173913043</v>
      </c>
      <c r="D4" t="n">
        <v>0.2686988043478261</v>
      </c>
    </row>
    <row r="5">
      <c r="A5" s="3" t="n">
        <v>44105</v>
      </c>
      <c r="B5" t="n">
        <v>0.1919277173913043</v>
      </c>
      <c r="C5" t="n">
        <v>0.2303132608695652</v>
      </c>
      <c r="D5" t="n">
        <v>0.307084347826087</v>
      </c>
    </row>
    <row r="6">
      <c r="A6" s="3" t="n">
        <v>44197</v>
      </c>
      <c r="B6" t="n">
        <v>0.4708626666666667</v>
      </c>
      <c r="C6" t="n">
        <v>0.2746698888888889</v>
      </c>
      <c r="D6" t="n">
        <v>0.3139084444444445</v>
      </c>
    </row>
    <row r="7">
      <c r="A7" s="3" t="n">
        <v>44287</v>
      </c>
      <c r="B7" t="n">
        <v>0.5433030769230769</v>
      </c>
      <c r="C7" t="n">
        <v>0.2328441758241758</v>
      </c>
      <c r="D7" t="n">
        <v>0.3104589010989012</v>
      </c>
    </row>
    <row r="8">
      <c r="A8" s="3" t="n">
        <v>44378</v>
      </c>
      <c r="B8" t="n">
        <v>0.4222409782608696</v>
      </c>
      <c r="C8" t="n">
        <v>0.307084347826087</v>
      </c>
      <c r="D8" t="n">
        <v>0.3454698913043479</v>
      </c>
    </row>
    <row r="9">
      <c r="A9" s="3" t="n">
        <v>44470</v>
      </c>
      <c r="B9" t="n">
        <v>0.3454698913043479</v>
      </c>
      <c r="C9" t="n">
        <v>0.2303132608695652</v>
      </c>
      <c r="D9" t="n">
        <v>0.3454698913043479</v>
      </c>
    </row>
    <row r="10">
      <c r="A10" s="3" t="n">
        <v>44562</v>
      </c>
      <c r="B10" t="n">
        <v>0.353147</v>
      </c>
      <c r="C10" t="n">
        <v>0.2746698888888889</v>
      </c>
      <c r="D10" t="n">
        <v>0.4316241111111112</v>
      </c>
    </row>
    <row r="11">
      <c r="A11" s="3" t="n">
        <v>44652</v>
      </c>
      <c r="B11" t="n">
        <v>0.3104589010989012</v>
      </c>
      <c r="C11" t="n">
        <v>0.2328441758241758</v>
      </c>
      <c r="D11" t="n">
        <v>0.5433030769230769</v>
      </c>
    </row>
    <row r="12">
      <c r="A12" s="3" t="n">
        <v>44743</v>
      </c>
      <c r="B12" t="n">
        <v>0.4606265217391304</v>
      </c>
      <c r="C12" t="n">
        <v>0.2686988043478261</v>
      </c>
      <c r="D12" t="n">
        <v>0.4222409782608696</v>
      </c>
    </row>
    <row r="13">
      <c r="A13" s="3" t="n">
        <v>44835</v>
      </c>
      <c r="B13" t="n">
        <v>0.3454698913043479</v>
      </c>
      <c r="C13" t="n">
        <v>0.2686988043478261</v>
      </c>
      <c r="D13" t="n">
        <v>0.4990120652173914</v>
      </c>
    </row>
    <row r="14">
      <c r="A14" s="3" t="n">
        <v>44927</v>
      </c>
      <c r="B14" t="n">
        <v>0.2354313333333333</v>
      </c>
      <c r="C14" t="n">
        <v>0.2746698888888889</v>
      </c>
      <c r="D14" t="n">
        <v>0.5885783333333333</v>
      </c>
    </row>
    <row r="15">
      <c r="A15" s="3" t="n">
        <v>45017</v>
      </c>
      <c r="B15" t="n">
        <v>0.1164220879120879</v>
      </c>
      <c r="C15" t="n">
        <v>0.2328441758241758</v>
      </c>
      <c r="D15" t="n">
        <v>0.6209178021978023</v>
      </c>
    </row>
    <row r="16">
      <c r="A16" s="3" t="n">
        <v>45108</v>
      </c>
      <c r="B16" t="n">
        <v>0.1535421739130435</v>
      </c>
      <c r="C16" t="n">
        <v>0.307084347826087</v>
      </c>
      <c r="D16" t="n">
        <v>0.6525542391304348</v>
      </c>
    </row>
    <row r="17">
      <c r="A17" s="3" t="n">
        <v>45200</v>
      </c>
      <c r="B17" t="n">
        <v>0.2686988043478261</v>
      </c>
      <c r="C17" t="n">
        <v>0.2303132608695652</v>
      </c>
      <c r="D17" t="n">
        <v>0.5757831521739131</v>
      </c>
    </row>
    <row r="18">
      <c r="A18" s="3" t="n">
        <v>45292</v>
      </c>
      <c r="B18" t="n">
        <v>0.07761472527472529</v>
      </c>
      <c r="C18" t="n">
        <v>0.2328441758241758</v>
      </c>
      <c r="D18" t="n">
        <v>0.6985325274725276</v>
      </c>
    </row>
    <row r="19">
      <c r="A19" s="3" t="n">
        <v>45383</v>
      </c>
      <c r="B19" t="n">
        <v>0.1552294505494506</v>
      </c>
      <c r="C19" t="n">
        <v>0.2328441758241758</v>
      </c>
      <c r="D19" t="n">
        <v>0.6985325274725276</v>
      </c>
    </row>
    <row r="20">
      <c r="A20" s="3" t="n">
        <v>45474</v>
      </c>
      <c r="B20" t="n">
        <v>0.1919277173913043</v>
      </c>
      <c r="C20" t="n">
        <v>0.307084347826087</v>
      </c>
      <c r="D20" t="n">
        <v>0.6909397826086957</v>
      </c>
    </row>
    <row r="21">
      <c r="A21" s="3" t="n">
        <v>45566</v>
      </c>
      <c r="B21" t="n">
        <v>0.1535421739130435</v>
      </c>
      <c r="C21" t="n">
        <v>0.2686988043478261</v>
      </c>
      <c r="D21" t="n">
        <v>0.614168695652174</v>
      </c>
    </row>
    <row r="22">
      <c r="A22" s="3" t="n">
        <v>45658</v>
      </c>
      <c r="B22" t="n">
        <v>0.1569542222222222</v>
      </c>
      <c r="C22" t="n">
        <v>0.3139084444444445</v>
      </c>
      <c r="D22" t="n">
        <v>0.6670554444444444</v>
      </c>
    </row>
    <row r="23">
      <c r="A23" s="3" t="n">
        <v>45748</v>
      </c>
      <c r="B23" t="n">
        <v>0.07761472527472529</v>
      </c>
      <c r="C23" t="n">
        <v>0.1940368131868132</v>
      </c>
      <c r="D23" t="n">
        <v>0.5044957142857144</v>
      </c>
    </row>
    <row r="24">
      <c r="A24" s="3" t="n">
        <v>45839</v>
      </c>
      <c r="B24" t="n">
        <v>0.1919277173913043</v>
      </c>
      <c r="C24" t="n">
        <v>0.307084347826087</v>
      </c>
      <c r="D24" t="n">
        <v>0.6909397826086957</v>
      </c>
    </row>
    <row r="25">
      <c r="A25" s="3" t="n">
        <v>45931</v>
      </c>
      <c r="B25" t="n">
        <v>0.2303132608695652</v>
      </c>
      <c r="C25" t="n">
        <v>0.307084347826087</v>
      </c>
      <c r="D25" t="n">
        <v>0.5373976086956521</v>
      </c>
    </row>
    <row r="26">
      <c r="A26" s="3" t="n">
        <v>46023</v>
      </c>
      <c r="B26" t="n">
        <v>0.07847711111111112</v>
      </c>
      <c r="C26" t="n">
        <v>0.2354313333333333</v>
      </c>
      <c r="D26" t="n">
        <v>0.4316241111111112</v>
      </c>
    </row>
    <row r="27">
      <c r="A27" s="3" t="n">
        <v>46113</v>
      </c>
      <c r="B27" t="n">
        <v>0.1164220879120879</v>
      </c>
      <c r="C27" t="n">
        <v>0.2716515384615384</v>
      </c>
      <c r="D27" t="n">
        <v>0.6597251648351649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Leviathan to Egypt</t>
        </is>
      </c>
      <c r="C1" t="inlineStr">
        <is>
          <t>Leviathan to Jordan</t>
        </is>
      </c>
      <c r="D1" t="inlineStr">
        <is>
          <t>Tamar exports (Egypt + Jordan)</t>
        </is>
      </c>
    </row>
    <row r="2">
      <c r="A2" s="3" t="n">
        <v>44013</v>
      </c>
      <c r="B2" t="n">
        <v>0.2686988043478261</v>
      </c>
      <c r="C2" t="n">
        <v>0.1919277173913043</v>
      </c>
      <c r="D2" t="n">
        <v>0.07677108695652175</v>
      </c>
    </row>
    <row r="3">
      <c r="A3" s="3" t="n">
        <v>44105</v>
      </c>
      <c r="B3" t="n">
        <v>0.307084347826087</v>
      </c>
      <c r="C3" t="n">
        <v>0.2303132608695652</v>
      </c>
      <c r="D3" t="n">
        <v>0.06909397826086958</v>
      </c>
    </row>
    <row r="4">
      <c r="A4" s="3" t="n">
        <v>44197</v>
      </c>
      <c r="B4" t="n">
        <v>0.3139084444444445</v>
      </c>
      <c r="C4" t="n">
        <v>0.2746698888888889</v>
      </c>
      <c r="D4" t="n">
        <v>0.09417253333333334</v>
      </c>
    </row>
    <row r="5">
      <c r="A5" s="3" t="n">
        <v>44287</v>
      </c>
      <c r="B5" t="n">
        <v>0.3104589010989012</v>
      </c>
      <c r="C5" t="n">
        <v>0.2328441758241758</v>
      </c>
      <c r="D5" t="n">
        <v>0.1008991428571429</v>
      </c>
    </row>
    <row r="6">
      <c r="A6" s="3" t="n">
        <v>44378</v>
      </c>
      <c r="B6" t="n">
        <v>0.3454698913043479</v>
      </c>
      <c r="C6" t="n">
        <v>0.307084347826087</v>
      </c>
      <c r="D6" t="n">
        <v>0.07677108695652175</v>
      </c>
    </row>
    <row r="7">
      <c r="A7" s="3" t="n">
        <v>44470</v>
      </c>
      <c r="B7" t="n">
        <v>0.3454698913043479</v>
      </c>
      <c r="C7" t="n">
        <v>0.2303132608695652</v>
      </c>
      <c r="D7" t="n">
        <v>0.09596385869565217</v>
      </c>
    </row>
    <row r="8">
      <c r="A8" s="3" t="n">
        <v>44562</v>
      </c>
      <c r="B8" t="n">
        <v>0.4316241111111112</v>
      </c>
      <c r="C8" t="n">
        <v>0.2746698888888889</v>
      </c>
      <c r="D8" t="n">
        <v>0.1098679555555556</v>
      </c>
    </row>
    <row r="9">
      <c r="A9" s="3" t="n">
        <v>44652</v>
      </c>
      <c r="B9" t="n">
        <v>0.5433030769230769</v>
      </c>
      <c r="C9" t="n">
        <v>0.2328441758241758</v>
      </c>
      <c r="D9" t="n">
        <v>0.1862753406593407</v>
      </c>
    </row>
    <row r="10">
      <c r="A10" s="3" t="n">
        <v>44743</v>
      </c>
      <c r="B10" t="n">
        <v>0.4222409782608696</v>
      </c>
      <c r="C10" t="n">
        <v>0.2686988043478261</v>
      </c>
      <c r="D10" t="n">
        <v>0.07293253260869566</v>
      </c>
    </row>
    <row r="11">
      <c r="A11" s="3" t="n">
        <v>44835</v>
      </c>
      <c r="B11" t="n">
        <v>0.4990120652173914</v>
      </c>
      <c r="C11" t="n">
        <v>0.2686988043478261</v>
      </c>
      <c r="D11" t="n">
        <v>0.2303132608695652</v>
      </c>
    </row>
    <row r="12">
      <c r="A12" s="3" t="n">
        <v>44927</v>
      </c>
      <c r="B12" t="n">
        <v>0.5885783333333333</v>
      </c>
      <c r="C12" t="n">
        <v>0.2746698888888889</v>
      </c>
      <c r="D12" t="n">
        <v>0.2942891666666667</v>
      </c>
    </row>
    <row r="13">
      <c r="A13" s="3" t="n">
        <v>45017</v>
      </c>
      <c r="B13" t="n">
        <v>0.6209178021978023</v>
      </c>
      <c r="C13" t="n">
        <v>0.2328441758241758</v>
      </c>
      <c r="D13" t="n">
        <v>0.3104589010989012</v>
      </c>
    </row>
    <row r="14">
      <c r="A14" s="3" t="n">
        <v>45108</v>
      </c>
      <c r="B14" t="n">
        <v>0.6525542391304348</v>
      </c>
      <c r="C14" t="n">
        <v>0.307084347826087</v>
      </c>
      <c r="D14" t="n">
        <v>0.1727349456521739</v>
      </c>
    </row>
    <row r="15">
      <c r="A15" s="3" t="n">
        <v>45200</v>
      </c>
      <c r="B15" t="n">
        <v>0.5757831521739131</v>
      </c>
      <c r="C15" t="n">
        <v>0.2303132608695652</v>
      </c>
      <c r="D15" t="n">
        <v>0.2111204891304348</v>
      </c>
    </row>
    <row r="16">
      <c r="A16" s="3" t="n">
        <v>45292</v>
      </c>
      <c r="B16" t="n">
        <v>0.6985325274725276</v>
      </c>
      <c r="C16" t="n">
        <v>0.2328441758241758</v>
      </c>
      <c r="D16" t="n">
        <v>0.3376240549450549</v>
      </c>
    </row>
    <row r="17">
      <c r="A17" s="3" t="n">
        <v>45383</v>
      </c>
      <c r="B17" t="n">
        <v>0.6985325274725276</v>
      </c>
      <c r="C17" t="n">
        <v>0.2328441758241758</v>
      </c>
      <c r="D17" t="n">
        <v>0.3026974285714286</v>
      </c>
    </row>
    <row r="18">
      <c r="A18" s="3" t="n">
        <v>45474</v>
      </c>
      <c r="B18" t="n">
        <v>0.6909397826086957</v>
      </c>
      <c r="C18" t="n">
        <v>0.307084347826087</v>
      </c>
      <c r="D18" t="n">
        <v>0.2763759130434783</v>
      </c>
    </row>
    <row r="19">
      <c r="A19" s="3" t="n">
        <v>45566</v>
      </c>
      <c r="B19" t="n">
        <v>0.614168695652174</v>
      </c>
      <c r="C19" t="n">
        <v>0.2686988043478261</v>
      </c>
      <c r="D19" t="n">
        <v>0.3992096521739131</v>
      </c>
    </row>
    <row r="20">
      <c r="A20" s="3" t="n">
        <v>45658</v>
      </c>
      <c r="B20" t="n">
        <v>0.6670554444444444</v>
      </c>
      <c r="C20" t="n">
        <v>0.3139084444444445</v>
      </c>
      <c r="D20" t="n">
        <v>0.3688424222222222</v>
      </c>
    </row>
    <row r="21">
      <c r="A21" s="3" t="n">
        <v>45748</v>
      </c>
      <c r="B21" t="n">
        <v>0.5044957142857144</v>
      </c>
      <c r="C21" t="n">
        <v>0.1940368131868132</v>
      </c>
      <c r="D21" t="n">
        <v>0.3453855274725275</v>
      </c>
    </row>
    <row r="22">
      <c r="A22" s="3" t="n">
        <v>45839</v>
      </c>
      <c r="B22" t="n">
        <v>0.6909397826086957</v>
      </c>
      <c r="C22" t="n">
        <v>0.307084347826087</v>
      </c>
      <c r="D22" t="n">
        <v>0.2264747065217391</v>
      </c>
    </row>
    <row r="23">
      <c r="A23" s="3" t="n">
        <v>45931</v>
      </c>
      <c r="B23" t="n">
        <v>0.5373976086956521</v>
      </c>
      <c r="C23" t="n">
        <v>0.307084347826087</v>
      </c>
      <c r="D23" t="n">
        <v>0.3262771195652174</v>
      </c>
    </row>
    <row r="24">
      <c r="A24" s="3" t="n">
        <v>46023</v>
      </c>
      <c r="B24" t="n">
        <v>0.4316241111111112</v>
      </c>
      <c r="C24" t="n">
        <v>0.2354313333333333</v>
      </c>
      <c r="D24" t="n">
        <v>0.2707460333333333</v>
      </c>
    </row>
    <row r="25">
      <c r="A25" s="3" t="n">
        <v>46113</v>
      </c>
      <c r="B25" t="n">
        <v>0.6597251648351649</v>
      </c>
      <c r="C25" t="n">
        <v>0.2716515384615384</v>
      </c>
      <c r="D25" t="n">
        <v>0.3880736263736264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Leviathan_bcm</t>
        </is>
      </c>
      <c r="C1" t="inlineStr">
        <is>
          <t>Leviathan_Israel_bcm</t>
        </is>
      </c>
      <c r="D1" t="inlineStr">
        <is>
          <t>Leviathan_Jordan_bcm</t>
        </is>
      </c>
      <c r="E1" t="inlineStr">
        <is>
          <t>Leviathan_Egypt_bcm</t>
        </is>
      </c>
      <c r="F1" t="inlineStr">
        <is>
          <t>Tamar_bcm</t>
        </is>
      </c>
      <c r="G1" t="inlineStr">
        <is>
          <t>Tamar_Domestic_bcm</t>
        </is>
      </c>
      <c r="H1" t="inlineStr">
        <is>
          <t>Tamar_Export_bcm</t>
        </is>
      </c>
      <c r="I1" t="inlineStr">
        <is>
          <t>Karish_bcm</t>
        </is>
      </c>
      <c r="J1" t="inlineStr">
        <is>
          <t>Total_bcm</t>
        </is>
      </c>
      <c r="K1" t="inlineStr">
        <is>
          <t>Leviathan_Bcf_d</t>
        </is>
      </c>
      <c r="L1" t="inlineStr">
        <is>
          <t>Tamar_Bcf_d</t>
        </is>
      </c>
      <c r="M1" t="inlineStr">
        <is>
          <t>Karish_Bcf_d</t>
        </is>
      </c>
      <c r="N1" t="inlineStr">
        <is>
          <t>Total_Bcf_d</t>
        </is>
      </c>
    </row>
    <row r="2">
      <c r="A2" s="4" t="n">
        <v>42370</v>
      </c>
      <c r="F2" t="n">
        <v>2.2</v>
      </c>
      <c r="L2" t="n">
        <v>0.854</v>
      </c>
    </row>
    <row r="3">
      <c r="A3" s="4" t="n">
        <v>42461</v>
      </c>
      <c r="F3" t="n">
        <v>2.3</v>
      </c>
      <c r="L3" t="n">
        <v>0.893</v>
      </c>
    </row>
    <row r="4">
      <c r="A4" s="4" t="n">
        <v>42552</v>
      </c>
      <c r="F4" t="n">
        <v>2.5</v>
      </c>
      <c r="L4" t="n">
        <v>0.96</v>
      </c>
    </row>
    <row r="5">
      <c r="A5" s="4" t="n">
        <v>42644</v>
      </c>
      <c r="F5" t="n">
        <v>2.3</v>
      </c>
      <c r="L5" t="n">
        <v>0.883</v>
      </c>
    </row>
    <row r="6">
      <c r="A6" s="4" t="n">
        <v>42736</v>
      </c>
      <c r="F6" t="n">
        <v>2.4</v>
      </c>
      <c r="L6" t="n">
        <v>0.9419999999999999</v>
      </c>
    </row>
    <row r="7">
      <c r="A7" s="4" t="n">
        <v>42826</v>
      </c>
      <c r="F7" t="n">
        <v>2.4</v>
      </c>
      <c r="L7" t="n">
        <v>0.931</v>
      </c>
    </row>
    <row r="8">
      <c r="A8" s="4" t="n">
        <v>42917</v>
      </c>
      <c r="F8" t="n">
        <v>2.5</v>
      </c>
      <c r="L8" t="n">
        <v>0.96</v>
      </c>
    </row>
    <row r="9">
      <c r="A9" s="4" t="n">
        <v>43009</v>
      </c>
      <c r="F9" t="n">
        <v>2.3</v>
      </c>
      <c r="L9" t="n">
        <v>0.883</v>
      </c>
    </row>
    <row r="10">
      <c r="A10" s="4" t="n">
        <v>43101</v>
      </c>
      <c r="F10" t="n">
        <v>2.4</v>
      </c>
      <c r="L10" t="n">
        <v>0.9419999999999999</v>
      </c>
    </row>
    <row r="11">
      <c r="A11" s="4" t="n">
        <v>43191</v>
      </c>
      <c r="F11" t="n">
        <v>2.6</v>
      </c>
      <c r="L11" t="n">
        <v>1.009</v>
      </c>
    </row>
    <row r="12">
      <c r="A12" s="4" t="n">
        <v>43282</v>
      </c>
      <c r="F12" t="n">
        <v>2.8</v>
      </c>
      <c r="L12" t="n">
        <v>1.075</v>
      </c>
    </row>
    <row r="13">
      <c r="A13" s="4" t="n">
        <v>43374</v>
      </c>
      <c r="F13" t="n">
        <v>2.6</v>
      </c>
      <c r="L13" t="n">
        <v>0.998</v>
      </c>
    </row>
    <row r="14">
      <c r="A14" s="4" t="n">
        <v>43466</v>
      </c>
      <c r="F14" t="n">
        <v>2.6</v>
      </c>
      <c r="L14" t="n">
        <v>1.02</v>
      </c>
    </row>
    <row r="15">
      <c r="A15" s="4" t="n">
        <v>43556</v>
      </c>
      <c r="F15" t="n">
        <v>2.4</v>
      </c>
      <c r="L15" t="n">
        <v>0.931</v>
      </c>
    </row>
    <row r="16">
      <c r="A16" s="4" t="n">
        <v>43647</v>
      </c>
      <c r="F16" t="n">
        <v>2.8</v>
      </c>
      <c r="L16" t="n">
        <v>1.075</v>
      </c>
    </row>
    <row r="17">
      <c r="A17" s="4" t="n">
        <v>43739</v>
      </c>
      <c r="F17" t="n">
        <v>2.6</v>
      </c>
      <c r="L17" t="n">
        <v>0.998</v>
      </c>
    </row>
    <row r="18">
      <c r="A18" s="4" t="n">
        <v>43831</v>
      </c>
      <c r="B18" t="n">
        <v>1.6</v>
      </c>
      <c r="C18" t="n">
        <v>0.7</v>
      </c>
      <c r="D18" t="n">
        <v>0.6</v>
      </c>
      <c r="E18" t="n">
        <v>0.3</v>
      </c>
      <c r="F18" t="n">
        <v>2</v>
      </c>
      <c r="K18" t="n">
        <v>0.621</v>
      </c>
      <c r="L18" t="n">
        <v>0.776</v>
      </c>
    </row>
    <row r="19">
      <c r="A19" s="4" t="n">
        <v>43922</v>
      </c>
      <c r="B19" t="n">
        <v>1.5</v>
      </c>
      <c r="C19" t="n">
        <v>1.2</v>
      </c>
      <c r="D19" t="n">
        <v>0.2</v>
      </c>
      <c r="E19" t="n">
        <v>0.1</v>
      </c>
      <c r="F19" t="n">
        <v>1.4</v>
      </c>
      <c r="K19" t="n">
        <v>0.582</v>
      </c>
      <c r="L19" t="n">
        <v>0.543</v>
      </c>
    </row>
    <row r="20">
      <c r="A20" s="4" t="n">
        <v>44013</v>
      </c>
      <c r="B20" t="n">
        <v>2.3</v>
      </c>
      <c r="C20" t="n">
        <v>1.1</v>
      </c>
      <c r="D20" t="n">
        <v>0.5</v>
      </c>
      <c r="E20" t="n">
        <v>0.7</v>
      </c>
      <c r="F20" t="n">
        <v>2.4</v>
      </c>
      <c r="G20" t="n">
        <v>2.2</v>
      </c>
      <c r="H20" t="n">
        <v>0.2</v>
      </c>
      <c r="K20" t="n">
        <v>0.883</v>
      </c>
      <c r="L20" t="n">
        <v>0.921</v>
      </c>
    </row>
    <row r="21">
      <c r="A21" s="4" t="n">
        <v>44105</v>
      </c>
      <c r="B21" t="n">
        <v>1.9</v>
      </c>
      <c r="C21" t="n">
        <v>0.5</v>
      </c>
      <c r="D21" t="n">
        <v>0.6</v>
      </c>
      <c r="E21" t="n">
        <v>0.8</v>
      </c>
      <c r="F21" t="n">
        <v>2.45</v>
      </c>
      <c r="G21" t="n">
        <v>2.27</v>
      </c>
      <c r="H21" t="n">
        <v>0.18</v>
      </c>
      <c r="K21" t="n">
        <v>0.729</v>
      </c>
      <c r="L21" t="n">
        <v>0.9399999999999999</v>
      </c>
    </row>
    <row r="22">
      <c r="A22" s="4" t="n">
        <v>44197</v>
      </c>
      <c r="B22" t="n">
        <v>2.7</v>
      </c>
      <c r="C22" t="n">
        <v>1.2</v>
      </c>
      <c r="D22" t="n">
        <v>0.7</v>
      </c>
      <c r="E22" t="n">
        <v>0.8</v>
      </c>
      <c r="F22" t="n">
        <v>1.73</v>
      </c>
      <c r="G22" t="n">
        <v>1.49</v>
      </c>
      <c r="H22" t="n">
        <v>0.24</v>
      </c>
      <c r="K22" t="n">
        <v>1.059</v>
      </c>
      <c r="L22" t="n">
        <v>0.679</v>
      </c>
    </row>
    <row r="23">
      <c r="A23" s="4" t="n">
        <v>44287</v>
      </c>
      <c r="B23" t="n">
        <v>2.8</v>
      </c>
      <c r="C23" t="n">
        <v>1.4</v>
      </c>
      <c r="D23" t="n">
        <v>0.6</v>
      </c>
      <c r="E23" t="n">
        <v>0.8</v>
      </c>
      <c r="F23" t="n">
        <v>1.66</v>
      </c>
      <c r="G23" t="n">
        <v>1.41</v>
      </c>
      <c r="H23" t="n">
        <v>0.26</v>
      </c>
      <c r="K23" t="n">
        <v>1.087</v>
      </c>
      <c r="L23" t="n">
        <v>0.644</v>
      </c>
    </row>
    <row r="24">
      <c r="A24" s="4" t="n">
        <v>44378</v>
      </c>
      <c r="B24" t="n">
        <v>2.8</v>
      </c>
      <c r="C24" t="n">
        <v>1.1</v>
      </c>
      <c r="D24" t="n">
        <v>0.8</v>
      </c>
      <c r="E24" t="n">
        <v>0.9</v>
      </c>
      <c r="F24" t="n">
        <v>2.76</v>
      </c>
      <c r="G24" t="n">
        <v>2.6</v>
      </c>
      <c r="H24" t="n">
        <v>0.2</v>
      </c>
      <c r="K24" t="n">
        <v>1.075</v>
      </c>
      <c r="L24" t="n">
        <v>1.059</v>
      </c>
    </row>
    <row r="25">
      <c r="A25" s="4" t="n">
        <v>44470</v>
      </c>
      <c r="B25" t="n">
        <v>2.4</v>
      </c>
      <c r="C25" t="n">
        <v>0.9</v>
      </c>
      <c r="D25" t="n">
        <v>0.6</v>
      </c>
      <c r="E25" t="n">
        <v>0.9</v>
      </c>
      <c r="F25" t="n">
        <v>2.51</v>
      </c>
      <c r="G25" t="n">
        <v>2.21</v>
      </c>
      <c r="H25" t="n">
        <v>0.25</v>
      </c>
      <c r="K25" t="n">
        <v>0.921</v>
      </c>
      <c r="L25" t="n">
        <v>0.963</v>
      </c>
    </row>
    <row r="26">
      <c r="A26" s="4" t="n">
        <v>44562</v>
      </c>
      <c r="B26" t="n">
        <v>2.7</v>
      </c>
      <c r="C26" t="n">
        <v>0.9</v>
      </c>
      <c r="D26" t="n">
        <v>0.7</v>
      </c>
      <c r="E26" t="n">
        <v>1.1</v>
      </c>
      <c r="F26" t="n">
        <v>2.61</v>
      </c>
      <c r="G26" t="n">
        <v>2.33</v>
      </c>
      <c r="H26" t="n">
        <v>0.28</v>
      </c>
      <c r="K26" t="n">
        <v>1.059</v>
      </c>
      <c r="L26" t="n">
        <v>1.024</v>
      </c>
    </row>
    <row r="27">
      <c r="A27" s="4" t="n">
        <v>44652</v>
      </c>
      <c r="B27" t="n">
        <v>2.8</v>
      </c>
      <c r="C27" t="n">
        <v>0.8</v>
      </c>
      <c r="D27" t="n">
        <v>0.6</v>
      </c>
      <c r="E27" t="n">
        <v>1.4</v>
      </c>
      <c r="F27" t="n">
        <v>2.6</v>
      </c>
      <c r="G27" t="n">
        <v>2.12</v>
      </c>
      <c r="H27" t="n">
        <v>0.48</v>
      </c>
      <c r="K27" t="n">
        <v>1.087</v>
      </c>
      <c r="L27" t="n">
        <v>1.009</v>
      </c>
    </row>
    <row r="28">
      <c r="A28" s="4" t="n">
        <v>44743</v>
      </c>
      <c r="B28" t="n">
        <v>3</v>
      </c>
      <c r="C28" t="n">
        <v>1.2</v>
      </c>
      <c r="D28" t="n">
        <v>0.7</v>
      </c>
      <c r="E28" t="n">
        <v>1.1</v>
      </c>
      <c r="F28" t="n">
        <v>2.72</v>
      </c>
      <c r="G28" t="n">
        <v>2.53</v>
      </c>
      <c r="H28" t="n">
        <v>0.19</v>
      </c>
      <c r="K28" t="n">
        <v>1.152</v>
      </c>
      <c r="L28" t="n">
        <v>1.044</v>
      </c>
    </row>
    <row r="29">
      <c r="A29" s="4" t="n">
        <v>44835</v>
      </c>
      <c r="B29" t="n">
        <v>2.9</v>
      </c>
      <c r="C29" t="n">
        <v>0.9</v>
      </c>
      <c r="D29" t="n">
        <v>0.7</v>
      </c>
      <c r="E29" t="n">
        <v>1.3</v>
      </c>
      <c r="F29" t="n">
        <v>2.32</v>
      </c>
      <c r="G29" t="n">
        <v>1.72</v>
      </c>
      <c r="H29" t="n">
        <v>0.6</v>
      </c>
      <c r="K29" t="n">
        <v>1.113</v>
      </c>
      <c r="L29" t="n">
        <v>0.891</v>
      </c>
    </row>
    <row r="30">
      <c r="A30" s="4" t="n">
        <v>44927</v>
      </c>
      <c r="B30" t="n">
        <v>2.8</v>
      </c>
      <c r="C30" t="n">
        <v>0.6</v>
      </c>
      <c r="D30" t="n">
        <v>0.7</v>
      </c>
      <c r="E30" t="n">
        <v>1.5</v>
      </c>
      <c r="F30" t="n">
        <v>2.45</v>
      </c>
      <c r="G30" t="n">
        <v>1.7</v>
      </c>
      <c r="H30" t="n">
        <v>0.75</v>
      </c>
      <c r="I30" t="n">
        <v>0.7</v>
      </c>
      <c r="J30" t="n">
        <v>5.95</v>
      </c>
      <c r="K30" t="n">
        <v>1.099</v>
      </c>
      <c r="L30" t="n">
        <v>0.961</v>
      </c>
      <c r="M30" t="n">
        <v>0.275</v>
      </c>
      <c r="N30" t="n">
        <v>2.335</v>
      </c>
    </row>
    <row r="31">
      <c r="A31" s="4" t="n">
        <v>45017</v>
      </c>
      <c r="B31" t="n">
        <v>2.5</v>
      </c>
      <c r="C31" t="n">
        <v>0.3</v>
      </c>
      <c r="D31" t="n">
        <v>0.6</v>
      </c>
      <c r="E31" t="n">
        <v>1.6</v>
      </c>
      <c r="F31" t="n">
        <v>2.43</v>
      </c>
      <c r="G31" t="n">
        <v>1.63</v>
      </c>
      <c r="H31" t="n">
        <v>0.8</v>
      </c>
      <c r="I31" t="n">
        <v>1.1</v>
      </c>
      <c r="J31" t="n">
        <v>6.029999999999999</v>
      </c>
      <c r="K31" t="n">
        <v>0.97</v>
      </c>
      <c r="L31" t="n">
        <v>0.9429999999999999</v>
      </c>
      <c r="M31" t="n">
        <v>0.427</v>
      </c>
      <c r="N31" t="n">
        <v>2.34</v>
      </c>
    </row>
    <row r="32">
      <c r="A32" s="4" t="n">
        <v>45108</v>
      </c>
      <c r="B32" t="n">
        <v>2.9</v>
      </c>
      <c r="C32" t="n">
        <v>0.4</v>
      </c>
      <c r="D32" t="n">
        <v>0.8</v>
      </c>
      <c r="E32" t="n">
        <v>1.7</v>
      </c>
      <c r="F32" t="n">
        <v>2.69</v>
      </c>
      <c r="G32" t="n">
        <v>2.24</v>
      </c>
      <c r="H32" t="n">
        <v>0.45</v>
      </c>
      <c r="K32" t="n">
        <v>1.113</v>
      </c>
      <c r="L32" t="n">
        <v>1.033</v>
      </c>
    </row>
    <row r="33">
      <c r="A33" s="4" t="n">
        <v>45200</v>
      </c>
      <c r="B33" t="n">
        <v>2.8</v>
      </c>
      <c r="C33" t="n">
        <v>0.7</v>
      </c>
      <c r="D33" t="n">
        <v>0.6</v>
      </c>
      <c r="E33" t="n">
        <v>1.5</v>
      </c>
      <c r="F33" t="n">
        <v>1.55</v>
      </c>
      <c r="G33" t="n">
        <v>1</v>
      </c>
      <c r="H33" t="n">
        <v>0.55</v>
      </c>
      <c r="K33" t="n">
        <v>1.075</v>
      </c>
      <c r="L33" t="n">
        <v>0.595</v>
      </c>
    </row>
    <row r="34">
      <c r="A34" s="4" t="n">
        <v>45292</v>
      </c>
      <c r="B34" t="n">
        <v>2.6</v>
      </c>
      <c r="C34" t="n">
        <v>0.2</v>
      </c>
      <c r="D34" t="n">
        <v>0.6</v>
      </c>
      <c r="E34" t="n">
        <v>1.8</v>
      </c>
      <c r="F34" t="n">
        <v>2.64</v>
      </c>
      <c r="G34" t="n">
        <v>1.77</v>
      </c>
      <c r="H34" t="n">
        <v>0.87</v>
      </c>
      <c r="I34" t="n">
        <v>1.2</v>
      </c>
      <c r="J34" t="n">
        <v>6.44</v>
      </c>
      <c r="K34" t="n">
        <v>1.009</v>
      </c>
      <c r="L34" t="n">
        <v>1.025</v>
      </c>
      <c r="M34" t="n">
        <v>0.466</v>
      </c>
      <c r="N34" t="n">
        <v>2.499</v>
      </c>
    </row>
    <row r="35">
      <c r="A35" s="4" t="n">
        <v>45383</v>
      </c>
      <c r="B35" t="n">
        <v>2.8</v>
      </c>
      <c r="C35" t="n">
        <v>0.4</v>
      </c>
      <c r="D35" t="n">
        <v>0.6</v>
      </c>
      <c r="E35" t="n">
        <v>1.8</v>
      </c>
      <c r="F35" t="n">
        <v>2.26</v>
      </c>
      <c r="G35" t="n">
        <v>1.48</v>
      </c>
      <c r="H35" t="n">
        <v>0.78</v>
      </c>
      <c r="I35" t="n">
        <v>1.3</v>
      </c>
      <c r="J35" t="n">
        <v>6.359999999999999</v>
      </c>
      <c r="K35" t="n">
        <v>1.087</v>
      </c>
      <c r="L35" t="n">
        <v>0.877</v>
      </c>
      <c r="M35" t="n">
        <v>0.504</v>
      </c>
      <c r="N35" t="n">
        <v>2.468</v>
      </c>
    </row>
    <row r="36">
      <c r="A36" s="4" t="n">
        <v>45474</v>
      </c>
      <c r="B36" t="n">
        <v>3.1</v>
      </c>
      <c r="C36" t="n">
        <v>0.5</v>
      </c>
      <c r="D36" t="n">
        <v>0.8</v>
      </c>
      <c r="E36" t="n">
        <v>1.8</v>
      </c>
      <c r="F36" t="n">
        <v>2.72</v>
      </c>
      <c r="G36" t="n">
        <v>2</v>
      </c>
      <c r="H36" t="n">
        <v>0.72</v>
      </c>
      <c r="I36" t="n">
        <v>1.7</v>
      </c>
      <c r="J36" t="n">
        <v>7.52</v>
      </c>
      <c r="K36" t="n">
        <v>1.19</v>
      </c>
      <c r="L36" t="n">
        <v>1.044</v>
      </c>
      <c r="M36" t="n">
        <v>0.653</v>
      </c>
      <c r="N36" t="n">
        <v>2.887</v>
      </c>
    </row>
    <row r="37">
      <c r="A37" s="4" t="n">
        <v>45566</v>
      </c>
      <c r="B37" t="n">
        <v>2.7</v>
      </c>
      <c r="C37" t="n">
        <v>0.4</v>
      </c>
      <c r="D37" t="n">
        <v>0.7</v>
      </c>
      <c r="E37" t="n">
        <v>1.6</v>
      </c>
      <c r="F37" t="n">
        <v>2.47</v>
      </c>
      <c r="G37" t="n">
        <v>1.43</v>
      </c>
      <c r="H37" t="n">
        <v>1.04</v>
      </c>
      <c r="I37" t="n">
        <v>1.3</v>
      </c>
      <c r="J37" t="n">
        <v>6.47</v>
      </c>
      <c r="K37" t="n">
        <v>1.036</v>
      </c>
      <c r="L37" t="n">
        <v>0.948</v>
      </c>
      <c r="M37" t="n">
        <v>0.499</v>
      </c>
      <c r="N37" t="n">
        <v>2.484</v>
      </c>
    </row>
    <row r="38">
      <c r="A38" s="4" t="n">
        <v>45658</v>
      </c>
      <c r="B38" t="n">
        <v>2.9</v>
      </c>
      <c r="C38" t="n">
        <v>0.4</v>
      </c>
      <c r="D38" t="n">
        <v>0.8</v>
      </c>
      <c r="E38" t="n">
        <v>1.7</v>
      </c>
      <c r="F38" t="n">
        <v>2.61</v>
      </c>
      <c r="G38" t="n">
        <v>1.67</v>
      </c>
      <c r="H38" t="n">
        <v>0.9399999999999999</v>
      </c>
      <c r="I38" t="n">
        <v>1.19</v>
      </c>
      <c r="J38" t="n">
        <v>6.699999999999999</v>
      </c>
      <c r="K38" t="n">
        <v>1.138</v>
      </c>
      <c r="L38" t="n">
        <v>1.024</v>
      </c>
      <c r="M38" t="n">
        <v>0.467</v>
      </c>
      <c r="N38" t="n">
        <v>2.629</v>
      </c>
    </row>
    <row r="39">
      <c r="A39" s="4" t="n">
        <v>45748</v>
      </c>
      <c r="B39" t="n">
        <v>2</v>
      </c>
      <c r="C39" t="n">
        <v>0.2</v>
      </c>
      <c r="D39" t="n">
        <v>0.5</v>
      </c>
      <c r="E39" t="n">
        <v>1.3</v>
      </c>
      <c r="F39" t="n">
        <v>2.59</v>
      </c>
      <c r="G39" t="n">
        <v>1.7</v>
      </c>
      <c r="H39" t="n">
        <v>0.89</v>
      </c>
      <c r="I39" t="n">
        <v>1.1</v>
      </c>
      <c r="J39" t="n">
        <v>5.69</v>
      </c>
      <c r="K39" t="n">
        <v>0.776</v>
      </c>
      <c r="L39" t="n">
        <v>1.005</v>
      </c>
      <c r="M39" t="n">
        <v>0.427</v>
      </c>
      <c r="N39" t="n">
        <v>2.208</v>
      </c>
    </row>
    <row r="40">
      <c r="A40" s="4" t="n">
        <v>45839</v>
      </c>
      <c r="B40" t="n">
        <v>3.1</v>
      </c>
      <c r="C40" t="n">
        <v>0.5</v>
      </c>
      <c r="D40" t="n">
        <v>0.8</v>
      </c>
      <c r="E40" t="n">
        <v>1.8</v>
      </c>
      <c r="F40" t="n">
        <v>2.7</v>
      </c>
      <c r="G40" t="n">
        <v>2.11</v>
      </c>
      <c r="H40" t="n">
        <v>0.59</v>
      </c>
      <c r="I40" t="n">
        <v>1.71</v>
      </c>
      <c r="J40" t="n">
        <v>7.510000000000001</v>
      </c>
      <c r="K40" t="n">
        <v>1.19</v>
      </c>
      <c r="L40" t="n">
        <v>1.036</v>
      </c>
      <c r="M40" t="n">
        <v>0.656</v>
      </c>
      <c r="N40" t="n">
        <v>2.883</v>
      </c>
    </row>
    <row r="41">
      <c r="A41" s="4" t="n">
        <v>45931</v>
      </c>
      <c r="B41" t="n">
        <v>2.8</v>
      </c>
      <c r="C41" t="n">
        <v>0.6</v>
      </c>
      <c r="D41" t="n">
        <v>0.8</v>
      </c>
      <c r="E41" t="n">
        <v>1.4</v>
      </c>
      <c r="F41" t="n">
        <v>2.15</v>
      </c>
      <c r="G41" t="n">
        <v>1.3</v>
      </c>
      <c r="H41" t="n">
        <v>0.85</v>
      </c>
      <c r="I41" t="n">
        <v>1.6</v>
      </c>
      <c r="J41" t="n">
        <v>6.549999999999999</v>
      </c>
      <c r="K41" t="n">
        <v>1.075</v>
      </c>
      <c r="L41" t="n">
        <v>0.825</v>
      </c>
      <c r="M41" t="n">
        <v>0.614</v>
      </c>
      <c r="N41" t="n">
        <v>2.514</v>
      </c>
    </row>
    <row r="42">
      <c r="A42" s="4" t="n">
        <v>46023</v>
      </c>
      <c r="B42" t="n">
        <v>1.9</v>
      </c>
      <c r="C42" t="n">
        <v>0.2</v>
      </c>
      <c r="D42" t="n">
        <v>0.6</v>
      </c>
      <c r="E42" t="n">
        <v>1.1</v>
      </c>
      <c r="F42" t="n">
        <v>2.76</v>
      </c>
      <c r="G42" t="n">
        <v>2.07</v>
      </c>
      <c r="H42" t="n">
        <v>0.6899999999999999</v>
      </c>
      <c r="I42" t="n">
        <v>0.96</v>
      </c>
      <c r="J42" t="n">
        <v>5.62</v>
      </c>
      <c r="K42" t="n">
        <v>0.746</v>
      </c>
      <c r="L42" t="n">
        <v>1.083</v>
      </c>
      <c r="M42" t="n">
        <v>0.377</v>
      </c>
      <c r="N42" t="n">
        <v>2.205</v>
      </c>
    </row>
    <row r="43">
      <c r="A43" s="4" t="n">
        <v>46113</v>
      </c>
      <c r="B43" t="n">
        <v>2.7</v>
      </c>
      <c r="C43" t="n">
        <v>0.3</v>
      </c>
      <c r="D43" t="n">
        <v>0.7</v>
      </c>
      <c r="E43" t="n">
        <v>1.7</v>
      </c>
      <c r="F43" t="n">
        <v>2.71</v>
      </c>
      <c r="G43" t="n">
        <v>1.71</v>
      </c>
      <c r="H43" t="n">
        <v>1</v>
      </c>
      <c r="I43" t="n">
        <v>1.17</v>
      </c>
      <c r="J43" t="n">
        <v>6.58</v>
      </c>
      <c r="K43" t="n">
        <v>1.048</v>
      </c>
      <c r="L43" t="n">
        <v>1.052</v>
      </c>
      <c r="M43" t="n">
        <v>0.454</v>
      </c>
      <c r="N43" t="n">
        <v>2.554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Israel_bcm</t>
        </is>
      </c>
      <c r="C1" t="inlineStr">
        <is>
          <t>Jordan_bcm</t>
        </is>
      </c>
      <c r="D1" t="inlineStr">
        <is>
          <t>Egypt_bcm</t>
        </is>
      </c>
      <c r="E1" t="inlineStr">
        <is>
          <t>Total_bcm</t>
        </is>
      </c>
      <c r="F1" t="inlineStr">
        <is>
          <t>Source</t>
        </is>
      </c>
    </row>
    <row r="2">
      <c r="A2" s="4" t="n">
        <v>43831</v>
      </c>
      <c r="B2" t="n">
        <v>0.7</v>
      </c>
      <c r="C2" t="n">
        <v>0.6</v>
      </c>
      <c r="D2" t="n">
        <v>0.3</v>
      </c>
      <c r="E2" t="n">
        <v>1.6</v>
      </c>
      <c r="F2" t="inlineStr">
        <is>
          <t>https://newmedenergy.com/wp-content/uploads/2022/03/NewMedFS31122021EN.pdf</t>
        </is>
      </c>
    </row>
    <row r="3">
      <c r="A3" s="4" t="n">
        <v>43922</v>
      </c>
      <c r="B3" t="n">
        <v>1.2</v>
      </c>
      <c r="C3" t="n">
        <v>0.2</v>
      </c>
      <c r="D3" t="n">
        <v>0.1</v>
      </c>
      <c r="E3" t="n">
        <v>1.5</v>
      </c>
      <c r="F3" t="inlineStr">
        <is>
          <t>https://newmedenergy.com/wp-content/uploads/2022/03/NewMedFS31122021EN.pdf</t>
        </is>
      </c>
    </row>
    <row r="4">
      <c r="A4" s="4" t="n">
        <v>44013</v>
      </c>
      <c r="B4" t="n">
        <v>1.1</v>
      </c>
      <c r="C4" t="n">
        <v>0.5</v>
      </c>
      <c r="D4" t="n">
        <v>0.7</v>
      </c>
      <c r="E4" t="n">
        <v>2.3</v>
      </c>
      <c r="F4" t="inlineStr">
        <is>
          <t>https://newmedenergy.com/wp-content/uploads/2022/03/NewMedFS31122021EN.pdf</t>
        </is>
      </c>
    </row>
    <row r="5">
      <c r="A5" s="4" t="n">
        <v>44105</v>
      </c>
      <c r="B5" t="n">
        <v>0.5</v>
      </c>
      <c r="C5" t="n">
        <v>0.6</v>
      </c>
      <c r="D5" t="n">
        <v>0.8</v>
      </c>
      <c r="E5" t="n">
        <v>1.9</v>
      </c>
      <c r="F5" t="inlineStr">
        <is>
          <t>https://newmedenergy.com/wp-content/uploads/2022/03/NewMedFS31122021EN.pdf</t>
        </is>
      </c>
    </row>
    <row r="6">
      <c r="A6" s="4" t="n">
        <v>44197</v>
      </c>
      <c r="B6" t="n">
        <v>1.2</v>
      </c>
      <c r="C6" t="n">
        <v>0.7</v>
      </c>
      <c r="D6" t="n">
        <v>0.8</v>
      </c>
      <c r="E6" t="n">
        <v>2.7</v>
      </c>
      <c r="F6" t="inlineStr">
        <is>
          <t>https://newmedenergy.com/wp-content/uploads/2023/03/NM_FS31122022ENG-1.pdf</t>
        </is>
      </c>
    </row>
    <row r="7">
      <c r="A7" s="4" t="n">
        <v>44287</v>
      </c>
      <c r="B7" t="n">
        <v>1.4</v>
      </c>
      <c r="C7" t="n">
        <v>0.6</v>
      </c>
      <c r="D7" t="n">
        <v>0.8</v>
      </c>
      <c r="E7" t="n">
        <v>2.8</v>
      </c>
      <c r="F7" t="inlineStr">
        <is>
          <t>https://newmedenergy.com/wp-content/uploads/2023/03/NM_FS31122022ENG-1.pdf</t>
        </is>
      </c>
    </row>
    <row r="8">
      <c r="A8" s="4" t="n">
        <v>44378</v>
      </c>
      <c r="B8" t="n">
        <v>1.1</v>
      </c>
      <c r="C8" t="n">
        <v>0.8</v>
      </c>
      <c r="D8" t="n">
        <v>0.9</v>
      </c>
      <c r="E8" t="n">
        <v>2.8</v>
      </c>
      <c r="F8" t="inlineStr">
        <is>
          <t>https://newmedenergy.com/wp-content/uploads/2023/03/NM_FS31122022ENG-1.pdf</t>
        </is>
      </c>
    </row>
    <row r="9">
      <c r="A9" s="4" t="n">
        <v>44470</v>
      </c>
      <c r="B9" t="n">
        <v>0.9</v>
      </c>
      <c r="C9" t="n">
        <v>0.6</v>
      </c>
      <c r="D9" t="n">
        <v>0.9</v>
      </c>
      <c r="E9" t="n">
        <v>2.4</v>
      </c>
      <c r="F9" t="inlineStr">
        <is>
          <t>https://newmedenergy.com/wp-content/uploads/2023/03/NM_FS31122022ENG-1.pdf</t>
        </is>
      </c>
    </row>
    <row r="10">
      <c r="A10" s="4" t="n">
        <v>44562</v>
      </c>
      <c r="B10" t="n">
        <v>0.9</v>
      </c>
      <c r="C10" t="n">
        <v>0.7</v>
      </c>
      <c r="D10" t="n">
        <v>1.1</v>
      </c>
      <c r="E10" t="n">
        <v>2.7</v>
      </c>
      <c r="F10" t="inlineStr">
        <is>
          <t>https://newmedenergy.com/wp-content/uploads/2024/03/NM_FS31122023_ACCESSIBLE.pdf</t>
        </is>
      </c>
    </row>
    <row r="11">
      <c r="A11" s="4" t="n">
        <v>44652</v>
      </c>
      <c r="B11" t="n">
        <v>0.8</v>
      </c>
      <c r="C11" t="n">
        <v>0.6</v>
      </c>
      <c r="D11" t="n">
        <v>1.4</v>
      </c>
      <c r="E11" t="n">
        <v>2.8</v>
      </c>
      <c r="F11" t="inlineStr">
        <is>
          <t>https://newmedenergy.com/wp-content/uploads/2024/03/NM_FS31122023_ACCESSIBLE.pdf</t>
        </is>
      </c>
    </row>
    <row r="12">
      <c r="A12" s="4" t="n">
        <v>44743</v>
      </c>
      <c r="B12" t="n">
        <v>1.2</v>
      </c>
      <c r="C12" t="n">
        <v>0.7</v>
      </c>
      <c r="D12" t="n">
        <v>1.1</v>
      </c>
      <c r="E12" t="n">
        <v>3</v>
      </c>
      <c r="F12" t="inlineStr">
        <is>
          <t>https://newmedenergy.com/wp-content/uploads/2024/03/NM_FS31122023_ACCESSIBLE.pdf</t>
        </is>
      </c>
    </row>
    <row r="13">
      <c r="A13" s="4" t="n">
        <v>44835</v>
      </c>
      <c r="B13" t="n">
        <v>0.9</v>
      </c>
      <c r="C13" t="n">
        <v>0.7</v>
      </c>
      <c r="D13" t="n">
        <v>1.3</v>
      </c>
      <c r="E13" t="n">
        <v>2.9</v>
      </c>
      <c r="F13" t="inlineStr">
        <is>
          <t>https://newmedenergy.com/wp-content/uploads/2024/03/NM_FS31122023_ACCESSIBLE.pdf</t>
        </is>
      </c>
    </row>
    <row r="14">
      <c r="A14" s="4" t="n">
        <v>44927</v>
      </c>
      <c r="B14" t="n">
        <v>0.6</v>
      </c>
      <c r="C14" t="n">
        <v>0.7</v>
      </c>
      <c r="D14" t="n">
        <v>1.5</v>
      </c>
      <c r="E14" t="n">
        <v>2.8</v>
      </c>
      <c r="F14" t="inlineStr">
        <is>
          <t>https://newmedenergy.com/wp-content/uploads/2024/11/FS30092024ENG_ACCESSIBLE_REVISED-1.pdf</t>
        </is>
      </c>
    </row>
    <row r="15">
      <c r="A15" s="4" t="n">
        <v>45017</v>
      </c>
      <c r="B15" t="n">
        <v>0.3</v>
      </c>
      <c r="C15" t="n">
        <v>0.6</v>
      </c>
      <c r="D15" t="n">
        <v>1.6</v>
      </c>
      <c r="E15" t="n">
        <v>2.5</v>
      </c>
      <c r="F15" t="inlineStr">
        <is>
          <t>https://newmedenergy.com/wp-content/uploads/2024/11/FS30092024ENG_ACCESSIBLE_REVISED-1.pdf</t>
        </is>
      </c>
    </row>
    <row r="16">
      <c r="A16" s="4" t="n">
        <v>45108</v>
      </c>
      <c r="B16" t="n">
        <v>0.4</v>
      </c>
      <c r="C16" t="n">
        <v>0.8</v>
      </c>
      <c r="D16" t="n">
        <v>1.7</v>
      </c>
      <c r="E16" t="n">
        <v>2.9</v>
      </c>
      <c r="F16" t="inlineStr">
        <is>
          <t>https://newmedenergy.com/wp-content/uploads/2024/11/FS30092024ENG_ACCESSIBLE_REVISED-1.pdf</t>
        </is>
      </c>
    </row>
    <row r="17">
      <c r="A17" s="4" t="n">
        <v>45200</v>
      </c>
      <c r="B17" t="n">
        <v>0.7</v>
      </c>
      <c r="C17" t="n">
        <v>0.6</v>
      </c>
      <c r="D17" t="n">
        <v>1.5</v>
      </c>
      <c r="E17" t="n">
        <v>2.8</v>
      </c>
      <c r="F17" t="inlineStr">
        <is>
          <t>https://newmedenergy.com/wp-content/uploads/2024/03/NM_FS31122023_ACCESSIBLE.pdf</t>
        </is>
      </c>
    </row>
    <row r="18">
      <c r="A18" s="4" t="n">
        <v>45292</v>
      </c>
      <c r="B18" t="n">
        <v>0.2</v>
      </c>
      <c r="C18" t="n">
        <v>0.6</v>
      </c>
      <c r="D18" t="n">
        <v>1.8</v>
      </c>
      <c r="E18" t="n">
        <v>2.6</v>
      </c>
      <c r="F18" t="inlineStr">
        <is>
          <t>https://newmedenergy.com/wp-content/uploads/2026/03/FS31122025ACCESSIBLE.pdf</t>
        </is>
      </c>
    </row>
    <row r="19">
      <c r="A19" s="4" t="n">
        <v>45383</v>
      </c>
      <c r="B19" t="n">
        <v>0.4</v>
      </c>
      <c r="C19" t="n">
        <v>0.6</v>
      </c>
      <c r="D19" t="n">
        <v>1.8</v>
      </c>
      <c r="E19" t="n">
        <v>2.8</v>
      </c>
      <c r="F19" t="inlineStr">
        <is>
          <t>https://newmedenergy.com/wp-content/uploads/2026/03/FS31122025ACCESSIBLE.pdf</t>
        </is>
      </c>
    </row>
    <row r="20">
      <c r="A20" s="4" t="n">
        <v>45474</v>
      </c>
      <c r="B20" t="n">
        <v>0.5</v>
      </c>
      <c r="C20" t="n">
        <v>0.8</v>
      </c>
      <c r="D20" t="n">
        <v>1.8</v>
      </c>
      <c r="E20" t="n">
        <v>3.1</v>
      </c>
      <c r="F20" t="inlineStr">
        <is>
          <t>https://newmedenergy.com/wp-content/uploads/2026/03/FS31122025ACCESSIBLE.pdf</t>
        </is>
      </c>
    </row>
    <row r="21">
      <c r="A21" s="4" t="n">
        <v>45566</v>
      </c>
      <c r="B21" t="n">
        <v>0.4</v>
      </c>
      <c r="C21" t="n">
        <v>0.7</v>
      </c>
      <c r="D21" t="n">
        <v>1.6</v>
      </c>
      <c r="E21" t="n">
        <v>2.7</v>
      </c>
      <c r="F21" t="inlineStr">
        <is>
          <t>https://newmedenergy.com/wp-content/uploads/2026/03/FS31122025ACCESSIBLE.pdf</t>
        </is>
      </c>
    </row>
    <row r="22">
      <c r="A22" s="4" t="n">
        <v>45658</v>
      </c>
      <c r="B22" t="n">
        <v>0.4</v>
      </c>
      <c r="C22" t="n">
        <v>0.8</v>
      </c>
      <c r="D22" t="n">
        <v>1.7</v>
      </c>
      <c r="E22" t="n">
        <v>2.9</v>
      </c>
      <c r="F22" t="inlineStr">
        <is>
          <t>https://newmedenergy.com/wp-content/uploads/2026/08/FS330062026ACCESSIBLE.pdf</t>
        </is>
      </c>
    </row>
    <row r="23">
      <c r="A23" s="4" t="n">
        <v>45748</v>
      </c>
      <c r="B23" t="n">
        <v>0.2</v>
      </c>
      <c r="C23" t="n">
        <v>0.5</v>
      </c>
      <c r="D23" t="n">
        <v>1.3</v>
      </c>
      <c r="E23" t="n">
        <v>2</v>
      </c>
      <c r="F23" t="inlineStr">
        <is>
          <t>https://newmedenergy.com/wp-content/uploads/2026/08/FS330062026ACCESSIBLE.pdf</t>
        </is>
      </c>
    </row>
    <row r="24">
      <c r="A24" s="4" t="n">
        <v>45839</v>
      </c>
      <c r="B24" t="n">
        <v>0.5</v>
      </c>
      <c r="C24" t="n">
        <v>0.8</v>
      </c>
      <c r="D24" t="n">
        <v>1.8</v>
      </c>
      <c r="E24" t="n">
        <v>3.1</v>
      </c>
      <c r="F24" t="inlineStr">
        <is>
          <t>https://newmedenergy.com/wp-content/uploads/2026/03/FS31122025ACCESSIBLE.pdf</t>
        </is>
      </c>
    </row>
    <row r="25">
      <c r="A25" s="4" t="n">
        <v>45931</v>
      </c>
      <c r="B25" t="n">
        <v>0.6</v>
      </c>
      <c r="C25" t="n">
        <v>0.8</v>
      </c>
      <c r="D25" t="n">
        <v>1.4</v>
      </c>
      <c r="E25" t="n">
        <v>2.8</v>
      </c>
      <c r="F25" t="inlineStr">
        <is>
          <t>https://newmedenergy.com/wp-content/uploads/2026/03/FS31122025ACCESSIBLE.pdf</t>
        </is>
      </c>
    </row>
    <row r="26">
      <c r="A26" s="4" t="n">
        <v>46023</v>
      </c>
      <c r="B26" t="n">
        <v>0.2</v>
      </c>
      <c r="C26" t="n">
        <v>0.6</v>
      </c>
      <c r="D26" t="n">
        <v>1.1</v>
      </c>
      <c r="E26" t="n">
        <v>1.9</v>
      </c>
      <c r="F26" t="inlineStr">
        <is>
          <t>https://newmedenergy.com/wp-content/uploads/2026/08/FS330062026ACCESSIBLE.pdf</t>
        </is>
      </c>
    </row>
    <row r="27">
      <c r="A27" s="4" t="n">
        <v>46113</v>
      </c>
      <c r="B27" t="n">
        <v>0.3</v>
      </c>
      <c r="C27" t="n">
        <v>0.7</v>
      </c>
      <c r="D27" t="n">
        <v>1.7</v>
      </c>
      <c r="E27" t="n">
        <v>2.7</v>
      </c>
      <c r="F27" t="inlineStr">
        <is>
          <t>https://newmedenergy.com/wp-content/uploads/2026/08/FS330062026ACCESSIBLE.pdf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Domestic_bcm</t>
        </is>
      </c>
      <c r="C1" t="inlineStr">
        <is>
          <t>Export_bcm</t>
        </is>
      </c>
      <c r="D1" t="inlineStr">
        <is>
          <t>Total_bcm</t>
        </is>
      </c>
      <c r="E1" t="inlineStr">
        <is>
          <t>Source</t>
        </is>
      </c>
    </row>
    <row r="2">
      <c r="A2" s="4" t="n">
        <v>42370</v>
      </c>
      <c r="D2" t="n">
        <v>2.2</v>
      </c>
      <c r="E2" t="inlineStr">
        <is>
          <t>https://www.tamarpetroleum.co.il/wp-content/uploads/2020/07/Tamar-Financial-Report-q2-2017-Eng.pdf minus https://www.tamarpetroleum.co.il/wp-content/uploads/2020/07/Tamar-Financial-Report-q2-2017-Eng.pdf</t>
        </is>
      </c>
    </row>
    <row r="3">
      <c r="A3" s="4" t="n">
        <v>42461</v>
      </c>
      <c r="D3" t="n">
        <v>2.3</v>
      </c>
      <c r="E3" t="inlineStr">
        <is>
          <t>https://www.tamarpetroleum.co.il/wp-content/uploads/2020/07/Tamar-Financial-Report-q2-2017-Eng.pdf</t>
        </is>
      </c>
    </row>
    <row r="4">
      <c r="A4" s="4" t="n">
        <v>42552</v>
      </c>
      <c r="D4" t="n">
        <v>2.5</v>
      </c>
      <c r="E4" t="inlineStr">
        <is>
          <t>https://www.tamarpetroleum.co.il/wp-content/uploads/2020/07/2017_Delek_Q3_En.pdf</t>
        </is>
      </c>
    </row>
    <row r="5">
      <c r="A5" s="4" t="n">
        <v>42644</v>
      </c>
      <c r="D5" t="n">
        <v>2.3</v>
      </c>
      <c r="E5" t="inlineStr">
        <is>
          <t>https://www.tamarpetroleum.co.il/wp-content/uploads/2020/07/Annual_Report_2017.pdf minus https://www.tamarpetroleum.co.il/wp-content/uploads/2020/07/2017_Delek_Q3_En.pdf</t>
        </is>
      </c>
    </row>
    <row r="6">
      <c r="A6" s="4" t="n">
        <v>42736</v>
      </c>
      <c r="D6" t="n">
        <v>2.4</v>
      </c>
      <c r="E6" t="inlineStr">
        <is>
          <t>https://www.tamarpetroleum.co.il/wp-content/uploads/2020/07/Tamar-Financial-Report-q1-2018.pdf</t>
        </is>
      </c>
    </row>
    <row r="7">
      <c r="A7" s="4" t="n">
        <v>42826</v>
      </c>
      <c r="D7" t="n">
        <v>2.4</v>
      </c>
      <c r="E7" t="inlineStr">
        <is>
          <t>https://www.tamarpetroleum.co.il/wp-content/uploads/2020/07/Financial_Statements_Q2_2018.pdf</t>
        </is>
      </c>
    </row>
    <row r="8">
      <c r="A8" s="4" t="n">
        <v>42917</v>
      </c>
      <c r="D8" t="n">
        <v>2.5</v>
      </c>
      <c r="E8" t="inlineStr">
        <is>
          <t>https://www.tamarpetroleum.co.il/wp-content/uploads/2020/07/Financial_Statements_Q3_2018.pdf</t>
        </is>
      </c>
    </row>
    <row r="9">
      <c r="A9" s="4" t="n">
        <v>43009</v>
      </c>
      <c r="D9" t="n">
        <v>2.3</v>
      </c>
      <c r="E9" t="inlineStr">
        <is>
          <t>https://www.tamarpetroleum.co.il/wp-content/uploads/2020/07/Annual_Report_2018.pdf minus https://www.tamarpetroleum.co.il/wp-content/uploads/2020/07/Financial_Statements_Q3_2018.pdf</t>
        </is>
      </c>
    </row>
    <row r="10">
      <c r="A10" s="4" t="n">
        <v>43101</v>
      </c>
      <c r="D10" t="n">
        <v>2.4</v>
      </c>
      <c r="E10" t="inlineStr">
        <is>
          <t>https://www.tamarpetroleum.co.il/wp-content/uploads/2020/07/Quarterly_Report_Q1_-_2019.pdf</t>
        </is>
      </c>
    </row>
    <row r="11">
      <c r="A11" s="4" t="n">
        <v>43191</v>
      </c>
      <c r="D11" t="n">
        <v>2.6</v>
      </c>
      <c r="E11" t="inlineStr">
        <is>
          <t>https://www.tamarpetroleum.co.il/wp-content/uploads/2020/07/Interim_Report_Q2_-_2019.pdf</t>
        </is>
      </c>
    </row>
    <row r="12">
      <c r="A12" s="4" t="n">
        <v>43282</v>
      </c>
      <c r="D12" t="n">
        <v>2.8</v>
      </c>
      <c r="E12" t="inlineStr">
        <is>
          <t>https://www.tamarpetroleum.co.il/wp-content/uploads/2020/07/Interim_Report_Q3_-_2019.pdf</t>
        </is>
      </c>
    </row>
    <row r="13">
      <c r="A13" s="4" t="n">
        <v>43374</v>
      </c>
      <c r="D13" t="n">
        <v>2.6</v>
      </c>
      <c r="E13" t="inlineStr">
        <is>
          <t>https://www.tamarpetroleum.co.il/wp-content/uploads/2020/08/Annual_Report_2019.pdf minus https://www.tamarpetroleum.co.il/wp-content/uploads/2020/07/Interim_Report_Q3_-_2019.pdf</t>
        </is>
      </c>
    </row>
    <row r="14">
      <c r="A14" s="4" t="n">
        <v>43466</v>
      </c>
      <c r="D14" t="n">
        <v>2.6</v>
      </c>
      <c r="E14" t="inlineStr">
        <is>
          <t>https://www.tamarpetroleum.co.il/wp-content/uploads/2020/09/Interim_Report_Q1_-_2020.pdf</t>
        </is>
      </c>
    </row>
    <row r="15">
      <c r="A15" s="4" t="n">
        <v>43556</v>
      </c>
      <c r="D15" t="n">
        <v>2.4</v>
      </c>
      <c r="E15" t="inlineStr">
        <is>
          <t>https://www.tamarpetroleum.co.il/wp-content/uploads/2020/11/Interim_Report_Q2_-_2020.pdf</t>
        </is>
      </c>
    </row>
    <row r="16">
      <c r="A16" s="4" t="n">
        <v>43647</v>
      </c>
      <c r="D16" t="n">
        <v>2.8</v>
      </c>
      <c r="E16" t="inlineStr">
        <is>
          <t>https://www.tamarpetroleum.co.il/wp-content/uploads/2020/11/דוח-רבעון-3-לשנת-2020.pdf</t>
        </is>
      </c>
    </row>
    <row r="17">
      <c r="A17" s="4" t="n">
        <v>43739</v>
      </c>
      <c r="D17" t="n">
        <v>2.6</v>
      </c>
      <c r="E17" t="inlineStr">
        <is>
          <t>https://www.tamarpetroleum.co.il/wp-content/uploads/2021/06/Annual_Report_2020.pdf minus https://www.tamarpetroleum.co.il/wp-content/uploads/2020/11/דוח-רבעון-3-לשנת-2020.pdf</t>
        </is>
      </c>
    </row>
    <row r="18">
      <c r="A18" s="4" t="n">
        <v>43831</v>
      </c>
      <c r="D18" t="n">
        <v>2</v>
      </c>
      <c r="E18" t="inlineStr">
        <is>
          <t>https://www.tamarpetroleum.co.il/wp-content/uploads/2021/05/דוח-רבעון-1-לשנת-2021.pdf</t>
        </is>
      </c>
    </row>
    <row r="19">
      <c r="A19" s="4" t="n">
        <v>43922</v>
      </c>
      <c r="D19" t="n">
        <v>1.4</v>
      </c>
      <c r="E19" t="inlineStr">
        <is>
          <t>https://www.tamarpetroleum.co.il/wp-content/uploads/2021/08/דוח-רבעון-2-חצי-שנתי-לשנת-2021.pdf</t>
        </is>
      </c>
    </row>
    <row r="20">
      <c r="A20" s="4" t="n">
        <v>44013</v>
      </c>
      <c r="B20" t="n">
        <v>2.2</v>
      </c>
      <c r="C20" t="n">
        <v>0.2</v>
      </c>
      <c r="D20" t="n">
        <v>2.4</v>
      </c>
      <c r="E20" t="inlineStr">
        <is>
          <t>total: https://www.tamarpetroleum.co.il/wp-content/uploads/2021/11/דוח-רבעון-3-לשנת-2021.pdf | domestic: https://www.tamarpetroleum.co.il/wp-content/uploads/2021/11/דוח-רבעון-3-לשנת-2021.pdf minus https://www.tamarpetroleum.co.il/wp-content/uploads/2021/08/דוח-רבעון-2-חצי-שנתי-לשנת-2021.pdf | export: https://www.tamarpetroleum.co.il/wp-content/uploads/2021/11/דוח-רבעון-3-לשנת-2021.pdf minus https://www.tamarpetroleum.co.il/wp-content/uploads/2021/08/דוח-רבעון-2-חצי-שנתי-לשנת-2021.pdf</t>
        </is>
      </c>
    </row>
    <row r="21">
      <c r="A21" s="4" t="n">
        <v>44105</v>
      </c>
      <c r="B21" t="n">
        <v>2.27</v>
      </c>
      <c r="C21" t="n">
        <v>0.18</v>
      </c>
      <c r="D21" t="n">
        <v>2.45</v>
      </c>
      <c r="E21" t="inlineStr">
        <is>
          <t>https://www.tamarpetroleum.co.il/wp-content/uploads/2022/10/Tamar_Petroleum_Ltd_2021.pdf minus https://www.tamarpetroleum.co.il/wp-content/uploads/2021/11/דוח-רבעון-3-לשנת-2021.pdf</t>
        </is>
      </c>
    </row>
    <row r="22">
      <c r="A22" s="4" t="n">
        <v>44197</v>
      </c>
      <c r="B22" t="n">
        <v>1.49</v>
      </c>
      <c r="C22" t="n">
        <v>0.24</v>
      </c>
      <c r="D22" t="n">
        <v>1.73</v>
      </c>
      <c r="E22" t="inlineStr">
        <is>
          <t>total: https://mayafiles.tase.co.il/rpdf/1471001-1472000/P1471381-00.pdf minus https://mayafiles.tase.co.il/rpdf/1471001-1472000/P1471381-00.pdf | domestic: https://mayafiles.tase.co.il/rpdf/1452001-1453000/P1452131-00.pdf | export: https://mayafiles.tase.co.il/rpdf/1452001-1453000/P1452131-00.pdf</t>
        </is>
      </c>
    </row>
    <row r="23">
      <c r="A23" s="4" t="n">
        <v>44287</v>
      </c>
      <c r="B23" t="n">
        <v>1.41</v>
      </c>
      <c r="C23" t="n">
        <v>0.26</v>
      </c>
      <c r="D23" t="n">
        <v>1.66</v>
      </c>
      <c r="E23" t="inlineStr">
        <is>
          <t>total: https://mayafiles.tase.co.il/rpdf/1471001-1472000/P1471381-00.pdf | domestic: https://www.tamarpetroleum.co.il/wp-content/uploads/2021/08/דוח-רבעון-2-חצי-שנתי-לשנת-2021.pdf minus https://mayafiles.tase.co.il/rpdf/1452001-1453000/P1452131-00.pdf | export: https://www.tamarpetroleum.co.il/wp-content/uploads/2021/08/דוח-רבעון-2-חצי-שנתי-לשנת-2021.pdf minus https://mayafiles.tase.co.il/rpdf/1452001-1453000/P1452131-00.pdf</t>
        </is>
      </c>
    </row>
    <row r="24">
      <c r="A24" s="4" t="n">
        <v>44378</v>
      </c>
      <c r="B24" t="n">
        <v>2.6</v>
      </c>
      <c r="C24" t="n">
        <v>0.2</v>
      </c>
      <c r="D24" t="n">
        <v>2.76</v>
      </c>
      <c r="E24" t="inlineStr">
        <is>
          <t>total: https://mayafiles.tase.co.il/rpdf/1487001-1488000/P1487746-00.pdf | domestic: https://www.tamarpetroleum.co.il/wp-content/uploads/2021/11/דוח-רבעון-3-לשנת-2021.pdf minus https://www.tamarpetroleum.co.il/wp-content/uploads/2021/08/דוח-רבעון-2-חצי-שנתי-לשנת-2021.pdf | export: https://www.tamarpetroleum.co.il/wp-content/uploads/2021/11/דוח-רבעון-3-לשנת-2021.pdf minus https://www.tamarpetroleum.co.il/wp-content/uploads/2021/08/דוח-רבעון-2-חצי-שנתי-לשנת-2021.pdf</t>
        </is>
      </c>
    </row>
    <row r="25">
      <c r="A25" s="4" t="n">
        <v>44470</v>
      </c>
      <c r="B25" t="n">
        <v>2.21</v>
      </c>
      <c r="C25" t="n">
        <v>0.25</v>
      </c>
      <c r="D25" t="n">
        <v>2.51</v>
      </c>
      <c r="E25" t="inlineStr">
        <is>
          <t>total: https://www.tamarpetroleum.co.il/wp-content/uploads/2022/10/Tamar_Petroleum_Ltd_2021.pdf minus https://mayafiles.tase.co.il/rpdf/1487001-1488000/P1487746-00.pdf | domestic: https://www.tamarpetroleum.co.il/wp-content/uploads/2022/10/Tamar_Petroleum_Ltd_2021.pdf minus https://www.tamarpetroleum.co.il/wp-content/uploads/2021/11/דוח-רבעון-3-לשנת-2021.pdf | export: https://www.tamarpetroleum.co.il/wp-content/uploads/2022/10/Tamar_Petroleum_Ltd_2021.pdf minus https://www.tamarpetroleum.co.il/wp-content/uploads/2021/11/דוח-רבעון-3-לשנת-2021.pdf</t>
        </is>
      </c>
    </row>
    <row r="26">
      <c r="A26" s="4" t="n">
        <v>44562</v>
      </c>
      <c r="B26" t="n">
        <v>2.33</v>
      </c>
      <c r="C26" t="n">
        <v>0.28</v>
      </c>
      <c r="D26" t="n">
        <v>2.61</v>
      </c>
      <c r="E26" t="inlineStr">
        <is>
          <t>https://mayafiles.tase.co.il/rpdf/1559001-1560000/P1559274-00.pdf</t>
        </is>
      </c>
    </row>
    <row r="27">
      <c r="A27" s="4" t="n">
        <v>44652</v>
      </c>
      <c r="B27" t="n">
        <v>2.12</v>
      </c>
      <c r="C27" t="n">
        <v>0.48</v>
      </c>
      <c r="D27" t="n">
        <v>2.6</v>
      </c>
      <c r="E27" t="inlineStr">
        <is>
          <t>https://mayafiles.tase.co.il/rpdf/1559001-1560000/P1559274-00.pdf</t>
        </is>
      </c>
    </row>
    <row r="28">
      <c r="A28" s="4" t="n">
        <v>44743</v>
      </c>
      <c r="B28" t="n">
        <v>2.53</v>
      </c>
      <c r="C28" t="n">
        <v>0.19</v>
      </c>
      <c r="D28" t="n">
        <v>2.72</v>
      </c>
      <c r="E28" t="inlineStr">
        <is>
          <t>https://mayafiles.tase.co.il/rpdf/1559001-1560000/P1559274-00.pdf</t>
        </is>
      </c>
    </row>
    <row r="29">
      <c r="A29" s="4" t="n">
        <v>44835</v>
      </c>
      <c r="B29" t="n">
        <v>1.72</v>
      </c>
      <c r="C29" t="n">
        <v>0.6</v>
      </c>
      <c r="D29" t="n">
        <v>2.32</v>
      </c>
      <c r="E29" t="inlineStr">
        <is>
          <t>total: https://mayafiles.tase.co.il/rpdf/1652001-1653000/P1652267-00.pdf minus https://mayafiles.tase.co.il/rpdf/1559001-1560000/P1559274-00.pdf | domestic: https://mayafiles.tase.co.il/rpdf/1652001-1653000/P1652267-00.pdf minus https://mayafiles.tase.co.il/rpdf/1487001-1488000/P1487746-00.pdf | export: https://mayafiles.tase.co.il/rpdf/1652001-1653000/P1652267-00.pdf minus https://mayafiles.tase.co.il/rpdf/1487001-1488000/P1487746-00.pdf</t>
        </is>
      </c>
    </row>
    <row r="30">
      <c r="A30" s="4" t="n">
        <v>44927</v>
      </c>
      <c r="B30" t="n">
        <v>1.7</v>
      </c>
      <c r="C30" t="n">
        <v>0.75</v>
      </c>
      <c r="D30" t="n">
        <v>2.45</v>
      </c>
      <c r="E30" t="inlineStr">
        <is>
          <t>https://mayafiles.tase.co.il/rpdf/1652001-1653000/P1652267-00.pdf</t>
        </is>
      </c>
    </row>
    <row r="31">
      <c r="A31" s="4" t="n">
        <v>45017</v>
      </c>
      <c r="B31" t="n">
        <v>1.63</v>
      </c>
      <c r="C31" t="n">
        <v>0.8</v>
      </c>
      <c r="D31" t="n">
        <v>2.43</v>
      </c>
      <c r="E31" t="inlineStr">
        <is>
          <t>https://mayafiles.tase.co.il/rpdf/1652001-1653000/P1652267-00.pdf</t>
        </is>
      </c>
    </row>
    <row r="32">
      <c r="A32" s="4" t="n">
        <v>45108</v>
      </c>
      <c r="B32" t="n">
        <v>2.24</v>
      </c>
      <c r="C32" t="n">
        <v>0.45</v>
      </c>
      <c r="D32" t="n">
        <v>2.69</v>
      </c>
      <c r="E32" t="inlineStr">
        <is>
          <t>https://mayafiles.tase.co.il/rpdf/1652001-1653000/P1652267-00.pdf</t>
        </is>
      </c>
    </row>
    <row r="33">
      <c r="A33" s="4" t="n">
        <v>45200</v>
      </c>
      <c r="B33" t="n">
        <v>1</v>
      </c>
      <c r="C33" t="n">
        <v>0.55</v>
      </c>
      <c r="D33" t="n">
        <v>1.55</v>
      </c>
      <c r="E33" t="inlineStr">
        <is>
          <t>https://mayafiles.tase.co.il/rpdf/1652001-1653000/P1652267-00.pdf</t>
        </is>
      </c>
    </row>
    <row r="34">
      <c r="A34" s="4" t="n">
        <v>45292</v>
      </c>
      <c r="B34" t="n">
        <v>1.77</v>
      </c>
      <c r="C34" t="n">
        <v>0.87</v>
      </c>
      <c r="D34" t="n">
        <v>2.64</v>
      </c>
      <c r="E34" t="inlineStr">
        <is>
          <t>https://www.tamarpetroleum.co.il/wp-content/uploads/2026/03/Tamar-Petroleum-Financial-Information-2025-Final.pdf</t>
        </is>
      </c>
    </row>
    <row r="35">
      <c r="A35" s="4" t="n">
        <v>45383</v>
      </c>
      <c r="B35" t="n">
        <v>1.48</v>
      </c>
      <c r="C35" t="n">
        <v>0.78</v>
      </c>
      <c r="D35" t="n">
        <v>2.26</v>
      </c>
      <c r="E35" t="inlineStr">
        <is>
          <t>https://www.tamarpetroleum.co.il/wp-content/uploads/2026/03/Tamar-Petroleum-Financial-Information-2025-Final.pdf</t>
        </is>
      </c>
    </row>
    <row r="36">
      <c r="A36" s="4" t="n">
        <v>45474</v>
      </c>
      <c r="B36" t="n">
        <v>2</v>
      </c>
      <c r="C36" t="n">
        <v>0.72</v>
      </c>
      <c r="D36" t="n">
        <v>2.72</v>
      </c>
      <c r="E36" t="inlineStr">
        <is>
          <t>https://www.tamarpetroleum.co.il/wp-content/uploads/2026/03/Tamar-Petroleum-Financial-Information-2025-Final.pdf</t>
        </is>
      </c>
    </row>
    <row r="37">
      <c r="A37" s="4" t="n">
        <v>45566</v>
      </c>
      <c r="B37" t="n">
        <v>1.43</v>
      </c>
      <c r="C37" t="n">
        <v>1.04</v>
      </c>
      <c r="D37" t="n">
        <v>2.47</v>
      </c>
      <c r="E37" t="inlineStr">
        <is>
          <t>https://www.tamarpetroleum.co.il/wp-content/uploads/2026/03/Tamar-Petroleum-Financial-Information-2025-Final.pdf</t>
        </is>
      </c>
    </row>
    <row r="38">
      <c r="A38" s="4" t="n">
        <v>45658</v>
      </c>
      <c r="B38" t="n">
        <v>1.67</v>
      </c>
      <c r="C38" t="n">
        <v>0.9399999999999999</v>
      </c>
      <c r="D38" t="n">
        <v>2.61</v>
      </c>
      <c r="E38" t="inlineStr">
        <is>
          <t>https://www.tamarpetroleum.co.il/wp-content/uploads/2026/09/Tamar-Petroleum-FS-Q2_2026.pdf</t>
        </is>
      </c>
    </row>
    <row r="39">
      <c r="A39" s="4" t="n">
        <v>45748</v>
      </c>
      <c r="B39" t="n">
        <v>1.7</v>
      </c>
      <c r="C39" t="n">
        <v>0.89</v>
      </c>
      <c r="D39" t="n">
        <v>2.59</v>
      </c>
      <c r="E39" t="inlineStr">
        <is>
          <t>https://www.tamarpetroleum.co.il/wp-content/uploads/2026/09/Tamar-Petroleum-FS-Q2_2026.pdf</t>
        </is>
      </c>
    </row>
    <row r="40">
      <c r="A40" s="4" t="n">
        <v>45839</v>
      </c>
      <c r="B40" t="n">
        <v>2.11</v>
      </c>
      <c r="C40" t="n">
        <v>0.59</v>
      </c>
      <c r="D40" t="n">
        <v>2.7</v>
      </c>
      <c r="E40" t="inlineStr">
        <is>
          <t>https://www.tamarpetroleum.co.il/wp-content/uploads/2026/03/Tamar-Petroleum-Financial-Information-2025-Final.pdf</t>
        </is>
      </c>
    </row>
    <row r="41">
      <c r="A41" s="4" t="n">
        <v>45931</v>
      </c>
      <c r="B41" t="n">
        <v>1.3</v>
      </c>
      <c r="C41" t="n">
        <v>0.85</v>
      </c>
      <c r="D41" t="n">
        <v>2.15</v>
      </c>
      <c r="E41" t="inlineStr">
        <is>
          <t>https://www.tamarpetroleum.co.il/wp-content/uploads/2026/03/Tamar-Petroleum-Financial-Information-2025-Final.pdf</t>
        </is>
      </c>
    </row>
    <row r="42">
      <c r="A42" s="4" t="n">
        <v>46023</v>
      </c>
      <c r="B42" t="n">
        <v>2.07</v>
      </c>
      <c r="C42" t="n">
        <v>0.6899999999999999</v>
      </c>
      <c r="D42" t="n">
        <v>2.76</v>
      </c>
      <c r="E42" t="inlineStr">
        <is>
          <t>https://www.tamarpetroleum.co.il/wp-content/uploads/2026/09/Tamar-Petroleum-FS-Q2_2026.pdf</t>
        </is>
      </c>
    </row>
    <row r="43">
      <c r="A43" s="4" t="n">
        <v>46113</v>
      </c>
      <c r="B43" t="n">
        <v>1.71</v>
      </c>
      <c r="C43" t="n">
        <v>1</v>
      </c>
      <c r="D43" t="n">
        <v>2.71</v>
      </c>
      <c r="E43" t="inlineStr">
        <is>
          <t>https://www.tamarpetroleum.co.il/wp-content/uploads/2026/09/Tamar-Petroleum-FS-Q2_2026.pdf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Months</t>
        </is>
      </c>
      <c r="C1" t="inlineStr">
        <is>
          <t>Israel_kboed</t>
        </is>
      </c>
      <c r="D1" t="inlineStr">
        <is>
          <t>Gas_bcm</t>
        </is>
      </c>
      <c r="E1" t="inlineStr">
        <is>
          <t>Source</t>
        </is>
      </c>
    </row>
    <row r="2">
      <c r="A2" t="n">
        <v>2022</v>
      </c>
      <c r="B2" t="n">
        <v>6</v>
      </c>
      <c r="C2" t="n">
        <v>34.4</v>
      </c>
      <c r="E2" t="inlineStr">
        <is>
          <t>https://www.investegate.co.uk/announcement/rns/energean--enog/results-for-half-year-ended-30-june-2022/7269438</t>
        </is>
      </c>
    </row>
    <row r="3">
      <c r="A3" t="n">
        <v>2023</v>
      </c>
      <c r="B3" t="n">
        <v>3</v>
      </c>
      <c r="C3" t="n">
        <v>59</v>
      </c>
      <c r="D3" t="n">
        <v>0.7</v>
      </c>
      <c r="E3" t="inlineStr">
        <is>
          <t>https://www.investegate.co.uk/announcement/rns/energean--enog/trading-statement-operational-update/8215919</t>
        </is>
      </c>
    </row>
    <row r="4">
      <c r="A4" t="n">
        <v>2023</v>
      </c>
      <c r="B4" t="n">
        <v>6</v>
      </c>
      <c r="C4" t="n">
        <v>70</v>
      </c>
      <c r="D4" t="n">
        <v>1.8</v>
      </c>
      <c r="E4" t="inlineStr">
        <is>
          <t>https://www.investegate.co.uk/announcement/rns/energean--enog/results-for-half-year-ended-30-june-2024/8409918</t>
        </is>
      </c>
    </row>
    <row r="5">
      <c r="A5" t="n">
        <v>2023</v>
      </c>
      <c r="B5" t="n">
        <v>9</v>
      </c>
      <c r="C5" t="n">
        <v>83</v>
      </c>
      <c r="E5" t="inlineStr">
        <is>
          <t>https://www.investegate.co.uk/announcement/rns/energean--enog/trading-statement-operational-update/8577177</t>
        </is>
      </c>
    </row>
    <row r="6">
      <c r="A6" t="n">
        <v>2023</v>
      </c>
      <c r="B6" t="n">
        <v>12</v>
      </c>
      <c r="C6" t="n">
        <v>87</v>
      </c>
      <c r="E6" t="inlineStr">
        <is>
          <t>https://www.investegate.co.uk/announcement/rns/energean--enog/trading-statement-operational-update/8701793</t>
        </is>
      </c>
    </row>
    <row r="7">
      <c r="A7" t="n">
        <v>2024</v>
      </c>
      <c r="B7" t="n">
        <v>3</v>
      </c>
      <c r="C7" t="n">
        <v>99</v>
      </c>
      <c r="D7" t="n">
        <v>1.2</v>
      </c>
      <c r="E7" t="inlineStr">
        <is>
          <t>https://www.investegate.co.uk/announcement/rns/energean--enog/trading-statement-operational-update/8215919</t>
        </is>
      </c>
    </row>
    <row r="8">
      <c r="A8" t="n">
        <v>2024</v>
      </c>
      <c r="B8" t="n">
        <v>6</v>
      </c>
      <c r="C8" t="n">
        <v>104</v>
      </c>
      <c r="D8" t="n">
        <v>2.5</v>
      </c>
      <c r="E8" t="inlineStr">
        <is>
          <t>https://www.investegate.co.uk/announcement/rns/energean--enog/results-for-half-year-ended-30-june-2025/9100543</t>
        </is>
      </c>
    </row>
    <row r="9">
      <c r="A9" t="n">
        <v>2024</v>
      </c>
      <c r="B9" t="n">
        <v>9</v>
      </c>
      <c r="C9" t="n">
        <v>115</v>
      </c>
      <c r="D9" t="n">
        <v>4.2</v>
      </c>
      <c r="E9" t="inlineStr">
        <is>
          <t>https://www.investegate.co.uk/announcement/rns/energean--enog/9-months-2025-production-and-adjusted-ebitdax/9196364</t>
        </is>
      </c>
    </row>
    <row r="10">
      <c r="A10" t="n">
        <v>2024</v>
      </c>
      <c r="B10" t="n">
        <v>12</v>
      </c>
      <c r="C10" t="n">
        <v>112</v>
      </c>
      <c r="D10" t="n">
        <v>5.5</v>
      </c>
      <c r="E10" t="inlineStr">
        <is>
          <t>https://www.investegate.co.uk/announcement/rns/energean--enog/trading-statement-operational-update/9388069</t>
        </is>
      </c>
    </row>
    <row r="11">
      <c r="A11" t="n">
        <v>2025</v>
      </c>
      <c r="B11" t="n">
        <v>3</v>
      </c>
      <c r="C11" t="n">
        <v>98</v>
      </c>
      <c r="D11" t="n">
        <v>1.19</v>
      </c>
      <c r="E11" t="inlineStr">
        <is>
          <t>https://www.investegate.co.uk/announcement/rns/energean--enog/trading-statement-operational-update/9576511</t>
        </is>
      </c>
    </row>
    <row r="12">
      <c r="A12" t="n">
        <v>2025</v>
      </c>
      <c r="B12" t="n">
        <v>6</v>
      </c>
      <c r="C12" t="n">
        <v>94</v>
      </c>
      <c r="D12" t="n">
        <v>2.29</v>
      </c>
      <c r="E12" t="inlineStr">
        <is>
          <t>https://www.investegate.co.uk/announcement/rns/energean--enog/results-for-half-year-ended-30-june-2026/9761841</t>
        </is>
      </c>
    </row>
    <row r="13">
      <c r="A13" t="n">
        <v>2025</v>
      </c>
      <c r="B13" t="n">
        <v>9</v>
      </c>
      <c r="C13" t="n">
        <v>109</v>
      </c>
      <c r="D13" t="n">
        <v>4</v>
      </c>
      <c r="E13" t="inlineStr">
        <is>
          <t>https://www.investegate.co.uk/announcement/rns/energean--enog/9-months-2025-production-and-adjusted-ebitdax/9196364</t>
        </is>
      </c>
    </row>
    <row r="14">
      <c r="A14" t="n">
        <v>2025</v>
      </c>
      <c r="B14" t="n">
        <v>12</v>
      </c>
      <c r="C14" t="n">
        <v>113</v>
      </c>
      <c r="D14" t="n">
        <v>5.6</v>
      </c>
      <c r="E14" t="inlineStr">
        <is>
          <t>https://www.investegate.co.uk/announcement/rns/energean--enog/trading-statement-operational-update/9388069</t>
        </is>
      </c>
    </row>
    <row r="15">
      <c r="A15" t="n">
        <v>2026</v>
      </c>
      <c r="B15" t="n">
        <v>3</v>
      </c>
      <c r="C15" t="n">
        <v>78</v>
      </c>
      <c r="D15" t="n">
        <v>0.96</v>
      </c>
      <c r="E15" t="inlineStr">
        <is>
          <t>https://www.investegate.co.uk/announcement/rns/energean--enog/trading-statement-operational-update/9576511</t>
        </is>
      </c>
    </row>
    <row r="16">
      <c r="A16" t="n">
        <v>2026</v>
      </c>
      <c r="B16" t="n">
        <v>6</v>
      </c>
      <c r="C16" t="n">
        <v>87</v>
      </c>
      <c r="D16" t="n">
        <v>2.13</v>
      </c>
      <c r="E16" t="inlineStr">
        <is>
          <t>https://www.investegate.co.uk/announcement/rns/energean--enog/results-for-half-year-ended-30-june-2026/9761841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Field</t>
        </is>
      </c>
      <c r="C1" t="inlineStr">
        <is>
          <t>Read_utc</t>
        </is>
      </c>
      <c r="D1" t="inlineStr">
        <is>
          <t>Rows</t>
        </is>
      </c>
    </row>
    <row r="2">
      <c r="A2" t="inlineStr">
        <is>
          <t>https://newmedenergy.com/wp-content/uploads/2021/12/Delek-Drilling-FS-2019_0.pdf</t>
        </is>
      </c>
      <c r="B2" t="inlineStr">
        <is>
          <t>Leviathan</t>
        </is>
      </c>
      <c r="C2" t="inlineStr">
        <is>
          <t>2026-10-11 15:06</t>
        </is>
      </c>
      <c r="D2" t="n">
        <v>0</v>
      </c>
    </row>
    <row r="3">
      <c r="A3" t="inlineStr">
        <is>
          <t>https://newmedenergy.com/wp-content/uploads/2021/12/Delek-Drilling-FS_Q3_ENG_0.pdf</t>
        </is>
      </c>
      <c r="B3" t="inlineStr">
        <is>
          <t>Leviathan</t>
        </is>
      </c>
      <c r="C3" t="inlineStr">
        <is>
          <t>2026-10-11 15:06</t>
        </is>
      </c>
      <c r="D3" t="n">
        <v>0</v>
      </c>
    </row>
    <row r="4">
      <c r="A4" t="inlineStr">
        <is>
          <t>https://newmedenergy.com/wp-content/uploads/2021/12/Delek-FS-Q3-2018-ENG.pdf</t>
        </is>
      </c>
      <c r="B4" t="inlineStr">
        <is>
          <t>Leviathan</t>
        </is>
      </c>
      <c r="C4" t="inlineStr">
        <is>
          <t>2026-10-11 15:06</t>
        </is>
      </c>
      <c r="D4" t="n">
        <v>0</v>
      </c>
    </row>
    <row r="5">
      <c r="A5" t="inlineStr">
        <is>
          <t>https://newmedenergy.com/wp-content/uploads/2021/12/Delek-FS-Q32019.pdf</t>
        </is>
      </c>
      <c r="B5" t="inlineStr">
        <is>
          <t>Leviathan</t>
        </is>
      </c>
      <c r="C5" t="inlineStr">
        <is>
          <t>2026-10-11 15:06</t>
        </is>
      </c>
      <c r="D5" t="n">
        <v>0</v>
      </c>
    </row>
    <row r="6">
      <c r="A6" t="inlineStr">
        <is>
          <t>https://newmedenergy.com/wp-content/uploads/2021/12/Delek_Drilling_FS_Q2_EN.pdf</t>
        </is>
      </c>
      <c r="B6" t="inlineStr">
        <is>
          <t>Leviathan</t>
        </is>
      </c>
      <c r="C6" t="inlineStr">
        <is>
          <t>2026-10-11 15:06</t>
        </is>
      </c>
      <c r="D6" t="n">
        <v>0</v>
      </c>
    </row>
    <row r="7">
      <c r="A7" t="inlineStr">
        <is>
          <t>https://newmedenergy.com/wp-content/uploads/2021/12/Delek_FS_Q1_2018_ENG_1.pdf</t>
        </is>
      </c>
      <c r="B7" t="inlineStr">
        <is>
          <t>Leviathan</t>
        </is>
      </c>
      <c r="C7" t="inlineStr">
        <is>
          <t>2026-10-11 15:06</t>
        </is>
      </c>
      <c r="D7" t="n">
        <v>0</v>
      </c>
    </row>
    <row r="8">
      <c r="A8" t="inlineStr">
        <is>
          <t>https://newmedenergy.com/wp-content/uploads/2021/12/FS-Q1-2021-English.pdf</t>
        </is>
      </c>
      <c r="B8" t="inlineStr">
        <is>
          <t>Leviathan</t>
        </is>
      </c>
      <c r="C8" t="inlineStr">
        <is>
          <t>2026-10-11 15:06</t>
        </is>
      </c>
      <c r="D8" t="n">
        <v>0</v>
      </c>
    </row>
    <row r="9">
      <c r="A9" t="inlineStr">
        <is>
          <t>https://newmedenergy.com/wp-content/uploads/2021/12/FS311220_Eng_2-compressed.pdf</t>
        </is>
      </c>
      <c r="B9" t="inlineStr">
        <is>
          <t>Leviathan</t>
        </is>
      </c>
      <c r="C9" t="inlineStr">
        <is>
          <t>2026-10-11 15:06</t>
        </is>
      </c>
      <c r="D9" t="n">
        <v>0</v>
      </c>
    </row>
    <row r="10">
      <c r="A10" t="inlineStr">
        <is>
          <t>https://newmedenergy.com/wp-content/uploads/2021/12/FS_ENG_31.3.20.pdf</t>
        </is>
      </c>
      <c r="B10" t="inlineStr">
        <is>
          <t>Leviathan</t>
        </is>
      </c>
      <c r="C10" t="inlineStr">
        <is>
          <t>2026-10-11 15:06</t>
        </is>
      </c>
      <c r="D10" t="n">
        <v>0</v>
      </c>
    </row>
    <row r="11">
      <c r="A11" t="inlineStr">
        <is>
          <t>https://newmedenergy.com/wp-content/uploads/2021/12/delek_FS_Q1-2019-22.5.19.pdf</t>
        </is>
      </c>
      <c r="B11" t="inlineStr">
        <is>
          <t>Leviathan</t>
        </is>
      </c>
      <c r="C11" t="inlineStr">
        <is>
          <t>2026-10-11 15:06</t>
        </is>
      </c>
      <c r="D11" t="n">
        <v>0</v>
      </c>
    </row>
    <row r="12">
      <c r="A12" t="inlineStr">
        <is>
          <t>https://newmedenergy.com/wp-content/uploads/2022/03/NewMedFS31122021EN.pdf</t>
        </is>
      </c>
      <c r="B12" t="inlineStr">
        <is>
          <t>Leviathan</t>
        </is>
      </c>
      <c r="C12" t="inlineStr">
        <is>
          <t>2026-10-11 15:06</t>
        </is>
      </c>
      <c r="D12" t="n">
        <v>8</v>
      </c>
    </row>
    <row r="13">
      <c r="A13" t="inlineStr">
        <is>
          <t>https://newmedenergy.com/wp-content/uploads/2022/05/FS31032022ENG.pdf</t>
        </is>
      </c>
      <c r="B13" t="inlineStr">
        <is>
          <t>Leviathan</t>
        </is>
      </c>
      <c r="C13" t="inlineStr">
        <is>
          <t>2026-10-11 15:06</t>
        </is>
      </c>
      <c r="D13" t="n">
        <v>2</v>
      </c>
    </row>
    <row r="14">
      <c r="A14" t="inlineStr">
        <is>
          <t>https://newmedenergy.com/wp-content/uploads/2023/03/NM_FS31122022ENG-1.pdf</t>
        </is>
      </c>
      <c r="B14" t="inlineStr">
        <is>
          <t>Leviathan</t>
        </is>
      </c>
      <c r="C14" t="inlineStr">
        <is>
          <t>2026-10-11 15:06</t>
        </is>
      </c>
      <c r="D14" t="n">
        <v>8</v>
      </c>
    </row>
    <row r="15">
      <c r="A15" t="inlineStr">
        <is>
          <t>https://newmedenergy.com/wp-content/uploads/2023/05/FS31032023-Final-and-Accessable.pdf</t>
        </is>
      </c>
      <c r="B15" t="inlineStr">
        <is>
          <t>Leviathan</t>
        </is>
      </c>
      <c r="C15" t="inlineStr">
        <is>
          <t>2026-10-11 15:06</t>
        </is>
      </c>
      <c r="D15" t="n">
        <v>2</v>
      </c>
    </row>
    <row r="16">
      <c r="A16" t="inlineStr">
        <is>
          <t>https://newmedenergy.com/wp-content/uploads/2023/08/FS30062023ACCESSIBLE.pdf</t>
        </is>
      </c>
      <c r="B16" t="inlineStr">
        <is>
          <t>Leviathan</t>
        </is>
      </c>
      <c r="C16" t="inlineStr">
        <is>
          <t>2026-10-11 15:06</t>
        </is>
      </c>
      <c r="D16" t="n">
        <v>4</v>
      </c>
    </row>
    <row r="17">
      <c r="A17" t="inlineStr">
        <is>
          <t>https://newmedenergy.com/wp-content/uploads/2023/11/FS30092023ACCESSIBLE-1.pdf</t>
        </is>
      </c>
      <c r="B17" t="inlineStr">
        <is>
          <t>Leviathan</t>
        </is>
      </c>
      <c r="C17" t="inlineStr">
        <is>
          <t>2026-10-11 15:06</t>
        </is>
      </c>
      <c r="D17" t="n">
        <v>6</v>
      </c>
    </row>
    <row r="18">
      <c r="A18" t="inlineStr">
        <is>
          <t>https://newmedenergy.com/wp-content/uploads/2024/03/NM_FS31122023_ACCESSIBLE.pdf</t>
        </is>
      </c>
      <c r="B18" t="inlineStr">
        <is>
          <t>Leviathan</t>
        </is>
      </c>
      <c r="C18" t="inlineStr">
        <is>
          <t>2026-10-11 15:06</t>
        </is>
      </c>
      <c r="D18" t="n">
        <v>8</v>
      </c>
    </row>
    <row r="19">
      <c r="A19" t="inlineStr">
        <is>
          <t>https://newmedenergy.com/wp-content/uploads/2024/05/FS31032024ENG.pdf</t>
        </is>
      </c>
      <c r="B19" t="inlineStr">
        <is>
          <t>Leviathan</t>
        </is>
      </c>
      <c r="C19" t="inlineStr">
        <is>
          <t>2026-10-11 15:06</t>
        </is>
      </c>
      <c r="D19" t="n">
        <v>2</v>
      </c>
    </row>
    <row r="20">
      <c r="A20" t="inlineStr">
        <is>
          <t>https://newmedenergy.com/wp-content/uploads/2024/08/FS30062024ENG-1.pdf</t>
        </is>
      </c>
      <c r="B20" t="inlineStr">
        <is>
          <t>Leviathan</t>
        </is>
      </c>
      <c r="C20" t="inlineStr">
        <is>
          <t>2026-10-11 15:06</t>
        </is>
      </c>
      <c r="D20" t="n">
        <v>2</v>
      </c>
    </row>
    <row r="21">
      <c r="A21" t="inlineStr">
        <is>
          <t>https://newmedenergy.com/wp-content/uploads/2024/11/FS30092024ENG_ACCESSIBLE_REVISED-1.pdf</t>
        </is>
      </c>
      <c r="B21" t="inlineStr">
        <is>
          <t>Leviathan</t>
        </is>
      </c>
      <c r="C21" t="inlineStr">
        <is>
          <t>2026-10-11 15:06</t>
        </is>
      </c>
      <c r="D21" t="n">
        <v>6</v>
      </c>
    </row>
    <row r="22">
      <c r="A22" t="inlineStr">
        <is>
          <t>https://newmedenergy.com/wp-content/uploads/2025/03/FS31122024ENGACCESSIBLE.pdf</t>
        </is>
      </c>
      <c r="B22" t="inlineStr">
        <is>
          <t>Leviathan</t>
        </is>
      </c>
      <c r="C22" t="inlineStr">
        <is>
          <t>2026-10-11 15:06</t>
        </is>
      </c>
      <c r="D22" t="n">
        <v>4</v>
      </c>
    </row>
    <row r="23">
      <c r="A23" t="inlineStr">
        <is>
          <t>https://newmedenergy.com/wp-content/uploads/2025/05/FS31032025ACCESSABLE.pdf</t>
        </is>
      </c>
      <c r="B23" t="inlineStr">
        <is>
          <t>Leviathan</t>
        </is>
      </c>
      <c r="C23" t="inlineStr">
        <is>
          <t>2026-10-11 15:06</t>
        </is>
      </c>
      <c r="D23" t="n">
        <v>0</v>
      </c>
    </row>
    <row r="24">
      <c r="A24" t="inlineStr">
        <is>
          <t>https://newmedenergy.com/wp-content/uploads/2025/08/FS30062025ENG_ACCESSIBLE.pdf</t>
        </is>
      </c>
      <c r="B24" t="inlineStr">
        <is>
          <t>Leviathan</t>
        </is>
      </c>
      <c r="C24" t="inlineStr">
        <is>
          <t>2026-10-11 15:06</t>
        </is>
      </c>
      <c r="D24" t="n">
        <v>4</v>
      </c>
    </row>
    <row r="25">
      <c r="A25" t="inlineStr">
        <is>
          <t>https://newmedenergy.com/wp-content/uploads/2025/11/FS30092025ENGACCESSIBLE.pdf</t>
        </is>
      </c>
      <c r="B25" t="inlineStr">
        <is>
          <t>Leviathan</t>
        </is>
      </c>
      <c r="C25" t="inlineStr">
        <is>
          <t>2026-10-11 15:06</t>
        </is>
      </c>
      <c r="D25" t="n">
        <v>6</v>
      </c>
    </row>
    <row r="26">
      <c r="A26" t="inlineStr">
        <is>
          <t>https://newmedenergy.com/wp-content/uploads/2026/03/FS31122025ACCESSIBLE.pdf</t>
        </is>
      </c>
      <c r="B26" t="inlineStr">
        <is>
          <t>Leviathan</t>
        </is>
      </c>
      <c r="C26" t="inlineStr">
        <is>
          <t>2026-10-11 15:06</t>
        </is>
      </c>
      <c r="D26" t="n">
        <v>8</v>
      </c>
    </row>
    <row r="27">
      <c r="A27" t="inlineStr">
        <is>
          <t>https://newmedenergy.com/wp-content/uploads/2026/05/FS31032026ACCESSIBLE.pdf</t>
        </is>
      </c>
      <c r="B27" t="inlineStr">
        <is>
          <t>Leviathan</t>
        </is>
      </c>
      <c r="C27" t="inlineStr">
        <is>
          <t>2026-10-11 15:06</t>
        </is>
      </c>
      <c r="D27" t="n">
        <v>0</v>
      </c>
    </row>
    <row r="28">
      <c r="A28" t="inlineStr">
        <is>
          <t>https://newmedenergy.com/wp-content/uploads/2026/08/FS330062026ACCESSIBLE.pdf</t>
        </is>
      </c>
      <c r="B28" t="inlineStr">
        <is>
          <t>Leviathan</t>
        </is>
      </c>
      <c r="C28" t="inlineStr">
        <is>
          <t>2026-10-11 15:06</t>
        </is>
      </c>
      <c r="D28" t="n">
        <v>4</v>
      </c>
    </row>
    <row r="29">
      <c r="A29" t="inlineStr">
        <is>
          <t>https://www.tamarpetroleum.co.il/wp-content/uploads/2026/03/Tamar-Petroleum-Financial-Information-2025-Final.pdf</t>
        </is>
      </c>
      <c r="B29" t="inlineStr">
        <is>
          <t>Tamar</t>
        </is>
      </c>
      <c r="C29" t="inlineStr">
        <is>
          <t>2026-10-11 15:06</t>
        </is>
      </c>
      <c r="D29" t="n">
        <v>8</v>
      </c>
    </row>
    <row r="30">
      <c r="A30" t="inlineStr">
        <is>
          <t>https://www.tamarpetroleum.co.il/wp-content/uploads/2026/06/Tamar-Petroleum-FS-Q1_2026_26.05.2026_Final.pdf</t>
        </is>
      </c>
      <c r="B30" t="inlineStr">
        <is>
          <t>Tamar</t>
        </is>
      </c>
      <c r="C30" t="inlineStr">
        <is>
          <t>2026-10-11 15:06</t>
        </is>
      </c>
      <c r="D30" t="n">
        <v>0</v>
      </c>
    </row>
    <row r="31">
      <c r="A31" t="inlineStr">
        <is>
          <t>https://www.tamarpetroleum.co.il/wp-content/uploads/2026/09/Tamar-Petroleum-FS-Q2_2026.pdf</t>
        </is>
      </c>
      <c r="B31" t="inlineStr">
        <is>
          <t>Tamar</t>
        </is>
      </c>
      <c r="C31" t="inlineStr">
        <is>
          <t>2026-10-11 15:06</t>
        </is>
      </c>
      <c r="D31" t="n">
        <v>4</v>
      </c>
    </row>
    <row r="32">
      <c r="A32" t="inlineStr">
        <is>
          <t>https://www.tamarpetroleum.co.il/wp-content/uploads/2020/07/Tamar-Financial-Report-q2-2017-Eng.pdf</t>
        </is>
      </c>
      <c r="B32" t="inlineStr">
        <is>
          <t>Tamar (history backfill)</t>
        </is>
      </c>
      <c r="C32" t="inlineStr">
        <is>
          <t>2026-10-12 00:12</t>
        </is>
      </c>
      <c r="D32" t="n">
        <v>5</v>
      </c>
    </row>
    <row r="33">
      <c r="A33" t="inlineStr">
        <is>
          <t>https://www.tamarpetroleum.co.il/wp-content/uploads/2020/07/2017_Delek_Q3_En.pdf</t>
        </is>
      </c>
      <c r="B33" t="inlineStr">
        <is>
          <t>Tamar (history backfill)</t>
        </is>
      </c>
      <c r="C33" t="inlineStr">
        <is>
          <t>2026-10-12 00:12</t>
        </is>
      </c>
      <c r="D33" t="n">
        <v>5</v>
      </c>
    </row>
    <row r="34">
      <c r="A34" t="inlineStr">
        <is>
          <t>https://www.tamarpetroleum.co.il/wp-content/uploads/2020/07/Annual_Report_2017.pdf</t>
        </is>
      </c>
      <c r="B34" t="inlineStr">
        <is>
          <t>Tamar (history backfill)</t>
        </is>
      </c>
      <c r="C34" t="inlineStr">
        <is>
          <t>2026-10-12 00:12</t>
        </is>
      </c>
      <c r="D34" t="n">
        <v>2</v>
      </c>
    </row>
    <row r="35">
      <c r="A35" t="inlineStr">
        <is>
          <t>https://www.tamarpetroleum.co.il/wp-content/uploads/2020/07/Tamar-Financial-Report-q1-2018.pdf</t>
        </is>
      </c>
      <c r="B35" t="inlineStr">
        <is>
          <t>Tamar (history backfill)</t>
        </is>
      </c>
      <c r="C35" t="inlineStr">
        <is>
          <t>2026-10-12 00:12</t>
        </is>
      </c>
      <c r="D35" t="n">
        <v>3</v>
      </c>
    </row>
    <row r="36">
      <c r="A36" t="inlineStr">
        <is>
          <t>https://www.tamarpetroleum.co.il/wp-content/uploads/2020/07/Financial_Statements_Q2_2018.pdf</t>
        </is>
      </c>
      <c r="B36" t="inlineStr">
        <is>
          <t>Tamar (history backfill)</t>
        </is>
      </c>
      <c r="C36" t="inlineStr">
        <is>
          <t>2026-10-12 00:12</t>
        </is>
      </c>
      <c r="D36" t="n">
        <v>5</v>
      </c>
    </row>
    <row r="37">
      <c r="A37" t="inlineStr">
        <is>
          <t>https://www.tamarpetroleum.co.il/wp-content/uploads/2020/07/Financial_Statements_Q3_2018.pdf</t>
        </is>
      </c>
      <c r="B37" t="inlineStr">
        <is>
          <t>Tamar (history backfill)</t>
        </is>
      </c>
      <c r="C37" t="inlineStr">
        <is>
          <t>2026-10-12 00:12</t>
        </is>
      </c>
      <c r="D37" t="n">
        <v>5</v>
      </c>
    </row>
    <row r="38">
      <c r="A38" t="inlineStr">
        <is>
          <t>https://www.tamarpetroleum.co.il/wp-content/uploads/2020/07/Annual_Report_2018.pdf</t>
        </is>
      </c>
      <c r="B38" t="inlineStr">
        <is>
          <t>Tamar (history backfill)</t>
        </is>
      </c>
      <c r="C38" t="inlineStr">
        <is>
          <t>2026-10-12 00:12</t>
        </is>
      </c>
      <c r="D38" t="n">
        <v>2</v>
      </c>
    </row>
    <row r="39">
      <c r="A39" t="inlineStr">
        <is>
          <t>https://www.tamarpetroleum.co.il/wp-content/uploads/2020/07/Quarterly_Report_Q1_-_2019.pdf</t>
        </is>
      </c>
      <c r="B39" t="inlineStr">
        <is>
          <t>Tamar (history backfill)</t>
        </is>
      </c>
      <c r="C39" t="inlineStr">
        <is>
          <t>2026-10-12 00:12</t>
        </is>
      </c>
      <c r="D39" t="n">
        <v>3</v>
      </c>
    </row>
    <row r="40">
      <c r="A40" t="inlineStr">
        <is>
          <t>https://www.tamarpetroleum.co.il/wp-content/uploads/2020/07/Interim_Report_Q2_-_2019.pdf</t>
        </is>
      </c>
      <c r="B40" t="inlineStr">
        <is>
          <t>Tamar (history backfill)</t>
        </is>
      </c>
      <c r="C40" t="inlineStr">
        <is>
          <t>2026-10-12 00:12</t>
        </is>
      </c>
      <c r="D40" t="n">
        <v>5</v>
      </c>
    </row>
    <row r="41">
      <c r="A41" t="inlineStr">
        <is>
          <t>https://www.tamarpetroleum.co.il/wp-content/uploads/2020/07/Interim_Report_Q3_-_2019.pdf</t>
        </is>
      </c>
      <c r="B41" t="inlineStr">
        <is>
          <t>Tamar (history backfill)</t>
        </is>
      </c>
      <c r="C41" t="inlineStr">
        <is>
          <t>2026-10-12 00:12</t>
        </is>
      </c>
      <c r="D41" t="n">
        <v>5</v>
      </c>
    </row>
    <row r="42">
      <c r="A42" t="inlineStr">
        <is>
          <t>https://www.tamarpetroleum.co.il/wp-content/uploads/2020/08/Annual_Report_2019.pdf</t>
        </is>
      </c>
      <c r="B42" t="inlineStr">
        <is>
          <t>Tamar (history backfill)</t>
        </is>
      </c>
      <c r="C42" t="inlineStr">
        <is>
          <t>2026-10-12 00:12</t>
        </is>
      </c>
      <c r="D42" t="n">
        <v>2</v>
      </c>
    </row>
    <row r="43">
      <c r="A43" t="inlineStr">
        <is>
          <t>https://www.tamarpetroleum.co.il/wp-content/uploads/2020/09/Interim_Report_Q1_-_2020.pdf</t>
        </is>
      </c>
      <c r="B43" t="inlineStr">
        <is>
          <t>Tamar (history backfill)</t>
        </is>
      </c>
      <c r="C43" t="inlineStr">
        <is>
          <t>2026-10-12 00:12</t>
        </is>
      </c>
      <c r="D43" t="n">
        <v>3</v>
      </c>
    </row>
    <row r="44">
      <c r="A44" t="inlineStr">
        <is>
          <t>https://www.tamarpetroleum.co.il/wp-content/uploads/2020/11/Interim_Report_Q2_-_2020.pdf</t>
        </is>
      </c>
      <c r="B44" t="inlineStr">
        <is>
          <t>Tamar (history backfill)</t>
        </is>
      </c>
      <c r="C44" t="inlineStr">
        <is>
          <t>2026-10-12 00:12</t>
        </is>
      </c>
      <c r="D44" t="n">
        <v>5</v>
      </c>
    </row>
    <row r="45">
      <c r="A45" t="inlineStr">
        <is>
          <t>https://www.tamarpetroleum.co.il/wp-content/uploads/2020/11/דוח-רבעון-3-לשנת-2020.pdf</t>
        </is>
      </c>
      <c r="B45" t="inlineStr">
        <is>
          <t>Tamar (history backfill)</t>
        </is>
      </c>
      <c r="C45" t="inlineStr">
        <is>
          <t>2026-10-12 00:12</t>
        </is>
      </c>
      <c r="D45" t="n">
        <v>5</v>
      </c>
    </row>
    <row r="46">
      <c r="A46" t="inlineStr">
        <is>
          <t>https://www.tamarpetroleum.co.il/wp-content/uploads/2021/06/Annual_Report_2020.pdf</t>
        </is>
      </c>
      <c r="B46" t="inlineStr">
        <is>
          <t>Tamar (history backfill)</t>
        </is>
      </c>
      <c r="C46" t="inlineStr">
        <is>
          <t>2026-10-12 00:12</t>
        </is>
      </c>
      <c r="D46" t="n">
        <v>2</v>
      </c>
    </row>
    <row r="47">
      <c r="A47" t="inlineStr">
        <is>
          <t>https://www.tamarpetroleum.co.il/wp-content/uploads/2021/05/דוח-רבעון-1-לשנת-2021.pdf</t>
        </is>
      </c>
      <c r="B47" t="inlineStr">
        <is>
          <t>Tamar (history backfill)</t>
        </is>
      </c>
      <c r="C47" t="inlineStr">
        <is>
          <t>2026-10-12 00:12</t>
        </is>
      </c>
      <c r="D47" t="n">
        <v>3</v>
      </c>
    </row>
    <row r="48">
      <c r="A48" t="inlineStr">
        <is>
          <t>https://www.tamarpetroleum.co.il/wp-content/uploads/2021/08/דוח-רבעון-2-חצי-שנתי-לשנת-2021.pdf</t>
        </is>
      </c>
      <c r="B48" t="inlineStr">
        <is>
          <t>Tamar (history backfill)</t>
        </is>
      </c>
      <c r="C48" t="inlineStr">
        <is>
          <t>2026-10-12 00:12</t>
        </is>
      </c>
      <c r="D48" t="n">
        <v>9</v>
      </c>
    </row>
    <row r="49">
      <c r="A49" t="inlineStr">
        <is>
          <t>https://www.tamarpetroleum.co.il/wp-content/uploads/2021/11/דוח-רבעון-3-לשנת-2021.pdf</t>
        </is>
      </c>
      <c r="B49" t="inlineStr">
        <is>
          <t>Tamar (history backfill)</t>
        </is>
      </c>
      <c r="C49" t="inlineStr">
        <is>
          <t>2026-10-12 00:12</t>
        </is>
      </c>
      <c r="D49" t="n">
        <v>9</v>
      </c>
    </row>
    <row r="50">
      <c r="A50" t="inlineStr">
        <is>
          <t>https://www.tamarpetroleum.co.il/wp-content/uploads/2022/10/Tamar_Petroleum_Ltd_2021.pdf</t>
        </is>
      </c>
      <c r="B50" t="inlineStr">
        <is>
          <t>Tamar (history backfill)</t>
        </is>
      </c>
      <c r="C50" t="inlineStr">
        <is>
          <t>2026-10-12 00:12</t>
        </is>
      </c>
      <c r="D50" t="n">
        <v>8</v>
      </c>
    </row>
    <row r="51">
      <c r="A51" t="inlineStr">
        <is>
          <t>https://mayafiles.tase.co.il/rpdf/1452001-1453000/P1452131-00.pdf</t>
        </is>
      </c>
      <c r="B51" t="inlineStr">
        <is>
          <t>Tamar (history backfill)</t>
        </is>
      </c>
      <c r="C51" t="inlineStr">
        <is>
          <t>2026-10-12 00:12</t>
        </is>
      </c>
      <c r="D51" t="n">
        <v>7</v>
      </c>
    </row>
    <row r="52">
      <c r="A52" t="inlineStr">
        <is>
          <t>https://mayafiles.tase.co.il/rpdf/1471001-1472000/P1471381-00.pdf</t>
        </is>
      </c>
      <c r="B52" t="inlineStr">
        <is>
          <t>Tamar (history backfill)</t>
        </is>
      </c>
      <c r="C52" t="inlineStr">
        <is>
          <t>2026-10-12 00:12</t>
        </is>
      </c>
      <c r="D52" t="n">
        <v>11</v>
      </c>
    </row>
    <row r="53">
      <c r="A53" t="inlineStr">
        <is>
          <t>https://mayafiles.tase.co.il/rpdf/1487001-1488000/P1487746-00.pdf</t>
        </is>
      </c>
      <c r="B53" t="inlineStr">
        <is>
          <t>Tamar (history backfill)</t>
        </is>
      </c>
      <c r="C53" t="inlineStr">
        <is>
          <t>2026-10-12 00:12</t>
        </is>
      </c>
      <c r="D53" t="n">
        <v>11</v>
      </c>
    </row>
    <row r="54">
      <c r="A54" t="inlineStr">
        <is>
          <t>https://mayafiles.tase.co.il/rpdf/1523001-1524000/P1523849-00.pdf</t>
        </is>
      </c>
      <c r="B54" t="inlineStr">
        <is>
          <t>Tamar (history backfill)</t>
        </is>
      </c>
      <c r="C54" t="inlineStr">
        <is>
          <t>2026-10-12 00:12</t>
        </is>
      </c>
      <c r="D54" t="n">
        <v>9</v>
      </c>
    </row>
    <row r="55">
      <c r="A55" t="inlineStr">
        <is>
          <t>https://mayafiles.tase.co.il/rpdf/1542001-1543000/P1542518-00.pdf</t>
        </is>
      </c>
      <c r="B55" t="inlineStr">
        <is>
          <t>Tamar (history backfill)</t>
        </is>
      </c>
      <c r="C55" t="inlineStr">
        <is>
          <t>2026-10-12 00:12</t>
        </is>
      </c>
      <c r="D55" t="n">
        <v>17</v>
      </c>
    </row>
    <row r="56">
      <c r="A56" t="inlineStr">
        <is>
          <t>https://mayafiles.tase.co.il/rpdf/1559001-1560000/P1559274-00.pdf</t>
        </is>
      </c>
      <c r="B56" t="inlineStr">
        <is>
          <t>Tamar (history backfill)</t>
        </is>
      </c>
      <c r="C56" t="inlineStr">
        <is>
          <t>2026-10-12 00:12</t>
        </is>
      </c>
      <c r="D56" t="n">
        <v>23</v>
      </c>
    </row>
    <row r="57">
      <c r="A57" t="inlineStr">
        <is>
          <t>https://mayafiles.tase.co.il/rpdf/1581001-1582000/P1581015-00.pdf</t>
        </is>
      </c>
      <c r="B57" t="inlineStr">
        <is>
          <t>Tamar (history backfill)</t>
        </is>
      </c>
      <c r="C57" t="inlineStr">
        <is>
          <t>2026-10-12 00:12</t>
        </is>
      </c>
      <c r="D57" t="n">
        <v>14</v>
      </c>
    </row>
    <row r="58">
      <c r="A58" t="inlineStr">
        <is>
          <t>https://mayafiles.tase.co.il/rpdf/1652001-1653000/P1652267-00.pdf</t>
        </is>
      </c>
      <c r="B58" t="inlineStr">
        <is>
          <t>Tamar (history backfill)</t>
        </is>
      </c>
      <c r="C58" t="inlineStr">
        <is>
          <t>2026-10-12 00:12</t>
        </is>
      </c>
      <c r="D58" t="n">
        <v>32</v>
      </c>
    </row>
    <row r="59">
      <c r="A59" t="inlineStr">
        <is>
          <t>https://www.investegate.co.uk/announcement/rns/energean--enog/1q-2026-interim-dividend-declaration/9576704</t>
        </is>
      </c>
      <c r="B59" t="inlineStr">
        <is>
          <t>Karish</t>
        </is>
      </c>
      <c r="C59" t="inlineStr">
        <is>
          <t>2026-10-12 00:12</t>
        </is>
      </c>
      <c r="D59" t="n">
        <v>0</v>
      </c>
    </row>
    <row r="60">
      <c r="A60" t="inlineStr">
        <is>
          <t>https://www.investegate.co.uk/announcement/rns/energean--enog/2018-full-year-results-unaudited-/5694564</t>
        </is>
      </c>
      <c r="B60" t="inlineStr">
        <is>
          <t>Karish</t>
        </is>
      </c>
      <c r="C60" t="inlineStr">
        <is>
          <t>2026-10-12 00:12</t>
        </is>
      </c>
      <c r="D60" t="n">
        <v>0</v>
      </c>
    </row>
    <row r="61">
      <c r="A61" t="inlineStr">
        <is>
          <t>https://www.investegate.co.uk/announcement/rns/energean--enog/2019-full-year-results/6032622</t>
        </is>
      </c>
      <c r="B61" t="inlineStr">
        <is>
          <t>Karish</t>
        </is>
      </c>
      <c r="C61" t="inlineStr">
        <is>
          <t>2026-10-12 00:12</t>
        </is>
      </c>
      <c r="D61" t="n">
        <v>0</v>
      </c>
    </row>
    <row r="62">
      <c r="A62" t="inlineStr">
        <is>
          <t>https://www.investegate.co.uk/announcement/rns/energean--enog/2020-full-year-results/6532513</t>
        </is>
      </c>
      <c r="B62" t="inlineStr">
        <is>
          <t>Karish</t>
        </is>
      </c>
      <c r="C62" t="inlineStr">
        <is>
          <t>2026-10-12 00:12</t>
        </is>
      </c>
      <c r="D62" t="n">
        <v>0</v>
      </c>
    </row>
    <row r="63">
      <c r="A63" t="inlineStr">
        <is>
          <t>https://www.investegate.co.uk/announcement/rns/energean--enog/2021-full-year-results/7049939</t>
        </is>
      </c>
      <c r="B63" t="inlineStr">
        <is>
          <t>Karish</t>
        </is>
      </c>
      <c r="C63" t="inlineStr">
        <is>
          <t>2026-10-12 00:12</t>
        </is>
      </c>
      <c r="D63" t="n">
        <v>0</v>
      </c>
    </row>
    <row r="64">
      <c r="A64" t="inlineStr">
        <is>
          <t>https://www.investegate.co.uk/announcement/rns/energean--enog/2022-full-year-results/7278388</t>
        </is>
      </c>
      <c r="B64" t="inlineStr">
        <is>
          <t>Karish</t>
        </is>
      </c>
      <c r="C64" t="inlineStr">
        <is>
          <t>2026-10-12 00:12</t>
        </is>
      </c>
      <c r="D64" t="n">
        <v>0</v>
      </c>
    </row>
    <row r="65">
      <c r="A65" t="inlineStr">
        <is>
          <t>https://www.investegate.co.uk/announcement/rns/energean--enog/2023-full-year-results/8098916</t>
        </is>
      </c>
      <c r="B65" t="inlineStr">
        <is>
          <t>Karish</t>
        </is>
      </c>
      <c r="C65" t="inlineStr">
        <is>
          <t>2026-10-12 00:12</t>
        </is>
      </c>
      <c r="D65" t="n">
        <v>0</v>
      </c>
    </row>
    <row r="66">
      <c r="A66" t="inlineStr">
        <is>
          <t>https://www.investegate.co.uk/announcement/rns/energean--enog/2024-full-year-results/8788032</t>
        </is>
      </c>
      <c r="B66" t="inlineStr">
        <is>
          <t>Karish</t>
        </is>
      </c>
      <c r="C66" t="inlineStr">
        <is>
          <t>2026-10-12 00:12</t>
        </is>
      </c>
      <c r="D66" t="n">
        <v>0</v>
      </c>
    </row>
    <row r="67">
      <c r="A67" t="inlineStr">
        <is>
          <t>https://www.investegate.co.uk/announcement/rns/energean--enog/2025-full-year-results/9481429</t>
        </is>
      </c>
      <c r="B67" t="inlineStr">
        <is>
          <t>Karish</t>
        </is>
      </c>
      <c r="C67" t="inlineStr">
        <is>
          <t>2026-10-12 00:12</t>
        </is>
      </c>
      <c r="D67" t="n">
        <v>0</v>
      </c>
    </row>
    <row r="68">
      <c r="A68" t="inlineStr">
        <is>
          <t>https://www.investegate.co.uk/announcement/rns/energean--enog/2q-2026-interim-dividend-declaration/9761856</t>
        </is>
      </c>
      <c r="B68" t="inlineStr">
        <is>
          <t>Karish</t>
        </is>
      </c>
      <c r="C68" t="inlineStr">
        <is>
          <t>2026-10-12 00:12</t>
        </is>
      </c>
      <c r="D68" t="n">
        <v>0</v>
      </c>
    </row>
    <row r="69">
      <c r="A69" t="inlineStr">
        <is>
          <t>https://www.investegate.co.uk/announcement/rns/energean--enog/9-months-2025-production-and-adjusted-ebitdax/9196364</t>
        </is>
      </c>
      <c r="B69" t="inlineStr">
        <is>
          <t>Karish</t>
        </is>
      </c>
      <c r="C69" t="inlineStr">
        <is>
          <t>2026-10-12 00:12</t>
        </is>
      </c>
      <c r="D69" t="n">
        <v>2</v>
      </c>
    </row>
    <row r="70">
      <c r="A70" t="inlineStr">
        <is>
          <t>https://www.investegate.co.uk/announcement/rns/energean--enog/agm-results/6088596</t>
        </is>
      </c>
      <c r="B70" t="inlineStr">
        <is>
          <t>Karish</t>
        </is>
      </c>
      <c r="C70" t="inlineStr">
        <is>
          <t>2026-10-12 00:12</t>
        </is>
      </c>
      <c r="D70" t="n">
        <v>0</v>
      </c>
    </row>
    <row r="71">
      <c r="A71" t="inlineStr">
        <is>
          <t>https://www.investegate.co.uk/announcement/rns/energean--enog/block-listing-interim-review/5647922</t>
        </is>
      </c>
      <c r="B71" t="inlineStr">
        <is>
          <t>Karish</t>
        </is>
      </c>
      <c r="C71" t="inlineStr">
        <is>
          <t>2026-10-12 00:12</t>
        </is>
      </c>
      <c r="D71" t="n">
        <v>0</v>
      </c>
    </row>
    <row r="72">
      <c r="A72" t="inlineStr">
        <is>
          <t>https://www.investegate.co.uk/announcement/rns/energean--enog/block-listing-interim-review/6160932</t>
        </is>
      </c>
      <c r="B72" t="inlineStr">
        <is>
          <t>Karish</t>
        </is>
      </c>
      <c r="C72" t="inlineStr">
        <is>
          <t>2026-10-12 00:12</t>
        </is>
      </c>
      <c r="D72" t="n">
        <v>0</v>
      </c>
    </row>
    <row r="73">
      <c r="A73" t="inlineStr">
        <is>
          <t>https://www.investegate.co.uk/announcement/rns/energean--enog/block-listing-interim-review/6764799</t>
        </is>
      </c>
      <c r="B73" t="inlineStr">
        <is>
          <t>Karish</t>
        </is>
      </c>
      <c r="C73" t="inlineStr">
        <is>
          <t>2026-10-12 00:12</t>
        </is>
      </c>
      <c r="D73" t="n">
        <v>0</v>
      </c>
    </row>
    <row r="74">
      <c r="A74" t="inlineStr">
        <is>
          <t>https://www.investegate.co.uk/announcement/rns/energean--enog/block-listing-interim-review/7005741</t>
        </is>
      </c>
      <c r="B74" t="inlineStr">
        <is>
          <t>Karish</t>
        </is>
      </c>
      <c r="C74" t="inlineStr">
        <is>
          <t>2026-10-12 00:12</t>
        </is>
      </c>
      <c r="D74" t="n">
        <v>0</v>
      </c>
    </row>
    <row r="75">
      <c r="A75" t="inlineStr">
        <is>
          <t>https://www.investegate.co.uk/announcement/rns/energean--enog/block-listing-interim-review/7139296</t>
        </is>
      </c>
      <c r="B75" t="inlineStr">
        <is>
          <t>Karish</t>
        </is>
      </c>
      <c r="C75" t="inlineStr">
        <is>
          <t>2026-10-12 00:12</t>
        </is>
      </c>
      <c r="D75" t="n">
        <v>0</v>
      </c>
    </row>
    <row r="76">
      <c r="A76" t="inlineStr">
        <is>
          <t>https://www.investegate.co.uk/announcement/rns/energean--enog/energean-israel-full-year-2021-accounts/7049925</t>
        </is>
      </c>
      <c r="B76" t="inlineStr">
        <is>
          <t>Karish</t>
        </is>
      </c>
      <c r="C76" t="inlineStr">
        <is>
          <t>2026-10-12 00:12</t>
        </is>
      </c>
      <c r="D76" t="n">
        <v>0</v>
      </c>
    </row>
    <row r="77">
      <c r="A77" t="inlineStr">
        <is>
          <t>https://www.investegate.co.uk/announcement/rns/energean--enog/energean-israel-full-year-2022-accounts/7280046</t>
        </is>
      </c>
      <c r="B77" t="inlineStr">
        <is>
          <t>Karish</t>
        </is>
      </c>
      <c r="C77" t="inlineStr">
        <is>
          <t>2026-10-12 00:12</t>
        </is>
      </c>
      <c r="D77" t="n">
        <v>0</v>
      </c>
    </row>
    <row r="78">
      <c r="A78" t="inlineStr">
        <is>
          <t>https://www.investegate.co.uk/announcement/rns/energean--enog/energean-israel-full-year-2023-accounts/8099063</t>
        </is>
      </c>
      <c r="B78" t="inlineStr">
        <is>
          <t>Karish</t>
        </is>
      </c>
      <c r="C78" t="inlineStr">
        <is>
          <t>2026-10-12 00:12</t>
        </is>
      </c>
      <c r="D78" t="n">
        <v>0</v>
      </c>
    </row>
    <row r="79">
      <c r="A79" t="inlineStr">
        <is>
          <t>https://www.investegate.co.uk/announcement/rns/energean--enog/energean-israel-full-year-2024-accounts/8788235</t>
        </is>
      </c>
      <c r="B79" t="inlineStr">
        <is>
          <t>Karish</t>
        </is>
      </c>
      <c r="C79" t="inlineStr">
        <is>
          <t>2026-10-12 00:12</t>
        </is>
      </c>
      <c r="D79" t="n">
        <v>0</v>
      </c>
    </row>
    <row r="80">
      <c r="A80" t="inlineStr">
        <is>
          <t>https://www.investegate.co.uk/announcement/rns/energean--enog/energean-israel-full-year-2025-accounts/9481565</t>
        </is>
      </c>
      <c r="B80" t="inlineStr">
        <is>
          <t>Karish</t>
        </is>
      </c>
      <c r="C80" t="inlineStr">
        <is>
          <t>2026-10-12 00:12</t>
        </is>
      </c>
      <c r="D80" t="n">
        <v>0</v>
      </c>
    </row>
    <row r="81">
      <c r="A81" t="inlineStr">
        <is>
          <t>https://www.investegate.co.uk/announcement/rns/energean--enog/energean-israel-half-year-2021-accounts/6716441</t>
        </is>
      </c>
      <c r="B81" t="inlineStr">
        <is>
          <t>Karish</t>
        </is>
      </c>
      <c r="C81" t="inlineStr">
        <is>
          <t>2026-10-12 00:12</t>
        </is>
      </c>
      <c r="D81" t="n">
        <v>0</v>
      </c>
    </row>
    <row r="82">
      <c r="A82" t="inlineStr">
        <is>
          <t>https://www.investegate.co.uk/announcement/rns/energean--enog/energean-israel-half-year-2022-accounts/7271394</t>
        </is>
      </c>
      <c r="B82" t="inlineStr">
        <is>
          <t>Karish</t>
        </is>
      </c>
      <c r="C82" t="inlineStr">
        <is>
          <t>2026-10-12 00:12</t>
        </is>
      </c>
      <c r="D82" t="n">
        <v>0</v>
      </c>
    </row>
    <row r="83">
      <c r="A83" t="inlineStr">
        <is>
          <t>https://www.investegate.co.uk/announcement/rns/energean--enog/energean-israel-half-year-2023-accounts/7740545</t>
        </is>
      </c>
      <c r="B83" t="inlineStr">
        <is>
          <t>Karish</t>
        </is>
      </c>
      <c r="C83" t="inlineStr">
        <is>
          <t>2026-10-12 00:12</t>
        </is>
      </c>
      <c r="D83" t="n">
        <v>0</v>
      </c>
    </row>
    <row r="84">
      <c r="A84" t="inlineStr">
        <is>
          <t>https://www.investegate.co.uk/announcement/rns/energean--enog/energean-israel-half-year-2024-accounts/8410115</t>
        </is>
      </c>
      <c r="B84" t="inlineStr">
        <is>
          <t>Karish</t>
        </is>
      </c>
      <c r="C84" t="inlineStr">
        <is>
          <t>2026-10-12 00:12</t>
        </is>
      </c>
      <c r="D84" t="n">
        <v>0</v>
      </c>
    </row>
    <row r="85">
      <c r="A85" t="inlineStr">
        <is>
          <t>https://www.investegate.co.uk/announcement/rns/energean--enog/energean-israel-half-year-2025-accounts/9100696</t>
        </is>
      </c>
      <c r="B85" t="inlineStr">
        <is>
          <t>Karish</t>
        </is>
      </c>
      <c r="C85" t="inlineStr">
        <is>
          <t>2026-10-12 00:12</t>
        </is>
      </c>
      <c r="D85" t="n">
        <v>2</v>
      </c>
    </row>
    <row r="86">
      <c r="A86" t="inlineStr">
        <is>
          <t>https://www.investegate.co.uk/announcement/rns/energean--enog/energean-israel-half-year-2026-accounts/9762113</t>
        </is>
      </c>
      <c r="B86" t="inlineStr">
        <is>
          <t>Karish</t>
        </is>
      </c>
      <c r="C86" t="inlineStr">
        <is>
          <t>2026-10-12 00:12</t>
        </is>
      </c>
      <c r="D86" t="n">
        <v>0</v>
      </c>
    </row>
    <row r="87">
      <c r="A87" t="inlineStr">
        <is>
          <t>https://www.investegate.co.uk/announcement/rns/energean--enog/half-year-report/6716335</t>
        </is>
      </c>
      <c r="B87" t="inlineStr">
        <is>
          <t>Karish</t>
        </is>
      </c>
      <c r="C87" t="inlineStr">
        <is>
          <t>2026-10-12 00:12</t>
        </is>
      </c>
      <c r="D87" t="n">
        <v>0</v>
      </c>
    </row>
    <row r="88">
      <c r="A88" t="inlineStr">
        <is>
          <t>https://www.investegate.co.uk/announcement/rns/energean--enog/half-year-results/5236352</t>
        </is>
      </c>
      <c r="B88" t="inlineStr">
        <is>
          <t>Karish</t>
        </is>
      </c>
      <c r="C88" t="inlineStr">
        <is>
          <t>2026-10-12 00:12</t>
        </is>
      </c>
      <c r="D88" t="n">
        <v>0</v>
      </c>
    </row>
    <row r="89">
      <c r="A89" t="inlineStr">
        <is>
          <t>https://www.investegate.co.uk/announcement/rns/energean--enog/hermes-well-results-and-next-drilling-targets/7248545</t>
        </is>
      </c>
      <c r="B89" t="inlineStr">
        <is>
          <t>Karish</t>
        </is>
      </c>
      <c r="C89" t="inlineStr">
        <is>
          <t>2026-10-12 00:12</t>
        </is>
      </c>
      <c r="D89" t="n">
        <v>0</v>
      </c>
    </row>
    <row r="90">
      <c r="A90" t="inlineStr">
        <is>
          <t>https://www.investegate.co.uk/announcement/rns/energean--enog/new-gspa-signed-and-karish-operational-update/7140480</t>
        </is>
      </c>
      <c r="B90" t="inlineStr">
        <is>
          <t>Karish</t>
        </is>
      </c>
      <c r="C90" t="inlineStr">
        <is>
          <t>2026-10-12 00:12</t>
        </is>
      </c>
      <c r="D90" t="n">
        <v>0</v>
      </c>
    </row>
    <row r="91">
      <c r="A91" t="inlineStr">
        <is>
          <t>https://www.investegate.co.uk/announcement/rns/energean--enog/operational-update-karish-project/6273096</t>
        </is>
      </c>
      <c r="B91" t="inlineStr">
        <is>
          <t>Karish</t>
        </is>
      </c>
      <c r="C91" t="inlineStr">
        <is>
          <t>2026-10-12 00:12</t>
        </is>
      </c>
      <c r="D91" t="n">
        <v>0</v>
      </c>
    </row>
    <row r="92">
      <c r="A92" t="inlineStr">
        <is>
          <t>https://www.investegate.co.uk/announcement/rns/energean--enog/operational-update/6480856</t>
        </is>
      </c>
      <c r="B92" t="inlineStr">
        <is>
          <t>Karish</t>
        </is>
      </c>
      <c r="C92" t="inlineStr">
        <is>
          <t>2026-10-12 00:12</t>
        </is>
      </c>
      <c r="D92" t="n">
        <v>0</v>
      </c>
    </row>
    <row r="93">
      <c r="A93" t="inlineStr">
        <is>
          <t>https://www.investegate.co.uk/announcement/rns/energean--enog/preliminary-results/5372876</t>
        </is>
      </c>
      <c r="B93" t="inlineStr">
        <is>
          <t>Karish</t>
        </is>
      </c>
      <c r="C93" t="inlineStr">
        <is>
          <t>2026-10-12 00:12</t>
        </is>
      </c>
      <c r="D93" t="n">
        <v>0</v>
      </c>
    </row>
    <row r="94">
      <c r="A94" t="inlineStr">
        <is>
          <t>https://www.investegate.co.uk/announcement/rns/energean--enog/results-for-half-year-ended-30-june-2019/5967502</t>
        </is>
      </c>
      <c r="B94" t="inlineStr">
        <is>
          <t>Karish</t>
        </is>
      </c>
      <c r="C94" t="inlineStr">
        <is>
          <t>2026-10-12 00:12</t>
        </is>
      </c>
      <c r="D94" t="n">
        <v>0</v>
      </c>
    </row>
    <row r="95">
      <c r="A95" t="inlineStr">
        <is>
          <t>https://www.investegate.co.uk/announcement/rns/energean--enog/results-for-half-year-ended-30-june-2020/5940490</t>
        </is>
      </c>
      <c r="B95" t="inlineStr">
        <is>
          <t>Karish</t>
        </is>
      </c>
      <c r="C95" t="inlineStr">
        <is>
          <t>2026-10-12 00:12</t>
        </is>
      </c>
      <c r="D95" t="n">
        <v>0</v>
      </c>
    </row>
    <row r="96">
      <c r="A96" t="inlineStr">
        <is>
          <t>https://www.investegate.co.uk/announcement/rns/energean--enog/results-for-half-year-ended-30-june-2022/7269438</t>
        </is>
      </c>
      <c r="B96" t="inlineStr">
        <is>
          <t>Karish</t>
        </is>
      </c>
      <c r="C96" t="inlineStr">
        <is>
          <t>2026-10-12 00:12</t>
        </is>
      </c>
      <c r="D96" t="n">
        <v>1</v>
      </c>
    </row>
    <row r="97">
      <c r="A97" t="inlineStr">
        <is>
          <t>https://www.investegate.co.uk/announcement/rns/energean--enog/results-for-half-year-ended-30-june-2023/7740285</t>
        </is>
      </c>
      <c r="B97" t="inlineStr">
        <is>
          <t>Karish</t>
        </is>
      </c>
      <c r="C97" t="inlineStr">
        <is>
          <t>2026-10-12 00:12</t>
        </is>
      </c>
      <c r="D97" t="n">
        <v>0</v>
      </c>
    </row>
    <row r="98">
      <c r="A98" t="inlineStr">
        <is>
          <t>https://www.investegate.co.uk/announcement/rns/energean--enog/results-for-half-year-ended-30-june-2024/8409918</t>
        </is>
      </c>
      <c r="B98" t="inlineStr">
        <is>
          <t>Karish</t>
        </is>
      </c>
      <c r="C98" t="inlineStr">
        <is>
          <t>2026-10-12 00:12</t>
        </is>
      </c>
      <c r="D98" t="n">
        <v>2</v>
      </c>
    </row>
    <row r="99">
      <c r="A99" t="inlineStr">
        <is>
          <t>https://www.investegate.co.uk/announcement/rns/energean--enog/results-for-half-year-ended-30-june-2025/9100543</t>
        </is>
      </c>
      <c r="B99" t="inlineStr">
        <is>
          <t>Karish</t>
        </is>
      </c>
      <c r="C99" t="inlineStr">
        <is>
          <t>2026-10-12 00:12</t>
        </is>
      </c>
      <c r="D99" t="n">
        <v>2</v>
      </c>
    </row>
    <row r="100">
      <c r="A100" t="inlineStr">
        <is>
          <t>https://www.investegate.co.uk/announcement/rns/energean--enog/results-for-half-year-ended-30-june-2026/9761841</t>
        </is>
      </c>
      <c r="B100" t="inlineStr">
        <is>
          <t>Karish</t>
        </is>
      </c>
      <c r="C100" t="inlineStr">
        <is>
          <t>2026-10-12 00:12</t>
        </is>
      </c>
      <c r="D100" t="n">
        <v>3</v>
      </c>
    </row>
    <row r="101">
      <c r="A101" t="inlineStr">
        <is>
          <t>https://www.investegate.co.uk/announcement/rns/energean--enog/trading-and-operational-update/5537121</t>
        </is>
      </c>
      <c r="B101" t="inlineStr">
        <is>
          <t>Karish</t>
        </is>
      </c>
      <c r="C101" t="inlineStr">
        <is>
          <t>2026-10-12 00:12</t>
        </is>
      </c>
      <c r="D101" t="n">
        <v>0</v>
      </c>
    </row>
    <row r="102">
      <c r="A102" t="inlineStr">
        <is>
          <t>https://www.investegate.co.uk/announcement/rns/energean--enog/trading-and-operational-update/5825003</t>
        </is>
      </c>
      <c r="B102" t="inlineStr">
        <is>
          <t>Karish</t>
        </is>
      </c>
      <c r="C102" t="inlineStr">
        <is>
          <t>2026-10-12 00:12</t>
        </is>
      </c>
      <c r="D102" t="n">
        <v>0</v>
      </c>
    </row>
    <row r="103">
      <c r="A103" t="inlineStr">
        <is>
          <t>https://www.investegate.co.uk/announcement/rns/energean--enog/trading-and-operational-update/5922301</t>
        </is>
      </c>
      <c r="B103" t="inlineStr">
        <is>
          <t>Karish</t>
        </is>
      </c>
      <c r="C103" t="inlineStr">
        <is>
          <t>2026-10-12 00:12</t>
        </is>
      </c>
      <c r="D103" t="n">
        <v>0</v>
      </c>
    </row>
    <row r="104">
      <c r="A104" t="inlineStr">
        <is>
          <t>https://www.investegate.co.uk/announcement/rns/energean--enog/trading-statement-operational-update/5678985</t>
        </is>
      </c>
      <c r="B104" t="inlineStr">
        <is>
          <t>Karish</t>
        </is>
      </c>
      <c r="C104" t="inlineStr">
        <is>
          <t>2026-10-12 00:12</t>
        </is>
      </c>
      <c r="D104" t="n">
        <v>0</v>
      </c>
    </row>
    <row r="105">
      <c r="A105" t="inlineStr">
        <is>
          <t>https://www.investegate.co.uk/announcement/rns/energean--enog/trading-statement-operational-update/6040248</t>
        </is>
      </c>
      <c r="B105" t="inlineStr">
        <is>
          <t>Karish</t>
        </is>
      </c>
      <c r="C105" t="inlineStr">
        <is>
          <t>2026-10-12 00:12</t>
        </is>
      </c>
      <c r="D105" t="n">
        <v>0</v>
      </c>
    </row>
    <row r="106">
      <c r="A106" t="inlineStr">
        <is>
          <t>https://www.investegate.co.uk/announcement/rns/energean--enog/trading-statement-operational-update/6062395</t>
        </is>
      </c>
      <c r="B106" t="inlineStr">
        <is>
          <t>Karish</t>
        </is>
      </c>
      <c r="C106" t="inlineStr">
        <is>
          <t>2026-10-12 00:12</t>
        </is>
      </c>
      <c r="D106" t="n">
        <v>0</v>
      </c>
    </row>
    <row r="107">
      <c r="A107" t="inlineStr">
        <is>
          <t>https://www.investegate.co.uk/announcement/rns/energean--enog/trading-statement-operational-update/6144755</t>
        </is>
      </c>
      <c r="B107" t="inlineStr">
        <is>
          <t>Karish</t>
        </is>
      </c>
      <c r="C107" t="inlineStr">
        <is>
          <t>2026-10-12 00:12</t>
        </is>
      </c>
      <c r="D107" t="n">
        <v>0</v>
      </c>
    </row>
    <row r="108">
      <c r="A108" t="inlineStr">
        <is>
          <t>https://www.investegate.co.uk/announcement/rns/energean--enog/trading-statement-operational-update/6657913</t>
        </is>
      </c>
      <c r="B108" t="inlineStr">
        <is>
          <t>Karish</t>
        </is>
      </c>
      <c r="C108" t="inlineStr">
        <is>
          <t>2026-10-12 00:12</t>
        </is>
      </c>
      <c r="D108" t="n">
        <v>0</v>
      </c>
    </row>
    <row r="109">
      <c r="A109" t="inlineStr">
        <is>
          <t>https://www.investegate.co.uk/announcement/rns/energean--enog/trading-statement-operational-update/6906259</t>
        </is>
      </c>
      <c r="B109" t="inlineStr">
        <is>
          <t>Karish</t>
        </is>
      </c>
      <c r="C109" t="inlineStr">
        <is>
          <t>2026-10-12 00:12</t>
        </is>
      </c>
      <c r="D109" t="n">
        <v>0</v>
      </c>
    </row>
    <row r="110">
      <c r="A110" t="inlineStr">
        <is>
          <t>https://www.investegate.co.uk/announcement/rns/energean--enog/trading-statement-operational-update/7026994</t>
        </is>
      </c>
      <c r="B110" t="inlineStr">
        <is>
          <t>Karish</t>
        </is>
      </c>
      <c r="C110" t="inlineStr">
        <is>
          <t>2026-10-12 00:12</t>
        </is>
      </c>
      <c r="D110" t="n">
        <v>0</v>
      </c>
    </row>
    <row r="111">
      <c r="A111" t="inlineStr">
        <is>
          <t>https://www.investegate.co.uk/announcement/rns/energean--enog/trading-statement-operational-update/7412075</t>
        </is>
      </c>
      <c r="B111" t="inlineStr">
        <is>
          <t>Karish</t>
        </is>
      </c>
      <c r="C111" t="inlineStr">
        <is>
          <t>2026-10-12 00:12</t>
        </is>
      </c>
      <c r="D111" t="n">
        <v>0</v>
      </c>
    </row>
    <row r="112">
      <c r="A112" t="inlineStr">
        <is>
          <t>https://www.investegate.co.uk/announcement/rns/energean--enog/trading-statement-operational-update/7469608</t>
        </is>
      </c>
      <c r="B112" t="inlineStr">
        <is>
          <t>Karish</t>
        </is>
      </c>
      <c r="C112" t="inlineStr">
        <is>
          <t>2026-10-12 00:12</t>
        </is>
      </c>
      <c r="D112" t="n">
        <v>0</v>
      </c>
    </row>
    <row r="113">
      <c r="A113" t="inlineStr">
        <is>
          <t>https://www.investegate.co.uk/announcement/rns/energean--enog/trading-statement-operational-update/7531891</t>
        </is>
      </c>
      <c r="B113" t="inlineStr">
        <is>
          <t>Karish</t>
        </is>
      </c>
      <c r="C113" t="inlineStr">
        <is>
          <t>2026-10-12 00:12</t>
        </is>
      </c>
      <c r="D113" t="n">
        <v>0</v>
      </c>
    </row>
    <row r="114">
      <c r="A114" t="inlineStr">
        <is>
          <t>https://www.investegate.co.uk/announcement/rns/energean--enog/trading-statement-operational-update/7884374</t>
        </is>
      </c>
      <c r="B114" t="inlineStr">
        <is>
          <t>Karish</t>
        </is>
      </c>
      <c r="C114" t="inlineStr">
        <is>
          <t>2026-10-12 00:12</t>
        </is>
      </c>
      <c r="D114" t="n">
        <v>0</v>
      </c>
    </row>
    <row r="115">
      <c r="A115" t="inlineStr">
        <is>
          <t>https://www.investegate.co.uk/announcement/rns/energean--enog/trading-statement-operational-update/7994777</t>
        </is>
      </c>
      <c r="B115" t="inlineStr">
        <is>
          <t>Karish</t>
        </is>
      </c>
      <c r="C115" t="inlineStr">
        <is>
          <t>2026-10-12 00:12</t>
        </is>
      </c>
      <c r="D115" t="n">
        <v>0</v>
      </c>
    </row>
    <row r="116">
      <c r="A116" t="inlineStr">
        <is>
          <t>https://www.investegate.co.uk/announcement/rns/energean--enog/trading-statement-operational-update/8215919</t>
        </is>
      </c>
      <c r="B116" t="inlineStr">
        <is>
          <t>Karish</t>
        </is>
      </c>
      <c r="C116" t="inlineStr">
        <is>
          <t>2026-10-12 00:12</t>
        </is>
      </c>
      <c r="D116" t="n">
        <v>2</v>
      </c>
    </row>
    <row r="117">
      <c r="A117" t="inlineStr">
        <is>
          <t>https://www.investegate.co.uk/announcement/rns/energean--enog/trading-statement-operational-update/8577177</t>
        </is>
      </c>
      <c r="B117" t="inlineStr">
        <is>
          <t>Karish</t>
        </is>
      </c>
      <c r="C117" t="inlineStr">
        <is>
          <t>2026-10-12 00:12</t>
        </is>
      </c>
      <c r="D117" t="n">
        <v>2</v>
      </c>
    </row>
    <row r="118">
      <c r="A118" t="inlineStr">
        <is>
          <t>https://www.investegate.co.uk/announcement/rns/energean--enog/trading-statement-operational-update/8701793</t>
        </is>
      </c>
      <c r="B118" t="inlineStr">
        <is>
          <t>Karish</t>
        </is>
      </c>
      <c r="C118" t="inlineStr">
        <is>
          <t>2026-10-12 00:12</t>
        </is>
      </c>
      <c r="D118" t="n">
        <v>2</v>
      </c>
    </row>
    <row r="119">
      <c r="A119" t="inlineStr">
        <is>
          <t>https://www.investegate.co.uk/announcement/rns/energean--enog/trading-statement-operational-update/8891249</t>
        </is>
      </c>
      <c r="B119" t="inlineStr">
        <is>
          <t>Karish</t>
        </is>
      </c>
      <c r="C119" t="inlineStr">
        <is>
          <t>2026-10-12 00:12</t>
        </is>
      </c>
      <c r="D119" t="n">
        <v>2</v>
      </c>
    </row>
    <row r="120">
      <c r="A120" t="inlineStr">
        <is>
          <t>https://www.investegate.co.uk/announcement/rns/energean--enog/trading-statement-operational-update/9257244</t>
        </is>
      </c>
      <c r="B120" t="inlineStr">
        <is>
          <t>Karish</t>
        </is>
      </c>
      <c r="C120" t="inlineStr">
        <is>
          <t>2026-10-12 00:12</t>
        </is>
      </c>
      <c r="D120" t="n">
        <v>2</v>
      </c>
    </row>
    <row r="121">
      <c r="A121" t="inlineStr">
        <is>
          <t>https://www.investegate.co.uk/announcement/rns/energean--enog/trading-statement-operational-update/9388069</t>
        </is>
      </c>
      <c r="B121" t="inlineStr">
        <is>
          <t>Karish</t>
        </is>
      </c>
      <c r="C121" t="inlineStr">
        <is>
          <t>2026-10-12 00:12</t>
        </is>
      </c>
      <c r="D121" t="n">
        <v>2</v>
      </c>
    </row>
    <row r="122">
      <c r="A122" t="inlineStr">
        <is>
          <t>https://www.investegate.co.uk/announcement/rns/energean--enog/trading-statement-operational-update/9576511</t>
        </is>
      </c>
      <c r="B122" t="inlineStr">
        <is>
          <t>Karish</t>
        </is>
      </c>
      <c r="C122" t="inlineStr">
        <is>
          <t>2026-10-12 00:12</t>
        </is>
      </c>
      <c r="D1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2026-10-12T00:14:09Z</dcterms:created>
  <dcterms:modified xsi:type="dcterms:W3CDTF">2026-10-12T00:14:10Z</dcterms:modified>
</cp:coreProperties>
</file>