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Units" sheetId="1" state="visible" r:id="rId1"/>
    <sheet name="Chart" sheetId="2" state="visible" r:id="rId2"/>
    <sheet name="Daily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H:MM:SS"/>
    <numFmt numFmtId="165" formatCode="yyyy-mm-dd h:mm:ss"/>
    <numFmt numFmtId="166" formatCode="mmm/yy"/>
  </numFmts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FFF2CC"/>
        <b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2" borderId="0" pivotButton="0" quotePrefix="0" xfId="0"/>
    <xf numFmtId="164" fontId="0" fillId="0" borderId="0" pivotButton="0" quotePrefix="0" xfId="0"/>
    <xf numFmtId="166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Australia east coast gas hub prices, STTM ex-ante (AEMO) (to Oct/26)</a:t>
            </a:r>
          </a:p>
        </rich>
      </tx>
      <overlay val="0"/>
    </title>
    <plotArea>
      <lineChart>
        <grouping val="standard"/>
        <ser>
          <idx val="0"/>
          <order val="0"/>
          <tx>
            <strRef>
              <f>'Chart'!B1</f>
            </strRef>
          </tx>
          <spPr>
            <a:ln w="22225">
              <a:solidFill>
                <a:srgbClr val="2A78D6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'Chart'!$E$2:$E$8</f>
            </numRef>
          </cat>
          <val>
            <numRef>
              <f>'Chart'!$B$2:$B$8</f>
            </numRef>
          </val>
          <smooth val="0"/>
        </ser>
        <ser>
          <idx val="1"/>
          <order val="1"/>
          <tx>
            <strRef>
              <f>'Chart'!C1</f>
            </strRef>
          </tx>
          <spPr>
            <a:ln w="22225">
              <a:solidFill>
                <a:srgbClr val="EB6834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'Chart'!$E$2:$E$8</f>
            </numRef>
          </cat>
          <val>
            <numRef>
              <f>'Chart'!$C$2:$C$8</f>
            </numRef>
          </val>
          <smooth val="0"/>
        </ser>
        <ser>
          <idx val="2"/>
          <order val="2"/>
          <tx>
            <strRef>
              <f>'Chart'!D1</f>
            </strRef>
          </tx>
          <spPr>
            <a:ln w="22225">
              <a:solidFill>
                <a:srgbClr val="1BAF7A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'Chart'!$E$2:$E$8</f>
            </numRef>
          </cat>
          <val>
            <numRef>
              <f>'Chart'!$D$2:$D$8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b"/>
        <numFmt formatCode="mmm/yy" sourceLinked="0"/>
        <majorTickMark val="none"/>
        <minorTickMark val="none"/>
        <tickLblPos val="low"/>
        <txPr>
          <a:bodyPr rot="-2700000" vert="horz"/>
          <a:p>
            <a:pPr>
              <a:defRPr/>
            </a:pPr>
            <a:r>
              <a:t/>
            </a:r>
            <a:endParaRPr/>
          </a:p>
        </txPr>
        <crossAx val="100"/>
        <lblOffset val="100"/>
        <tickLblSkip val="1"/>
        <tickMarkSkip val="1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A$/GJ</a:t>
                </a:r>
              </a:p>
            </rich>
          </tx>
          <overlay val="0"/>
        </title>
        <majorTickMark val="none"/>
        <minorTickMark val="none"/>
        <crossAx val="10"/>
      </valAx>
      <spPr>
        <a:ln>
          <a:noFill/>
          <a:prstDash val="solid"/>
        </a:ln>
      </spPr>
    </plotArea>
    <legend>
      <legendPos val="b"/>
      <overlay val="0"/>
    </legend>
    <plotVisOnly val="1"/>
    <dispBlanksAs val="gap"/>
  </chart>
  <spPr>
    <a:ln>
      <a:noFill/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10080000" cy="46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0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1" t="inlineStr">
        <is>
          <t>Notes</t>
        </is>
      </c>
    </row>
    <row r="2">
      <c r="A2" s="1" t="inlineStr">
        <is>
          <t>UNITS</t>
        </is>
      </c>
    </row>
    <row r="3">
      <c r="A3" t="inlineStr">
        <is>
          <t>A$ per GJ, STTM ex-ante market price for each gas day (the day-ahead clearing price at each hub; gas day 06:30-06:30 AEST).</t>
        </is>
      </c>
    </row>
    <row r="4"/>
    <row r="5">
      <c r="A5" s="1" t="inlineStr">
        <is>
          <t>COVERAGE</t>
        </is>
      </c>
    </row>
    <row r="6">
      <c r="A6" t="inlineStr">
        <is>
          <t>Sydney, Adelaide and Brisbane STTM hubs, daily, 27 Sep 2026 to 03 Oct 2026. History builds from the first run (the report is a rolling window). The Victorian DWGM price is not included yet.</t>
        </is>
      </c>
    </row>
    <row r="7"/>
    <row r="8">
      <c r="A8" s="1" t="inlineStr">
        <is>
          <t>SOURCE</t>
        </is>
      </c>
    </row>
    <row r="9">
      <c r="A9" t="inlineStr">
        <is>
          <t>AEMO Short Term Trading Market, report INT651 (ex-ante market price): https://nemweb.com.au/Reports/CURRENT/STTM/int651_v1_ex_ante_market_price_rpt_1.csv</t>
        </is>
      </c>
    </row>
    <row r="10">
      <c r="A10" t="inlineStr">
        <is>
          <t>https://aemo.com.au/energy-systems/gas/short-term-trading-market-sttm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8"/>
  <sheetViews>
    <sheetView workbookViewId="0">
      <selection activeCell="A1" sqref="A1"/>
    </sheetView>
  </sheetViews>
  <sheetFormatPr baseColWidth="8" defaultRowHeight="15"/>
  <cols>
    <col width="11" customWidth="1" min="1" max="1"/>
  </cols>
  <sheetData>
    <row r="1">
      <c r="A1" t="inlineStr">
        <is>
          <t>Date</t>
        </is>
      </c>
      <c r="B1" t="inlineStr">
        <is>
          <t>Sydney</t>
        </is>
      </c>
      <c r="C1" t="inlineStr">
        <is>
          <t>Adelaide</t>
        </is>
      </c>
      <c r="D1" t="inlineStr">
        <is>
          <t>Brisbane</t>
        </is>
      </c>
      <c r="E1" t="inlineStr">
        <is>
          <t>Axis label</t>
        </is>
      </c>
    </row>
    <row r="2">
      <c r="A2" s="3" t="n">
        <v>46292</v>
      </c>
      <c r="B2" t="n">
        <v>10.363</v>
      </c>
      <c r="C2" t="n">
        <v>10.77</v>
      </c>
      <c r="D2" t="n">
        <v>10.6789</v>
      </c>
      <c r="E2" t="inlineStr">
        <is>
          <t>Sep/26</t>
        </is>
      </c>
    </row>
    <row r="3">
      <c r="A3" s="3" t="n">
        <v>46293</v>
      </c>
      <c r="B3" t="n">
        <v>10.663</v>
      </c>
      <c r="C3" t="n">
        <v>10.7704</v>
      </c>
      <c r="D3" t="n">
        <v>11.12</v>
      </c>
    </row>
    <row r="4">
      <c r="A4" s="3" t="n">
        <v>46294</v>
      </c>
      <c r="B4" t="n">
        <v>10.8123</v>
      </c>
      <c r="C4" t="n">
        <v>10.85</v>
      </c>
      <c r="D4" t="n">
        <v>11.28</v>
      </c>
    </row>
    <row r="5">
      <c r="A5" s="3" t="n">
        <v>46295</v>
      </c>
      <c r="B5" t="n">
        <v>10.6</v>
      </c>
      <c r="C5" t="n">
        <v>10.85</v>
      </c>
      <c r="D5" t="n">
        <v>10.7523</v>
      </c>
    </row>
    <row r="6">
      <c r="A6" s="3" t="n">
        <v>46296</v>
      </c>
      <c r="B6" t="n">
        <v>10.6011</v>
      </c>
      <c r="C6" t="n">
        <v>10.98</v>
      </c>
      <c r="D6" t="n">
        <v>10.8523</v>
      </c>
      <c r="E6" t="inlineStr">
        <is>
          <t>Oct/26</t>
        </is>
      </c>
    </row>
    <row r="7">
      <c r="A7" s="3" t="n">
        <v>46297</v>
      </c>
      <c r="B7" t="n">
        <v>10.95</v>
      </c>
      <c r="C7" t="n">
        <v>11.0944</v>
      </c>
      <c r="D7" t="n">
        <v>10.951</v>
      </c>
    </row>
    <row r="8">
      <c r="A8" s="3" t="n">
        <v>46298</v>
      </c>
      <c r="B8" t="n">
        <v>10.8789</v>
      </c>
      <c r="C8" t="n">
        <v>10.731</v>
      </c>
      <c r="D8" t="n">
        <v>11.094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Sydney</t>
        </is>
      </c>
      <c r="C1" t="inlineStr">
        <is>
          <t>Adelaide</t>
        </is>
      </c>
      <c r="D1" t="inlineStr">
        <is>
          <t>Brisbane</t>
        </is>
      </c>
    </row>
    <row r="2">
      <c r="A2" s="4" t="n">
        <v>46292</v>
      </c>
      <c r="B2" t="n">
        <v>10.363</v>
      </c>
      <c r="C2" t="n">
        <v>10.77</v>
      </c>
      <c r="D2" t="n">
        <v>10.6789</v>
      </c>
    </row>
    <row r="3">
      <c r="A3" s="4" t="n">
        <v>46293</v>
      </c>
      <c r="B3" t="n">
        <v>10.663</v>
      </c>
      <c r="C3" t="n">
        <v>10.7704</v>
      </c>
      <c r="D3" t="n">
        <v>11.12</v>
      </c>
    </row>
    <row r="4">
      <c r="A4" s="4" t="n">
        <v>46294</v>
      </c>
      <c r="B4" t="n">
        <v>10.8123</v>
      </c>
      <c r="C4" t="n">
        <v>10.85</v>
      </c>
      <c r="D4" t="n">
        <v>11.28</v>
      </c>
    </row>
    <row r="5">
      <c r="A5" s="4" t="n">
        <v>46295</v>
      </c>
      <c r="B5" t="n">
        <v>10.6</v>
      </c>
      <c r="C5" t="n">
        <v>10.85</v>
      </c>
      <c r="D5" t="n">
        <v>10.7523</v>
      </c>
    </row>
    <row r="6">
      <c r="A6" s="4" t="n">
        <v>46296</v>
      </c>
      <c r="B6" t="n">
        <v>10.6011</v>
      </c>
      <c r="C6" t="n">
        <v>10.98</v>
      </c>
      <c r="D6" t="n">
        <v>10.8523</v>
      </c>
    </row>
    <row r="7">
      <c r="A7" s="4" t="n">
        <v>46297</v>
      </c>
      <c r="B7" t="n">
        <v>10.95</v>
      </c>
      <c r="C7" t="n">
        <v>11.0944</v>
      </c>
      <c r="D7" t="n">
        <v>10.951</v>
      </c>
    </row>
    <row r="8">
      <c r="A8" s="4" t="n">
        <v>46298</v>
      </c>
      <c r="B8" t="n">
        <v>10.8789</v>
      </c>
      <c r="C8" t="n">
        <v>10.731</v>
      </c>
      <c r="D8" t="n">
        <v>11.094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2026-10-03T01:23:21Z</dcterms:created>
  <dcterms:modified xsi:type="dcterms:W3CDTF">2026-10-03T01:23:39Z</dcterms:modified>
</cp:coreProperties>
</file>