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Sheet 3" sheetId="2" r:id="rId5"/>
    <sheet name="Sheet 4" sheetId="3" r:id="rId6"/>
    <sheet name="Sheet 2" sheetId="4" r:id="rId7"/>
  </sheets>
</workbook>
</file>

<file path=xl/sharedStrings.xml><?xml version="1.0" encoding="utf-8"?>
<sst xmlns="http://schemas.openxmlformats.org/spreadsheetml/2006/main" uniqueCount="147">
  <si>
    <t>Table 1</t>
  </si>
  <si>
    <t>Adam Feeley</t>
  </si>
  <si>
    <t>Brian Feeley</t>
  </si>
  <si>
    <t>Mike Feeley</t>
  </si>
  <si>
    <t>SQUARE PICK OF WEEK</t>
  </si>
  <si>
    <t>Waste Management (20)</t>
  </si>
  <si>
    <t>Feb 9th - 13th</t>
  </si>
  <si>
    <t>The Genesis Invitational  (20)</t>
  </si>
  <si>
    <t>Feb 19th - 22nd</t>
  </si>
  <si>
    <t>Cognizant Classic (9)</t>
  </si>
  <si>
    <t>Feb 26th - Mar 1st</t>
  </si>
  <si>
    <t>Arnold Palmer Invitational  (20)</t>
  </si>
  <si>
    <t xml:space="preserve">Mar 5th - 8th </t>
  </si>
  <si>
    <t>THE PLAYERS Championship (25)</t>
  </si>
  <si>
    <t>Mar 12th - 15th</t>
  </si>
  <si>
    <t>Valspar Championship  (8.7)</t>
  </si>
  <si>
    <t xml:space="preserve">Mar 19th - 22nd </t>
  </si>
  <si>
    <t>Houston Open (9.5)</t>
  </si>
  <si>
    <t xml:space="preserve">Mar 26th - 29th </t>
  </si>
  <si>
    <t>Valero Texas Open  (9.5)</t>
  </si>
  <si>
    <t xml:space="preserve">April 2nd - 5th </t>
  </si>
  <si>
    <t>Masters Tournament (21)</t>
  </si>
  <si>
    <t xml:space="preserve">April 9th - 12th </t>
  </si>
  <si>
    <t>RBC Heritage  (20)</t>
  </si>
  <si>
    <t xml:space="preserve">April 16th - 19th </t>
  </si>
  <si>
    <t>Zurich Classic of New Orleans  (9.5)</t>
  </si>
  <si>
    <t xml:space="preserve">April 23rd - 26th </t>
  </si>
  <si>
    <t>Miami Championship (20)</t>
  </si>
  <si>
    <t>April 30th - May 3rd</t>
  </si>
  <si>
    <t>Truist Championship  (20)</t>
  </si>
  <si>
    <t xml:space="preserve">May 7th - 10th </t>
  </si>
  <si>
    <t>PGA Championship  (20)</t>
  </si>
  <si>
    <t xml:space="preserve">May 14th - 17th </t>
  </si>
  <si>
    <t>CJ Cup Byron Nelson (9.9)</t>
  </si>
  <si>
    <t xml:space="preserve">May 21st - 24th </t>
  </si>
  <si>
    <t>Charles Schwab Challenge (9.5)</t>
  </si>
  <si>
    <t xml:space="preserve">May 28th - 31st </t>
  </si>
  <si>
    <t>The Memorial Tournament  (20)</t>
  </si>
  <si>
    <t>June 4th - 7th</t>
  </si>
  <si>
    <t>RBC Canadian Open (9.8)</t>
  </si>
  <si>
    <t>June 11th  14th</t>
  </si>
  <si>
    <t>U.S. Open Championship  (22)</t>
  </si>
  <si>
    <t xml:space="preserve">June 18th - 21st </t>
  </si>
  <si>
    <t>Travelers Championship  (20)</t>
  </si>
  <si>
    <t xml:space="preserve">June 25h - 28th </t>
  </si>
  <si>
    <t>John Deere Classic (9.5)</t>
  </si>
  <si>
    <t xml:space="preserve">July 2nd - 5th </t>
  </si>
  <si>
    <t xml:space="preserve">Genesis Scottish Open (9) </t>
  </si>
  <si>
    <t xml:space="preserve">July 9th - 12th </t>
  </si>
  <si>
    <t>The Open Championship (21)</t>
  </si>
  <si>
    <t xml:space="preserve">July 16th - 19th </t>
  </si>
  <si>
    <t>3M Open (8.4)</t>
  </si>
  <si>
    <t xml:space="preserve">July 23rd - 26th </t>
  </si>
  <si>
    <t>Rocket Mortgage Classic (9.5)</t>
  </si>
  <si>
    <t xml:space="preserve">July 30th - Aug 2nd </t>
  </si>
  <si>
    <t>Wyndham Championship (9.5)</t>
  </si>
  <si>
    <t>Aug 6th - 9th</t>
  </si>
  <si>
    <t>FedEx St. Jude Championship  (20)</t>
  </si>
  <si>
    <t xml:space="preserve">Aug 13th - 16th </t>
  </si>
  <si>
    <t>BMW Championship  (20)</t>
  </si>
  <si>
    <t xml:space="preserve">Aug 20th - 23rd </t>
  </si>
  <si>
    <t xml:space="preserve">Total Money Won </t>
  </si>
  <si>
    <t xml:space="preserve">Majors Money </t>
  </si>
  <si>
    <t>Side Events Money</t>
  </si>
  <si>
    <t>Low Purse Money</t>
  </si>
  <si>
    <t xml:space="preserve">Golfer Made Cut Every Week ($400) </t>
  </si>
  <si>
    <t>1st Half Champion (1st week-PGA Champ) $300</t>
  </si>
  <si>
    <t>2nd Half Champion (Schwab - BMW)  $300</t>
  </si>
  <si>
    <t>Entry Fee</t>
  </si>
  <si>
    <t xml:space="preserve">Double Downs Available </t>
  </si>
  <si>
    <t>Place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</si>
  <si>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</si>
  <si>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</si>
  <si>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</si>
  <si>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</si>
  <si>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</si>
  <si>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</si>
  <si>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</si>
  <si>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</si>
  <si>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</si>
  <si>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</si>
  <si>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</si>
  <si>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</si>
  <si>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</si>
  <si>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</si>
  <si>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</si>
  <si>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</si>
  <si>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</si>
  <si>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</si>
  <si>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</si>
  <si>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</si>
  <si>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</si>
  <si>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</si>
  <si>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</si>
  <si>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</si>
  <si>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</si>
  <si>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</si>
  <si>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</si>
  <si>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</si>
  <si>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</si>
  <si>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</si>
  <si>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</si>
  <si>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</si>
  <si>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</si>
  <si>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</si>
  <si>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</si>
  <si>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</si>
  <si>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</si>
  <si>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</si>
  <si>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</si>
  <si>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</si>
  <si>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 xml:space="preserve">Sum of all Entry Fees </t>
  </si>
  <si>
    <t>Overall Standings</t>
  </si>
  <si>
    <t>Name</t>
  </si>
  <si>
    <t>Money</t>
  </si>
  <si>
    <t>Winnings</t>
  </si>
  <si>
    <t>Majors Pool</t>
  </si>
  <si>
    <t>Side Pool</t>
  </si>
  <si>
    <t>Low Purse Winner</t>
  </si>
  <si>
    <t>Shaded = Winning Pick</t>
  </si>
  <si>
    <t>Shaded = No Pick Submitted</t>
  </si>
  <si>
    <t>Bold Pick = Double Down</t>
  </si>
  <si>
    <t>Bold Name = Paid Entry Fee</t>
  </si>
  <si>
    <t>Jack Gunst</t>
  </si>
  <si>
    <t>$23,909,335</t>
  </si>
  <si>
    <t>$1,500</t>
  </si>
  <si>
    <t>Jason DuBois</t>
  </si>
  <si>
    <t>$21,872,300</t>
  </si>
  <si>
    <t>$1,000</t>
  </si>
  <si>
    <t>Justin Mungarro</t>
  </si>
  <si>
    <t>$19,491,875</t>
  </si>
  <si>
    <t>$800</t>
  </si>
  <si>
    <t>Ben Engler</t>
  </si>
  <si>
    <t>$19,140,750</t>
  </si>
  <si>
    <t>CJ Sturges</t>
  </si>
  <si>
    <t>$18,283,951</t>
  </si>
  <si>
    <t>$16,143,666</t>
  </si>
  <si>
    <t>$600</t>
  </si>
  <si>
    <t>PAID</t>
  </si>
  <si>
    <t>Chase Magann</t>
  </si>
  <si>
    <t>$15,413,034</t>
  </si>
  <si>
    <t>$450</t>
  </si>
  <si>
    <t>$13,372,572</t>
  </si>
  <si>
    <t>$300</t>
  </si>
  <si>
    <t>Chad Squires Sr.</t>
  </si>
  <si>
    <t>Ryan Finstad</t>
  </si>
  <si>
    <t>JT Ozerities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</si>
</sst>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$&quot;#,##0"/>
    <numFmt numFmtId="60" formatCode="&quot;$&quot;0"/>
    <numFmt numFmtId="61" formatCode="&quot;$&quot;0&quot; &quot;;(&quot;$&quot;0)"/>
  </numFmts>
  <fonts count="1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b val="1"/>
      <sz val="11"/>
      <color indexed="8"/>
      <name val="Times New Roman"/>
    </font>
    <font>
      <b val="1"/>
      <sz val="11"/>
      <color indexed="8"/>
      <name val="Helvetica Neue"/>
    </font>
    <font>
      <b val="1"/>
      <sz val="10"/>
      <color indexed="8"/>
      <name val="Helvetica Neue"/>
    </font>
    <font>
      <sz val="10"/>
      <color indexed="18"/>
      <name val="Helvetica Neue"/>
    </font>
    <font>
      <sz val="11"/>
      <color indexed="8"/>
      <name val="Helvetica Neue"/>
    </font>
    <font>
      <b val="1"/>
      <sz val="12"/>
      <color indexed="8"/>
      <name val="Helvetica Neue"/>
    </font>
    <font>
      <b val="1"/>
      <sz val="12"/>
      <color indexed="9"/>
      <name val="Helvetica Neue"/>
    </font>
    <font>
      <sz val="12"/>
      <color indexed="9"/>
      <name val="Helvetica Neue"/>
    </font>
    <font>
      <b val="1"/>
      <sz val="10"/>
      <color indexed="9"/>
      <name val="Helvetica Neue"/>
    </font>
    <font>
      <sz val="13"/>
      <color indexed="8"/>
      <name val="Helvetica Neue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</fills>
  <borders count="10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ck">
        <color indexed="12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12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ck">
        <color indexed="12"/>
      </left>
      <right style="thin">
        <color indexed="13"/>
      </right>
      <top style="medium"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ck">
        <color indexed="12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ck">
        <color indexed="12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ck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ck">
        <color indexed="8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ck">
        <color indexed="8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ck">
        <color indexed="8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ck">
        <color indexed="8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ck">
        <color indexed="8"/>
      </left>
      <right style="thin">
        <color indexed="14"/>
      </right>
      <top style="thin">
        <color indexed="13"/>
      </top>
      <bottom style="thick">
        <color indexed="19"/>
      </bottom>
      <diagonal/>
    </border>
    <border>
      <left style="thin">
        <color indexed="14"/>
      </left>
      <right style="thin">
        <color indexed="14"/>
      </right>
      <top style="thin">
        <color indexed="13"/>
      </top>
      <bottom style="thin">
        <color indexed="19"/>
      </bottom>
      <diagonal/>
    </border>
    <border>
      <left style="thick">
        <color indexed="8"/>
      </left>
      <right style="thin">
        <color indexed="13"/>
      </right>
      <top style="thick">
        <color indexed="19"/>
      </top>
      <bottom style="thin">
        <color indexed="18"/>
      </bottom>
      <diagonal/>
    </border>
    <border>
      <left style="thin">
        <color indexed="13"/>
      </left>
      <right style="thin">
        <color indexed="13"/>
      </right>
      <top style="thin">
        <color indexed="19"/>
      </top>
      <bottom style="thin">
        <color indexed="18"/>
      </bottom>
      <diagonal/>
    </border>
    <border>
      <left style="thin">
        <color indexed="13"/>
      </left>
      <right style="thin">
        <color indexed="14"/>
      </right>
      <top style="thin">
        <color indexed="19"/>
      </top>
      <bottom style="thin">
        <color indexed="18"/>
      </bottom>
      <diagonal/>
    </border>
    <border>
      <left style="thick">
        <color indexed="8"/>
      </left>
      <right style="thin">
        <color indexed="21"/>
      </right>
      <top style="thin">
        <color indexed="18"/>
      </top>
      <bottom style="thin">
        <color indexed="15"/>
      </bottom>
      <diagonal/>
    </border>
    <border>
      <left style="thin">
        <color indexed="21"/>
      </left>
      <right style="thin">
        <color indexed="21"/>
      </right>
      <top style="thin">
        <color indexed="18"/>
      </top>
      <bottom style="thin">
        <color indexed="15"/>
      </bottom>
      <diagonal/>
    </border>
    <border>
      <left style="thin">
        <color indexed="21"/>
      </left>
      <right style="thin">
        <color indexed="12"/>
      </right>
      <top style="thin">
        <color indexed="18"/>
      </top>
      <bottom style="thin">
        <color indexed="15"/>
      </bottom>
      <diagonal/>
    </border>
    <border>
      <left style="thin">
        <color indexed="12"/>
      </left>
      <right style="thin">
        <color indexed="21"/>
      </right>
      <top style="thin">
        <color indexed="18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8"/>
      </top>
      <bottom style="thin">
        <color indexed="15"/>
      </bottom>
      <diagonal/>
    </border>
    <border>
      <left style="thin">
        <color indexed="21"/>
      </left>
      <right style="thin">
        <color indexed="18"/>
      </right>
      <top style="thin">
        <color indexed="18"/>
      </top>
      <bottom style="thin">
        <color indexed="15"/>
      </bottom>
      <diagonal/>
    </border>
    <border>
      <left style="thin">
        <color indexed="18"/>
      </left>
      <right style="thin">
        <color indexed="12"/>
      </right>
      <top style="thin">
        <color indexed="18"/>
      </top>
      <bottom style="thin">
        <color indexed="15"/>
      </bottom>
      <diagonal/>
    </border>
    <border>
      <left style="thin">
        <color indexed="12"/>
      </left>
      <right style="thin">
        <color indexed="18"/>
      </right>
      <top style="thin">
        <color indexed="18"/>
      </top>
      <bottom style="thin">
        <color indexed="15"/>
      </bottom>
      <diagonal/>
    </border>
    <border>
      <left style="thick">
        <color indexed="8"/>
      </left>
      <right style="thin">
        <color indexed="14"/>
      </right>
      <top style="thin">
        <color indexed="15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6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6"/>
      </bottom>
      <diagonal/>
    </border>
    <border>
      <left style="thick">
        <color indexed="8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5"/>
      </right>
      <top style="thin">
        <color indexed="16"/>
      </top>
      <bottom style="thin">
        <color indexed="16"/>
      </bottom>
      <diagonal/>
    </border>
    <border>
      <left style="thin">
        <color indexed="15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5"/>
      </bottom>
      <diagonal/>
    </border>
    <border>
      <left style="thick">
        <color indexed="8"/>
      </left>
      <right style="thin">
        <color indexed="23"/>
      </right>
      <top style="thin">
        <color indexed="15"/>
      </top>
      <bottom style="thin">
        <color indexed="15"/>
      </bottom>
      <diagonal/>
    </border>
    <border>
      <left style="thin">
        <color indexed="23"/>
      </left>
      <right style="thin">
        <color indexed="23"/>
      </right>
      <top style="thin">
        <color indexed="15"/>
      </top>
      <bottom style="thin">
        <color indexed="23"/>
      </bottom>
      <diagonal/>
    </border>
    <border>
      <left style="thick">
        <color indexed="8"/>
      </left>
      <right style="thin">
        <color indexed="23"/>
      </right>
      <top style="thin">
        <color indexed="15"/>
      </top>
      <bottom style="thin">
        <color indexed="1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1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3"/>
      </left>
      <right style="thin">
        <color indexed="13"/>
      </right>
      <top style="thin">
        <color indexed="2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thin">
        <color indexed="14"/>
      </top>
      <bottom style="thin">
        <color indexed="1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25"/>
      </right>
      <top style="thin">
        <color indexed="14"/>
      </top>
      <bottom style="thin">
        <color indexed="14"/>
      </bottom>
      <diagonal/>
    </border>
    <border>
      <left style="thin">
        <color indexed="26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11"/>
      </bottom>
      <diagonal/>
    </border>
    <border>
      <left style="thin">
        <color indexed="13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11"/>
      </right>
      <top style="medium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28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28"/>
      </top>
      <bottom style="thin">
        <color indexed="14"/>
      </bottom>
      <diagonal/>
    </border>
    <border>
      <left style="thin">
        <color indexed="13"/>
      </left>
      <right style="medium">
        <color indexed="11"/>
      </right>
      <top style="thin">
        <color indexed="13"/>
      </top>
      <bottom style="medium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medium">
        <color indexed="8"/>
      </bottom>
      <diagonal/>
    </border>
    <border>
      <left style="medium">
        <color indexed="8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8"/>
      </bottom>
      <diagonal/>
    </border>
    <border>
      <left style="thin">
        <color indexed="26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26"/>
      </left>
      <right style="thin">
        <color indexed="29"/>
      </right>
      <top style="thin">
        <color indexed="14"/>
      </top>
      <bottom style="thin">
        <color indexed="14"/>
      </bottom>
      <diagonal/>
    </border>
    <border>
      <left style="thin">
        <color indexed="29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11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26"/>
      </left>
      <right style="thin">
        <color indexed="13"/>
      </right>
      <top style="thin">
        <color indexed="14"/>
      </top>
      <bottom style="thin">
        <color indexed="26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26"/>
      </bottom>
      <diagonal/>
    </border>
    <border>
      <left style="thin">
        <color indexed="10"/>
      </left>
      <right/>
      <top style="thin">
        <color indexed="10"/>
      </top>
      <bottom style="thin">
        <color indexed="14"/>
      </bottom>
      <diagonal/>
    </border>
    <border>
      <left/>
      <right/>
      <top style="thin">
        <color indexed="10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2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29"/>
      </top>
      <bottom style="thin">
        <color indexed="14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medium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29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29"/>
      </right>
      <top style="thin">
        <color indexed="29"/>
      </top>
      <bottom style="thin">
        <color indexed="14"/>
      </bottom>
      <diagonal/>
    </border>
    <border>
      <left style="thin">
        <color indexed="29"/>
      </left>
      <right style="thin">
        <color indexed="14"/>
      </right>
      <top style="thin">
        <color indexed="2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29"/>
      </top>
      <bottom style="thin">
        <color indexed="14"/>
      </bottom>
      <diagonal/>
    </border>
    <border>
      <left style="thin">
        <color indexed="29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1" fillId="2" borderId="4" applyNumberFormat="1" applyFont="1" applyFill="1" applyBorder="1" applyAlignment="1" applyProtection="0">
      <alignment horizontal="center" vertical="center"/>
    </xf>
    <xf numFmtId="0" fontId="3" fillId="3" borderId="5" applyNumberFormat="0" applyFont="1" applyFill="1" applyBorder="1" applyAlignment="1" applyProtection="0">
      <alignment horizontal="center" vertical="top" wrapText="1"/>
    </xf>
    <xf numFmtId="49" fontId="4" fillId="3" borderId="6" applyNumberFormat="1" applyFont="1" applyFill="1" applyBorder="1" applyAlignment="1" applyProtection="0">
      <alignment horizontal="center" vertical="top" wrapText="1"/>
    </xf>
    <xf numFmtId="49" fontId="3" fillId="3" borderId="7" applyNumberFormat="1" applyFont="1" applyFill="1" applyBorder="1" applyAlignment="1" applyProtection="0">
      <alignment horizontal="center" vertical="top" wrapText="1"/>
    </xf>
    <xf numFmtId="49" fontId="5" fillId="3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horizontal="right" vertical="top" wrapText="1"/>
    </xf>
    <xf numFmtId="49" fontId="0" fillId="3" borderId="8" applyNumberFormat="1" applyFont="1" applyFill="1" applyBorder="1" applyAlignment="1" applyProtection="0">
      <alignment vertical="top" wrapText="1"/>
    </xf>
    <xf numFmtId="59" fontId="0" fillId="2" borderId="9" applyNumberFormat="1" applyFont="1" applyFill="1" applyBorder="1" applyAlignment="1" applyProtection="0">
      <alignment horizontal="right" vertical="top" wrapText="1"/>
    </xf>
    <xf numFmtId="49" fontId="5" fillId="3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horizontal="right" vertical="top" wrapText="1"/>
    </xf>
    <xf numFmtId="49" fontId="6" fillId="2" borderId="11" applyNumberFormat="1" applyFont="1" applyFill="1" applyBorder="1" applyAlignment="1" applyProtection="0">
      <alignment horizontal="right"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59" fontId="0" fillId="2" borderId="13" applyNumberFormat="1" applyFont="1" applyFill="1" applyBorder="1" applyAlignment="1" applyProtection="0">
      <alignment horizontal="right" vertical="top" wrapText="1"/>
    </xf>
    <xf numFmtId="49" fontId="5" fillId="3" borderId="12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horizontal="right" vertical="top" wrapText="1"/>
    </xf>
    <xf numFmtId="49" fontId="5" fillId="4" borderId="12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6" fillId="2" borderId="13" applyNumberFormat="1" applyFont="1" applyFill="1" applyBorder="1" applyAlignment="1" applyProtection="0">
      <alignment horizontal="right" vertical="top" wrapText="1"/>
    </xf>
    <xf numFmtId="49" fontId="0" fillId="3" borderId="14" applyNumberFormat="1" applyFont="1" applyFill="1" applyBorder="1" applyAlignment="1" applyProtection="0">
      <alignment vertical="top" wrapText="1"/>
    </xf>
    <xf numFmtId="49" fontId="5" fillId="5" borderId="15" applyNumberFormat="1" applyFont="1" applyFill="1" applyBorder="1" applyAlignment="1" applyProtection="0">
      <alignment vertical="top" wrapText="1"/>
    </xf>
    <xf numFmtId="49" fontId="0" fillId="5" borderId="16" applyNumberFormat="1" applyFont="1" applyFill="1" applyBorder="1" applyAlignment="1" applyProtection="0">
      <alignment vertical="top" wrapText="1"/>
    </xf>
    <xf numFmtId="49" fontId="5" fillId="3" borderId="17" applyNumberFormat="1" applyFont="1" applyFill="1" applyBorder="1" applyAlignment="1" applyProtection="0">
      <alignment vertical="top" wrapText="1"/>
    </xf>
    <xf numFmtId="49" fontId="0" fillId="3" borderId="17" applyNumberFormat="1" applyFont="1" applyFill="1" applyBorder="1" applyAlignment="1" applyProtection="0">
      <alignment vertical="top" wrapText="1"/>
    </xf>
    <xf numFmtId="49" fontId="5" fillId="6" borderId="18" applyNumberFormat="1" applyFont="1" applyFill="1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horizontal="left" vertical="top" wrapText="1"/>
    </xf>
    <xf numFmtId="49" fontId="5" fillId="7" borderId="17" applyNumberFormat="1" applyFont="1" applyFill="1" applyBorder="1" applyAlignment="1" applyProtection="0">
      <alignment vertical="top" wrapText="1"/>
    </xf>
    <xf numFmtId="49" fontId="0" fillId="7" borderId="18" applyNumberFormat="1" applyFont="1" applyFill="1" applyBorder="1" applyAlignment="1" applyProtection="0">
      <alignment vertical="top" wrapText="1"/>
    </xf>
    <xf numFmtId="49" fontId="5" fillId="3" borderId="15" applyNumberFormat="1" applyFont="1" applyFill="1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vertical="top" wrapText="1"/>
    </xf>
    <xf numFmtId="49" fontId="5" fillId="6" borderId="17" applyNumberFormat="1" applyFont="1" applyFill="1" applyBorder="1" applyAlignment="1" applyProtection="0">
      <alignment vertical="top" wrapText="1"/>
    </xf>
    <xf numFmtId="49" fontId="0" fillId="6" borderId="18" applyNumberFormat="1" applyFont="1" applyFill="1" applyBorder="1" applyAlignment="1" applyProtection="0">
      <alignment vertical="top" wrapText="1"/>
    </xf>
    <xf numFmtId="49" fontId="5" fillId="4" borderId="16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49" fontId="5" fillId="7" borderId="16" applyNumberFormat="1" applyFont="1" applyFill="1" applyBorder="1" applyAlignment="1" applyProtection="0">
      <alignment vertical="top" wrapText="1"/>
    </xf>
    <xf numFmtId="49" fontId="5" fillId="3" borderId="16" applyNumberFormat="1" applyFont="1" applyFill="1" applyBorder="1" applyAlignment="1" applyProtection="0">
      <alignment vertical="top" wrapText="1"/>
    </xf>
    <xf numFmtId="49" fontId="0" fillId="3" borderId="18" applyNumberFormat="1" applyFont="1" applyFill="1" applyBorder="1" applyAlignment="1" applyProtection="0">
      <alignment vertical="top" wrapText="1"/>
    </xf>
    <xf numFmtId="49" fontId="5" fillId="4" borderId="15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horizontal="right" vertical="top" wrapText="1" readingOrder="1"/>
    </xf>
    <xf numFmtId="49" fontId="0" fillId="4" borderId="15" applyNumberFormat="1" applyFont="1" applyFill="1" applyBorder="1" applyAlignment="1" applyProtection="0">
      <alignment vertical="top" wrapText="1"/>
    </xf>
    <xf numFmtId="49" fontId="5" fillId="7" borderId="15" applyNumberFormat="1" applyFont="1" applyFill="1" applyBorder="1" applyAlignment="1" applyProtection="0">
      <alignment vertical="top" wrapText="1"/>
    </xf>
    <xf numFmtId="49" fontId="0" fillId="7" borderId="15" applyNumberFormat="1" applyFont="1" applyFill="1" applyBorder="1" applyAlignment="1" applyProtection="0">
      <alignment vertical="top" wrapText="1"/>
    </xf>
    <xf numFmtId="49" fontId="5" fillId="3" borderId="18" applyNumberFormat="1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horizontal="left" vertical="top" wrapText="1"/>
    </xf>
    <xf numFmtId="49" fontId="0" fillId="5" borderId="15" applyNumberFormat="1" applyFont="1" applyFill="1" applyBorder="1" applyAlignment="1" applyProtection="0">
      <alignment vertical="top" wrapText="1"/>
    </xf>
    <xf numFmtId="49" fontId="0" fillId="3" borderId="19" applyNumberFormat="1" applyFont="1" applyFill="1" applyBorder="1" applyAlignment="1" applyProtection="0">
      <alignment vertical="top" wrapText="1"/>
    </xf>
    <xf numFmtId="49" fontId="6" fillId="2" borderId="20" applyNumberFormat="1" applyFont="1" applyFill="1" applyBorder="1" applyAlignment="1" applyProtection="0">
      <alignment horizontal="right" vertical="top" wrapText="1"/>
    </xf>
    <xf numFmtId="0" fontId="0" fillId="3" borderId="19" applyNumberFormat="0" applyFont="1" applyFill="1" applyBorder="1" applyAlignment="1" applyProtection="0">
      <alignment vertical="top" wrapText="1"/>
    </xf>
    <xf numFmtId="59" fontId="0" fillId="2" borderId="21" applyNumberFormat="1" applyFont="1" applyFill="1" applyBorder="1" applyAlignment="1" applyProtection="0">
      <alignment horizontal="right" vertical="top" wrapText="1"/>
    </xf>
    <xf numFmtId="59" fontId="0" fillId="2" borderId="21" applyNumberFormat="1" applyFont="1" applyFill="1" applyBorder="1" applyAlignment="1" applyProtection="0">
      <alignment horizontal="center" vertical="top" wrapText="1"/>
    </xf>
    <xf numFmtId="0" fontId="0" fillId="3" borderId="22" applyNumberFormat="0" applyFont="1" applyFill="1" applyBorder="1" applyAlignment="1" applyProtection="0">
      <alignment vertical="top" wrapText="1"/>
    </xf>
    <xf numFmtId="59" fontId="0" fillId="2" borderId="23" applyNumberFormat="1" applyFont="1" applyFill="1" applyBorder="1" applyAlignment="1" applyProtection="0">
      <alignment horizontal="right" vertical="top" wrapText="1"/>
    </xf>
    <xf numFmtId="59" fontId="0" fillId="2" borderId="23" applyNumberFormat="1" applyFont="1" applyFill="1" applyBorder="1" applyAlignment="1" applyProtection="0">
      <alignment horizontal="center" vertical="top" wrapText="1"/>
    </xf>
    <xf numFmtId="49" fontId="5" fillId="8" borderId="24" applyNumberFormat="1" applyFont="1" applyFill="1" applyBorder="1" applyAlignment="1" applyProtection="0">
      <alignment vertical="top" wrapText="1"/>
    </xf>
    <xf numFmtId="59" fontId="0" fillId="2" borderId="25" applyNumberFormat="1" applyFont="1" applyFill="1" applyBorder="1" applyAlignment="1" applyProtection="0">
      <alignment horizontal="right" vertical="top" wrapText="1"/>
    </xf>
    <xf numFmtId="59" fontId="0" fillId="8" borderId="25" applyNumberFormat="1" applyFont="1" applyFill="1" applyBorder="1" applyAlignment="1" applyProtection="0">
      <alignment horizontal="right" vertical="top" wrapText="1"/>
    </xf>
    <xf numFmtId="59" fontId="0" fillId="8" borderId="26" applyNumberFormat="1" applyFont="1" applyFill="1" applyBorder="1" applyAlignment="1" applyProtection="0">
      <alignment horizontal="right" vertical="top" wrapText="1"/>
    </xf>
    <xf numFmtId="49" fontId="5" fillId="2" borderId="27" applyNumberFormat="1" applyFont="1" applyFill="1" applyBorder="1" applyAlignment="1" applyProtection="0">
      <alignment vertical="top" wrapText="1"/>
    </xf>
    <xf numFmtId="59" fontId="0" fillId="2" borderId="28" applyNumberFormat="1" applyFont="1" applyFill="1" applyBorder="1" applyAlignment="1" applyProtection="0">
      <alignment horizontal="right" vertical="top" wrapText="1"/>
    </xf>
    <xf numFmtId="59" fontId="0" fillId="2" borderId="29" applyNumberFormat="1" applyFont="1" applyFill="1" applyBorder="1" applyAlignment="1" applyProtection="0">
      <alignment horizontal="right" vertical="top" wrapText="1"/>
    </xf>
    <xf numFmtId="59" fontId="0" fillId="2" borderId="30" applyNumberFormat="1" applyFont="1" applyFill="1" applyBorder="1" applyAlignment="1" applyProtection="0">
      <alignment horizontal="right" vertical="top" wrapText="1"/>
    </xf>
    <xf numFmtId="59" fontId="0" fillId="2" borderId="31" applyNumberFormat="1" applyFont="1" applyFill="1" applyBorder="1" applyAlignment="1" applyProtection="0">
      <alignment horizontal="right" vertical="top" wrapText="1"/>
    </xf>
    <xf numFmtId="59" fontId="0" fillId="2" borderId="32" applyNumberFormat="1" applyFont="1" applyFill="1" applyBorder="1" applyAlignment="1" applyProtection="0">
      <alignment horizontal="right" vertical="top" wrapText="1"/>
    </xf>
    <xf numFmtId="59" fontId="0" fillId="2" borderId="33" applyNumberFormat="1" applyFont="1" applyFill="1" applyBorder="1" applyAlignment="1" applyProtection="0">
      <alignment horizontal="right" vertical="top" wrapText="1"/>
    </xf>
    <xf numFmtId="59" fontId="0" fillId="2" borderId="34" applyNumberFormat="1" applyFont="1" applyFill="1" applyBorder="1" applyAlignment="1" applyProtection="0">
      <alignment horizontal="right" vertical="top" wrapText="1"/>
    </xf>
    <xf numFmtId="59" fontId="0" fillId="2" borderId="28" applyNumberFormat="1" applyFont="1" applyFill="1" applyBorder="1" applyAlignment="1" applyProtection="0">
      <alignment horizontal="center" vertical="top" wrapText="1"/>
    </xf>
    <xf numFmtId="49" fontId="5" fillId="2" borderId="35" applyNumberFormat="1" applyFont="1" applyFill="1" applyBorder="1" applyAlignment="1" applyProtection="0">
      <alignment vertical="top" wrapText="1"/>
    </xf>
    <xf numFmtId="59" fontId="0" fillId="2" borderId="36" applyNumberFormat="1" applyFont="1" applyFill="1" applyBorder="1" applyAlignment="1" applyProtection="0">
      <alignment horizontal="right" vertical="top" wrapText="1"/>
    </xf>
    <xf numFmtId="59" fontId="0" fillId="2" borderId="37" applyNumberFormat="1" applyFont="1" applyFill="1" applyBorder="1" applyAlignment="1" applyProtection="0">
      <alignment horizontal="right" vertical="top" wrapText="1"/>
    </xf>
    <xf numFmtId="59" fontId="0" fillId="2" borderId="38" applyNumberFormat="1" applyFont="1" applyFill="1" applyBorder="1" applyAlignment="1" applyProtection="0">
      <alignment horizontal="right" vertical="top" wrapText="1"/>
    </xf>
    <xf numFmtId="59" fontId="0" fillId="2" borderId="36" applyNumberFormat="1" applyFont="1" applyFill="1" applyBorder="1" applyAlignment="1" applyProtection="0">
      <alignment horizontal="center" vertical="top" wrapText="1"/>
    </xf>
    <xf numFmtId="49" fontId="5" fillId="2" borderId="39" applyNumberFormat="1" applyFont="1" applyFill="1" applyBorder="1" applyAlignment="1" applyProtection="0">
      <alignment vertical="top" wrapText="1"/>
    </xf>
    <xf numFmtId="59" fontId="0" fillId="2" borderId="40" applyNumberFormat="1" applyFont="1" applyFill="1" applyBorder="1" applyAlignment="1" applyProtection="0">
      <alignment horizontal="right" vertical="top" wrapText="1"/>
    </xf>
    <xf numFmtId="59" fontId="0" fillId="2" borderId="41" applyNumberFormat="1" applyFont="1" applyFill="1" applyBorder="1" applyAlignment="1" applyProtection="0">
      <alignment horizontal="right" vertical="top" wrapText="1"/>
    </xf>
    <xf numFmtId="59" fontId="0" fillId="2" borderId="42" applyNumberFormat="1" applyFont="1" applyFill="1" applyBorder="1" applyAlignment="1" applyProtection="0">
      <alignment horizontal="right" vertical="top" wrapText="1"/>
    </xf>
    <xf numFmtId="59" fontId="0" fillId="2" borderId="43" applyNumberFormat="1" applyFont="1" applyFill="1" applyBorder="1" applyAlignment="1" applyProtection="0">
      <alignment horizontal="right" vertical="top" wrapText="1"/>
    </xf>
    <xf numFmtId="59" fontId="0" fillId="2" borderId="44" applyNumberFormat="1" applyFont="1" applyFill="1" applyBorder="1" applyAlignment="1" applyProtection="0">
      <alignment horizontal="center" vertical="top" wrapText="1"/>
    </xf>
    <xf numFmtId="0" fontId="0" fillId="9" borderId="45" applyNumberFormat="0" applyFont="1" applyFill="1" applyBorder="1" applyAlignment="1" applyProtection="0">
      <alignment vertical="top" wrapText="1"/>
    </xf>
    <xf numFmtId="0" fontId="7" fillId="9" borderId="45" applyNumberFormat="0" applyFont="1" applyFill="1" applyBorder="1" applyAlignment="1" applyProtection="0">
      <alignment vertical="top" wrapText="1"/>
    </xf>
    <xf numFmtId="0" fontId="0" fillId="2" borderId="45" applyNumberFormat="0" applyFont="1" applyFill="1" applyBorder="1" applyAlignment="1" applyProtection="0">
      <alignment horizontal="center" vertical="top" wrapText="1"/>
    </xf>
    <xf numFmtId="49" fontId="5" fillId="2" borderId="46" applyNumberFormat="1" applyFont="1" applyFill="1" applyBorder="1" applyAlignment="1" applyProtection="0">
      <alignment vertical="top" wrapText="1"/>
    </xf>
    <xf numFmtId="59" fontId="0" fillId="2" borderId="47" applyNumberFormat="1" applyFont="1" applyFill="1" applyBorder="1" applyAlignment="1" applyProtection="0">
      <alignment vertical="top" wrapText="1"/>
    </xf>
    <xf numFmtId="59" fontId="0" fillId="2" borderId="47" applyNumberFormat="1" applyFont="1" applyFill="1" applyBorder="1" applyAlignment="1" applyProtection="0">
      <alignment horizontal="right" vertical="top" wrapText="1"/>
    </xf>
    <xf numFmtId="0" fontId="0" fillId="2" borderId="47" applyNumberFormat="0" applyFont="1" applyFill="1" applyBorder="1" applyAlignment="1" applyProtection="0">
      <alignment horizontal="center" vertical="top" wrapText="1"/>
    </xf>
    <xf numFmtId="49" fontId="5" fillId="2" borderId="48" applyNumberFormat="1" applyFont="1" applyFill="1" applyBorder="1" applyAlignment="1" applyProtection="0">
      <alignment vertical="top" wrapText="1"/>
    </xf>
    <xf numFmtId="59" fontId="0" fillId="2" borderId="49" applyNumberFormat="1" applyFont="1" applyFill="1" applyBorder="1" applyAlignment="1" applyProtection="0">
      <alignment vertical="top" wrapText="1"/>
    </xf>
    <xf numFmtId="59" fontId="0" fillId="2" borderId="50" applyNumberFormat="1" applyFont="1" applyFill="1" applyBorder="1" applyAlignment="1" applyProtection="0">
      <alignment vertical="top" wrapText="1"/>
    </xf>
    <xf numFmtId="59" fontId="0" fillId="2" borderId="50" applyNumberFormat="1" applyFont="1" applyFill="1" applyBorder="1" applyAlignment="1" applyProtection="0">
      <alignment horizontal="right" vertical="top" wrapText="1"/>
    </xf>
    <xf numFmtId="0" fontId="0" fillId="2" borderId="50" applyNumberFormat="0" applyFont="1" applyFill="1" applyBorder="1" applyAlignment="1" applyProtection="0">
      <alignment horizontal="center" vertical="top" wrapText="1"/>
    </xf>
    <xf numFmtId="0" fontId="6" fillId="3" borderId="17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51" applyNumberFormat="0" applyFont="1" applyFill="1" applyBorder="1" applyAlignment="1" applyProtection="0">
      <alignment vertical="top" wrapText="1"/>
    </xf>
    <xf numFmtId="0" fontId="0" fillId="2" borderId="51" applyNumberFormat="0" applyFont="1" applyFill="1" applyBorder="1" applyAlignment="1" applyProtection="0">
      <alignment horizontal="right" vertical="top" wrapText="1"/>
    </xf>
    <xf numFmtId="0" fontId="0" fillId="2" borderId="51" applyNumberFormat="0" applyFont="1" applyFill="1" applyBorder="1" applyAlignment="1" applyProtection="0">
      <alignment horizontal="center" vertical="top" wrapText="1"/>
    </xf>
    <xf numFmtId="49" fontId="6" fillId="6" borderId="17" applyNumberFormat="1" applyFont="1" applyFill="1" applyBorder="1" applyAlignment="1" applyProtection="0">
      <alignment vertical="top" wrapText="1"/>
    </xf>
    <xf numFmtId="60" fontId="6" fillId="2" borderId="13" applyNumberFormat="1" applyFont="1" applyFill="1" applyBorder="1" applyAlignment="1" applyProtection="0">
      <alignment vertical="top" wrapText="1"/>
    </xf>
    <xf numFmtId="60" fontId="0" fillId="2" borderId="13" applyNumberFormat="1" applyFont="1" applyFill="1" applyBorder="1" applyAlignment="1" applyProtection="0">
      <alignment horizontal="center" vertical="top" wrapText="1"/>
    </xf>
    <xf numFmtId="0" fontId="0" fillId="2" borderId="13" applyNumberFormat="1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horizontal="center" vertical="top" wrapText="1"/>
    </xf>
    <xf numFmtId="0" fontId="6" fillId="6" borderId="17" applyNumberFormat="0" applyFont="1" applyFill="1" applyBorder="1" applyAlignment="1" applyProtection="0">
      <alignment vertical="top" wrapText="1"/>
    </xf>
    <xf numFmtId="49" fontId="6" fillId="6" borderId="17" applyNumberFormat="1" applyFont="1" applyFill="1" applyBorder="1" applyAlignment="1" applyProtection="0">
      <alignment horizontal="left" vertical="top" wrapText="1"/>
    </xf>
    <xf numFmtId="49" fontId="5" fillId="2" borderId="13" applyNumberFormat="1" applyFont="1" applyFill="1" applyBorder="1" applyAlignment="1" applyProtection="0">
      <alignment horizontal="right" vertical="top" wrapText="1"/>
    </xf>
    <xf numFmtId="49" fontId="8" fillId="2" borderId="13" applyNumberFormat="1" applyFont="1" applyFill="1" applyBorder="1" applyAlignment="1" applyProtection="0">
      <alignment horizontal="right" vertical="top" wrapText="1"/>
    </xf>
    <xf numFmtId="0" fontId="0" fillId="2" borderId="52" applyNumberFormat="0" applyFont="1" applyFill="1" applyBorder="1" applyAlignment="1" applyProtection="0">
      <alignment horizontal="center" vertical="top" wrapText="1"/>
    </xf>
    <xf numFmtId="59" fontId="6" fillId="2" borderId="13" applyNumberFormat="1" applyFont="1" applyFill="1" applyBorder="1" applyAlignment="1" applyProtection="0">
      <alignment vertical="top" wrapText="1"/>
    </xf>
    <xf numFmtId="0" fontId="0" fillId="2" borderId="53" applyNumberFormat="0" applyFont="1" applyFill="1" applyBorder="1" applyAlignment="1" applyProtection="0">
      <alignment horizontal="center" vertical="top" wrapText="1"/>
    </xf>
    <xf numFmtId="0" fontId="0" fillId="2" borderId="54" applyNumberFormat="0" applyFont="1" applyFill="1" applyBorder="1" applyAlignment="1" applyProtection="0">
      <alignment vertical="top" wrapText="1"/>
    </xf>
    <xf numFmtId="0" fontId="6" fillId="6" borderId="55" applyNumberFormat="0" applyFont="1" applyFill="1" applyBorder="1" applyAlignment="1" applyProtection="0">
      <alignment vertical="top" wrapText="1"/>
    </xf>
    <xf numFmtId="49" fontId="9" fillId="10" borderId="56" applyNumberFormat="1" applyFont="1" applyFill="1" applyBorder="1" applyAlignment="1" applyProtection="0">
      <alignment horizontal="center" vertical="top" wrapText="1"/>
    </xf>
    <xf numFmtId="49" fontId="9" fillId="2" borderId="57" applyNumberFormat="1" applyFont="1" applyFill="1" applyBorder="1" applyAlignment="1" applyProtection="0">
      <alignment horizontal="center" vertical="top" wrapText="1"/>
    </xf>
    <xf numFmtId="49" fontId="9" fillId="2" borderId="13" applyNumberFormat="1" applyFont="1" applyFill="1" applyBorder="1" applyAlignment="1" applyProtection="0">
      <alignment horizontal="center" vertical="top" wrapText="1"/>
    </xf>
    <xf numFmtId="49" fontId="1" fillId="2" borderId="13" applyNumberFormat="1" applyFont="1" applyFill="1" applyBorder="1" applyAlignment="1" applyProtection="0">
      <alignment horizontal="center" vertical="top" wrapText="1"/>
    </xf>
    <xf numFmtId="0" fontId="0" fillId="2" borderId="58" applyNumberFormat="0" applyFont="1" applyFill="1" applyBorder="1" applyAlignment="1" applyProtection="0">
      <alignment horizontal="center" vertical="top" wrapText="1"/>
    </xf>
    <xf numFmtId="0" fontId="6" fillId="6" borderId="59" applyNumberFormat="0" applyFont="1" applyFill="1" applyBorder="1" applyAlignment="1" applyProtection="0">
      <alignment vertical="top" wrapText="1"/>
    </xf>
    <xf numFmtId="49" fontId="9" fillId="2" borderId="11" applyNumberFormat="1" applyFont="1" applyFill="1" applyBorder="1" applyAlignment="1" applyProtection="0">
      <alignment horizontal="center" vertical="top" wrapText="1"/>
    </xf>
    <xf numFmtId="49" fontId="9" fillId="2" borderId="60" applyNumberFormat="1" applyFont="1" applyFill="1" applyBorder="1" applyAlignment="1" applyProtection="0">
      <alignment horizontal="center" vertical="top" wrapText="1"/>
    </xf>
    <xf numFmtId="49" fontId="9" fillId="2" borderId="61" applyNumberFormat="1" applyFont="1" applyFill="1" applyBorder="1" applyAlignment="1" applyProtection="0">
      <alignment horizontal="center" vertical="top" wrapText="1"/>
    </xf>
    <xf numFmtId="49" fontId="9" fillId="2" borderId="62" applyNumberFormat="1" applyFont="1" applyFill="1" applyBorder="1" applyAlignment="1" applyProtection="0">
      <alignment horizontal="center" vertical="top" wrapText="1"/>
    </xf>
    <xf numFmtId="49" fontId="10" fillId="2" borderId="61" applyNumberFormat="1" applyFont="1" applyFill="1" applyBorder="1" applyAlignment="1" applyProtection="0">
      <alignment horizontal="center" vertical="top" wrapText="1"/>
    </xf>
    <xf numFmtId="61" fontId="9" fillId="2" borderId="13" applyNumberFormat="1" applyFont="1" applyFill="1" applyBorder="1" applyAlignment="1" applyProtection="0">
      <alignment horizontal="center" vertical="top" wrapText="1"/>
    </xf>
    <xf numFmtId="0" fontId="1" fillId="2" borderId="13" applyNumberFormat="0" applyFont="1" applyFill="1" applyBorder="1" applyAlignment="1" applyProtection="0">
      <alignment vertical="top" wrapText="1"/>
    </xf>
    <xf numFmtId="0" fontId="1" fillId="2" borderId="54" applyNumberFormat="0" applyFont="1" applyFill="1" applyBorder="1" applyAlignment="1" applyProtection="0">
      <alignment vertical="top" wrapText="1"/>
    </xf>
    <xf numFmtId="0" fontId="11" fillId="2" borderId="61" applyNumberFormat="0" applyFont="1" applyFill="1" applyBorder="1" applyAlignment="1" applyProtection="0">
      <alignment vertical="top" wrapText="1"/>
    </xf>
    <xf numFmtId="0" fontId="1" fillId="2" borderId="62" applyNumberFormat="0" applyFont="1" applyFill="1" applyBorder="1" applyAlignment="1" applyProtection="0">
      <alignment vertical="top" wrapText="1"/>
    </xf>
    <xf numFmtId="49" fontId="9" fillId="2" borderId="63" applyNumberFormat="1" applyFont="1" applyFill="1" applyBorder="1" applyAlignment="1" applyProtection="0">
      <alignment horizontal="center" vertical="top" wrapText="1"/>
    </xf>
    <xf numFmtId="49" fontId="9" fillId="11" borderId="56" applyNumberFormat="1" applyFont="1" applyFill="1" applyBorder="1" applyAlignment="1" applyProtection="0">
      <alignment horizontal="center" vertical="top" wrapText="1"/>
    </xf>
    <xf numFmtId="49" fontId="10" fillId="2" borderId="64" applyNumberFormat="1" applyFont="1" applyFill="1" applyBorder="1" applyAlignment="1" applyProtection="0">
      <alignment horizontal="center" vertical="top" wrapText="1"/>
    </xf>
    <xf numFmtId="0" fontId="1" fillId="2" borderId="65" applyNumberFormat="0" applyFont="1" applyFill="1" applyBorder="1" applyAlignment="1" applyProtection="0">
      <alignment vertical="top" wrapText="1"/>
    </xf>
    <xf numFmtId="49" fontId="9" fillId="2" borderId="65" applyNumberFormat="1" applyFont="1" applyFill="1" applyBorder="1" applyAlignment="1" applyProtection="0">
      <alignment horizontal="center" vertical="top" wrapText="1"/>
    </xf>
    <xf numFmtId="49" fontId="9" fillId="2" borderId="66" applyNumberFormat="1" applyFont="1" applyFill="1" applyBorder="1" applyAlignment="1" applyProtection="0">
      <alignment horizontal="center" vertical="top" wrapText="1"/>
    </xf>
    <xf numFmtId="49" fontId="9" fillId="2" borderId="67" applyNumberFormat="1" applyFont="1" applyFill="1" applyBorder="1" applyAlignment="1" applyProtection="0">
      <alignment horizontal="center" vertical="top" wrapText="1"/>
    </xf>
    <xf numFmtId="0" fontId="1" fillId="2" borderId="68" applyNumberFormat="0" applyFont="1" applyFill="1" applyBorder="1" applyAlignment="1" applyProtection="0">
      <alignment vertical="top" wrapText="1"/>
    </xf>
    <xf numFmtId="49" fontId="9" fillId="2" borderId="68" applyNumberFormat="1" applyFont="1" applyFill="1" applyBorder="1" applyAlignment="1" applyProtection="0">
      <alignment horizontal="center" vertical="top" wrapText="1"/>
    </xf>
    <xf numFmtId="49" fontId="9" fillId="2" borderId="69" applyNumberFormat="1" applyFont="1" applyFill="1" applyBorder="1" applyAlignment="1" applyProtection="0">
      <alignment horizontal="center" vertical="top" wrapText="1"/>
    </xf>
    <xf numFmtId="49" fontId="9" fillId="2" borderId="70" applyNumberFormat="1" applyFont="1" applyFill="1" applyBorder="1" applyAlignment="1" applyProtection="0">
      <alignment horizontal="center" vertical="top" wrapText="1"/>
    </xf>
    <xf numFmtId="0" fontId="1" fillId="2" borderId="71" applyNumberFormat="0" applyFont="1" applyFill="1" applyBorder="1" applyAlignment="1" applyProtection="0">
      <alignment vertical="top" wrapText="1"/>
    </xf>
    <xf numFmtId="0" fontId="1" fillId="2" borderId="72" applyNumberFormat="0" applyFont="1" applyFill="1" applyBorder="1" applyAlignment="1" applyProtection="0">
      <alignment vertical="top" wrapText="1"/>
    </xf>
    <xf numFmtId="49" fontId="9" fillId="4" borderId="56" applyNumberFormat="1" applyFont="1" applyFill="1" applyBorder="1" applyAlignment="1" applyProtection="0">
      <alignment horizontal="center" vertical="top" wrapText="1"/>
    </xf>
    <xf numFmtId="59" fontId="9" fillId="2" borderId="11" applyNumberFormat="1" applyFont="1" applyFill="1" applyBorder="1" applyAlignment="1" applyProtection="0">
      <alignment horizontal="center" vertical="top" wrapText="1"/>
    </xf>
    <xf numFmtId="59" fontId="9" fillId="2" borderId="13" applyNumberFormat="1" applyFont="1" applyFill="1" applyBorder="1" applyAlignment="1" applyProtection="0">
      <alignment horizontal="center" vertical="top" wrapText="1"/>
    </xf>
    <xf numFmtId="59" fontId="9" fillId="2" borderId="62" applyNumberFormat="1" applyFont="1" applyFill="1" applyBorder="1" applyAlignment="1" applyProtection="0">
      <alignment horizontal="center" vertical="top" wrapText="1"/>
    </xf>
    <xf numFmtId="0" fontId="0" fillId="2" borderId="68" applyNumberFormat="0" applyFont="1" applyFill="1" applyBorder="1" applyAlignment="1" applyProtection="0">
      <alignment vertical="top" wrapText="1"/>
    </xf>
    <xf numFmtId="49" fontId="6" fillId="2" borderId="54" applyNumberFormat="1" applyFont="1" applyFill="1" applyBorder="1" applyAlignment="1" applyProtection="0">
      <alignment horizontal="center" vertical="top" wrapText="1"/>
    </xf>
    <xf numFmtId="49" fontId="12" fillId="2" borderId="61" applyNumberFormat="1" applyFont="1" applyFill="1" applyBorder="1" applyAlignment="1" applyProtection="0">
      <alignment horizontal="center" vertical="top" wrapText="1"/>
    </xf>
    <xf numFmtId="49" fontId="6" fillId="2" borderId="62" applyNumberFormat="1" applyFont="1" applyFill="1" applyBorder="1" applyAlignment="1" applyProtection="0">
      <alignment horizontal="center" vertical="top" wrapText="1"/>
    </xf>
    <xf numFmtId="49" fontId="6" fillId="2" borderId="13" applyNumberFormat="1" applyFont="1" applyFill="1" applyBorder="1" applyAlignment="1" applyProtection="0">
      <alignment horizontal="center" vertical="top" wrapText="1"/>
    </xf>
    <xf numFmtId="0" fontId="0" fillId="2" borderId="63" applyNumberFormat="0" applyFont="1" applyFill="1" applyBorder="1" applyAlignment="1" applyProtection="0">
      <alignment vertical="top" wrapText="1"/>
    </xf>
    <xf numFmtId="49" fontId="9" fillId="5" borderId="56" applyNumberFormat="1" applyFont="1" applyFill="1" applyBorder="1" applyAlignment="1" applyProtection="0">
      <alignment horizontal="center" vertical="top" wrapText="1"/>
    </xf>
    <xf numFmtId="49" fontId="12" fillId="2" borderId="73" applyNumberFormat="1" applyFont="1" applyFill="1" applyBorder="1" applyAlignment="1" applyProtection="0">
      <alignment horizontal="center" vertical="top" wrapText="1"/>
    </xf>
    <xf numFmtId="49" fontId="6" fillId="2" borderId="11" applyNumberFormat="1" applyFont="1" applyFill="1" applyBorder="1" applyAlignment="1" applyProtection="0">
      <alignment horizontal="center" vertical="top" wrapText="1"/>
    </xf>
    <xf numFmtId="0" fontId="0" fillId="2" borderId="74" applyNumberFormat="0" applyFont="1" applyFill="1" applyBorder="1" applyAlignment="1" applyProtection="0">
      <alignment vertical="top" wrapText="1"/>
    </xf>
    <xf numFmtId="0" fontId="0" fillId="2" borderId="65" applyNumberFormat="0" applyFont="1" applyFill="1" applyBorder="1" applyAlignment="1" applyProtection="0">
      <alignment vertical="top" wrapText="1"/>
    </xf>
    <xf numFmtId="49" fontId="6" fillId="2" borderId="65" applyNumberFormat="1" applyFont="1" applyFill="1" applyBorder="1" applyAlignment="1" applyProtection="0">
      <alignment horizontal="center" vertical="top" wrapText="1"/>
    </xf>
    <xf numFmtId="0" fontId="6" fillId="6" borderId="75" applyNumberFormat="0" applyFont="1" applyFill="1" applyBorder="1" applyAlignment="1" applyProtection="0">
      <alignment vertical="top" wrapText="1"/>
    </xf>
    <xf numFmtId="49" fontId="8" fillId="12" borderId="76" applyNumberFormat="1" applyFont="1" applyFill="1" applyBorder="1" applyAlignment="1" applyProtection="0">
      <alignment vertical="top" wrapText="1"/>
    </xf>
    <xf numFmtId="49" fontId="8" fillId="2" borderId="77" applyNumberFormat="1" applyFont="1" applyFill="1" applyBorder="1" applyAlignment="1" applyProtection="0">
      <alignment vertical="top" wrapText="1"/>
    </xf>
    <xf numFmtId="49" fontId="8" fillId="2" borderId="78" applyNumberFormat="1" applyFont="1" applyFill="1" applyBorder="1" applyAlignment="1" applyProtection="0">
      <alignment vertical="top" wrapText="1"/>
    </xf>
    <xf numFmtId="49" fontId="8" fillId="2" borderId="71" applyNumberFormat="1" applyFont="1" applyFill="1" applyBorder="1" applyAlignment="1" applyProtection="0">
      <alignment vertical="top" wrapText="1"/>
    </xf>
    <xf numFmtId="49" fontId="8" fillId="2" borderId="61" applyNumberFormat="1" applyFont="1" applyFill="1" applyBorder="1" applyAlignment="1" applyProtection="0">
      <alignment vertical="top" wrapText="1"/>
    </xf>
    <xf numFmtId="49" fontId="8" fillId="2" borderId="62" applyNumberFormat="1" applyFont="1" applyFill="1" applyBorder="1" applyAlignment="1" applyProtection="0">
      <alignment vertical="top" wrapText="1"/>
    </xf>
    <xf numFmtId="49" fontId="8" fillId="2" borderId="13" applyNumberFormat="1" applyFont="1" applyFill="1" applyBorder="1" applyAlignment="1" applyProtection="0">
      <alignment vertical="top" wrapText="1"/>
    </xf>
    <xf numFmtId="0" fontId="6" fillId="6" borderId="79" applyNumberFormat="0" applyFont="1" applyFill="1" applyBorder="1" applyAlignment="1" applyProtection="0">
      <alignment vertical="top" wrapText="1"/>
    </xf>
    <xf numFmtId="0" fontId="0" fillId="2" borderId="80" applyNumberFormat="0" applyFont="1" applyFill="1" applyBorder="1" applyAlignment="1" applyProtection="0">
      <alignment vertical="top" wrapText="1"/>
    </xf>
    <xf numFmtId="0" fontId="0" fillId="2" borderId="81" applyNumberFormat="0" applyFont="1" applyFill="1" applyBorder="1" applyAlignment="1" applyProtection="0">
      <alignment vertical="top" wrapText="1"/>
    </xf>
    <xf numFmtId="49" fontId="8" fillId="13" borderId="76" applyNumberFormat="1" applyFont="1" applyFill="1" applyBorder="1" applyAlignment="1" applyProtection="0">
      <alignment vertical="top" wrapText="1"/>
    </xf>
    <xf numFmtId="49" fontId="8" fillId="2" borderId="82" applyNumberFormat="1" applyFont="1" applyFill="1" applyBorder="1" applyAlignment="1" applyProtection="0">
      <alignment vertical="top" wrapText="1"/>
    </xf>
    <xf numFmtId="49" fontId="8" fillId="2" borderId="83" applyNumberFormat="1" applyFont="1" applyFill="1" applyBorder="1" applyAlignment="1" applyProtection="0">
      <alignment vertical="top" wrapText="1"/>
    </xf>
    <xf numFmtId="49" fontId="5" fillId="2" borderId="76" applyNumberFormat="1" applyFont="1" applyFill="1" applyBorder="1" applyAlignment="1" applyProtection="0">
      <alignment vertical="top" wrapText="1"/>
    </xf>
    <xf numFmtId="49" fontId="5" fillId="2" borderId="82" applyNumberFormat="1" applyFont="1" applyFill="1" applyBorder="1" applyAlignment="1" applyProtection="0">
      <alignment vertical="top" wrapText="1"/>
    </xf>
    <xf numFmtId="49" fontId="5" fillId="2" borderId="83" applyNumberFormat="1" applyFont="1" applyFill="1" applyBorder="1" applyAlignment="1" applyProtection="0">
      <alignment vertical="top" wrapText="1"/>
    </xf>
    <xf numFmtId="49" fontId="5" fillId="2" borderId="13" applyNumberFormat="1" applyFont="1" applyFill="1" applyBorder="1" applyAlignment="1" applyProtection="0">
      <alignment vertical="top" wrapText="1"/>
    </xf>
    <xf numFmtId="49" fontId="5" fillId="2" borderId="84" applyNumberFormat="1" applyFont="1" applyFill="1" applyBorder="1" applyAlignment="1" applyProtection="0">
      <alignment vertical="top" wrapText="1"/>
    </xf>
    <xf numFmtId="49" fontId="5" fillId="2" borderId="85" applyNumberFormat="1" applyFont="1" applyFill="1" applyBorder="1" applyAlignment="1" applyProtection="0">
      <alignment vertical="top" wrapText="1"/>
    </xf>
    <xf numFmtId="0" fontId="6" fillId="6" borderId="86" applyNumberFormat="0" applyFont="1" applyFill="1" applyBorder="1" applyAlignment="1" applyProtection="0">
      <alignment vertical="top" wrapText="1"/>
    </xf>
    <xf numFmtId="0" fontId="0" fillId="2" borderId="87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13" fillId="2" borderId="88" applyNumberFormat="1" applyFont="1" applyFill="1" applyBorder="1" applyAlignment="1" applyProtection="0">
      <alignment horizontal="center" vertical="center"/>
    </xf>
    <xf numFmtId="0" fontId="13" fillId="2" borderId="89" applyNumberFormat="0" applyFont="1" applyFill="1" applyBorder="1" applyAlignment="1" applyProtection="0">
      <alignment horizontal="center" vertical="center"/>
    </xf>
    <xf numFmtId="0" fontId="13" fillId="2" borderId="90" applyNumberFormat="0" applyFont="1" applyFill="1" applyBorder="1" applyAlignment="1" applyProtection="0">
      <alignment horizontal="center" vertical="center"/>
    </xf>
    <xf numFmtId="0" fontId="13" fillId="2" borderId="91" applyNumberFormat="0" applyFont="1" applyFill="1" applyBorder="1" applyAlignment="1" applyProtection="0">
      <alignment horizontal="center" vertical="center"/>
    </xf>
    <xf numFmtId="0" fontId="0" fillId="14" borderId="92" applyNumberFormat="0" applyFont="1" applyFill="1" applyBorder="1" applyAlignment="1" applyProtection="0">
      <alignment vertical="top" wrapText="1"/>
    </xf>
    <xf numFmtId="0" fontId="0" fillId="14" borderId="93" applyNumberFormat="0" applyFont="1" applyFill="1" applyBorder="1" applyAlignment="1" applyProtection="0">
      <alignment vertical="top" wrapText="1"/>
    </xf>
    <xf numFmtId="0" fontId="0" fillId="6" borderId="94" applyNumberFormat="0" applyFont="1" applyFill="1" applyBorder="1" applyAlignment="1" applyProtection="0">
      <alignment vertical="top" wrapText="1"/>
    </xf>
    <xf numFmtId="0" fontId="0" fillId="6" borderId="95" applyNumberFormat="0" applyFont="1" applyFill="1" applyBorder="1" applyAlignment="1" applyProtection="0">
      <alignment vertical="top" wrapText="1"/>
    </xf>
    <xf numFmtId="0" fontId="0" fillId="6" borderId="96" applyNumberFormat="0" applyFont="1" applyFill="1" applyBorder="1" applyAlignment="1" applyProtection="0">
      <alignment vertical="top" wrapText="1"/>
    </xf>
    <xf numFmtId="0" fontId="0" fillId="6" borderId="97" applyNumberFormat="0" applyFont="1" applyFill="1" applyBorder="1" applyAlignment="1" applyProtection="0">
      <alignment vertical="top" wrapText="1"/>
    </xf>
    <xf numFmtId="0" fontId="0" fillId="6" borderId="9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99" applyNumberFormat="0" applyFont="1" applyFill="1" applyBorder="1" applyAlignment="1" applyProtection="0">
      <alignment vertical="top" wrapText="1"/>
    </xf>
    <xf numFmtId="0" fontId="0" fillId="2" borderId="100" applyNumberFormat="0" applyFont="1" applyFill="1" applyBorder="1" applyAlignment="1" applyProtection="0">
      <alignment vertical="top" wrapText="1"/>
    </xf>
    <xf numFmtId="0" fontId="0" fillId="2" borderId="101" applyNumberFormat="0" applyFont="1" applyFill="1" applyBorder="1" applyAlignment="1" applyProtection="0">
      <alignment vertical="top" wrapText="1"/>
    </xf>
    <xf numFmtId="0" fontId="0" fillId="2" borderId="102" applyNumberFormat="0" applyFont="1" applyFill="1" applyBorder="1" applyAlignment="1" applyProtection="0">
      <alignment vertical="top" wrapText="1"/>
    </xf>
    <xf numFmtId="0" fontId="0" fillId="2" borderId="10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dddd"/>
      <rgbColor rgb="ff515151"/>
      <rgbColor rgb="ffa7a7a7"/>
      <rgbColor rgb="ffa5a5a5"/>
      <rgbColor rgb="ff61d836"/>
      <rgbColor rgb="fff387bd"/>
      <rgbColor rgb="ffdbdbdb"/>
      <rgbColor rgb="ffff644e"/>
      <rgbColor rgb="fffbe965"/>
      <rgbColor rgb="fffefefe"/>
      <rgbColor rgb="fff8b1a9"/>
      <rgbColor rgb="ff16e7cf"/>
      <rgbColor rgb="ffef5fa7"/>
      <rgbColor rgb="fffae232"/>
      <rgbColor rgb="ff525252"/>
      <rgbColor rgb="fffdf4b7"/>
      <rgbColor rgb="ffff2600"/>
      <rgbColor rgb="ffbdbdbd"/>
      <rgbColor rgb="ff3f3f3f"/>
      <rgbColor rgb="ffff8a7a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P109"/>
  <sheetViews>
    <sheetView workbookViewId="0" showGridLines="0" defaultGridColor="1"/>
  </sheetViews>
  <sheetFormatPr defaultColWidth="16.3333" defaultRowHeight="13.9" customHeight="1" outlineLevelRow="0" outlineLevelCol="0"/>
  <cols>
    <col min="1" max="1" width="43.8516" style="1" customWidth="1"/>
    <col min="2" max="41" width="21.1719" style="1" customWidth="1"/>
    <col min="42" max="42" width="31.6719" style="1" customWidth="1"/>
    <col min="43" max="16384" width="16.3516" style="1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5"/>
    </row>
    <row r="2" ht="20.45" customHeight="1">
      <c r="A2" s="6"/>
      <c r="B2" t="s" s="7">
        <v>1</v>
      </c>
      <c r="C2" t="s" s="7">
        <v>2</v>
      </c>
      <c r="D2" t="s" s="7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t="s" s="8">
        <v>4</v>
      </c>
    </row>
    <row r="3" ht="20.1" customHeight="1" hidden="1">
      <c r="A3" t="s" s="9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ht="20.1" customHeight="1" hidden="1">
      <c r="A4" t="s" s="11">
        <v>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ht="20.1" customHeight="1">
      <c r="A5" t="s" s="13">
        <v>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ht="20.1" customHeight="1">
      <c r="A6" t="s" s="16">
        <v>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ht="20.1" customHeight="1">
      <c r="A7" t="s" s="18">
        <v>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</row>
    <row r="8" ht="20.1" customHeight="1">
      <c r="A8" t="s" s="16">
        <v>10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</row>
    <row r="9" ht="20.1" customHeight="1">
      <c r="A9" t="s" s="20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</row>
    <row r="10" ht="20.1" customHeight="1">
      <c r="A10" t="s" s="21">
        <v>12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</row>
    <row r="11" ht="20.1" customHeight="1">
      <c r="A11" t="s" s="18">
        <v>13</v>
      </c>
      <c r="B11" s="19"/>
      <c r="C11" s="19"/>
      <c r="D11" s="22"/>
      <c r="E11" s="19"/>
      <c r="F11" s="19"/>
      <c r="G11" s="19"/>
      <c r="H11" s="22"/>
      <c r="I11" s="19"/>
      <c r="J11" s="22"/>
      <c r="K11" s="22"/>
      <c r="L11" s="22"/>
      <c r="M11" s="22"/>
      <c r="N11" s="22"/>
      <c r="O11" s="22"/>
      <c r="P11" s="19"/>
      <c r="Q11" s="19"/>
      <c r="R11" s="19"/>
      <c r="S11" s="19"/>
      <c r="T11" s="19"/>
      <c r="U11" s="19"/>
      <c r="V11" s="22"/>
      <c r="W11" s="19"/>
      <c r="X11" s="22"/>
      <c r="Y11" s="19"/>
      <c r="Z11" s="19"/>
      <c r="AA11" s="22"/>
      <c r="AB11" s="22"/>
      <c r="AC11" s="22"/>
      <c r="AD11" s="22"/>
      <c r="AE11" s="19"/>
      <c r="AF11" s="22"/>
      <c r="AG11" s="19"/>
      <c r="AH11" s="22"/>
      <c r="AI11" s="22"/>
      <c r="AJ11" s="19"/>
      <c r="AK11" s="19"/>
      <c r="AL11" s="22"/>
      <c r="AM11" s="19"/>
      <c r="AN11" s="19"/>
      <c r="AO11" s="19"/>
      <c r="AP11" s="19"/>
    </row>
    <row r="12" ht="20.1" customHeight="1">
      <c r="A12" t="s" s="23">
        <v>14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ht="20.1" customHeight="1">
      <c r="A13" t="s" s="24">
        <v>15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</row>
    <row r="14" ht="20.1" customHeight="1">
      <c r="A14" t="s" s="25">
        <v>16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ht="20.1" customHeight="1">
      <c r="A15" t="s" s="26">
        <v>17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  <row r="16" ht="20.1" customHeight="1">
      <c r="A16" t="s" s="27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ht="20.1" customHeight="1">
      <c r="A17" t="s" s="28">
        <v>19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 ht="20.1" customHeight="1">
      <c r="A18" t="s" s="29">
        <v>20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ht="20.1" customHeight="1">
      <c r="A19" t="s" s="30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2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ht="20.1" customHeight="1">
      <c r="A20" t="s" s="31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ht="20.1" customHeight="1">
      <c r="A21" t="s" s="32">
        <v>23</v>
      </c>
      <c r="B21" s="22"/>
      <c r="C21" s="22"/>
      <c r="D21" s="22"/>
      <c r="E21" s="22"/>
      <c r="F21" s="19"/>
      <c r="G21" s="22"/>
      <c r="H21" s="22"/>
      <c r="I21" s="22"/>
      <c r="J21" s="19"/>
      <c r="K21" s="19"/>
      <c r="L21" s="19"/>
      <c r="M21" s="22"/>
      <c r="N21" s="19"/>
      <c r="O21" s="19"/>
      <c r="P21" s="22"/>
      <c r="Q21" s="22"/>
      <c r="R21" s="19"/>
      <c r="S21" s="19"/>
      <c r="T21" s="19"/>
      <c r="U21" s="19"/>
      <c r="V21" s="19"/>
      <c r="W21" s="22"/>
      <c r="X21" s="19"/>
      <c r="Y21" s="19"/>
      <c r="Z21" s="22"/>
      <c r="AA21" s="22"/>
      <c r="AB21" s="22"/>
      <c r="AC21" s="22"/>
      <c r="AD21" s="19"/>
      <c r="AE21" s="19"/>
      <c r="AF21" s="22"/>
      <c r="AG21" s="22"/>
      <c r="AH21" s="22"/>
      <c r="AI21" s="22"/>
      <c r="AJ21" s="22"/>
      <c r="AK21" s="19"/>
      <c r="AL21" s="19"/>
      <c r="AM21" s="22"/>
      <c r="AN21" s="19"/>
      <c r="AO21" s="22"/>
      <c r="AP21" s="19"/>
    </row>
    <row r="22" ht="20.1" customHeight="1">
      <c r="A22" t="s" s="33">
        <v>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</row>
    <row r="23" ht="20.1" customHeight="1">
      <c r="A23" t="s" s="34">
        <v>25</v>
      </c>
      <c r="B23" s="19"/>
      <c r="C23" s="19"/>
      <c r="D23" s="19"/>
      <c r="E23" s="19"/>
      <c r="F23" s="19"/>
      <c r="G23" s="19"/>
      <c r="H23" s="19"/>
      <c r="I23" s="19"/>
      <c r="J23" s="19"/>
      <c r="K23" s="22"/>
      <c r="L23" s="22"/>
      <c r="M23" s="22"/>
      <c r="N23" s="19"/>
      <c r="O23" s="19"/>
      <c r="P23" s="19"/>
      <c r="Q23" s="19"/>
      <c r="R23" s="19"/>
      <c r="S23" s="19"/>
      <c r="T23" s="22"/>
      <c r="U23" s="19"/>
      <c r="V23" s="22"/>
      <c r="W23" s="22"/>
      <c r="X23" s="19"/>
      <c r="Y23" s="22"/>
      <c r="Z23" s="19"/>
      <c r="AA23" s="19"/>
      <c r="AB23" s="22"/>
      <c r="AC23" s="19"/>
      <c r="AD23" s="19"/>
      <c r="AE23" s="19"/>
      <c r="AF23" s="19"/>
      <c r="AG23" s="22"/>
      <c r="AH23" s="19"/>
      <c r="AI23" s="19"/>
      <c r="AJ23" s="19"/>
      <c r="AK23" s="22"/>
      <c r="AL23" s="19"/>
      <c r="AM23" s="19"/>
      <c r="AN23" s="22"/>
      <c r="AO23" s="19"/>
      <c r="AP23" s="19"/>
    </row>
    <row r="24" ht="20.1" customHeight="1">
      <c r="A24" t="s" s="35">
        <v>26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 ht="20.1" customHeight="1">
      <c r="A25" t="s" s="36">
        <v>27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  <row r="26" ht="20.1" customHeight="1">
      <c r="A26" t="s" s="37">
        <v>28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 ht="20.1" customHeight="1">
      <c r="A27" t="s" s="32">
        <v>29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  <row r="28" ht="20.1" customHeight="1">
      <c r="A28" t="s" s="38">
        <v>30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</row>
    <row r="29" ht="20.1" customHeight="1">
      <c r="A29" t="s" s="39">
        <v>31</v>
      </c>
      <c r="B29" s="19"/>
      <c r="C29" s="19"/>
      <c r="D29" s="19"/>
      <c r="E29" s="19"/>
      <c r="F29" s="19"/>
      <c r="G29" s="19"/>
      <c r="H29" s="19"/>
      <c r="I29" s="19"/>
      <c r="J29" s="22"/>
      <c r="K29" s="22"/>
      <c r="L29" s="22"/>
      <c r="M29" s="19"/>
      <c r="N29" s="19"/>
      <c r="O29" s="22"/>
      <c r="P29" s="22"/>
      <c r="Q29" s="19"/>
      <c r="R29" s="19"/>
      <c r="S29" s="22"/>
      <c r="T29" s="19"/>
      <c r="U29" s="22"/>
      <c r="V29" s="22"/>
      <c r="W29" s="19"/>
      <c r="X29" s="22"/>
      <c r="Y29" s="19"/>
      <c r="Z29" s="19"/>
      <c r="AA29" s="19"/>
      <c r="AB29" s="19"/>
      <c r="AC29" s="19"/>
      <c r="AD29" s="22"/>
      <c r="AE29" s="19"/>
      <c r="AF29" s="19"/>
      <c r="AG29" s="19"/>
      <c r="AH29" s="22"/>
      <c r="AI29" s="19"/>
      <c r="AJ29" s="19"/>
      <c r="AK29" s="19"/>
      <c r="AL29" s="19"/>
      <c r="AM29" s="19"/>
      <c r="AN29" s="19"/>
      <c r="AO29" s="19"/>
      <c r="AP29" s="19"/>
    </row>
    <row r="30" ht="20.1" customHeight="1">
      <c r="A30" t="s" s="31">
        <v>32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ht="20.1" customHeight="1">
      <c r="A31" t="s" s="40">
        <v>33</v>
      </c>
      <c r="B31" s="22"/>
      <c r="C31" s="22"/>
      <c r="D31" s="22"/>
      <c r="E31" s="22"/>
      <c r="F31" s="22"/>
      <c r="G31" s="22"/>
      <c r="H31" s="22"/>
      <c r="I31" s="22"/>
      <c r="J31" s="19"/>
      <c r="K31" s="19"/>
      <c r="L31" s="19"/>
      <c r="M31" s="22"/>
      <c r="N31" s="22"/>
      <c r="O31" s="19"/>
      <c r="P31" s="19"/>
      <c r="Q31" s="19"/>
      <c r="R31" s="19"/>
      <c r="S31" s="19"/>
      <c r="T31" s="19"/>
      <c r="U31" s="22"/>
      <c r="V31" s="19"/>
      <c r="W31" s="22"/>
      <c r="X31" s="19"/>
      <c r="Y31" s="19"/>
      <c r="Z31" s="22"/>
      <c r="AA31" s="19"/>
      <c r="AB31" s="22"/>
      <c r="AC31" s="22"/>
      <c r="AD31" s="19"/>
      <c r="AE31" s="22"/>
      <c r="AF31" s="22"/>
      <c r="AG31" s="22"/>
      <c r="AH31" s="19"/>
      <c r="AI31" s="19"/>
      <c r="AJ31" s="19"/>
      <c r="AK31" s="22"/>
      <c r="AL31" s="22"/>
      <c r="AM31" s="22"/>
      <c r="AN31" s="19"/>
      <c r="AO31" s="22"/>
      <c r="AP31" s="19"/>
    </row>
    <row r="32" ht="20.1" customHeight="1">
      <c r="A32" t="s" s="41">
        <v>34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 ht="20.1" customHeight="1">
      <c r="A33" t="s" s="32">
        <v>35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  <row r="34" ht="20.1" customHeight="1">
      <c r="A34" t="s" s="38">
        <v>36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ht="20.1" customHeight="1">
      <c r="A35" t="s" s="42">
        <v>37</v>
      </c>
      <c r="B35" s="22"/>
      <c r="C35" s="22"/>
      <c r="D35" s="19"/>
      <c r="E35" s="19"/>
      <c r="F35" s="19"/>
      <c r="G35" s="19"/>
      <c r="H35" s="22"/>
      <c r="I35" s="19"/>
      <c r="J35" s="22"/>
      <c r="K35" s="22"/>
      <c r="L35" s="22"/>
      <c r="M35" s="19"/>
      <c r="N35" s="22"/>
      <c r="O35" s="22"/>
      <c r="P35" s="22"/>
      <c r="Q35" s="22"/>
      <c r="R35" s="22"/>
      <c r="S35" s="19"/>
      <c r="T35" s="43"/>
      <c r="U35" s="22"/>
      <c r="V35" s="19"/>
      <c r="W35" s="22"/>
      <c r="X35" s="19"/>
      <c r="Y35" s="22"/>
      <c r="Z35" s="19"/>
      <c r="AA35" s="19"/>
      <c r="AB35" s="19"/>
      <c r="AC35" s="22"/>
      <c r="AD35" s="19"/>
      <c r="AE35" s="19"/>
      <c r="AF35" s="19"/>
      <c r="AG35" s="19"/>
      <c r="AH35" s="22"/>
      <c r="AI35" s="19"/>
      <c r="AJ35" s="22"/>
      <c r="AK35" s="22"/>
      <c r="AL35" s="19"/>
      <c r="AM35" s="19"/>
      <c r="AN35" s="22"/>
      <c r="AO35" s="22"/>
      <c r="AP35" s="19"/>
    </row>
    <row r="36" ht="20.1" customHeight="1">
      <c r="A36" t="s" s="44">
        <v>38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ht="20.1" customHeight="1">
      <c r="A37" t="s" s="32">
        <v>39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</row>
    <row r="38" ht="20.1" customHeight="1">
      <c r="A38" t="s" s="38">
        <v>40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</row>
    <row r="39" ht="20.1" customHeight="1">
      <c r="A39" t="s" s="45">
        <v>41</v>
      </c>
      <c r="B39" s="22"/>
      <c r="C39" s="19"/>
      <c r="D39" s="22"/>
      <c r="E39" s="22"/>
      <c r="F39" s="22"/>
      <c r="G39" s="22"/>
      <c r="H39" s="22"/>
      <c r="I39" s="19"/>
      <c r="J39" s="19"/>
      <c r="K39" s="19"/>
      <c r="L39" s="19"/>
      <c r="M39" s="19"/>
      <c r="N39" s="22"/>
      <c r="O39" s="19"/>
      <c r="P39" s="22"/>
      <c r="Q39" s="22"/>
      <c r="R39" s="19"/>
      <c r="S39" s="22"/>
      <c r="T39" s="19"/>
      <c r="U39" s="22"/>
      <c r="V39" s="19"/>
      <c r="W39" s="19"/>
      <c r="X39" s="22"/>
      <c r="Y39" s="19"/>
      <c r="Z39" s="22"/>
      <c r="AA39" s="22"/>
      <c r="AB39" s="22"/>
      <c r="AC39" s="19"/>
      <c r="AD39" s="19"/>
      <c r="AE39" s="19"/>
      <c r="AF39" s="22"/>
      <c r="AG39" s="19"/>
      <c r="AH39" s="19"/>
      <c r="AI39" s="22"/>
      <c r="AJ39" s="19"/>
      <c r="AK39" s="22"/>
      <c r="AL39" s="22"/>
      <c r="AM39" s="19"/>
      <c r="AN39" s="22"/>
      <c r="AO39" s="22"/>
      <c r="AP39" s="19"/>
    </row>
    <row r="40" ht="20.1" customHeight="1">
      <c r="A40" t="s" s="46">
        <v>42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</row>
    <row r="41" ht="20.1" customHeight="1">
      <c r="A41" t="s" s="32">
        <v>43</v>
      </c>
      <c r="B41" s="19"/>
      <c r="C41" s="19"/>
      <c r="D41" s="19"/>
      <c r="E41" s="19"/>
      <c r="F41" s="22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2"/>
      <c r="T41" s="22"/>
      <c r="U41" s="19"/>
      <c r="V41" s="22"/>
      <c r="W41" s="19"/>
      <c r="X41" s="19"/>
      <c r="Y41" s="22"/>
      <c r="Z41" s="19"/>
      <c r="AA41" s="19"/>
      <c r="AB41" s="19"/>
      <c r="AC41" s="19"/>
      <c r="AD41" s="19"/>
      <c r="AE41" s="22"/>
      <c r="AF41" s="19"/>
      <c r="AG41" s="19"/>
      <c r="AH41" s="19"/>
      <c r="AI41" s="19"/>
      <c r="AJ41" s="22"/>
      <c r="AK41" s="19"/>
      <c r="AL41" s="19"/>
      <c r="AM41" s="19"/>
      <c r="AN41" s="19"/>
      <c r="AO41" s="19"/>
      <c r="AP41" s="19"/>
    </row>
    <row r="42" ht="20.1" customHeight="1">
      <c r="A42" t="s" s="38">
        <v>44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ht="20.1" customHeight="1">
      <c r="A43" t="s" s="24">
        <v>45</v>
      </c>
      <c r="B43" s="19"/>
      <c r="C43" s="4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  <row r="44" ht="20.1" customHeight="1">
      <c r="A44" t="s" s="25">
        <v>46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ht="20.1" customHeight="1">
      <c r="A45" t="s" s="47">
        <v>47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  <row r="46" ht="20.1" customHeight="1">
      <c r="A46" t="s" s="48">
        <v>48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</row>
    <row r="47" ht="20.1" customHeight="1">
      <c r="A47" t="s" s="45">
        <v>49</v>
      </c>
      <c r="B47" s="19"/>
      <c r="C47" s="19"/>
      <c r="D47" s="22"/>
      <c r="E47" s="22"/>
      <c r="F47" s="22"/>
      <c r="G47" s="22"/>
      <c r="H47" s="19"/>
      <c r="I47" s="22"/>
      <c r="J47" s="19"/>
      <c r="K47" s="19"/>
      <c r="L47" s="19"/>
      <c r="M47" s="22"/>
      <c r="N47" s="19"/>
      <c r="O47" s="19"/>
      <c r="P47" s="19"/>
      <c r="Q47" s="22"/>
      <c r="R47" s="19"/>
      <c r="S47" s="22"/>
      <c r="T47" s="22"/>
      <c r="U47" s="19"/>
      <c r="V47" s="19"/>
      <c r="W47" s="19"/>
      <c r="X47" s="22"/>
      <c r="Y47" s="22"/>
      <c r="Z47" s="22"/>
      <c r="AA47" s="19"/>
      <c r="AB47" s="19"/>
      <c r="AC47" s="22"/>
      <c r="AD47" s="19"/>
      <c r="AE47" s="19"/>
      <c r="AF47" s="22"/>
      <c r="AG47" s="19"/>
      <c r="AH47" s="19"/>
      <c r="AI47" s="22"/>
      <c r="AJ47" s="22"/>
      <c r="AK47" s="22"/>
      <c r="AL47" s="22"/>
      <c r="AM47" s="22"/>
      <c r="AN47" s="22"/>
      <c r="AO47" s="22"/>
      <c r="AP47" s="19"/>
    </row>
    <row r="48" ht="20.1" customHeight="1">
      <c r="A48" t="s" s="46">
        <v>50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</row>
    <row r="49" ht="20.1" customHeight="1">
      <c r="A49" t="s" s="24">
        <v>51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  <row r="50" ht="21.4" customHeight="1">
      <c r="A50" t="s" s="49">
        <v>52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</row>
    <row r="51" ht="21.4" customHeight="1">
      <c r="A51" t="s" s="32">
        <v>53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  <row r="52" ht="21.4" customHeight="1">
      <c r="A52" t="s" s="38">
        <v>54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</row>
    <row r="53" ht="21.4" customHeight="1">
      <c r="A53" t="s" s="32">
        <v>55</v>
      </c>
      <c r="B53" s="22"/>
      <c r="C53" s="22"/>
      <c r="D53" s="19"/>
      <c r="E53" s="22"/>
      <c r="F53" s="19"/>
      <c r="G53" s="19"/>
      <c r="H53" s="19"/>
      <c r="I53" s="22"/>
      <c r="J53" s="22"/>
      <c r="K53" s="22"/>
      <c r="L53" s="19"/>
      <c r="M53" s="19"/>
      <c r="N53" s="22"/>
      <c r="O53" s="22"/>
      <c r="P53" s="22"/>
      <c r="Q53" s="22"/>
      <c r="R53" s="22"/>
      <c r="S53" s="19"/>
      <c r="T53" s="22"/>
      <c r="U53" s="22"/>
      <c r="V53" s="22"/>
      <c r="W53" s="19"/>
      <c r="X53" s="22"/>
      <c r="Y53" s="22"/>
      <c r="Z53" s="22"/>
      <c r="AA53" s="19"/>
      <c r="AB53" s="19"/>
      <c r="AC53" s="19"/>
      <c r="AD53" s="19"/>
      <c r="AE53" s="22"/>
      <c r="AF53" s="19"/>
      <c r="AG53" s="22"/>
      <c r="AH53" s="22"/>
      <c r="AI53" s="22"/>
      <c r="AJ53" s="19"/>
      <c r="AK53" s="19"/>
      <c r="AL53" s="19"/>
      <c r="AM53" s="22"/>
      <c r="AN53" s="19"/>
      <c r="AO53" s="19"/>
      <c r="AP53" s="19"/>
    </row>
    <row r="54" ht="21.4" customHeight="1">
      <c r="A54" t="s" s="50">
        <v>56</v>
      </c>
      <c r="B54" s="51"/>
      <c r="C54" s="22"/>
      <c r="D54" s="19"/>
      <c r="E54" s="22"/>
      <c r="F54" s="19"/>
      <c r="G54" s="19"/>
      <c r="H54" s="19"/>
      <c r="I54" s="22"/>
      <c r="J54" s="22"/>
      <c r="K54" s="22"/>
      <c r="L54" s="19"/>
      <c r="M54" s="19"/>
      <c r="N54" s="22"/>
      <c r="O54" s="22"/>
      <c r="P54" s="22"/>
      <c r="Q54" s="22"/>
      <c r="R54" s="22"/>
      <c r="S54" s="19"/>
      <c r="T54" s="22"/>
      <c r="U54" s="22"/>
      <c r="V54" s="22"/>
      <c r="W54" s="19"/>
      <c r="X54" s="22"/>
      <c r="Y54" s="22"/>
      <c r="Z54" s="22"/>
      <c r="AA54" s="19"/>
      <c r="AB54" s="19"/>
      <c r="AC54" s="19"/>
      <c r="AD54" s="19"/>
      <c r="AE54" s="22"/>
      <c r="AF54" s="19"/>
      <c r="AG54" s="22"/>
      <c r="AH54" s="22"/>
      <c r="AI54" s="22"/>
      <c r="AJ54" s="19"/>
      <c r="AK54" s="19"/>
      <c r="AL54" s="19"/>
      <c r="AM54" s="22"/>
      <c r="AN54" s="19"/>
      <c r="AO54" s="19"/>
      <c r="AP54" s="19"/>
    </row>
    <row r="55" ht="21.4" customHeight="1">
      <c r="A55" t="s" s="42">
        <v>57</v>
      </c>
      <c r="B55" s="22"/>
      <c r="C55" s="22"/>
      <c r="D55" s="19"/>
      <c r="E55" s="22"/>
      <c r="F55" s="19"/>
      <c r="G55" s="19"/>
      <c r="H55" s="19"/>
      <c r="I55" s="22"/>
      <c r="J55" s="22"/>
      <c r="K55" s="22"/>
      <c r="L55" s="19"/>
      <c r="M55" s="19"/>
      <c r="N55" s="22"/>
      <c r="O55" s="22"/>
      <c r="P55" s="22"/>
      <c r="Q55" s="22"/>
      <c r="R55" s="22"/>
      <c r="S55" s="19"/>
      <c r="T55" s="22"/>
      <c r="U55" s="22"/>
      <c r="V55" s="22"/>
      <c r="W55" s="19"/>
      <c r="X55" s="22"/>
      <c r="Y55" s="22"/>
      <c r="Z55" s="22"/>
      <c r="AA55" s="19"/>
      <c r="AB55" s="19"/>
      <c r="AC55" s="19"/>
      <c r="AD55" s="19"/>
      <c r="AE55" s="22"/>
      <c r="AF55" s="19"/>
      <c r="AG55" s="22"/>
      <c r="AH55" s="22"/>
      <c r="AI55" s="22"/>
      <c r="AJ55" s="19"/>
      <c r="AK55" s="19"/>
      <c r="AL55" s="19"/>
      <c r="AM55" s="22"/>
      <c r="AN55" s="19"/>
      <c r="AO55" s="19"/>
      <c r="AP55" s="19"/>
    </row>
    <row r="56" ht="21.4" customHeight="1">
      <c r="A56" t="s" s="44">
        <v>58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</row>
    <row r="57" ht="21.4" customHeight="1">
      <c r="A57" t="s" s="32">
        <v>59</v>
      </c>
      <c r="B57" s="19"/>
      <c r="C57" s="22"/>
      <c r="D57" s="19"/>
      <c r="E57" s="19"/>
      <c r="F57" s="22"/>
      <c r="G57" s="22"/>
      <c r="H57" s="19"/>
      <c r="I57" s="22"/>
      <c r="J57" s="22"/>
      <c r="K57" s="19"/>
      <c r="L57" s="19"/>
      <c r="M57" s="19"/>
      <c r="N57" s="19"/>
      <c r="O57" s="22"/>
      <c r="P57" s="19"/>
      <c r="Q57" s="19"/>
      <c r="R57" s="22"/>
      <c r="S57" s="22"/>
      <c r="T57" s="22"/>
      <c r="U57" s="19"/>
      <c r="V57" s="19"/>
      <c r="W57" s="22"/>
      <c r="X57" s="19"/>
      <c r="Y57" s="19"/>
      <c r="Z57" s="19"/>
      <c r="AA57" s="19"/>
      <c r="AB57" s="19"/>
      <c r="AC57" s="19"/>
      <c r="AD57" s="22"/>
      <c r="AE57" s="22"/>
      <c r="AF57" s="19"/>
      <c r="AG57" s="22"/>
      <c r="AH57" s="19"/>
      <c r="AI57" s="19"/>
      <c r="AJ57" s="19"/>
      <c r="AK57" s="19"/>
      <c r="AL57" s="22"/>
      <c r="AM57" s="22"/>
      <c r="AN57" s="19"/>
      <c r="AO57" s="19"/>
      <c r="AP57" s="19"/>
    </row>
    <row r="58" ht="21.4" customHeight="1">
      <c r="A58" t="s" s="38">
        <v>60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</row>
    <row r="59" ht="21.4" customHeight="1">
      <c r="A59" s="52"/>
      <c r="B59" s="53"/>
      <c r="C59" s="53"/>
      <c r="D59" s="53"/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4"/>
      <c r="P59" s="53"/>
      <c r="Q59" s="53"/>
      <c r="R59" s="53"/>
      <c r="S59" s="53"/>
      <c r="T59" s="53"/>
      <c r="U59" s="53"/>
      <c r="V59" s="54"/>
      <c r="W59" s="53"/>
      <c r="X59" s="54"/>
      <c r="Y59" s="54"/>
      <c r="Z59" s="53"/>
      <c r="AA59" s="53"/>
      <c r="AB59" s="53"/>
      <c r="AC59" s="53"/>
      <c r="AD59" s="53"/>
      <c r="AE59" s="53"/>
      <c r="AF59" s="53"/>
      <c r="AG59" s="53"/>
      <c r="AH59" s="54"/>
      <c r="AI59" s="53"/>
      <c r="AJ59" s="54"/>
      <c r="AK59" s="53"/>
      <c r="AL59" s="53"/>
      <c r="AM59" s="53"/>
      <c r="AN59" s="53"/>
      <c r="AO59" s="54"/>
      <c r="AP59" s="54"/>
    </row>
    <row r="60" ht="21.4" customHeight="1">
      <c r="A60" s="55"/>
      <c r="B60" s="56"/>
      <c r="C60" s="56"/>
      <c r="D60" s="56"/>
      <c r="E60" s="57"/>
      <c r="F60" s="56"/>
      <c r="G60" s="56"/>
      <c r="H60" s="56"/>
      <c r="I60" s="56"/>
      <c r="J60" s="56"/>
      <c r="K60" s="56"/>
      <c r="L60" s="56"/>
      <c r="M60" s="56"/>
      <c r="N60" s="56"/>
      <c r="O60" s="57"/>
      <c r="P60" s="56"/>
      <c r="Q60" s="56"/>
      <c r="R60" s="56"/>
      <c r="S60" s="56"/>
      <c r="T60" s="56"/>
      <c r="U60" s="56"/>
      <c r="V60" s="57"/>
      <c r="W60" s="56"/>
      <c r="X60" s="57"/>
      <c r="Y60" s="57"/>
      <c r="Z60" s="56"/>
      <c r="AA60" s="56"/>
      <c r="AB60" s="56"/>
      <c r="AC60" s="56"/>
      <c r="AD60" s="56"/>
      <c r="AE60" s="56"/>
      <c r="AF60" s="56"/>
      <c r="AG60" s="56"/>
      <c r="AH60" s="57"/>
      <c r="AI60" s="56"/>
      <c r="AJ60" s="57"/>
      <c r="AK60" s="56"/>
      <c r="AL60" s="56"/>
      <c r="AM60" s="56"/>
      <c r="AN60" s="56"/>
      <c r="AO60" s="57"/>
      <c r="AP60" s="57"/>
    </row>
    <row r="61" ht="20.1" customHeight="1">
      <c r="A61" t="s" s="58">
        <v>61</v>
      </c>
      <c r="B61" s="59">
        <f>SUM(B6:B58)</f>
        <v>0</v>
      </c>
      <c r="C61" s="59">
        <f>SUM(C6:C58)</f>
        <v>0</v>
      </c>
      <c r="D61" s="59">
        <f>SUM(D6:D58)</f>
        <v>0</v>
      </c>
      <c r="E61" s="59">
        <f>SUM(E6:E58)</f>
        <v>0</v>
      </c>
      <c r="F61" s="60">
        <f>SUM(F6:F58)</f>
        <v>0</v>
      </c>
      <c r="G61" s="60">
        <f>SUM(G6:G58)</f>
        <v>0</v>
      </c>
      <c r="H61" s="59">
        <f>SUM(H6:H58)</f>
        <v>0</v>
      </c>
      <c r="I61" s="59">
        <f>SUM(I6:I58)</f>
        <v>0</v>
      </c>
      <c r="J61" s="59">
        <f>SUM(J6:J58)</f>
        <v>0</v>
      </c>
      <c r="K61" s="60">
        <f>SUM(K6:K58)</f>
        <v>0</v>
      </c>
      <c r="L61" s="59">
        <f>SUM(L6:L58)</f>
        <v>0</v>
      </c>
      <c r="M61" s="59">
        <f>SUM(M5:M58)</f>
        <v>0</v>
      </c>
      <c r="N61" s="59">
        <f>SUM(N6:N58)</f>
        <v>0</v>
      </c>
      <c r="O61" s="59">
        <f>SUM(O6:O58)</f>
        <v>0</v>
      </c>
      <c r="P61" s="60">
        <f>SUM(P6:P58)</f>
        <v>0</v>
      </c>
      <c r="Q61" s="59">
        <f>SUM(Q6:Q58)</f>
        <v>0</v>
      </c>
      <c r="R61" s="59">
        <f>SUM(R6:R58)</f>
        <v>0</v>
      </c>
      <c r="S61" s="59">
        <f>SUM(S6:S58)</f>
        <v>0</v>
      </c>
      <c r="T61" s="59">
        <f>SUM(T6:T58)</f>
        <v>0</v>
      </c>
      <c r="U61" s="59">
        <f>SUM(U6:U58)</f>
        <v>0</v>
      </c>
      <c r="V61" s="59">
        <f>SUM(V6:V58)</f>
        <v>0</v>
      </c>
      <c r="W61" s="59">
        <f>SUM(W6:W58)</f>
        <v>0</v>
      </c>
      <c r="X61" s="59">
        <f>SUM(X6:X58)</f>
        <v>0</v>
      </c>
      <c r="Y61" s="59">
        <f>SUM(Y6:Y58)</f>
        <v>0</v>
      </c>
      <c r="Z61" s="59">
        <f>SUM(Z6:Z58)</f>
        <v>0</v>
      </c>
      <c r="AA61" s="59">
        <f>SUM(AA6:AA58)</f>
        <v>0</v>
      </c>
      <c r="AB61" s="60">
        <f>SUM(AB6:AB58)</f>
        <v>0</v>
      </c>
      <c r="AC61" s="59">
        <f>SUM(AC5:AC58)</f>
        <v>0</v>
      </c>
      <c r="AD61" s="59">
        <f>SUM(AD6:AD58)</f>
        <v>0</v>
      </c>
      <c r="AE61" s="59">
        <f>SUM(AE6:AE58)</f>
        <v>0</v>
      </c>
      <c r="AF61" s="59">
        <f>SUM(AF6:AF58)</f>
        <v>0</v>
      </c>
      <c r="AG61" s="59">
        <f>SUM(AG6:AG58)</f>
        <v>0</v>
      </c>
      <c r="AH61" s="59">
        <f>SUM(AH6:AH58)</f>
        <v>0</v>
      </c>
      <c r="AI61" s="59">
        <f>SUM(AI6:AI58)</f>
        <v>0</v>
      </c>
      <c r="AJ61" s="59">
        <f>SUM(AJ6:AJ58)</f>
        <v>0</v>
      </c>
      <c r="AK61" s="60">
        <f>SUM(AK6:AK58)</f>
        <v>0</v>
      </c>
      <c r="AL61" s="59">
        <f>SUM(AL6:AL58)</f>
        <v>0</v>
      </c>
      <c r="AM61" s="59">
        <f>SUM(AM6:AM58)</f>
        <v>0</v>
      </c>
      <c r="AN61" s="59">
        <f>SUM(AN6:AN58)</f>
        <v>0</v>
      </c>
      <c r="AO61" s="59">
        <f>SUM(AO6:AO58)</f>
        <v>0</v>
      </c>
      <c r="AP61" s="61">
        <f>SUM(AP6:AP58)</f>
        <v>0</v>
      </c>
    </row>
    <row r="62" ht="20.1" customHeight="1">
      <c r="A62" t="s" s="62">
        <v>62</v>
      </c>
      <c r="B62" s="63">
        <f>SUM(B22+B32+B40+B48)</f>
        <v>0</v>
      </c>
      <c r="C62" s="63">
        <f>SUM(C22+C32+C40+C48)</f>
        <v>0</v>
      </c>
      <c r="D62" s="63">
        <f>SUM(D22+D32+D40+D48)</f>
        <v>0</v>
      </c>
      <c r="E62" s="63">
        <f>SUM(E22+E32+E40+E48)</f>
        <v>0</v>
      </c>
      <c r="F62" s="63">
        <f>SUM(F22+F32+F40+F48)</f>
        <v>0</v>
      </c>
      <c r="G62" s="64">
        <f>SUM(G22+G32+G40+G48)</f>
        <v>0</v>
      </c>
      <c r="H62" s="65">
        <f>SUM(H22+H32+H40+H48)</f>
        <v>0</v>
      </c>
      <c r="I62" s="63">
        <f>SUM(I22+I32+I40+I48)</f>
        <v>0</v>
      </c>
      <c r="J62" s="63">
        <f>SUM(J22+J32+J40+J48)</f>
        <v>0</v>
      </c>
      <c r="K62" s="63">
        <f>SUM(K22+K32+K40+K48)</f>
        <v>0</v>
      </c>
      <c r="L62" s="64">
        <f>SUM(L22+L32+L40+L48)</f>
        <v>0</v>
      </c>
      <c r="M62" s="66">
        <f>SUM(M22+M32+M40+M48)</f>
        <v>0</v>
      </c>
      <c r="N62" s="65">
        <f>SUM(N22+N32+N40+N48)</f>
        <v>0</v>
      </c>
      <c r="O62" s="63">
        <f>SUM(O22+O32+O40+O48)</f>
        <v>0</v>
      </c>
      <c r="P62" s="64">
        <f>SUM(P22+P32+P40+P48)</f>
        <v>0</v>
      </c>
      <c r="Q62" s="65">
        <f>SUM(Q22+Q32+Q40+Q48)</f>
        <v>0</v>
      </c>
      <c r="R62" s="63">
        <f>SUM(R22+R32+R40+R48)</f>
        <v>0</v>
      </c>
      <c r="S62" s="67">
        <f>SUM(S22+S32+S40+S48)</f>
        <v>0</v>
      </c>
      <c r="T62" s="68">
        <f>SUM(T22+T32+T40+T48)</f>
        <v>0</v>
      </c>
      <c r="U62" s="69">
        <f>SUM(U22+U32+U40+U48)</f>
        <v>0</v>
      </c>
      <c r="V62" s="68">
        <f>SUM(V22+V32+V40+V48)</f>
        <v>0</v>
      </c>
      <c r="W62" s="65">
        <f>SUM(W22+W32+W40+W48)</f>
        <v>0</v>
      </c>
      <c r="X62" s="63">
        <f>SUM(X22+X32+X40+X48)</f>
        <v>0</v>
      </c>
      <c r="Y62" s="63">
        <f>SUM(Y22+Y32+Y40+Y48)</f>
        <v>0</v>
      </c>
      <c r="Z62" s="63">
        <f>SUM(Z22+Z32+Z40+Z48)</f>
        <v>0</v>
      </c>
      <c r="AA62" s="63">
        <f>SUM(AA22+AA32+AA40+AA48)</f>
        <v>0</v>
      </c>
      <c r="AB62" s="63">
        <f>SUM(AB22+AB32+AB40+AB48)</f>
        <v>0</v>
      </c>
      <c r="AC62" s="63">
        <f>SUM(AC22+AC32+AC40+AC48)</f>
        <v>0</v>
      </c>
      <c r="AD62" s="64">
        <f>SUM(AD22+AD32+AD40+AD48)</f>
        <v>0</v>
      </c>
      <c r="AE62" s="65">
        <f>SUM(AE22+AE32+AE40+AE48)</f>
        <v>0</v>
      </c>
      <c r="AF62" s="63">
        <f>SUM(AF22+AF32+AF40+AF48)</f>
        <v>0</v>
      </c>
      <c r="AG62" s="63">
        <f>SUM(AG22+AG32+AG40+AG48)</f>
        <v>0</v>
      </c>
      <c r="AH62" s="63">
        <f>SUM(AH22+AH32+AH40+AH48)</f>
        <v>0</v>
      </c>
      <c r="AI62" s="63">
        <f>SUM(AI22+AI32+AI40+AI48)</f>
        <v>0</v>
      </c>
      <c r="AJ62" s="63">
        <f>SUM(AJ22+AJ32+AJ40+AJ48)</f>
        <v>0</v>
      </c>
      <c r="AK62" s="63">
        <f>SUM(AK22+AK32+AK40+AK48)</f>
        <v>0</v>
      </c>
      <c r="AL62" s="63">
        <f>SUM(AL22+AL32+AL40+AL48)</f>
        <v>0</v>
      </c>
      <c r="AM62" s="63">
        <f>SUM(AM22+AM32+AM40+AM48)</f>
        <v>0</v>
      </c>
      <c r="AN62" s="63">
        <f>SUM(AN22+AN32+AN40+AN48)</f>
        <v>0</v>
      </c>
      <c r="AO62" s="63">
        <f>SUM(AO22+AO32+AO40+AO48)</f>
        <v>0</v>
      </c>
      <c r="AP62" s="70"/>
    </row>
    <row r="63" ht="20.1" customHeight="1">
      <c r="A63" t="s" s="71">
        <v>63</v>
      </c>
      <c r="B63" s="72">
        <f>SUM(B12+B30+B36+B56)</f>
        <v>0</v>
      </c>
      <c r="C63" s="72">
        <f>SUM(C12+C30+C36+C56)</f>
        <v>0</v>
      </c>
      <c r="D63" s="72">
        <f>SUM(D12+D30+D36+D56)</f>
        <v>0</v>
      </c>
      <c r="E63" s="72">
        <f>SUM(E12+E30+E36+E56)</f>
        <v>0</v>
      </c>
      <c r="F63" s="72">
        <f>SUM(F12+F30+F36+F56)</f>
        <v>0</v>
      </c>
      <c r="G63" s="72">
        <f>SUM(G12+G30+G36+G56)</f>
        <v>0</v>
      </c>
      <c r="H63" s="72">
        <f>SUM(H12+H30+H36+H56)</f>
        <v>0</v>
      </c>
      <c r="I63" s="72">
        <f>SUM(I12+I30+I36+I56)</f>
        <v>0</v>
      </c>
      <c r="J63" s="72">
        <f>SUM(J12+J30+J36+J56)</f>
        <v>0</v>
      </c>
      <c r="K63" s="72">
        <f>SUM(K12+K30+K36+K56)</f>
        <v>0</v>
      </c>
      <c r="L63" s="72">
        <f>SUM(L12+L30+L36+L56)</f>
        <v>0</v>
      </c>
      <c r="M63" s="72">
        <f>SUM(M12+M30+M36+M56)</f>
        <v>0</v>
      </c>
      <c r="N63" s="72">
        <f>SUM(N12+N30+N36+N56)</f>
        <v>0</v>
      </c>
      <c r="O63" s="72">
        <f>SUM(O12+O30+O36+O56)</f>
        <v>0</v>
      </c>
      <c r="P63" s="72">
        <f>SUM(P12+P30+P36+P56)</f>
        <v>0</v>
      </c>
      <c r="Q63" s="72">
        <f>SUM(Q12+Q30+Q36+Q56)</f>
        <v>0</v>
      </c>
      <c r="R63" s="72">
        <f>SUM(R12+R30+R36+R56)</f>
        <v>0</v>
      </c>
      <c r="S63" s="73">
        <f>SUM(S12+S30+S36+S56)</f>
        <v>0</v>
      </c>
      <c r="T63" s="74">
        <f>SUM(T12+T30+T36+T56)</f>
        <v>0</v>
      </c>
      <c r="U63" s="73">
        <f>SUM(U12+U30+U36+U56)</f>
        <v>0</v>
      </c>
      <c r="V63" s="74">
        <f>SUM(V12+V30+V36+V56)</f>
        <v>0</v>
      </c>
      <c r="W63" s="72">
        <f>SUM(W12+W30+W36+W56)</f>
        <v>0</v>
      </c>
      <c r="X63" s="72">
        <f>SUM(X12+X30+X36+X56)</f>
        <v>0</v>
      </c>
      <c r="Y63" s="72">
        <f>SUM(Y12+Y30+Y36+Y56)</f>
        <v>0</v>
      </c>
      <c r="Z63" s="72">
        <f>SUM(Z12+Z30+Z36+Z56)</f>
        <v>0</v>
      </c>
      <c r="AA63" s="72">
        <f>SUM(AA12+AA30+AA36+AA56)</f>
        <v>0</v>
      </c>
      <c r="AB63" s="72">
        <f>SUM(AB12+AB30+AB36+AB56)</f>
        <v>0</v>
      </c>
      <c r="AC63" s="72">
        <f>SUM(AC12+AC30+AC36+AC56)</f>
        <v>0</v>
      </c>
      <c r="AD63" s="72">
        <f>SUM(AD12+AD30+AD36+AD56)</f>
        <v>0</v>
      </c>
      <c r="AE63" s="72">
        <f>SUM(AE12+AE30+AE36+AE56)</f>
        <v>0</v>
      </c>
      <c r="AF63" s="72">
        <f>SUM(AF12+AF30+AF36+AF56)</f>
        <v>0</v>
      </c>
      <c r="AG63" s="72">
        <f>SUM(AG12+AG30+AG36+AG56)</f>
        <v>0</v>
      </c>
      <c r="AH63" s="72">
        <f>SUM(AH12+AH30+AH36+AH56)</f>
        <v>0</v>
      </c>
      <c r="AI63" s="72">
        <f>SUM(AI12+AI30+AI36+AI56)</f>
        <v>0</v>
      </c>
      <c r="AJ63" s="72">
        <f>SUM(AJ12+AJ30+AJ36+AJ56)</f>
        <v>0</v>
      </c>
      <c r="AK63" s="72">
        <f>SUM(AK12+AK30+AK36+AK56)</f>
        <v>0</v>
      </c>
      <c r="AL63" s="72">
        <f>SUM(AL12+AL30+AL36+AL56)</f>
        <v>0</v>
      </c>
      <c r="AM63" s="72">
        <f>SUM(AM12+AM30+AM36+AM56)</f>
        <v>0</v>
      </c>
      <c r="AN63" s="72">
        <f>SUM(AN12+AN30+AN36+AN56)</f>
        <v>0</v>
      </c>
      <c r="AO63" s="72">
        <f>SUM(AO12+AO30+AO36+AO56)</f>
        <v>0</v>
      </c>
      <c r="AP63" s="75"/>
    </row>
    <row r="64" ht="20.1" customHeight="1">
      <c r="A64" t="s" s="76">
        <v>64</v>
      </c>
      <c r="B64" s="77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9"/>
      <c r="T64" s="80"/>
      <c r="U64" s="79"/>
      <c r="V64" s="8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81"/>
    </row>
    <row r="65" ht="20.1" customHeight="1">
      <c r="A65" t="s" s="71">
        <v>65</v>
      </c>
      <c r="B65" s="82"/>
      <c r="C65" s="82"/>
      <c r="D65" s="82"/>
      <c r="E65" s="82"/>
      <c r="F65" s="82"/>
      <c r="G65" s="82"/>
      <c r="H65" s="82"/>
      <c r="I65" s="82"/>
      <c r="J65" s="8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4"/>
    </row>
    <row r="66" ht="20.1" customHeight="1">
      <c r="A66" t="s" s="85">
        <v>66</v>
      </c>
      <c r="B66" s="86">
        <f>SUM(B6:B32)</f>
        <v>0</v>
      </c>
      <c r="C66" s="86">
        <f>SUM(C6:C32)</f>
        <v>0</v>
      </c>
      <c r="D66" s="86">
        <f>SUM(D6:D32)</f>
        <v>0</v>
      </c>
      <c r="E66" s="87">
        <f>SUM(E6:E32)</f>
        <v>0</v>
      </c>
      <c r="F66" s="86">
        <f>SUM(F6:F32)</f>
        <v>0</v>
      </c>
      <c r="G66" s="86">
        <f>SUM(G6:G32)</f>
        <v>0</v>
      </c>
      <c r="H66" s="86">
        <f>SUM(H6:H32)</f>
        <v>0</v>
      </c>
      <c r="I66" s="86">
        <f>SUM(I6:I32)</f>
        <v>0</v>
      </c>
      <c r="J66" s="86">
        <f>SUM(J6:J32)</f>
        <v>0</v>
      </c>
      <c r="K66" s="86">
        <f>SUM(K6:K32)</f>
        <v>0</v>
      </c>
      <c r="L66" s="86">
        <f>SUM(L6:L32)</f>
        <v>0</v>
      </c>
      <c r="M66" s="86">
        <f>SUM(M6:M32)</f>
        <v>0</v>
      </c>
      <c r="N66" s="86">
        <f>SUM(N6:N32)</f>
        <v>0</v>
      </c>
      <c r="O66" s="87">
        <f>SUM(O6:O32)</f>
        <v>0</v>
      </c>
      <c r="P66" s="86">
        <f>SUM(P6:P32)</f>
        <v>0</v>
      </c>
      <c r="Q66" s="86">
        <f>SUM(Q6:Q32)</f>
        <v>0</v>
      </c>
      <c r="R66" s="86">
        <f>SUM(R6:R32)</f>
        <v>0</v>
      </c>
      <c r="S66" s="86">
        <f>SUM(S6:S32)</f>
        <v>0</v>
      </c>
      <c r="T66" s="86">
        <f>SUM(T6:T32)</f>
        <v>0</v>
      </c>
      <c r="U66" s="86">
        <f>SUM(U6:U32)</f>
        <v>0</v>
      </c>
      <c r="V66" s="87">
        <f>SUM(V6:V32)</f>
        <v>0</v>
      </c>
      <c r="W66" s="86">
        <f>SUM(W6:W32)</f>
        <v>0</v>
      </c>
      <c r="X66" s="87">
        <f>SUM(X6:X32)</f>
        <v>0</v>
      </c>
      <c r="Y66" s="87">
        <f>SUM(Y6:Y32)</f>
        <v>0</v>
      </c>
      <c r="Z66" s="86">
        <f>SUM(Z6:Z32)</f>
        <v>0</v>
      </c>
      <c r="AA66" s="86">
        <f>SUM(AA6:AA32)</f>
        <v>0</v>
      </c>
      <c r="AB66" s="86">
        <f>SUM(AB6:AB32)</f>
        <v>0</v>
      </c>
      <c r="AC66" s="86">
        <f>SUM(AC6:AC32)</f>
        <v>0</v>
      </c>
      <c r="AD66" s="86">
        <f>SUM(AD6:AD32)</f>
        <v>0</v>
      </c>
      <c r="AE66" s="86">
        <f>SUM(AE6:AE32)</f>
        <v>0</v>
      </c>
      <c r="AF66" s="86">
        <f>SUM(AF6:AF32)</f>
        <v>0</v>
      </c>
      <c r="AG66" s="86">
        <f>SUM(AG6:AG32)</f>
        <v>0</v>
      </c>
      <c r="AH66" s="87">
        <f>SUM(AH6:AH32)</f>
        <v>0</v>
      </c>
      <c r="AI66" s="86">
        <f>SUM(AI6:AI32)</f>
        <v>0</v>
      </c>
      <c r="AJ66" s="87">
        <f>SUM(AJ6:AJ32)</f>
        <v>0</v>
      </c>
      <c r="AK66" s="86">
        <f>SUM(AK6:AK32)</f>
        <v>0</v>
      </c>
      <c r="AL66" s="86">
        <f>SUM(AL6:AL32)</f>
        <v>0</v>
      </c>
      <c r="AM66" s="86">
        <f>SUM(AM6:AM32)</f>
        <v>0</v>
      </c>
      <c r="AN66" s="86">
        <f>SUM(AN6:AN32)</f>
        <v>0</v>
      </c>
      <c r="AO66" s="87">
        <f>SUM(AO6:AO32)</f>
        <v>0</v>
      </c>
      <c r="AP66" s="88"/>
    </row>
    <row r="67" ht="20.1" customHeight="1">
      <c r="A67" t="s" s="89">
        <v>67</v>
      </c>
      <c r="B67" s="90">
        <f>SUM(B34:B58)</f>
        <v>0</v>
      </c>
      <c r="C67" s="91">
        <f>SUM(C34:C58)</f>
        <v>0</v>
      </c>
      <c r="D67" s="90">
        <f>SUM(D34:D58)</f>
        <v>0</v>
      </c>
      <c r="E67" s="92">
        <f>SUM(E34:E58)</f>
        <v>0</v>
      </c>
      <c r="F67" s="90">
        <f>SUM(F34:F58)</f>
        <v>0</v>
      </c>
      <c r="G67" s="90">
        <f>SUM(G34:G58)</f>
        <v>0</v>
      </c>
      <c r="H67" s="90">
        <f>SUM(H34:H58)</f>
        <v>0</v>
      </c>
      <c r="I67" s="90">
        <f>SUM(I34:I58)</f>
        <v>0</v>
      </c>
      <c r="J67" s="90">
        <f>SUM(J34:J58)</f>
        <v>0</v>
      </c>
      <c r="K67" s="90">
        <f>SUM(K34:K58)</f>
        <v>0</v>
      </c>
      <c r="L67" s="91">
        <f>SUM(L34:L58)</f>
        <v>0</v>
      </c>
      <c r="M67" s="90">
        <f>SUM(M34:M58)</f>
        <v>0</v>
      </c>
      <c r="N67" s="90">
        <f>SUM(N34:N58)</f>
        <v>0</v>
      </c>
      <c r="O67" s="92">
        <f>SUM(O34:O58)</f>
        <v>0</v>
      </c>
      <c r="P67" s="90">
        <f>SUM(P34:P58)</f>
        <v>0</v>
      </c>
      <c r="Q67" s="90">
        <f>SUM(Q34:Q58)</f>
        <v>0</v>
      </c>
      <c r="R67" s="90">
        <f>SUM(R34:R58)</f>
        <v>0</v>
      </c>
      <c r="S67" s="90">
        <f>SUM(S34:S58)</f>
        <v>0</v>
      </c>
      <c r="T67" s="91">
        <f>SUM(T34:T58)</f>
        <v>0</v>
      </c>
      <c r="U67" s="90">
        <f>SUM(U34:U58)</f>
        <v>0</v>
      </c>
      <c r="V67" s="92">
        <f>SUM(V34:V58)</f>
        <v>0</v>
      </c>
      <c r="W67" s="90">
        <f>SUM(W34:W58)</f>
        <v>0</v>
      </c>
      <c r="X67" s="92">
        <f>SUM(X34:X58)</f>
        <v>0</v>
      </c>
      <c r="Y67" s="92">
        <f>SUM(Y34:Y58)</f>
        <v>0</v>
      </c>
      <c r="Z67" s="90">
        <f>SUM(Z34:Z58)</f>
        <v>0</v>
      </c>
      <c r="AA67" s="91">
        <f>SUM(AA34:AA58)</f>
        <v>0</v>
      </c>
      <c r="AB67" s="90">
        <f>SUM(AB34:AB58)</f>
        <v>0</v>
      </c>
      <c r="AC67" s="90">
        <f>SUM(AC34:AC58)</f>
        <v>0</v>
      </c>
      <c r="AD67" s="90">
        <f>SUM(AD34:AD58)</f>
        <v>0</v>
      </c>
      <c r="AE67" s="90">
        <f>SUM(AE34:AE58)</f>
        <v>0</v>
      </c>
      <c r="AF67" s="90">
        <f>SUM(AF34:AF58)</f>
        <v>0</v>
      </c>
      <c r="AG67" s="90">
        <f>SUM(AG34:AG58)</f>
        <v>0</v>
      </c>
      <c r="AH67" s="92">
        <f>SUM(AH34:AH58)</f>
        <v>0</v>
      </c>
      <c r="AI67" s="90">
        <f>SUM(AI34:AI58)</f>
        <v>0</v>
      </c>
      <c r="AJ67" s="92">
        <f>SUM(AJ34:AJ58)</f>
        <v>0</v>
      </c>
      <c r="AK67" s="90">
        <f>SUM(AK34:AK58)</f>
        <v>0</v>
      </c>
      <c r="AL67" s="90">
        <f>SUM(AL34:AL58)</f>
        <v>0</v>
      </c>
      <c r="AM67" s="90">
        <f>SUM(AM34:AM58)</f>
        <v>0</v>
      </c>
      <c r="AN67" s="91">
        <f>SUM(AN34:AN58)</f>
        <v>0</v>
      </c>
      <c r="AO67" s="92">
        <f>SUM(AO34:AO58)</f>
        <v>0</v>
      </c>
      <c r="AP67" s="93"/>
    </row>
    <row r="68" ht="20.1" customHeight="1">
      <c r="A68" s="94"/>
      <c r="B68" s="95"/>
      <c r="C68" s="96"/>
      <c r="D68" s="95"/>
      <c r="E68" s="97"/>
      <c r="F68" s="95"/>
      <c r="G68" s="95"/>
      <c r="H68" s="95"/>
      <c r="I68" s="95"/>
      <c r="J68" s="95"/>
      <c r="K68" s="95"/>
      <c r="L68" s="96"/>
      <c r="M68" s="95"/>
      <c r="N68" s="95"/>
      <c r="O68" s="97"/>
      <c r="P68" s="95"/>
      <c r="Q68" s="95"/>
      <c r="R68" s="95"/>
      <c r="S68" s="95"/>
      <c r="T68" s="96"/>
      <c r="U68" s="95"/>
      <c r="V68" s="97"/>
      <c r="W68" s="95"/>
      <c r="X68" s="97"/>
      <c r="Y68" s="97"/>
      <c r="Z68" s="95"/>
      <c r="AA68" s="96"/>
      <c r="AB68" s="95"/>
      <c r="AC68" s="95"/>
      <c r="AD68" s="95"/>
      <c r="AE68" s="95"/>
      <c r="AF68" s="95"/>
      <c r="AG68" s="95"/>
      <c r="AH68" s="97"/>
      <c r="AI68" s="95"/>
      <c r="AJ68" s="97"/>
      <c r="AK68" s="95"/>
      <c r="AL68" s="95"/>
      <c r="AM68" s="95"/>
      <c r="AN68" s="96"/>
      <c r="AO68" s="97"/>
      <c r="AP68" s="98"/>
    </row>
    <row r="69" ht="20.1" customHeight="1">
      <c r="A69" t="s" s="99">
        <v>68</v>
      </c>
      <c r="B69" s="100">
        <v>200</v>
      </c>
      <c r="C69" s="100">
        <v>200</v>
      </c>
      <c r="D69" s="100">
        <v>200</v>
      </c>
      <c r="E69" s="100">
        <v>200</v>
      </c>
      <c r="F69" s="100">
        <v>200</v>
      </c>
      <c r="G69" s="100">
        <v>200</v>
      </c>
      <c r="H69" s="100">
        <v>200</v>
      </c>
      <c r="I69" s="100">
        <v>200</v>
      </c>
      <c r="J69" s="100">
        <v>200</v>
      </c>
      <c r="K69" s="100">
        <v>200</v>
      </c>
      <c r="L69" s="100">
        <v>200</v>
      </c>
      <c r="M69" s="100">
        <v>200</v>
      </c>
      <c r="N69" s="100">
        <v>200</v>
      </c>
      <c r="O69" s="100">
        <v>200</v>
      </c>
      <c r="P69" s="100">
        <v>200</v>
      </c>
      <c r="Q69" s="100">
        <v>200</v>
      </c>
      <c r="R69" s="100">
        <v>200</v>
      </c>
      <c r="S69" s="100">
        <v>200</v>
      </c>
      <c r="T69" s="100">
        <v>200</v>
      </c>
      <c r="U69" s="100">
        <v>200</v>
      </c>
      <c r="V69" s="100">
        <v>200</v>
      </c>
      <c r="W69" s="100">
        <v>200</v>
      </c>
      <c r="X69" s="100">
        <v>200</v>
      </c>
      <c r="Y69" s="100">
        <v>200</v>
      </c>
      <c r="Z69" s="100">
        <v>200</v>
      </c>
      <c r="AA69" s="100">
        <v>200</v>
      </c>
      <c r="AB69" s="100">
        <v>200</v>
      </c>
      <c r="AC69" s="100">
        <v>200</v>
      </c>
      <c r="AD69" s="100">
        <v>200</v>
      </c>
      <c r="AE69" s="100">
        <v>200</v>
      </c>
      <c r="AF69" s="100">
        <v>200</v>
      </c>
      <c r="AG69" s="100">
        <v>200</v>
      </c>
      <c r="AH69" s="100">
        <v>200</v>
      </c>
      <c r="AI69" s="100">
        <v>200</v>
      </c>
      <c r="AJ69" s="100">
        <v>200</v>
      </c>
      <c r="AK69" s="100">
        <v>200</v>
      </c>
      <c r="AL69" s="100">
        <v>200</v>
      </c>
      <c r="AM69" s="100">
        <v>200</v>
      </c>
      <c r="AN69" s="100">
        <v>200</v>
      </c>
      <c r="AO69" s="100">
        <v>200</v>
      </c>
      <c r="AP69" s="101"/>
    </row>
    <row r="70" ht="20.1" customHeight="1">
      <c r="A70" t="s" s="99">
        <v>69</v>
      </c>
      <c r="B70" s="102">
        <v>5</v>
      </c>
      <c r="C70" s="102">
        <v>5</v>
      </c>
      <c r="D70" s="102">
        <v>5</v>
      </c>
      <c r="E70" s="102">
        <v>5</v>
      </c>
      <c r="F70" s="102">
        <v>5</v>
      </c>
      <c r="G70" s="102">
        <v>5</v>
      </c>
      <c r="H70" s="102">
        <v>5</v>
      </c>
      <c r="I70" s="102">
        <v>5</v>
      </c>
      <c r="J70" s="102">
        <v>5</v>
      </c>
      <c r="K70" s="102">
        <v>5</v>
      </c>
      <c r="L70" s="102">
        <v>5</v>
      </c>
      <c r="M70" s="102">
        <v>5</v>
      </c>
      <c r="N70" s="102">
        <v>5</v>
      </c>
      <c r="O70" s="102">
        <v>5</v>
      </c>
      <c r="P70" s="102">
        <v>5</v>
      </c>
      <c r="Q70" s="102">
        <v>5</v>
      </c>
      <c r="R70" s="102">
        <v>5</v>
      </c>
      <c r="S70" s="102">
        <v>5</v>
      </c>
      <c r="T70" s="102">
        <v>5</v>
      </c>
      <c r="U70" s="102">
        <v>5</v>
      </c>
      <c r="V70" s="102">
        <v>5</v>
      </c>
      <c r="W70" s="102">
        <v>5</v>
      </c>
      <c r="X70" s="102">
        <v>5</v>
      </c>
      <c r="Y70" s="102">
        <v>5</v>
      </c>
      <c r="Z70" s="102">
        <v>5</v>
      </c>
      <c r="AA70" s="102">
        <v>5</v>
      </c>
      <c r="AB70" s="102">
        <v>5</v>
      </c>
      <c r="AC70" s="102">
        <v>5</v>
      </c>
      <c r="AD70" s="102">
        <v>5</v>
      </c>
      <c r="AE70" s="102">
        <v>5</v>
      </c>
      <c r="AF70" s="102">
        <v>5</v>
      </c>
      <c r="AG70" s="102">
        <v>5</v>
      </c>
      <c r="AH70" s="102">
        <v>5</v>
      </c>
      <c r="AI70" s="102">
        <v>5</v>
      </c>
      <c r="AJ70" s="102">
        <v>5</v>
      </c>
      <c r="AK70" s="102">
        <v>5</v>
      </c>
      <c r="AL70" s="102">
        <v>5</v>
      </c>
      <c r="AM70" s="102">
        <v>5</v>
      </c>
      <c r="AN70" s="102">
        <v>5</v>
      </c>
      <c r="AO70" s="102">
        <v>5</v>
      </c>
      <c r="AP70" s="103"/>
    </row>
    <row r="71" ht="20.1" customHeight="1">
      <c r="A71" s="104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103"/>
    </row>
    <row r="72" ht="20.1" customHeight="1">
      <c r="A72" t="s" s="105">
        <v>70</v>
      </c>
      <c r="B72" t="s" s="106">
        <v>71</v>
      </c>
      <c r="C72" t="s" s="106">
        <v>72</v>
      </c>
      <c r="D72" t="s" s="106">
        <v>73</v>
      </c>
      <c r="E72" t="s" s="106">
        <v>74</v>
      </c>
      <c r="F72" t="s" s="106">
        <v>75</v>
      </c>
      <c r="G72" t="s" s="107">
        <v>76</v>
      </c>
      <c r="H72" t="s" s="107">
        <v>77</v>
      </c>
      <c r="I72" t="s" s="107">
        <v>78</v>
      </c>
      <c r="J72" t="s" s="107">
        <v>79</v>
      </c>
      <c r="K72" t="s" s="107">
        <v>80</v>
      </c>
      <c r="L72" t="s" s="107">
        <v>81</v>
      </c>
      <c r="M72" t="s" s="107">
        <v>82</v>
      </c>
      <c r="N72" t="s" s="107">
        <v>83</v>
      </c>
      <c r="O72" t="s" s="107">
        <v>84</v>
      </c>
      <c r="P72" t="s" s="107">
        <v>85</v>
      </c>
      <c r="Q72" t="s" s="107">
        <v>86</v>
      </c>
      <c r="R72" t="s" s="107">
        <v>87</v>
      </c>
      <c r="S72" t="s" s="107">
        <v>88</v>
      </c>
      <c r="T72" t="s" s="107">
        <v>89</v>
      </c>
      <c r="U72" t="s" s="107">
        <v>90</v>
      </c>
      <c r="V72" t="s" s="107">
        <v>91</v>
      </c>
      <c r="W72" t="s" s="107">
        <v>92</v>
      </c>
      <c r="X72" t="s" s="107">
        <v>93</v>
      </c>
      <c r="Y72" t="s" s="107">
        <v>94</v>
      </c>
      <c r="Z72" t="s" s="107">
        <v>95</v>
      </c>
      <c r="AA72" t="s" s="107">
        <v>96</v>
      </c>
      <c r="AB72" t="s" s="107">
        <v>97</v>
      </c>
      <c r="AC72" t="s" s="107">
        <v>98</v>
      </c>
      <c r="AD72" t="s" s="107">
        <v>99</v>
      </c>
      <c r="AE72" t="s" s="107">
        <v>100</v>
      </c>
      <c r="AF72" t="s" s="107">
        <v>101</v>
      </c>
      <c r="AG72" t="s" s="107">
        <v>102</v>
      </c>
      <c r="AH72" t="s" s="107">
        <v>103</v>
      </c>
      <c r="AI72" t="s" s="107">
        <v>104</v>
      </c>
      <c r="AJ72" t="s" s="107">
        <v>105</v>
      </c>
      <c r="AK72" t="s" s="107">
        <v>106</v>
      </c>
      <c r="AL72" t="s" s="107">
        <v>107</v>
      </c>
      <c r="AM72" t="s" s="107">
        <v>108</v>
      </c>
      <c r="AN72" t="s" s="107">
        <v>109</v>
      </c>
      <c r="AO72" t="s" s="107">
        <v>110</v>
      </c>
      <c r="AP72" s="103"/>
    </row>
    <row r="73" ht="20.1" customHeight="1">
      <c r="A73" s="104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108"/>
    </row>
    <row r="74" ht="20.1" customHeight="1">
      <c r="A74" t="s" s="99">
        <v>111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10"/>
    </row>
    <row r="75" ht="20.1" customHeight="1">
      <c r="A75" s="104"/>
      <c r="B75" s="111"/>
      <c r="C75" s="111"/>
      <c r="D75" s="111"/>
      <c r="E75" s="111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110"/>
    </row>
    <row r="76" ht="21" customHeight="1">
      <c r="A76" s="112"/>
      <c r="B76" t="s" s="113">
        <v>112</v>
      </c>
      <c r="C76" t="s" s="113">
        <v>113</v>
      </c>
      <c r="D76" t="s" s="113">
        <v>114</v>
      </c>
      <c r="E76" t="s" s="113">
        <v>115</v>
      </c>
      <c r="F76" s="114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5"/>
      <c r="AE76" s="115"/>
      <c r="AF76" s="115"/>
      <c r="AG76" s="115"/>
      <c r="AH76" s="115"/>
      <c r="AI76" s="116"/>
      <c r="AJ76" s="116"/>
      <c r="AK76" s="116"/>
      <c r="AL76" s="116"/>
      <c r="AM76" s="116"/>
      <c r="AN76" s="116"/>
      <c r="AO76" s="116"/>
      <c r="AP76" s="117"/>
    </row>
    <row r="77" ht="20.1" customHeight="1">
      <c r="A77" s="118"/>
      <c r="B77" t="s" s="119">
        <v>71</v>
      </c>
      <c r="C77" s="119"/>
      <c r="D77" s="119"/>
      <c r="E77" s="119"/>
      <c r="F77" s="115"/>
      <c r="G77" s="115"/>
      <c r="H77" s="120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5"/>
      <c r="AE77" s="115"/>
      <c r="AF77" s="115"/>
      <c r="AG77" s="115"/>
      <c r="AH77" s="115"/>
      <c r="AI77" s="116"/>
      <c r="AJ77" s="116"/>
      <c r="AK77" s="116"/>
      <c r="AL77" s="116"/>
      <c r="AM77" s="116"/>
      <c r="AN77" s="116"/>
      <c r="AO77" s="116"/>
      <c r="AP77" s="110"/>
    </row>
    <row r="78" ht="20.1" customHeight="1">
      <c r="A78" s="118"/>
      <c r="B78" t="s" s="115">
        <v>72</v>
      </c>
      <c r="C78" s="115"/>
      <c r="D78" s="115"/>
      <c r="E78" s="115"/>
      <c r="F78" s="115"/>
      <c r="G78" s="115"/>
      <c r="H78" s="121"/>
      <c r="I78" s="122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5"/>
      <c r="AE78" s="115"/>
      <c r="AF78" s="115"/>
      <c r="AG78" s="115"/>
      <c r="AH78" s="115"/>
      <c r="AI78" s="116"/>
      <c r="AJ78" s="116"/>
      <c r="AK78" s="116"/>
      <c r="AL78" s="116"/>
      <c r="AM78" s="116"/>
      <c r="AN78" s="116"/>
      <c r="AO78" s="116"/>
      <c r="AP78" s="110"/>
    </row>
    <row r="79" ht="20.1" customHeight="1">
      <c r="A79" s="118"/>
      <c r="B79" t="s" s="115">
        <v>73</v>
      </c>
      <c r="C79" s="115"/>
      <c r="D79" s="115"/>
      <c r="E79" s="115"/>
      <c r="F79" s="115"/>
      <c r="G79" s="115"/>
      <c r="H79" s="123"/>
      <c r="I79" s="122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5"/>
      <c r="AE79" s="115"/>
      <c r="AF79" s="115"/>
      <c r="AG79" s="115"/>
      <c r="AH79" s="115"/>
      <c r="AI79" s="116"/>
      <c r="AJ79" s="116"/>
      <c r="AK79" s="116"/>
      <c r="AL79" s="116"/>
      <c r="AM79" s="116"/>
      <c r="AN79" s="116"/>
      <c r="AO79" s="116"/>
      <c r="AP79" s="110"/>
    </row>
    <row r="80" ht="20.1" customHeight="1">
      <c r="A80" s="118"/>
      <c r="B80" t="s" s="115">
        <v>74</v>
      </c>
      <c r="C80" s="115"/>
      <c r="D80" s="115"/>
      <c r="E80" s="124"/>
      <c r="F80" s="124"/>
      <c r="G80" s="115"/>
      <c r="H80" s="123"/>
      <c r="I80" s="122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5"/>
      <c r="AE80" s="115"/>
      <c r="AF80" s="115"/>
      <c r="AG80" s="115"/>
      <c r="AH80" s="115"/>
      <c r="AI80" s="116"/>
      <c r="AJ80" s="116"/>
      <c r="AK80" s="116"/>
      <c r="AL80" s="116"/>
      <c r="AM80" s="116"/>
      <c r="AN80" s="116"/>
      <c r="AO80" s="116"/>
      <c r="AP80" s="110"/>
    </row>
    <row r="81" ht="20.1" customHeight="1">
      <c r="A81" s="118"/>
      <c r="B81" t="s" s="115">
        <v>75</v>
      </c>
      <c r="C81" s="115"/>
      <c r="D81" s="115"/>
      <c r="E81" s="124"/>
      <c r="F81" s="124"/>
      <c r="G81" s="115"/>
      <c r="H81" s="123"/>
      <c r="I81" s="122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5"/>
      <c r="AE81" s="115"/>
      <c r="AF81" s="115"/>
      <c r="AG81" s="115"/>
      <c r="AH81" s="115"/>
      <c r="AI81" s="116"/>
      <c r="AJ81" s="116"/>
      <c r="AK81" s="116"/>
      <c r="AL81" s="116"/>
      <c r="AM81" s="116"/>
      <c r="AN81" s="116"/>
      <c r="AO81" s="116"/>
      <c r="AP81" s="110"/>
    </row>
    <row r="82" ht="20.1" customHeight="1">
      <c r="A82" s="118"/>
      <c r="B82" s="125"/>
      <c r="C82" s="125"/>
      <c r="D82" s="126"/>
      <c r="E82" s="126"/>
      <c r="F82" s="126"/>
      <c r="G82" s="126"/>
      <c r="H82" s="127"/>
      <c r="I82" s="128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10"/>
    </row>
    <row r="83" ht="20.1" customHeight="1">
      <c r="A83" s="118"/>
      <c r="B83" s="115"/>
      <c r="C83" s="129"/>
      <c r="D83" t="s" s="130">
        <v>116</v>
      </c>
      <c r="E83" t="s" s="130">
        <v>113</v>
      </c>
      <c r="F83" t="s" s="130">
        <v>114</v>
      </c>
      <c r="G83" t="s" s="130">
        <v>115</v>
      </c>
      <c r="H83" s="131"/>
      <c r="I83" s="122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5"/>
      <c r="AE83" s="115"/>
      <c r="AF83" s="115"/>
      <c r="AG83" s="115"/>
      <c r="AH83" s="115"/>
      <c r="AI83" s="116"/>
      <c r="AJ83" s="116"/>
      <c r="AK83" s="116"/>
      <c r="AL83" s="116"/>
      <c r="AM83" s="116"/>
      <c r="AN83" s="116"/>
      <c r="AO83" s="116"/>
      <c r="AP83" s="110"/>
    </row>
    <row r="84" ht="20.1" customHeight="1">
      <c r="A84" s="118"/>
      <c r="B84" s="132"/>
      <c r="C84" s="133"/>
      <c r="D84" t="s" s="134">
        <v>71</v>
      </c>
      <c r="E84" s="119"/>
      <c r="F84" s="135"/>
      <c r="G84" s="119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5"/>
      <c r="AE84" s="115"/>
      <c r="AF84" s="115"/>
      <c r="AG84" s="115"/>
      <c r="AH84" s="115"/>
      <c r="AI84" s="116"/>
      <c r="AJ84" s="116"/>
      <c r="AK84" s="116"/>
      <c r="AL84" s="116"/>
      <c r="AM84" s="116"/>
      <c r="AN84" s="116"/>
      <c r="AO84" s="116"/>
      <c r="AP84" s="110"/>
    </row>
    <row r="85" ht="20.1" customHeight="1">
      <c r="A85" s="118"/>
      <c r="B85" s="136"/>
      <c r="C85" s="137"/>
      <c r="D85" t="s" s="137">
        <v>72</v>
      </c>
      <c r="E85" s="115"/>
      <c r="F85" s="138"/>
      <c r="G85" s="115"/>
      <c r="H85" s="139"/>
      <c r="I85" s="122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5"/>
      <c r="AE85" s="115"/>
      <c r="AF85" s="115"/>
      <c r="AG85" s="115"/>
      <c r="AH85" s="115"/>
      <c r="AI85" s="116"/>
      <c r="AJ85" s="116"/>
      <c r="AK85" s="116"/>
      <c r="AL85" s="116"/>
      <c r="AM85" s="116"/>
      <c r="AN85" s="116"/>
      <c r="AO85" s="116"/>
      <c r="AP85" s="110"/>
    </row>
    <row r="86" ht="20.1" customHeight="1">
      <c r="A86" s="118"/>
      <c r="B86" s="136"/>
      <c r="C86" s="137"/>
      <c r="D86" t="s" s="137">
        <v>73</v>
      </c>
      <c r="E86" s="115"/>
      <c r="F86" s="137"/>
      <c r="G86" s="115"/>
      <c r="H86" s="121"/>
      <c r="I86" s="122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5"/>
      <c r="AE86" s="115"/>
      <c r="AF86" s="115"/>
      <c r="AG86" s="115"/>
      <c r="AH86" s="115"/>
      <c r="AI86" s="116"/>
      <c r="AJ86" s="116"/>
      <c r="AK86" s="116"/>
      <c r="AL86" s="116"/>
      <c r="AM86" s="116"/>
      <c r="AN86" s="116"/>
      <c r="AO86" s="116"/>
      <c r="AP86" s="110"/>
    </row>
    <row r="87" ht="20.1" customHeight="1">
      <c r="A87" s="118"/>
      <c r="B87" s="136"/>
      <c r="C87" s="140"/>
      <c r="D87" s="141"/>
      <c r="E87" s="126"/>
      <c r="F87" s="141"/>
      <c r="G87" s="126"/>
      <c r="H87" s="127"/>
      <c r="I87" s="128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10"/>
    </row>
    <row r="88" ht="20.1" customHeight="1">
      <c r="A88" s="118"/>
      <c r="B88" s="136"/>
      <c r="C88" s="129"/>
      <c r="D88" t="s" s="142">
        <v>117</v>
      </c>
      <c r="E88" t="s" s="142">
        <v>113</v>
      </c>
      <c r="F88" t="s" s="142">
        <v>114</v>
      </c>
      <c r="G88" t="s" s="142">
        <v>115</v>
      </c>
      <c r="H88" s="131"/>
      <c r="I88" s="122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5"/>
      <c r="AE88" s="115"/>
      <c r="AF88" s="115"/>
      <c r="AG88" s="115"/>
      <c r="AH88" s="115"/>
      <c r="AI88" s="116"/>
      <c r="AJ88" s="116"/>
      <c r="AK88" s="116"/>
      <c r="AL88" s="116"/>
      <c r="AM88" s="116"/>
      <c r="AN88" s="116"/>
      <c r="AO88" s="116"/>
      <c r="AP88" s="110"/>
    </row>
    <row r="89" ht="20.1" customHeight="1">
      <c r="A89" s="118"/>
      <c r="B89" s="136"/>
      <c r="C89" s="115"/>
      <c r="D89" t="s" s="119">
        <v>71</v>
      </c>
      <c r="E89" s="119"/>
      <c r="F89" s="143"/>
      <c r="G89" s="143"/>
      <c r="H89" s="115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44"/>
      <c r="AE89" s="144"/>
      <c r="AF89" s="144"/>
      <c r="AG89" s="144"/>
      <c r="AH89" s="144"/>
      <c r="AI89" s="116"/>
      <c r="AJ89" s="116"/>
      <c r="AK89" s="116"/>
      <c r="AL89" s="116"/>
      <c r="AM89" s="116"/>
      <c r="AN89" s="116"/>
      <c r="AO89" s="116"/>
      <c r="AP89" s="110"/>
    </row>
    <row r="90" ht="21.85" customHeight="1">
      <c r="A90" s="118"/>
      <c r="B90" s="136"/>
      <c r="C90" s="115"/>
      <c r="D90" t="s" s="115">
        <v>72</v>
      </c>
      <c r="E90" s="115"/>
      <c r="F90" s="144"/>
      <c r="G90" s="144"/>
      <c r="H90" s="139"/>
      <c r="I90" s="145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44"/>
      <c r="AE90" s="144"/>
      <c r="AF90" s="144"/>
      <c r="AG90" s="144"/>
      <c r="AH90" s="144"/>
      <c r="AI90" s="115"/>
      <c r="AJ90" s="115"/>
      <c r="AK90" s="115"/>
      <c r="AL90" s="115"/>
      <c r="AM90" s="115"/>
      <c r="AN90" s="115"/>
      <c r="AO90" s="115"/>
      <c r="AP90" s="110"/>
    </row>
    <row r="91" ht="20.1" customHeight="1">
      <c r="A91" s="118"/>
      <c r="B91" s="136"/>
      <c r="C91" s="115"/>
      <c r="D91" t="s" s="115">
        <v>73</v>
      </c>
      <c r="E91" s="115"/>
      <c r="F91" s="144"/>
      <c r="G91" s="115"/>
      <c r="H91" s="121"/>
      <c r="I91" s="122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0"/>
    </row>
    <row r="92" ht="20.1" customHeight="1">
      <c r="A92" s="118"/>
      <c r="B92" s="146"/>
      <c r="C92" s="95"/>
      <c r="D92" s="111"/>
      <c r="E92" s="147"/>
      <c r="F92" s="147"/>
      <c r="G92" s="147"/>
      <c r="H92" s="148"/>
      <c r="I92" s="149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150"/>
      <c r="AE92" s="150"/>
      <c r="AF92" s="150"/>
      <c r="AG92" s="150"/>
      <c r="AH92" s="150"/>
      <c r="AI92" s="95"/>
      <c r="AJ92" s="95"/>
      <c r="AK92" s="95"/>
      <c r="AL92" s="95"/>
      <c r="AM92" s="95"/>
      <c r="AN92" s="95"/>
      <c r="AO92" s="95"/>
      <c r="AP92" s="110"/>
    </row>
    <row r="93" ht="20.1" customHeight="1">
      <c r="A93" s="118"/>
      <c r="B93" s="146"/>
      <c r="C93" s="151"/>
      <c r="D93" t="s" s="152">
        <v>118</v>
      </c>
      <c r="E93" t="s" s="152">
        <v>113</v>
      </c>
      <c r="F93" t="s" s="152">
        <v>114</v>
      </c>
      <c r="G93" t="s" s="152">
        <v>115</v>
      </c>
      <c r="H93" s="153"/>
      <c r="I93" s="149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150"/>
      <c r="AE93" s="150"/>
      <c r="AF93" s="150"/>
      <c r="AG93" s="150"/>
      <c r="AH93" s="150"/>
      <c r="AI93" s="95"/>
      <c r="AJ93" s="95"/>
      <c r="AK93" s="95"/>
      <c r="AL93" s="95"/>
      <c r="AM93" s="95"/>
      <c r="AN93" s="95"/>
      <c r="AO93" s="95"/>
      <c r="AP93" s="110"/>
    </row>
    <row r="94" ht="20.1" customHeight="1">
      <c r="A94" s="118"/>
      <c r="B94" s="146"/>
      <c r="C94" s="95"/>
      <c r="D94" t="s" s="119">
        <v>71</v>
      </c>
      <c r="E94" s="154"/>
      <c r="F94" s="154"/>
      <c r="G94" s="154"/>
      <c r="H94" s="148"/>
      <c r="I94" s="149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150"/>
      <c r="AE94" s="150"/>
      <c r="AF94" s="150"/>
      <c r="AG94" s="150"/>
      <c r="AH94" s="150"/>
      <c r="AI94" s="95"/>
      <c r="AJ94" s="95"/>
      <c r="AK94" s="95"/>
      <c r="AL94" s="95"/>
      <c r="AM94" s="95"/>
      <c r="AN94" s="95"/>
      <c r="AO94" s="95"/>
      <c r="AP94" s="110"/>
    </row>
    <row r="95" ht="20.1" customHeight="1">
      <c r="A95" s="118"/>
      <c r="B95" s="146"/>
      <c r="C95" s="95"/>
      <c r="D95" s="95"/>
      <c r="E95" s="150"/>
      <c r="F95" s="150"/>
      <c r="G95" s="150"/>
      <c r="H95" s="148"/>
      <c r="I95" s="149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150"/>
      <c r="AE95" s="150"/>
      <c r="AF95" s="150"/>
      <c r="AG95" s="150"/>
      <c r="AH95" s="150"/>
      <c r="AI95" s="95"/>
      <c r="AJ95" s="95"/>
      <c r="AK95" s="95"/>
      <c r="AL95" s="95"/>
      <c r="AM95" s="95"/>
      <c r="AN95" s="95"/>
      <c r="AO95" s="95"/>
      <c r="AP95" s="110"/>
    </row>
    <row r="96" ht="20.1" customHeight="1">
      <c r="A96" s="118"/>
      <c r="B96" s="146"/>
      <c r="C96" s="95"/>
      <c r="D96" s="95"/>
      <c r="E96" s="150"/>
      <c r="F96" s="150"/>
      <c r="G96" s="150"/>
      <c r="H96" s="148"/>
      <c r="I96" s="149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150"/>
      <c r="AE96" s="150"/>
      <c r="AF96" s="150"/>
      <c r="AG96" s="150"/>
      <c r="AH96" s="150"/>
      <c r="AI96" s="95"/>
      <c r="AJ96" s="95"/>
      <c r="AK96" s="95"/>
      <c r="AL96" s="95"/>
      <c r="AM96" s="95"/>
      <c r="AN96" s="95"/>
      <c r="AO96" s="95"/>
      <c r="AP96" s="110"/>
    </row>
    <row r="97" ht="20.1" customHeight="1">
      <c r="A97" s="118"/>
      <c r="B97" s="155"/>
      <c r="C97" s="156"/>
      <c r="D97" s="156"/>
      <c r="E97" s="157"/>
      <c r="F97" s="157"/>
      <c r="G97" s="157"/>
      <c r="H97" s="148"/>
      <c r="I97" s="149"/>
      <c r="J97" s="157"/>
      <c r="K97" s="157"/>
      <c r="L97" s="157"/>
      <c r="M97" s="157"/>
      <c r="N97" s="150"/>
      <c r="O97" s="150"/>
      <c r="P97" s="150"/>
      <c r="Q97" s="150"/>
      <c r="R97" s="150"/>
      <c r="S97" s="150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150"/>
      <c r="AE97" s="150"/>
      <c r="AF97" s="150"/>
      <c r="AG97" s="150"/>
      <c r="AH97" s="150"/>
      <c r="AI97" s="95"/>
      <c r="AJ97" s="95"/>
      <c r="AK97" s="95"/>
      <c r="AL97" s="95"/>
      <c r="AM97" s="95"/>
      <c r="AN97" s="95"/>
      <c r="AO97" s="95"/>
      <c r="AP97" s="110"/>
    </row>
    <row r="98" ht="32.1" customHeight="1">
      <c r="A98" s="158"/>
      <c r="B98" t="s" s="159">
        <v>119</v>
      </c>
      <c r="C98" s="160"/>
      <c r="D98" s="161"/>
      <c r="E98" s="162"/>
      <c r="F98" s="162"/>
      <c r="G98" s="162"/>
      <c r="H98" s="163"/>
      <c r="I98" s="164"/>
      <c r="J98" s="162"/>
      <c r="K98" s="162"/>
      <c r="L98" s="162"/>
      <c r="M98" s="162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10"/>
    </row>
    <row r="99" ht="20.1" customHeight="1">
      <c r="A99" s="166"/>
      <c r="B99" s="167"/>
      <c r="C99" s="95"/>
      <c r="D99" s="95"/>
      <c r="E99" s="95"/>
      <c r="F99" s="95"/>
      <c r="G99" s="95"/>
      <c r="H99" s="168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110"/>
    </row>
    <row r="100" ht="32.1" customHeight="1">
      <c r="A100" s="158"/>
      <c r="B100" t="s" s="169">
        <v>120</v>
      </c>
      <c r="C100" s="170"/>
      <c r="D100" s="171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17"/>
    </row>
    <row r="101" ht="20.1" customHeight="1">
      <c r="A101" s="166"/>
      <c r="B101" s="167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110"/>
    </row>
    <row r="102" ht="29.45" customHeight="1">
      <c r="A102" s="158"/>
      <c r="B102" t="s" s="172">
        <v>121</v>
      </c>
      <c r="C102" s="173"/>
      <c r="D102" s="174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10"/>
    </row>
    <row r="103" ht="20.1" customHeight="1">
      <c r="A103" s="118"/>
      <c r="B103" s="176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110"/>
    </row>
    <row r="104" ht="33.65" customHeight="1">
      <c r="A104" s="158"/>
      <c r="B104" t="s" s="172">
        <v>122</v>
      </c>
      <c r="C104" s="173"/>
      <c r="D104" s="174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10"/>
    </row>
    <row r="105" ht="15.65" customHeight="1">
      <c r="A105" s="118"/>
      <c r="B105" s="176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10"/>
    </row>
    <row r="106" ht="35.25" customHeight="1">
      <c r="A106" s="158"/>
      <c r="B106" s="172"/>
      <c r="C106" s="173"/>
      <c r="D106" s="174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10"/>
    </row>
    <row r="107" ht="20.1" customHeight="1">
      <c r="A107" s="118"/>
      <c r="B107" s="177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10"/>
    </row>
    <row r="108" ht="20.1" customHeight="1">
      <c r="A108" s="118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10"/>
    </row>
    <row r="109" ht="20.1" customHeight="1">
      <c r="A109" s="178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9"/>
    </row>
  </sheetData>
  <mergeCells count="1">
    <mergeCell ref="A1:AO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3"/>
  <sheetViews>
    <sheetView workbookViewId="0" showGridLines="0" defaultGridColor="1"/>
  </sheetViews>
  <sheetFormatPr defaultColWidth="16.3333" defaultRowHeight="13.9" customHeight="1" outlineLevelRow="0" outlineLevelCol="0"/>
  <cols>
    <col min="1" max="8" width="16.3516" style="180" customWidth="1"/>
    <col min="9" max="16384" width="16.3516" style="180" customWidth="1"/>
  </cols>
  <sheetData>
    <row r="1" ht="14.6" customHeight="1">
      <c r="A1" t="s" s="181">
        <v>0</v>
      </c>
      <c r="B1" s="182"/>
      <c r="C1" s="182"/>
      <c r="D1" s="182"/>
      <c r="E1" s="182"/>
      <c r="F1" s="182"/>
      <c r="G1" s="183"/>
      <c r="H1" s="184"/>
    </row>
    <row r="2" ht="14.25" customHeight="1">
      <c r="A2" s="185"/>
      <c r="B2" s="186"/>
      <c r="C2" s="186"/>
      <c r="D2" s="186"/>
      <c r="E2" s="186"/>
      <c r="F2" s="186"/>
      <c r="G2" s="186"/>
      <c r="H2" s="186"/>
    </row>
    <row r="3" ht="14.25" customHeight="1">
      <c r="A3" s="187"/>
      <c r="B3" s="109">
        <v>8000</v>
      </c>
      <c r="C3" s="109"/>
      <c r="D3" s="109"/>
      <c r="E3" s="109"/>
      <c r="F3" s="109"/>
      <c r="G3" s="109"/>
      <c r="H3" s="109"/>
    </row>
    <row r="4" ht="14.05" customHeight="1">
      <c r="A4" s="188"/>
      <c r="B4" s="111"/>
      <c r="C4" s="111"/>
      <c r="D4" s="111"/>
      <c r="E4" s="111"/>
      <c r="F4" s="95"/>
      <c r="G4" s="95"/>
      <c r="H4" s="95"/>
    </row>
    <row r="5" ht="14.05" customHeight="1">
      <c r="A5" s="189"/>
      <c r="B5" t="s" s="113">
        <v>112</v>
      </c>
      <c r="C5" t="s" s="113">
        <v>113</v>
      </c>
      <c r="D5" t="s" s="113">
        <v>114</v>
      </c>
      <c r="E5" t="s" s="113">
        <v>115</v>
      </c>
      <c r="F5" s="114"/>
      <c r="G5" s="115"/>
      <c r="H5" s="115"/>
    </row>
    <row r="6" ht="14.05" customHeight="1">
      <c r="A6" s="188"/>
      <c r="B6" t="s" s="119">
        <v>71</v>
      </c>
      <c r="C6" t="s" s="119">
        <v>123</v>
      </c>
      <c r="D6" t="s" s="119">
        <v>124</v>
      </c>
      <c r="E6" t="s" s="119">
        <v>125</v>
      </c>
      <c r="F6" s="115"/>
      <c r="G6" s="115"/>
      <c r="H6" s="120"/>
    </row>
    <row r="7" ht="14.05" customHeight="1">
      <c r="A7" s="188"/>
      <c r="B7" t="s" s="115">
        <v>72</v>
      </c>
      <c r="C7" t="s" s="115">
        <v>126</v>
      </c>
      <c r="D7" t="s" s="115">
        <v>127</v>
      </c>
      <c r="E7" t="s" s="115">
        <v>128</v>
      </c>
      <c r="F7" s="115"/>
      <c r="G7" s="115"/>
      <c r="H7" s="121"/>
    </row>
    <row r="8" ht="14.05" customHeight="1">
      <c r="A8" s="188"/>
      <c r="B8" t="s" s="115">
        <v>73</v>
      </c>
      <c r="C8" t="s" s="115">
        <v>129</v>
      </c>
      <c r="D8" t="s" s="115">
        <v>130</v>
      </c>
      <c r="E8" t="s" s="115">
        <v>131</v>
      </c>
      <c r="F8" s="115"/>
      <c r="G8" s="115"/>
      <c r="H8" s="123"/>
    </row>
    <row r="9" ht="14.05" customHeight="1">
      <c r="A9" s="188"/>
      <c r="B9" t="s" s="115">
        <v>74</v>
      </c>
      <c r="C9" t="s" s="115">
        <v>132</v>
      </c>
      <c r="D9" t="s" s="115">
        <v>133</v>
      </c>
      <c r="E9" s="124">
        <v>600</v>
      </c>
      <c r="F9" s="124"/>
      <c r="G9" s="115"/>
      <c r="H9" s="123"/>
    </row>
    <row r="10" ht="14.05" customHeight="1">
      <c r="A10" s="188"/>
      <c r="B10" t="s" s="115">
        <v>75</v>
      </c>
      <c r="C10" t="s" s="115">
        <v>134</v>
      </c>
      <c r="D10" t="s" s="115">
        <v>135</v>
      </c>
      <c r="E10" s="124">
        <v>500</v>
      </c>
      <c r="F10" s="124"/>
      <c r="G10" s="115"/>
      <c r="H10" s="123"/>
    </row>
    <row r="11" ht="14.05" customHeight="1">
      <c r="A11" s="188"/>
      <c r="B11" s="125"/>
      <c r="C11" s="125"/>
      <c r="D11" s="126"/>
      <c r="E11" s="126"/>
      <c r="F11" s="126"/>
      <c r="G11" s="126"/>
      <c r="H11" s="127"/>
    </row>
    <row r="12" ht="14.05" customHeight="1">
      <c r="A12" s="188"/>
      <c r="B12" s="115"/>
      <c r="C12" s="129"/>
      <c r="D12" t="s" s="130">
        <v>116</v>
      </c>
      <c r="E12" t="s" s="130">
        <v>113</v>
      </c>
      <c r="F12" t="s" s="130">
        <v>114</v>
      </c>
      <c r="G12" t="s" s="130">
        <v>115</v>
      </c>
      <c r="H12" s="131"/>
    </row>
    <row r="13" ht="14.05" customHeight="1">
      <c r="A13" s="188"/>
      <c r="B13" s="132"/>
      <c r="C13" s="133"/>
      <c r="D13" t="s" s="134">
        <v>71</v>
      </c>
      <c r="E13" t="s" s="119">
        <v>129</v>
      </c>
      <c r="F13" t="s" s="135">
        <v>136</v>
      </c>
      <c r="G13" t="s" s="119">
        <v>137</v>
      </c>
      <c r="H13" t="s" s="115">
        <v>138</v>
      </c>
    </row>
    <row r="14" ht="14.05" customHeight="1">
      <c r="A14" s="188"/>
      <c r="B14" s="136"/>
      <c r="C14" s="137"/>
      <c r="D14" t="s" s="137">
        <v>72</v>
      </c>
      <c r="E14" t="s" s="115">
        <v>139</v>
      </c>
      <c r="F14" t="s" s="138">
        <v>140</v>
      </c>
      <c r="G14" t="s" s="115">
        <v>141</v>
      </c>
      <c r="H14" t="s" s="139">
        <v>138</v>
      </c>
    </row>
    <row r="15" ht="14.05" customHeight="1">
      <c r="A15" s="188"/>
      <c r="B15" s="136"/>
      <c r="C15" s="137"/>
      <c r="D15" t="s" s="137">
        <v>73</v>
      </c>
      <c r="E15" t="s" s="115">
        <v>134</v>
      </c>
      <c r="F15" t="s" s="137">
        <v>142</v>
      </c>
      <c r="G15" t="s" s="115">
        <v>143</v>
      </c>
      <c r="H15" t="s" s="121">
        <v>138</v>
      </c>
    </row>
    <row r="16" ht="14.05" customHeight="1">
      <c r="A16" s="188"/>
      <c r="B16" s="136"/>
      <c r="C16" s="140"/>
      <c r="D16" s="141"/>
      <c r="E16" s="126"/>
      <c r="F16" s="141"/>
      <c r="G16" s="126"/>
      <c r="H16" s="127"/>
    </row>
    <row r="17" ht="14.05" customHeight="1">
      <c r="A17" s="188"/>
      <c r="B17" s="136"/>
      <c r="C17" s="129"/>
      <c r="D17" t="s" s="142">
        <v>117</v>
      </c>
      <c r="E17" t="s" s="142">
        <v>113</v>
      </c>
      <c r="F17" t="s" s="142">
        <v>114</v>
      </c>
      <c r="G17" t="s" s="142">
        <v>115</v>
      </c>
      <c r="H17" s="131"/>
    </row>
    <row r="18" ht="14.05" customHeight="1">
      <c r="A18" s="188"/>
      <c r="B18" s="136"/>
      <c r="C18" s="115"/>
      <c r="D18" t="s" s="119">
        <v>71</v>
      </c>
      <c r="E18" t="s" s="119">
        <v>144</v>
      </c>
      <c r="F18" s="143">
        <v>12457334</v>
      </c>
      <c r="G18" s="143">
        <v>600</v>
      </c>
      <c r="H18" t="s" s="115">
        <v>138</v>
      </c>
    </row>
    <row r="19" ht="14.05" customHeight="1">
      <c r="A19" s="188"/>
      <c r="B19" s="136"/>
      <c r="C19" s="115"/>
      <c r="D19" t="s" s="115">
        <v>72</v>
      </c>
      <c r="E19" t="s" s="115">
        <v>145</v>
      </c>
      <c r="F19" s="144">
        <v>10219168</v>
      </c>
      <c r="G19" s="144">
        <v>450</v>
      </c>
      <c r="H19" t="s" s="139">
        <v>138</v>
      </c>
    </row>
    <row r="20" ht="14.05" customHeight="1">
      <c r="A20" s="188"/>
      <c r="B20" s="136"/>
      <c r="C20" s="115"/>
      <c r="D20" t="s" s="115">
        <v>73</v>
      </c>
      <c r="E20" t="s" s="115">
        <v>146</v>
      </c>
      <c r="F20" s="144">
        <v>9892834</v>
      </c>
      <c r="G20" t="s" s="115">
        <v>143</v>
      </c>
      <c r="H20" t="s" s="121">
        <v>138</v>
      </c>
    </row>
    <row r="21" ht="14.05" customHeight="1">
      <c r="A21" s="188"/>
      <c r="B21" s="155"/>
      <c r="C21" s="156"/>
      <c r="D21" s="156"/>
      <c r="E21" s="157"/>
      <c r="F21" s="157"/>
      <c r="G21" s="157"/>
      <c r="H21" s="148"/>
    </row>
    <row r="22" ht="14.05" customHeight="1">
      <c r="A22" s="190"/>
      <c r="B22" t="s" s="159">
        <v>119</v>
      </c>
      <c r="C22" s="160"/>
      <c r="D22" s="161"/>
      <c r="E22" s="162"/>
      <c r="F22" s="162"/>
      <c r="G22" s="162"/>
      <c r="H22" s="163"/>
    </row>
    <row r="23" ht="14.05" customHeight="1">
      <c r="A23" s="191"/>
      <c r="B23" s="167"/>
      <c r="C23" s="95"/>
      <c r="D23" s="95"/>
      <c r="E23" s="95"/>
      <c r="F23" s="95"/>
      <c r="G23" s="95"/>
      <c r="H23" s="168"/>
    </row>
    <row r="24" ht="14.05" customHeight="1">
      <c r="A24" s="190"/>
      <c r="B24" t="s" s="169">
        <v>120</v>
      </c>
      <c r="C24" s="170"/>
      <c r="D24" s="171"/>
      <c r="E24" s="165"/>
      <c r="F24" s="165"/>
      <c r="G24" s="165"/>
      <c r="H24" s="165"/>
    </row>
    <row r="25" ht="14.05" customHeight="1">
      <c r="A25" s="191"/>
      <c r="B25" s="167"/>
      <c r="C25" s="95"/>
      <c r="D25" s="95"/>
      <c r="E25" s="95"/>
      <c r="F25" s="95"/>
      <c r="G25" s="95"/>
      <c r="H25" s="95"/>
    </row>
    <row r="26" ht="14.05" customHeight="1">
      <c r="A26" s="190"/>
      <c r="B26" t="s" s="172">
        <v>121</v>
      </c>
      <c r="C26" s="173"/>
      <c r="D26" s="174"/>
      <c r="E26" s="175"/>
      <c r="F26" s="175"/>
      <c r="G26" s="175"/>
      <c r="H26" s="175"/>
    </row>
    <row r="27" ht="14.05" customHeight="1">
      <c r="A27" s="188"/>
      <c r="B27" s="176"/>
      <c r="C27" s="95"/>
      <c r="D27" s="95"/>
      <c r="E27" s="95"/>
      <c r="F27" s="95"/>
      <c r="G27" s="95"/>
      <c r="H27" s="95"/>
    </row>
    <row r="28" ht="14.05" customHeight="1">
      <c r="A28" s="190"/>
      <c r="B28" t="s" s="172">
        <v>122</v>
      </c>
      <c r="C28" s="173"/>
      <c r="D28" s="174"/>
      <c r="E28" s="175"/>
      <c r="F28" s="175"/>
      <c r="G28" s="175"/>
      <c r="H28" s="175"/>
    </row>
    <row r="29" ht="14.05" customHeight="1">
      <c r="A29" s="188"/>
      <c r="B29" s="176"/>
      <c r="C29" s="175"/>
      <c r="D29" s="175"/>
      <c r="E29" s="175"/>
      <c r="F29" s="175"/>
      <c r="G29" s="175"/>
      <c r="H29" s="175"/>
    </row>
    <row r="30" ht="14.05" customHeight="1">
      <c r="A30" s="190"/>
      <c r="B30" s="172"/>
      <c r="C30" s="173"/>
      <c r="D30" s="174"/>
      <c r="E30" s="175"/>
      <c r="F30" s="175"/>
      <c r="G30" s="175"/>
      <c r="H30" s="175"/>
    </row>
    <row r="31" ht="14.05" customHeight="1">
      <c r="A31" s="188"/>
      <c r="B31" s="177"/>
      <c r="C31" s="175"/>
      <c r="D31" s="175"/>
      <c r="E31" s="175"/>
      <c r="F31" s="175"/>
      <c r="G31" s="175"/>
      <c r="H31" s="175"/>
    </row>
    <row r="32" ht="14.05" customHeight="1">
      <c r="A32" s="188"/>
      <c r="B32" s="109"/>
      <c r="C32" s="109"/>
      <c r="D32" s="109"/>
      <c r="E32" s="109"/>
      <c r="F32" s="109"/>
      <c r="G32" s="109"/>
      <c r="H32" s="109"/>
    </row>
    <row r="33" ht="14.05" customHeight="1">
      <c r="A33" s="188"/>
      <c r="B33" s="111"/>
      <c r="C33" s="111"/>
      <c r="D33" s="111"/>
      <c r="E33" s="111"/>
      <c r="F33" s="111"/>
      <c r="G33" s="111"/>
      <c r="H33" s="111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92" customWidth="1"/>
    <col min="6" max="16384" width="16.3516" style="192" customWidth="1"/>
  </cols>
  <sheetData>
    <row r="1" ht="14.6" customHeight="1">
      <c r="A1" t="s" s="181">
        <v>0</v>
      </c>
      <c r="B1" s="182"/>
      <c r="C1" s="182"/>
      <c r="D1" s="182"/>
      <c r="E1" s="183"/>
    </row>
    <row r="2" ht="14.25" customHeight="1">
      <c r="A2" s="185"/>
      <c r="B2" s="185"/>
      <c r="C2" s="185"/>
      <c r="D2" s="185"/>
      <c r="E2" s="185"/>
    </row>
    <row r="3" ht="14.25" customHeight="1">
      <c r="A3" s="193"/>
      <c r="B3" s="194"/>
      <c r="C3" s="195"/>
      <c r="D3" s="195"/>
      <c r="E3" s="195"/>
    </row>
    <row r="4" ht="14.05" customHeight="1">
      <c r="A4" s="191"/>
      <c r="B4" s="196"/>
      <c r="C4" s="197"/>
      <c r="D4" s="197"/>
      <c r="E4" s="197"/>
    </row>
    <row r="5" ht="14.05" customHeight="1">
      <c r="A5" s="191"/>
      <c r="B5" s="196"/>
      <c r="C5" s="197"/>
      <c r="D5" s="197"/>
      <c r="E5" s="197"/>
    </row>
    <row r="6" ht="14.05" customHeight="1">
      <c r="A6" s="191"/>
      <c r="B6" s="196"/>
      <c r="C6" s="197"/>
      <c r="D6" s="197"/>
      <c r="E6" s="197"/>
    </row>
    <row r="7" ht="14.05" customHeight="1">
      <c r="A7" s="191"/>
      <c r="B7" s="196"/>
      <c r="C7" s="197"/>
      <c r="D7" s="197"/>
      <c r="E7" s="197"/>
    </row>
    <row r="8" ht="14.05" customHeight="1">
      <c r="A8" s="191"/>
      <c r="B8" s="196"/>
      <c r="C8" s="197"/>
      <c r="D8" s="197"/>
      <c r="E8" s="197"/>
    </row>
    <row r="9" ht="14.05" customHeight="1">
      <c r="A9" s="191"/>
      <c r="B9" s="196"/>
      <c r="C9" s="197"/>
      <c r="D9" s="197"/>
      <c r="E9" s="197"/>
    </row>
    <row r="10" ht="14.05" customHeight="1">
      <c r="A10" s="191"/>
      <c r="B10" s="196"/>
      <c r="C10" s="197"/>
      <c r="D10" s="197"/>
      <c r="E10" s="197"/>
    </row>
    <row r="11" ht="14.05" customHeight="1">
      <c r="A11" s="191"/>
      <c r="B11" s="196"/>
      <c r="C11" s="197"/>
      <c r="D11" s="197"/>
      <c r="E11" s="197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98" customWidth="1"/>
    <col min="6" max="16384" width="16.3516" style="198" customWidth="1"/>
  </cols>
  <sheetData>
    <row r="1" ht="14.65" customHeight="1">
      <c r="A1" t="s" s="181">
        <v>0</v>
      </c>
      <c r="B1" s="182"/>
      <c r="C1" s="182"/>
      <c r="D1" s="182"/>
      <c r="E1" s="183"/>
    </row>
    <row r="2" ht="14.25" customHeight="1">
      <c r="A2" s="185"/>
      <c r="B2" s="185"/>
      <c r="C2" s="185"/>
      <c r="D2" s="185"/>
      <c r="E2" s="185"/>
    </row>
    <row r="3" ht="14.25" customHeight="1">
      <c r="A3" s="193"/>
      <c r="B3" s="194"/>
      <c r="C3" s="195"/>
      <c r="D3" s="195"/>
      <c r="E3" s="195"/>
    </row>
    <row r="4" ht="14.1" customHeight="1">
      <c r="A4" s="191"/>
      <c r="B4" s="196"/>
      <c r="C4" s="197"/>
      <c r="D4" s="197"/>
      <c r="E4" s="197"/>
    </row>
    <row r="5" ht="14.1" customHeight="1">
      <c r="A5" s="191"/>
      <c r="B5" s="196"/>
      <c r="C5" s="197"/>
      <c r="D5" s="197"/>
      <c r="E5" s="197"/>
    </row>
    <row r="6" ht="14.1" customHeight="1">
      <c r="A6" s="191"/>
      <c r="B6" s="196"/>
      <c r="C6" s="197"/>
      <c r="D6" s="197"/>
      <c r="E6" s="197"/>
    </row>
    <row r="7" ht="14.1" customHeight="1">
      <c r="A7" s="191"/>
      <c r="B7" s="196"/>
      <c r="C7" s="197"/>
      <c r="D7" s="197"/>
      <c r="E7" s="197"/>
    </row>
    <row r="8" ht="14.1" customHeight="1">
      <c r="A8" s="191"/>
      <c r="B8" s="196"/>
      <c r="C8" s="197"/>
      <c r="D8" s="197"/>
      <c r="E8" s="197"/>
    </row>
    <row r="9" ht="14.1" customHeight="1">
      <c r="A9" s="191"/>
      <c r="B9" s="196"/>
      <c r="C9" s="197"/>
      <c r="D9" s="197"/>
      <c r="E9" s="197"/>
    </row>
    <row r="10" ht="14.1" customHeight="1">
      <c r="A10" s="191"/>
      <c r="B10" s="196"/>
      <c r="C10" s="197"/>
      <c r="D10" s="197"/>
      <c r="E10" s="197"/>
    </row>
    <row r="11" ht="14.1" customHeight="1">
      <c r="A11" s="191"/>
      <c r="B11" s="196"/>
      <c r="C11" s="197"/>
      <c r="D11" s="197"/>
      <c r="E11" s="197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