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 - University of Glasgow\Documents\R_Scripts\Study2Analysis\"/>
    </mc:Choice>
  </mc:AlternateContent>
  <xr:revisionPtr revIDLastSave="0" documentId="13_ncr:1_{07DB270E-7006-4761-ADAE-34585E54EF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<sst xmlns="http://schemas.openxmlformats.org/spreadsheetml/2006/main" count="103" uniqueCount="78">
  <si>
    <t>ClipNumber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</si>
  <si>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</si>
  <si>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</si>
  <si>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</si>
  <si>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</si>
  <si>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</si>
  <si>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</si>
  <si>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</si>
  <si>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</si>
  <si>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</si>
  <si>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</si>
  <si>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</si>
  <si>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</si>
  <si>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</si>
  <si>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</si>
  <si>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</si>
  <si>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</si>
  <si>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</si>
  <si>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</si>
  <si>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</si>
  <si>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</si>
  <si>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</si>
  <si>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</si>
  <si>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</si>
  <si>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</si>
  <si>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PilotClip2</t>
  </si>
  <si>
    <t>PilotClip3</t>
  </si>
  <si>
    <t>PilotClip4</t>
  </si>
  <si>
    <t>PilotClip6</t>
  </si>
  <si>
    <t>PilotClip7</t>
  </si>
  <si>
    <t>PilotClip8</t>
  </si>
  <si>
    <t>PilotClip9</t>
  </si>
  <si>
    <t>PilotClip10</t>
  </si>
  <si>
    <t>PilotClip11</t>
  </si>
  <si>
    <t>PilotClip13</t>
  </si>
  <si>
    <t>PilotClip14</t>
  </si>
  <si>
    <t>PilotClip15</t>
  </si>
  <si>
    <t>PilotClip16</t>
  </si>
  <si>
    <t>PilotClip17</t>
  </si>
  <si>
    <t>PilotClip18</t>
  </si>
  <si>
    <t>PilotClip19</t>
  </si>
  <si>
    <t>PilotClip20</t>
  </si>
  <si>
    <t>PilotClip21</t>
  </si>
  <si>
    <t>PilotClip22</t>
  </si>
  <si>
    <t>PilotClip23</t>
  </si>
  <si>
    <t>Car pulls put from right with cyclist on left</t>
  </si>
  <si>
    <t>Pedestrians step into road from the right</t>
  </si>
  <si>
    <t>Car door opens from left</t>
  </si>
  <si>
    <t>Car turning left has to stop in road</t>
  </si>
  <si>
    <t>Pedestrian steps into road from the right</t>
  </si>
  <si>
    <t>Cyclists in the road</t>
  </si>
  <si>
    <t>Van encroaches on your lane</t>
  </si>
  <si>
    <t>Pedestrians step into the road from the left</t>
  </si>
  <si>
    <t>Car starts reversing into the road</t>
  </si>
  <si>
    <t>Van pulls off without indicating</t>
  </si>
  <si>
    <t>Pedestrian runs into the road from the right</t>
  </si>
  <si>
    <t>Van pulls out from the left</t>
  </si>
  <si>
    <t>Pedestrian steps out from the left</t>
  </si>
  <si>
    <t>Car stopped in the middle of the road</t>
  </si>
  <si>
    <t>Pedestrians in middle of road</t>
  </si>
  <si>
    <t>Cars pulling across path</t>
  </si>
  <si>
    <t>NullClip1</t>
  </si>
  <si>
    <t>NullClip2</t>
  </si>
  <si>
    <t>NullClip3</t>
  </si>
  <si>
    <t>NullClip4</t>
  </si>
  <si>
    <t>Path</t>
  </si>
  <si>
    <t>Description</t>
  </si>
  <si>
    <t>Onset</t>
  </si>
  <si>
    <t>Offset</t>
  </si>
  <si>
    <t>Hazard Location</t>
  </si>
  <si>
    <t>Centre</t>
  </si>
  <si>
    <t>Right</t>
  </si>
  <si>
    <t>Left</t>
  </si>
  <si>
    <t>Centre-right</t>
  </si>
  <si>
    <t>Centre-left</t>
  </si>
  <si>
    <t>Left/Centre</t>
  </si>
  <si>
    <t>None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</si>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</sst>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11" sqref="J11"/>
    </sheetView>
  </sheetViews>
  <sheetFormatPr defaultRowHeight="15" x14ac:dyDescent="0.25"/>
  <cols>
    <col min="1" max="1" width="3" bestFit="1" customWidth="1"/>
    <col min="2" max="2" width="11.7109375" bestFit="1" customWidth="1"/>
    <col min="3" max="3" width="58.85546875" bestFit="1" customWidth="1"/>
    <col min="4" max="4" width="40.42578125" bestFit="1" customWidth="1"/>
    <col min="5" max="5" width="12" bestFit="1" customWidth="1"/>
    <col min="7" max="7" width="13.7109375" bestFit="1" customWidth="1"/>
    <col min="8" max="8" width="7.140625" bestFit="1" customWidth="1"/>
  </cols>
  <sheetData>
    <row r="1" spans="1:8" x14ac:dyDescent="0.25"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77</v>
      </c>
    </row>
    <row r="2" spans="1:8" x14ac:dyDescent="0.25">
      <c r="A2" t="s">
        <v>1</v>
      </c>
      <c r="B2" t="s">
        <v>25</v>
      </c>
      <c r="C2" t="str">
        <f>_xlfn.CONCAT("D:\PsychoPyExperiments\Study2HazardPerception\",B2,".mp4")</f>
        <v>D:\PsychoPyExperiments\Study2HazardPerception\PilotClip2.mp4</v>
      </c>
      <c r="D2" t="s">
        <v>45</v>
      </c>
      <c r="E2">
        <v>35.32943333333025</v>
      </c>
      <c r="F2" s="2">
        <v>37.616666666666667</v>
      </c>
      <c r="G2" s="1" t="s">
        <v>70</v>
      </c>
      <c r="H2" s="3">
        <v>2.5127314814814811E-2</v>
      </c>
    </row>
    <row r="3" spans="1:8" x14ac:dyDescent="0.25">
      <c r="A3" t="s">
        <v>2</v>
      </c>
      <c r="B3" t="s">
        <v>26</v>
      </c>
      <c r="C3" t="str">
        <f t="shared" ref="C3:C25" si="0">_xlfn.CONCAT("D:\PsychoPyExperiments\Study2HazardPerception\",B3,".mp4")</f>
        <v>D:\PsychoPyExperiments\Study2HazardPerception\PilotClip3.mp4</v>
      </c>
      <c r="D3" t="s">
        <v>46</v>
      </c>
      <c r="E3">
        <v>23.54635384616234</v>
      </c>
      <c r="F3" s="2">
        <v>32.4</v>
      </c>
      <c r="G3" s="1" t="s">
        <v>71</v>
      </c>
      <c r="H3" s="3">
        <v>3.1365740740740743E-2</v>
      </c>
    </row>
    <row r="4" spans="1:8" x14ac:dyDescent="0.25">
      <c r="A4" t="s">
        <v>3</v>
      </c>
      <c r="B4" t="s">
        <v>27</v>
      </c>
      <c r="C4" t="str">
        <f t="shared" si="0"/>
        <v>D:\PsychoPyExperiments\Study2HazardPerception\PilotClip4.mp4</v>
      </c>
      <c r="D4" t="s">
        <v>47</v>
      </c>
      <c r="E4">
        <v>16.110146153878915</v>
      </c>
      <c r="F4" s="2">
        <v>19.166666666666668</v>
      </c>
      <c r="G4" s="1" t="s">
        <v>71</v>
      </c>
      <c r="H4" s="3">
        <v>3.4062500000000002E-2</v>
      </c>
    </row>
    <row r="5" spans="1:8" x14ac:dyDescent="0.25">
      <c r="A5" t="s">
        <v>4</v>
      </c>
      <c r="B5" t="s">
        <v>28</v>
      </c>
      <c r="C5" t="str">
        <f t="shared" si="0"/>
        <v>D:\PsychoPyExperiments\Study2HazardPerception\PilotClip6.mp4</v>
      </c>
      <c r="D5" t="s">
        <v>48</v>
      </c>
      <c r="E5">
        <v>29.981492307696872</v>
      </c>
      <c r="F5" s="2">
        <v>33.966666666666669</v>
      </c>
      <c r="G5" s="1" t="s">
        <v>72</v>
      </c>
      <c r="H5" s="3">
        <v>1.7488425925925925E-2</v>
      </c>
    </row>
    <row r="6" spans="1:8" x14ac:dyDescent="0.25">
      <c r="A6" t="s">
        <v>5</v>
      </c>
      <c r="B6" t="s">
        <v>29</v>
      </c>
      <c r="C6" t="str">
        <f t="shared" si="0"/>
        <v>D:\PsychoPyExperiments\Study2HazardPerception\PilotClip7.mp4</v>
      </c>
      <c r="D6" t="s">
        <v>49</v>
      </c>
      <c r="E6">
        <v>36.29034615386049</v>
      </c>
      <c r="F6" s="2">
        <v>40.466666666666669</v>
      </c>
      <c r="G6" s="1" t="s">
        <v>72</v>
      </c>
      <c r="H6" s="3">
        <v>2.0729166666666667E-2</v>
      </c>
    </row>
    <row r="7" spans="1:8" x14ac:dyDescent="0.25">
      <c r="A7" t="s">
        <v>6</v>
      </c>
      <c r="B7" t="s">
        <v>30</v>
      </c>
      <c r="C7" t="str">
        <f t="shared" si="0"/>
        <v>D:\PsychoPyExperiments\Study2HazardPerception\PilotClip8.mp4</v>
      </c>
      <c r="D7" t="s">
        <v>50</v>
      </c>
      <c r="E7">
        <v>43.283971428564392</v>
      </c>
      <c r="F7" s="2">
        <v>46.983333333333334</v>
      </c>
      <c r="G7" s="1" t="s">
        <v>72</v>
      </c>
      <c r="H7" s="3">
        <v>2.8993055555555553E-2</v>
      </c>
    </row>
    <row r="8" spans="1:8" x14ac:dyDescent="0.25">
      <c r="A8" t="s">
        <v>7</v>
      </c>
      <c r="B8" t="s">
        <v>31</v>
      </c>
      <c r="C8" t="str">
        <f t="shared" si="0"/>
        <v>D:\PsychoPyExperiments\Study2HazardPerception\PilotClip9.mp4</v>
      </c>
      <c r="D8" t="s">
        <v>51</v>
      </c>
      <c r="E8">
        <v>18.003321428594113</v>
      </c>
      <c r="F8" s="2">
        <v>20.133333333333333</v>
      </c>
      <c r="G8" s="1" t="s">
        <v>71</v>
      </c>
      <c r="H8" s="3">
        <v>3.9837962962962964E-2</v>
      </c>
    </row>
    <row r="9" spans="1:8" x14ac:dyDescent="0.25">
      <c r="A9" t="s">
        <v>8</v>
      </c>
      <c r="B9" t="s">
        <v>32</v>
      </c>
      <c r="C9" t="str">
        <f t="shared" si="0"/>
        <v>D:\PsychoPyExperiments\Study2HazardPerception\PilotClip10.mp4</v>
      </c>
      <c r="D9" t="s">
        <v>52</v>
      </c>
      <c r="E9">
        <v>32.869807142848934</v>
      </c>
      <c r="F9" s="2">
        <v>36.06666666666667</v>
      </c>
      <c r="G9" s="1" t="s">
        <v>73</v>
      </c>
      <c r="H9" s="3">
        <v>4.010416666666667E-2</v>
      </c>
    </row>
    <row r="10" spans="1:8" x14ac:dyDescent="0.25">
      <c r="A10" t="s">
        <v>9</v>
      </c>
      <c r="B10" t="s">
        <v>33</v>
      </c>
      <c r="C10" t="str">
        <f t="shared" si="0"/>
        <v>D:\PsychoPyExperiments\Study2HazardPerception\PilotClip11.mp4</v>
      </c>
      <c r="D10" t="s">
        <v>53</v>
      </c>
      <c r="E10">
        <v>23.600914285722499</v>
      </c>
      <c r="F10" s="2">
        <v>26.383333333333333</v>
      </c>
      <c r="G10" s="1" t="s">
        <v>70</v>
      </c>
      <c r="H10" s="3">
        <v>2.3530092592592592E-2</v>
      </c>
    </row>
    <row r="11" spans="1:8" x14ac:dyDescent="0.25">
      <c r="A11" t="s">
        <v>10</v>
      </c>
      <c r="B11" t="s">
        <v>34</v>
      </c>
      <c r="C11" t="str">
        <f t="shared" si="0"/>
        <v>D:\PsychoPyExperiments\Study2HazardPerception\PilotClip13.mp4</v>
      </c>
      <c r="D11" t="s">
        <v>54</v>
      </c>
      <c r="E11">
        <v>21.497992857157271</v>
      </c>
      <c r="F11" s="2">
        <v>25.116666666666667</v>
      </c>
      <c r="G11" s="1" t="s">
        <v>72</v>
      </c>
      <c r="H11" s="3">
        <v>2.946759259259259E-2</v>
      </c>
    </row>
    <row r="12" spans="1:8" x14ac:dyDescent="0.25">
      <c r="A12" t="s">
        <v>11</v>
      </c>
      <c r="B12" t="s">
        <v>35</v>
      </c>
      <c r="C12" t="str">
        <f t="shared" si="0"/>
        <v>D:\PsychoPyExperiments\Study2HazardPerception\PilotClip14.mp4</v>
      </c>
      <c r="D12" t="s">
        <v>55</v>
      </c>
      <c r="E12">
        <v>11.176023076922972</v>
      </c>
      <c r="F12" s="2">
        <v>12.9</v>
      </c>
      <c r="G12" s="1" t="s">
        <v>73</v>
      </c>
      <c r="H12" s="3">
        <v>2.900462962962963E-2</v>
      </c>
    </row>
    <row r="13" spans="1:8" x14ac:dyDescent="0.25">
      <c r="A13" t="s">
        <v>12</v>
      </c>
      <c r="B13" t="s">
        <v>36</v>
      </c>
      <c r="C13" t="str">
        <f t="shared" si="0"/>
        <v>D:\PsychoPyExperiments\Study2HazardPerception\PilotClip15.mp4</v>
      </c>
      <c r="D13" t="s">
        <v>56</v>
      </c>
      <c r="E13">
        <v>17.790678571433457</v>
      </c>
      <c r="F13" s="2">
        <v>20.566666666666666</v>
      </c>
      <c r="G13" s="1" t="s">
        <v>74</v>
      </c>
      <c r="H13" s="3">
        <v>2.4745370370370372E-2</v>
      </c>
    </row>
    <row r="14" spans="1:8" x14ac:dyDescent="0.25">
      <c r="A14" t="s">
        <v>13</v>
      </c>
      <c r="B14" t="s">
        <v>37</v>
      </c>
      <c r="C14" t="str">
        <f t="shared" si="0"/>
        <v>D:\PsychoPyExperiments\Study2HazardPerception\PilotClip16.mp4</v>
      </c>
      <c r="D14" t="s">
        <v>57</v>
      </c>
      <c r="E14">
        <v>13.596830769221093</v>
      </c>
      <c r="F14" s="2">
        <v>15.633333333333333</v>
      </c>
      <c r="G14" s="1" t="s">
        <v>74</v>
      </c>
      <c r="H14" s="3">
        <v>2.3321759259259261E-2</v>
      </c>
    </row>
    <row r="15" spans="1:8" x14ac:dyDescent="0.25">
      <c r="A15" t="s">
        <v>14</v>
      </c>
      <c r="B15" t="s">
        <v>38</v>
      </c>
      <c r="C15" t="str">
        <f t="shared" si="0"/>
        <v>D:\PsychoPyExperiments\Study2HazardPerception\PilotClip17.mp4</v>
      </c>
      <c r="D15" t="s">
        <v>56</v>
      </c>
      <c r="E15">
        <v>12.030841666658409</v>
      </c>
      <c r="F15" s="2">
        <v>16.383333333333333</v>
      </c>
      <c r="G15" s="1" t="s">
        <v>71</v>
      </c>
      <c r="H15" s="3">
        <v>1.3541666666666667E-2</v>
      </c>
    </row>
    <row r="16" spans="1:8" x14ac:dyDescent="0.25">
      <c r="A16" t="s">
        <v>15</v>
      </c>
      <c r="B16" t="s">
        <v>39</v>
      </c>
      <c r="C16" t="str">
        <f t="shared" si="0"/>
        <v>D:\PsychoPyExperiments\Study2HazardPerception\PilotClip18.mp4</v>
      </c>
      <c r="D16" t="s">
        <v>57</v>
      </c>
      <c r="E16">
        <v>29.166261538465264</v>
      </c>
      <c r="F16" s="2">
        <v>33.583333333333336</v>
      </c>
      <c r="G16" s="1" t="s">
        <v>74</v>
      </c>
      <c r="H16" s="3">
        <v>2.6469907407407411E-2</v>
      </c>
    </row>
    <row r="17" spans="1:8" x14ac:dyDescent="0.25">
      <c r="A17" t="s">
        <v>16</v>
      </c>
      <c r="B17" t="s">
        <v>40</v>
      </c>
      <c r="C17" t="str">
        <f t="shared" si="0"/>
        <v>D:\PsychoPyExperiments\Study2HazardPerception\PilotClip19.mp4</v>
      </c>
      <c r="D17" t="s">
        <v>58</v>
      </c>
      <c r="E17">
        <v>24.900800000001478</v>
      </c>
      <c r="F17" s="2">
        <v>27.65</v>
      </c>
      <c r="G17" s="1" t="s">
        <v>74</v>
      </c>
      <c r="H17" s="3">
        <v>1.6064814814814813E-2</v>
      </c>
    </row>
    <row r="18" spans="1:8" x14ac:dyDescent="0.25">
      <c r="A18" t="s">
        <v>17</v>
      </c>
      <c r="B18" t="s">
        <v>41</v>
      </c>
      <c r="C18" t="str">
        <f t="shared" si="0"/>
        <v>D:\PsychoPyExperiments\Study2HazardPerception\PilotClip20.mp4</v>
      </c>
      <c r="D18" t="s">
        <v>57</v>
      </c>
      <c r="E18">
        <v>9.260092857115394</v>
      </c>
      <c r="F18" s="2">
        <v>13.8</v>
      </c>
      <c r="G18" s="1" t="s">
        <v>74</v>
      </c>
      <c r="H18" s="3">
        <v>1.695601851851852E-2</v>
      </c>
    </row>
    <row r="19" spans="1:8" x14ac:dyDescent="0.25">
      <c r="A19" t="s">
        <v>18</v>
      </c>
      <c r="B19" t="s">
        <v>42</v>
      </c>
      <c r="C19" t="str">
        <f t="shared" si="0"/>
        <v>D:\PsychoPyExperiments\Study2HazardPerception\PilotClip21.mp4</v>
      </c>
      <c r="D19" t="s">
        <v>47</v>
      </c>
      <c r="E19">
        <v>24.442507142851639</v>
      </c>
      <c r="F19" s="2">
        <v>28.833333333333332</v>
      </c>
      <c r="G19" s="1" t="s">
        <v>72</v>
      </c>
      <c r="H19" s="3">
        <v>3.1261574074074074E-2</v>
      </c>
    </row>
    <row r="20" spans="1:8" x14ac:dyDescent="0.25">
      <c r="A20" t="s">
        <v>19</v>
      </c>
      <c r="B20" t="s">
        <v>43</v>
      </c>
      <c r="C20" t="str">
        <f t="shared" si="0"/>
        <v>D:\PsychoPyExperiments\Study2HazardPerception\PilotClip22.mp4</v>
      </c>
      <c r="D20" t="s">
        <v>59</v>
      </c>
      <c r="E20">
        <v>22.683685714289119</v>
      </c>
      <c r="F20" s="2">
        <v>25.633333333333333</v>
      </c>
      <c r="G20" s="1" t="s">
        <v>70</v>
      </c>
      <c r="H20" s="3">
        <v>2.1666666666666667E-2</v>
      </c>
    </row>
    <row r="21" spans="1:8" x14ac:dyDescent="0.25">
      <c r="A21" t="s">
        <v>20</v>
      </c>
      <c r="B21" t="s">
        <v>44</v>
      </c>
      <c r="C21" t="str">
        <f t="shared" si="0"/>
        <v>D:\PsychoPyExperiments\Study2HazardPerception\PilotClip23.mp4</v>
      </c>
      <c r="D21" t="s">
        <v>60</v>
      </c>
      <c r="E21">
        <v>16.874358333355374</v>
      </c>
      <c r="F21" s="2">
        <v>18.05</v>
      </c>
      <c r="G21" s="1" t="s">
        <v>75</v>
      </c>
      <c r="H21" s="3">
        <v>1.3541666666666667E-2</v>
      </c>
    </row>
    <row r="22" spans="1:8" x14ac:dyDescent="0.25">
      <c r="A22" t="s">
        <v>21</v>
      </c>
      <c r="B22" t="s">
        <v>61</v>
      </c>
      <c r="C22" t="str">
        <f t="shared" si="0"/>
        <v>D:\PsychoPyExperiments\Study2HazardPerception\NullClip1.mp4</v>
      </c>
      <c r="D22" t="s">
        <v>76</v>
      </c>
      <c r="E22">
        <v>0</v>
      </c>
      <c r="F22" s="2">
        <v>0</v>
      </c>
      <c r="G22" s="1" t="s">
        <v>72</v>
      </c>
      <c r="H22" s="3">
        <v>2.8564814814814817E-2</v>
      </c>
    </row>
    <row r="23" spans="1:8" x14ac:dyDescent="0.25">
      <c r="A23" t="s">
        <v>22</v>
      </c>
      <c r="B23" t="s">
        <v>62</v>
      </c>
      <c r="C23" t="str">
        <f t="shared" si="0"/>
        <v>D:\PsychoPyExperiments\Study2HazardPerception\NullClip2.mp4</v>
      </c>
      <c r="D23" t="s">
        <v>76</v>
      </c>
      <c r="E23">
        <v>0</v>
      </c>
      <c r="F23" s="2">
        <v>0</v>
      </c>
      <c r="G23" s="1" t="s">
        <v>70</v>
      </c>
      <c r="H23" s="3">
        <v>2.2650462962962966E-2</v>
      </c>
    </row>
    <row r="24" spans="1:8" x14ac:dyDescent="0.25">
      <c r="A24" t="s">
        <v>23</v>
      </c>
      <c r="B24" t="s">
        <v>63</v>
      </c>
      <c r="C24" t="str">
        <f t="shared" si="0"/>
        <v>D:\PsychoPyExperiments\Study2HazardPerception\NullClip3.mp4</v>
      </c>
      <c r="D24" t="s">
        <v>76</v>
      </c>
      <c r="E24">
        <v>0</v>
      </c>
      <c r="F24" s="2">
        <v>0</v>
      </c>
      <c r="G24" s="1" t="s">
        <v>70</v>
      </c>
      <c r="H24" s="3">
        <v>2.056712962962963E-2</v>
      </c>
    </row>
    <row r="25" spans="1:8" x14ac:dyDescent="0.25">
      <c r="A25" t="s">
        <v>24</v>
      </c>
      <c r="B25" t="s">
        <v>64</v>
      </c>
      <c r="C25" t="str">
        <f t="shared" si="0"/>
        <v>D:\PsychoPyExperiments\Study2HazardPerception\NullClip4.mp4</v>
      </c>
      <c r="D25" t="s">
        <v>76</v>
      </c>
      <c r="E25">
        <v>0</v>
      </c>
      <c r="F25" s="2">
        <v>0</v>
      </c>
      <c r="G25" s="1" t="s">
        <v>73</v>
      </c>
      <c r="H25" s="3">
        <v>3.2372685185185185E-2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Thomas Goodge</cp:lastModifiedBy>
  <dcterms:created xsi:type="dcterms:W3CDTF">2022-08-30T10:43:04Z</dcterms:created>
  <dcterms:modified xsi:type="dcterms:W3CDTF">2022-09-02T09:51:20Z</dcterms:modified>
</cp:coreProperties>
</file>