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36E37E9F-AB05-4E24-ABDD-644EA5988FB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E6" i="2"/>
  <c r="E7" i="2"/>
  <c r="F6" i="2"/>
  <c r="G7" i="2" l="1"/>
  <c r="G6" i="2"/>
  <c r="F7" i="2"/>
  <c r="D6" i="2"/>
  <c r="D7" i="2"/>
  <c r="D8" i="2"/>
  <c r="D9" i="2"/>
  <c r="D10" i="2"/>
  <c r="D11" i="2"/>
  <c r="O11" i="2"/>
  <c r="O5" i="2"/>
  <c r="O6" i="2"/>
  <c r="O7" i="2"/>
  <c r="O8" i="2"/>
  <c r="O9" i="2"/>
  <c r="O10" i="2"/>
  <c r="O4" i="2"/>
  <c r="F8" i="2" l="1"/>
  <c r="E8" i="2"/>
  <c r="G8" i="2"/>
</calcChain>
</file>

<file path=xl/sharedStrings.xml><?xml version="1.0" encoding="utf-8"?>
<sst xmlns="http://schemas.openxmlformats.org/spreadsheetml/2006/main" count="1589" uniqueCount="94">
  <si>
    <t>Date</t>
  </si>
  <si>
    <t>Winner Probability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</si>
  <si>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</si>
  <si>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</si>
  <si>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</si>
  <si>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</si>
  <si>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</si>
  <si>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</si>
  <si>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</si>
  <si>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</si>
  <si>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</si>
  <si>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</si>
  <si>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</si>
  <si>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</si>
  <si>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</si>
  <si>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</si>
  <si>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</si>
  <si>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</si>
  <si>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</si>
  <si>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</si>
  <si>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</si>
  <si>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</si>
  <si>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</si>
  <si>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</si>
  <si>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</si>
  <si>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</si>
  <si>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</si>
  <si>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</si>
  <si>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</si>
  <si>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</si>
  <si>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</si>
  <si>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</si>
  <si>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</si>
  <si>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</si>
  <si>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</si>
  <si>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</si>
  <si>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</si>
  <si>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</si>
  <si>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</si>
  <si>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</si>
  <si>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</si>
  <si>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</si>
  <si>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</si>
  <si>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</si>
  <si>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</si>
  <si>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</si>
  <si>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</si>
  <si>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</si>
  <si>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</si>
  <si>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</si>
  <si>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</si>
  <si>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</si>
  <si>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</si>
  <si>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Row Labels</t>
  </si>
  <si>
    <t>Grand Total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</si>
  <si>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</si>
  <si>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</si>
  <si>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</si>
  <si>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</si>
  <si>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</si>
  <si>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</si>
  <si>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</si>
  <si>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</si>
  <si>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</si>
  <si>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</si>
  <si>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</si>
  <si>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</si>
  <si>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</si>
  <si>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</si>
  <si>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</si>
  <si>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</si>
  <si>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</si>
  <si>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</si>
  <si>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</si>
  <si>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</si>
  <si>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</si>
  <si>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</si>
  <si>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</si>
  <si>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Playing At:  Tampa Bay Lightning   Home</t>
  </si>
  <si>
    <t>Playing At:  Florida Panthers   Home</t>
  </si>
  <si>
    <t>Model Used</t>
  </si>
  <si>
    <t>(All)</t>
  </si>
  <si>
    <t>80% or greater</t>
  </si>
  <si>
    <t>Winner1</t>
  </si>
  <si>
    <t>Loser1</t>
  </si>
  <si>
    <t>55-60</t>
  </si>
  <si>
    <t>55 &gt;</t>
  </si>
  <si>
    <t>PDA1</t>
  </si>
  <si>
    <t>PDA2</t>
  </si>
  <si>
    <t>PDA3</t>
  </si>
  <si>
    <t>PDA4</t>
  </si>
  <si>
    <t>PDA6</t>
  </si>
  <si>
    <t>PDA5</t>
  </si>
  <si>
    <t>Count of Winner1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</si>
</sst>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36" borderId="0" xfId="0" applyFill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11.923933101854" createdVersion="8" refreshedVersion="8" minRefreshableVersion="3" recordCount="311" xr:uid="{D3A71568-3061-40C8-A74B-8B86C64C3ADC}">
  <cacheSource type="worksheet">
    <worksheetSource ref="A1:I1048576" sheet="Predictions"/>
  </cacheSource>
  <cacheFields count="10">
    <cacheField name="Model Used" numFmtId="0">
      <sharedItems containsBlank="1" count="7">
        <s v="PDA1"/>
        <s v="PDA2"/>
        <s v="PDA3"/>
        <s v="PDA4"/>
        <s v="PDA5"/>
        <s v="PDA6"/>
        <m/>
      </sharedItems>
    </cacheField>
    <cacheField name="Date" numFmtId="0">
      <sharedItems containsNonDate="0" containsDate="1" containsString="0" containsBlank="1" minDate="2023-12-09T00:00:00" maxDate="2024-01-21T00:00:00" count="41"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m/>
      </sharedItems>
    </cacheField>
    <cacheField name="Winner1" numFmtId="0">
      <sharedItems containsBlank="1"/>
    </cacheField>
    <cacheField name="Winner Probability" numFmtId="164">
      <sharedItems containsString="0" containsBlank="1" containsNumber="1" minValue="0.50010021336938604" maxValue="0.87610539305886403" count="311">
        <n v="0.87610539305886403"/>
        <n v="0.78056782297496197"/>
        <n v="0.65863898530772202"/>
        <n v="0.64607236256852796"/>
        <n v="0.60306404448011997"/>
        <n v="0.60256605222405302"/>
        <n v="0.591774661578502"/>
        <n v="0.57840829614260703"/>
        <n v="0.55762841063450597"/>
        <n v="0.54042602794515504"/>
        <n v="0.53819173218932903"/>
        <n v="0.51357536781983604"/>
        <n v="0.82890710994464201"/>
        <n v="0.707613887529011"/>
        <n v="0.67510202023499799"/>
        <n v="0.65999639106344399"/>
        <n v="0.61493833148407495"/>
        <n v="0.60703310826218704"/>
        <n v="0.55873432486994501"/>
        <n v="0.54338177430944301"/>
        <n v="0.72188211518356005"/>
        <n v="0.70593408753037601"/>
        <n v="0.65189284753037402"/>
        <n v="0.56807871883392702"/>
        <n v="0.79162684999167598"/>
        <n v="0.75217848403565402"/>
        <n v="0.72796565836125304"/>
        <n v="0.68080135175007805"/>
        <n v="0.64293163666096798"/>
        <n v="0.62628203702945495"/>
        <n v="0.59956161031893696"/>
        <n v="0.59421657162377095"/>
        <n v="0.54102991151907398"/>
        <n v="0.53065227973095497"/>
        <n v="0.71477673291827504"/>
        <n v="0.69744120693991596"/>
        <n v="0.67273393538153303"/>
        <n v="0.59688603239362303"/>
        <n v="0.51384572633647996"/>
        <n v="0.79005635998684398"/>
        <n v="0.78933692149359103"/>
        <n v="0.59061285393083496"/>
        <n v="0.58231532186125501"/>
        <n v="0.56104633633086498"/>
        <n v="0.54136169165653303"/>
        <n v="0.5252192894594"/>
        <n v="0.50579500075857897"/>
        <n v="0.83027524854583701"/>
        <n v="0.76972444414668795"/>
        <n v="0.68846890136961103"/>
        <n v="0.62421152193837004"/>
        <n v="0.61071995491599795"/>
        <n v="0.60249476021544801"/>
        <n v="0.78064070025880605"/>
        <n v="0.66115955810687899"/>
        <n v="0.631767906301409"/>
        <n v="0.61674089903125195"/>
        <n v="0.61218867801783206"/>
        <n v="0.601967420292711"/>
        <n v="0.57773248926364795"/>
        <n v="0.57452756530300197"/>
        <n v="0.57076632008629102"/>
        <n v="0.54931504543204601"/>
        <n v="0.54920669589406201"/>
        <n v="0.54589408067620204"/>
        <n v="0.53230728207153999"/>
        <n v="0.82508272859078602"/>
        <n v="0.79217891121909201"/>
        <n v="0.72342348904621101"/>
        <n v="0.70669968075727996"/>
        <n v="0.65921827814035905"/>
        <n v="0.68470586533459898"/>
        <n v="0.62316797160313098"/>
        <n v="0.58652442263775695"/>
        <n v="0.57033336593526995"/>
        <n v="0.51207224466865897"/>
        <n v="0.79836707076962798"/>
        <n v="0.77600913480655898"/>
        <n v="0.77071082703051197"/>
        <n v="0.76769210020511802"/>
        <n v="0.720967415425671"/>
        <n v="0.63721020973394404"/>
        <n v="0.62963668034464404"/>
        <n v="0.62070602042072798"/>
        <n v="0.60612767522351296"/>
        <n v="0.58360911356683198"/>
        <n v="0.50933115621746305"/>
        <n v="0.60883723970051096"/>
        <n v="0.60487873449179996"/>
        <n v="0.50901413319968003"/>
        <n v="0.67914375893983003"/>
        <n v="0.660423207192536"/>
        <n v="0.64396030481778299"/>
        <n v="0.64243614639086399"/>
        <n v="0.64147595400019097"/>
        <n v="0.62565341146020303"/>
        <n v="0.59253649459407298"/>
        <n v="0.58600604438116399"/>
        <n v="0.58579598985566295"/>
        <n v="0.57821116525842398"/>
        <n v="0.52748663486939895"/>
        <n v="0.50392083433025203"/>
        <n v="0.70314355883216095"/>
        <n v="0.62425067848868598"/>
        <n v="0.60916398918724601"/>
        <n v="0.56100593199746995"/>
        <n v="0.75804252716105203"/>
        <n v="0.74002892232836404"/>
        <n v="0.73746438470667997"/>
        <n v="0.73726686995508794"/>
        <n v="0.71753482436145999"/>
        <n v="0.69506422893491504"/>
        <n v="0.68541945361736301"/>
        <n v="0.67280130162391605"/>
        <n v="0.65460234748270996"/>
        <n v="0.61315067324299699"/>
        <n v="0.56654774687311504"/>
        <n v="0.52005990630090804"/>
        <n v="0.51642290513629896"/>
        <n v="0.50793156329604705"/>
        <n v="0.81980617876842898"/>
        <n v="0.804550945778857"/>
        <n v="0.79181058594458098"/>
        <n v="0.77307341795200102"/>
        <n v="0.769302323881072"/>
        <n v="0.75983073852448102"/>
        <n v="0.74495531588689001"/>
        <n v="0.64257790158287198"/>
        <n v="0.59779847663329699"/>
        <n v="0.597070847894282"/>
        <n v="0.58052136431418599"/>
        <n v="0.55760232137577004"/>
        <n v="0.55373203539037696"/>
        <n v="0.50560907107244102"/>
        <n v="0.75594107396854004"/>
        <n v="0.71851699415510795"/>
        <n v="0.69309605083354797"/>
        <n v="0.55797745155294498"/>
        <n v="0.77045658006099305"/>
        <n v="0.73477809929255899"/>
        <n v="0.66532960766224203"/>
        <n v="0.65724955601422597"/>
        <n v="0.64804572478021705"/>
        <n v="0.61082643896045097"/>
        <n v="0.54963872132122604"/>
        <n v="0.54411141912777705"/>
        <n v="0.53653204557771705"/>
        <n v="0.75887715207819295"/>
        <n v="0.69564915705083497"/>
        <n v="0.63251128763811704"/>
        <n v="0.58895775889132695"/>
        <n v="0.57242331823481796"/>
        <n v="0.57226694256062904"/>
        <n v="0.56021370160343997"/>
        <n v="0.55785457819863404"/>
        <n v="0.515701554920873"/>
        <n v="0.84584692621787305"/>
        <n v="0.793067978850582"/>
        <n v="0.78445139999164204"/>
        <n v="0.73288051827056599"/>
        <n v="0.66011540159025694"/>
        <n v="0.58225236037710004"/>
        <n v="0.56578115743714197"/>
        <n v="0.56123620022133602"/>
        <n v="0.50829005150213002"/>
        <n v="0.59138582791702299"/>
        <n v="0.86412382907615404"/>
        <n v="0.80709260213911105"/>
        <n v="0.719273032216177"/>
        <n v="0.70484125140681297"/>
        <n v="0.68200133042264"/>
        <n v="0.66502998082175202"/>
        <n v="0.63420220450992704"/>
        <n v="0.61375720233230902"/>
        <n v="0.60551034837960505"/>
        <n v="0.56717812632280795"/>
        <n v="0.56036458335641504"/>
        <n v="0.50964645532984199"/>
        <n v="0.50010021336938604"/>
        <n v="0.77285343122194505"/>
        <n v="0.66058379216359397"/>
        <n v="0.83738297650105398"/>
        <n v="0.73046153800135305"/>
        <n v="0.73004430727438796"/>
        <n v="0.72844291787180604"/>
        <n v="0.63773582202009804"/>
        <n v="0.604732236547462"/>
        <n v="0.60124986105230505"/>
        <n v="0.59341555356090903"/>
        <n v="0.58377172392538101"/>
        <n v="0.55676643449096397"/>
        <n v="0.53592866979873"/>
        <n v="0.53054977206683496"/>
        <n v="0.52607359948042398"/>
        <n v="0.85589961889089905"/>
        <n v="0.65913136245722204"/>
        <n v="0.54993526331418896"/>
        <n v="0.75815112307606103"/>
        <n v="0.71478684563608696"/>
        <n v="0.71345874858329705"/>
        <n v="0.71283192562698094"/>
        <n v="0.66852004744822202"/>
        <n v="0.66191010695778396"/>
        <n v="0.61879477533834204"/>
        <n v="0.58188394026698997"/>
        <n v="0.57032590582231601"/>
        <n v="0.559774742242928"/>
        <n v="0.54762971563214202"/>
        <n v="0.51910592908942399"/>
        <n v="0.67414313439453999"/>
        <n v="0.64110578119600403"/>
        <n v="0.61054651830352802"/>
        <n v="0.57927353438416096"/>
        <n v="0.62547903188635501"/>
        <n v="0.60013774250692298"/>
        <n v="0.56086497065145502"/>
        <n v="0.53629164664013895"/>
        <n v="0.79022948222465605"/>
        <n v="0.760516266785911"/>
        <n v="0.75051122751773502"/>
        <n v="0.71518570204908805"/>
        <n v="0.69570354494981901"/>
        <n v="0.55645576065617797"/>
        <n v="0.55127965146484703"/>
        <n v="0.53497918175719805"/>
        <n v="0.52354532890497696"/>
        <n v="0.51374488237024896"/>
        <n v="0.58544633730935902"/>
        <n v="0.54053453714648103"/>
        <n v="0.52053668744722104"/>
        <n v="0.82774942685277098"/>
        <n v="0.75629957365100098"/>
        <n v="0.68787422391577102"/>
        <n v="0.64608507760703104"/>
        <n v="0.59647642672920997"/>
        <n v="0.56877736223951603"/>
        <n v="0.56321240365158898"/>
        <n v="0.549024706638789"/>
        <n v="0.53836628641751205"/>
        <n v="0.51169178563637197"/>
        <n v="0.50985302379374497"/>
        <n v="0.50609701178824595"/>
        <n v="0.50575594847647698"/>
        <n v="0.66435463030883202"/>
        <n v="0.53418073272556699"/>
        <n v="0.79327326301094203"/>
        <n v="0.77601482906650998"/>
        <n v="0.73512133786067702"/>
        <n v="0.729779971079626"/>
        <n v="0.71922337851461904"/>
        <n v="0.70958755397177398"/>
        <n v="0.70833142213380496"/>
        <n v="0.67633715201591404"/>
        <n v="0.67185344459588803"/>
        <n v="0.66781145227662897"/>
        <n v="0.66006419614338596"/>
        <n v="0.64044583280425804"/>
        <n v="0.53750492232805003"/>
        <n v="0.531911432743294"/>
        <n v="0.53050223733792101"/>
        <n v="0.52099758704791999"/>
        <n v="0.73743040836233498"/>
        <n v="0.63734877314432603"/>
        <n v="0.79749624130801"/>
        <n v="0.76969462399550703"/>
        <n v="0.74399075639053902"/>
        <n v="0.73682005785583704"/>
        <n v="0.67330615673639505"/>
        <n v="0.630092239172372"/>
        <n v="0.60992707209336605"/>
        <n v="0.59225558086968999"/>
        <n v="0.52044996242472696"/>
        <n v="0.51264910136561903"/>
        <n v="0.672532411818342"/>
        <n v="0.64193490729847003"/>
        <n v="0.58074365928955296"/>
        <n v="0.57502447783211397"/>
        <n v="0.55566112668448797"/>
        <n v="0.51599974428136197"/>
        <n v="0.50944749946020196"/>
        <n v="0.50766624617291001"/>
        <n v="0.75994263819142505"/>
        <n v="0.61936668909783299"/>
        <n v="0.72948914110681495"/>
        <n v="0.71306850587980297"/>
        <n v="0.682402517942168"/>
        <n v="0.63335717345821096"/>
        <n v="0.61578561677482702"/>
        <n v="0.61541386042804003"/>
        <n v="0.578280280458778"/>
        <n v="0.55465677797247903"/>
        <n v="0.53610738133561098"/>
        <n v="0.52445850667988003"/>
        <n v="0.51005456765208401"/>
        <n v="0.74723398251425799"/>
        <n v="0.71069868752670295"/>
        <n v="0.68741241743702897"/>
        <n v="0.60344399984094899"/>
        <n v="0.84519999999999995"/>
        <n v="0.73040000000000005"/>
        <n v="0.63029999999999997"/>
        <n v="0.62729999999999997"/>
        <n v="0.62160000000000004"/>
        <n v="0.60729999999999995"/>
        <n v="0.58479999999999999"/>
        <n v="0.56799999999999995"/>
        <n v="0.54749999999999999"/>
        <n v="0.54559999999999997"/>
        <n v="0.54039999999999999"/>
        <n v="0.53380000000000005"/>
        <m/>
      </sharedItems>
    </cacheField>
    <cacheField name="Loser1" numFmtId="0">
      <sharedItems containsBlank="1"/>
    </cacheField>
    <cacheField name="Loser Probability" numFmtId="164">
      <sharedItems containsString="0" containsBlank="1" containsNumber="1" minValue="0.12389460694113601" maxValue="0.49989978663061402"/>
    </cacheField>
    <cacheField name="Site" numFmtId="0">
      <sharedItems containsBlank="1"/>
    </cacheField>
    <cacheField name="Category" numFmtId="0">
      <sharedItems containsBlank="1" count="7">
        <s v="85 &lt;"/>
        <s v="70-80"/>
        <s v="60-70"/>
        <s v="55-60"/>
        <s v="55 &gt;"/>
        <s v="80-85"/>
        <m/>
      </sharedItems>
    </cacheField>
    <cacheField name="Model" numFmtId="0">
      <sharedItems containsString="0" containsBlank="1" containsNumber="1" containsInteger="1" minValue="0" maxValue="1"/>
    </cacheField>
    <cacheField name="% Correct" numFmtId="0" formula="COUNT(#NAME?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  <s v="Boston Bruins"/>
    <x v="0"/>
    <s v="Arizona Coyotes"/>
    <n v="0.12389460694113601"/>
    <s v="Playing At:  Boston Bruins   Home"/>
    <x v="0"/>
    <n v="1"/>
  </r>
  <r>
    <x v="0"/>
    <x v="0"/>
    <s v="Colorado Avalanche"/>
    <x v="1"/>
    <s v="Philadelphia Flyers"/>
    <n v="0.21943217702503801"/>
    <s v="Playing At:  Colorado Avalanche   Home"/>
    <x v="1"/>
    <n v="0"/>
  </r>
  <r>
    <x v="0"/>
    <x v="0"/>
    <s v="New Jersey Devils"/>
    <x v="2"/>
    <s v="Calgary Flames"/>
    <n v="0.34136101469227798"/>
    <s v="Playing At:  Calgary Flames   Home"/>
    <x v="2"/>
    <n v="1"/>
  </r>
  <r>
    <x v="0"/>
    <x v="0"/>
    <s v="Buffalo Sabres"/>
    <x v="3"/>
    <s v="Montreal Canadiens"/>
    <n v="0.35392763743147199"/>
    <s v="Playing At:  Buffalo Sabres   Home"/>
    <x v="2"/>
    <n v="0"/>
  </r>
  <r>
    <x v="0"/>
    <x v="0"/>
    <s v="Carolina Hurricanes"/>
    <x v="4"/>
    <s v="Vancouver Canucks"/>
    <n v="0.39693595551987998"/>
    <s v="Playing At:  Vancouver Canucks   Home"/>
    <x v="2"/>
    <n v="0"/>
  </r>
  <r>
    <x v="0"/>
    <x v="0"/>
    <s v="New York Rangers"/>
    <x v="5"/>
    <s v="Washington Capitals"/>
    <n v="0.39743394777594698"/>
    <s v="Playing At:  Washington Capitals   Home"/>
    <x v="2"/>
    <n v="0"/>
  </r>
  <r>
    <x v="0"/>
    <x v="0"/>
    <s v="Seattle Kraken"/>
    <x v="6"/>
    <s v="Tampa Bay Lightning"/>
    <n v="0.408225338421498"/>
    <s v="Playing At:  Seattle Kraken   Home"/>
    <x v="3"/>
    <n v="0"/>
  </r>
  <r>
    <x v="0"/>
    <x v="0"/>
    <s v="Toronto Maple Leafs"/>
    <x v="7"/>
    <s v="Nashville Predators"/>
    <n v="0.42159170385739297"/>
    <s v="Playing At:  Toronto Maple Leafs   Home"/>
    <x v="3"/>
    <n v="1"/>
  </r>
  <r>
    <x v="0"/>
    <x v="0"/>
    <s v="St. Louis Blues"/>
    <x v="8"/>
    <s v="Chicago Blackhawks"/>
    <n v="0.44237158936549398"/>
    <s v="Playing At:  Chicago Blackhawks   Home"/>
    <x v="3"/>
    <n v="0"/>
  </r>
  <r>
    <x v="0"/>
    <x v="0"/>
    <s v="Ottawa Senators"/>
    <x v="9"/>
    <s v="Detroit Red Wings"/>
    <n v="0.45957397205484501"/>
    <s v="Playing At:  Detroit Red Wings   Home"/>
    <x v="4"/>
    <n v="1"/>
  </r>
  <r>
    <x v="0"/>
    <x v="0"/>
    <s v="Los Angeles Kings"/>
    <x v="10"/>
    <s v="New York Islanders"/>
    <n v="0.46180826781067102"/>
    <s v="Playing At:  New York Islanders   Home"/>
    <x v="4"/>
    <n v="0"/>
  </r>
  <r>
    <x v="0"/>
    <x v="0"/>
    <s v="Vegas Golden Knights"/>
    <x v="11"/>
    <s v="Dallas Stars"/>
    <n v="0.48642463218016402"/>
    <s v="Playing At:  Dallas Stars   Home"/>
    <x v="4"/>
    <n v="1"/>
  </r>
  <r>
    <x v="0"/>
    <x v="1"/>
    <s v="Vegas Golden Knights"/>
    <x v="12"/>
    <s v="San Jose Sharks"/>
    <n v="0.17109289005535799"/>
    <s v="Playing At:  Vegas Golden Knights   Home"/>
    <x v="5"/>
    <n v="1"/>
  </r>
  <r>
    <x v="0"/>
    <x v="1"/>
    <s v="Winnipeg Jets"/>
    <x v="13"/>
    <s v="Anaheim Ducks"/>
    <n v="0.292386112470989"/>
    <s v="Playing At:  Anaheim Ducks   Home"/>
    <x v="1"/>
    <n v="1"/>
  </r>
  <r>
    <x v="0"/>
    <x v="1"/>
    <s v="Florida Panthers"/>
    <x v="14"/>
    <s v="Columbus Blue Jackets"/>
    <n v="0.32489797976500201"/>
    <s v="Playing At:  Columbus Blue Jackets   Home"/>
    <x v="2"/>
    <n v="1"/>
  </r>
  <r>
    <x v="0"/>
    <x v="1"/>
    <s v="Nashville Predators"/>
    <x v="15"/>
    <s v="Montreal Canadiens"/>
    <n v="0.34000360893655601"/>
    <s v="Playing At:  Montreal Canadiens   Home"/>
    <x v="2"/>
    <n v="1"/>
  </r>
  <r>
    <x v="0"/>
    <x v="1"/>
    <s v="New York Rangers"/>
    <x v="16"/>
    <s v="Los Angeles Kings"/>
    <n v="0.38506166851592499"/>
    <s v="Playing At:  New York Rangers   Home"/>
    <x v="2"/>
    <n v="1"/>
  </r>
  <r>
    <x v="0"/>
    <x v="1"/>
    <s v="Washington Capitals"/>
    <x v="17"/>
    <s v="Chicago Blackhawks"/>
    <n v="0.39296689173781302"/>
    <s v="Playing At:  Chicago Blackhawks   Home"/>
    <x v="2"/>
    <n v="1"/>
  </r>
  <r>
    <x v="0"/>
    <x v="1"/>
    <s v="Seattle Kraken"/>
    <x v="18"/>
    <s v="Minnesota Wild"/>
    <n v="0.44126567513005499"/>
    <s v="Playing At:  Seattle Kraken   Home"/>
    <x v="3"/>
    <n v="0"/>
  </r>
  <r>
    <x v="0"/>
    <x v="1"/>
    <s v="New Jersey Devils"/>
    <x v="19"/>
    <s v="Edmonton Oilers"/>
    <n v="0.45661822569055699"/>
    <s v="Playing At:  Edmonton Oilers   Home"/>
    <x v="4"/>
    <n v="0"/>
  </r>
  <r>
    <x v="0"/>
    <x v="2"/>
    <s v="Dallas Stars"/>
    <x v="20"/>
    <s v="Detroit Red Wings"/>
    <n v="0.27811788481644001"/>
    <s v="Playing At:  Dallas Stars   Home"/>
    <x v="1"/>
    <n v="1"/>
  </r>
  <r>
    <x v="0"/>
    <x v="2"/>
    <s v="Colorado Avalanche"/>
    <x v="21"/>
    <s v="Calgary Flames"/>
    <n v="0.29406591246962399"/>
    <s v="Playing At:  Colorado Avalanche   Home"/>
    <x v="1"/>
    <n v="1"/>
  </r>
  <r>
    <x v="0"/>
    <x v="2"/>
    <s v="Buffalo Sabres"/>
    <x v="22"/>
    <s v="Arizona Coyotes"/>
    <n v="0.34810715246962598"/>
    <s v="Playing At:  Buffalo Sabres   Home"/>
    <x v="2"/>
    <n v="1"/>
  </r>
  <r>
    <x v="0"/>
    <x v="2"/>
    <s v="Toronto Maple Leafs"/>
    <x v="23"/>
    <s v="New York Islanders"/>
    <n v="0.43192128116607298"/>
    <s v="Playing At:  New York Islanders   Home"/>
    <x v="3"/>
    <n v="0"/>
  </r>
  <r>
    <x v="0"/>
    <x v="3"/>
    <s v="Edmonton Oilers"/>
    <x v="24"/>
    <s v="Chicago Blackhawks"/>
    <n v="0.20837315000832399"/>
    <s v="Playing At:  Edmonton Oilers   Home"/>
    <x v="1"/>
    <n v="1"/>
  </r>
  <r>
    <x v="0"/>
    <x v="3"/>
    <s v="Winnipeg Jets"/>
    <x v="25"/>
    <s v="San Jose Sharks"/>
    <n v="0.24782151596434601"/>
    <s v="Playing At:  San Jose Sharks   Home"/>
    <x v="1"/>
    <n v="0"/>
  </r>
  <r>
    <x v="0"/>
    <x v="3"/>
    <s v="Vegas Golden Knights"/>
    <x v="26"/>
    <s v="Calgary Flames"/>
    <n v="0.27203434163874701"/>
    <s v="Playing At:  Vegas Golden Knights   Home"/>
    <x v="1"/>
    <n v="1"/>
  </r>
  <r>
    <x v="0"/>
    <x v="3"/>
    <s v="Nashville Predators"/>
    <x v="27"/>
    <s v="Philadelphia Flyers"/>
    <n v="0.319198648249922"/>
    <s v="Playing At:  Nashville Predators   Home"/>
    <x v="2"/>
    <n v="1"/>
  </r>
  <r>
    <x v="0"/>
    <x v="3"/>
    <s v="Carolina Hurricanes"/>
    <x v="28"/>
    <s v="Ottawa Senators"/>
    <n v="0.35706836333903202"/>
    <s v="Playing At:  Ottawa Senators   Home"/>
    <x v="2"/>
    <n v="1"/>
  </r>
  <r>
    <x v="0"/>
    <x v="3"/>
    <s v="Pittsburgh Penguins"/>
    <x v="29"/>
    <s v="Arizona Coyotes"/>
    <n v="0.37371796297054499"/>
    <s v="Playing At:  Pittsburgh Penguins   Home"/>
    <x v="2"/>
    <n v="1"/>
  </r>
  <r>
    <x v="0"/>
    <x v="3"/>
    <s v="New York Rangers"/>
    <x v="30"/>
    <s v="Toronto Maple Leafs"/>
    <n v="0.40043838968106299"/>
    <s v="Playing At:  New York Rangers   Home"/>
    <x v="3"/>
    <n v="0"/>
  </r>
  <r>
    <x v="0"/>
    <x v="3"/>
    <s v="Seattle Kraken"/>
    <x v="31"/>
    <s v="Florida Panthers"/>
    <n v="0.40578342837622899"/>
    <s v="Playing At:  Seattle Kraken   Home"/>
    <x v="3"/>
    <n v="1"/>
  </r>
  <r>
    <x v="0"/>
    <x v="3"/>
    <s v="Vancouver Canucks"/>
    <x v="32"/>
    <s v="Tampa Bay Lightning"/>
    <n v="0.45897008848092602"/>
    <s v="Playing At:  Vancouver Canucks   Home"/>
    <x v="4"/>
    <n v="1"/>
  </r>
  <r>
    <x v="0"/>
    <x v="3"/>
    <s v="St. Louis Blues"/>
    <x v="33"/>
    <s v="Detroit Red Wings"/>
    <n v="0.46934772026904498"/>
    <s v="Playing At:  St. Louis Blues   Home"/>
    <x v="4"/>
    <n v="0"/>
  </r>
  <r>
    <x v="0"/>
    <x v="4"/>
    <s v="New York Islanders"/>
    <x v="34"/>
    <s v="Anaheim Ducks"/>
    <n v="0.28522326708172502"/>
    <s v="Playing At:  New York Islanders   Home"/>
    <x v="1"/>
    <n v="1"/>
  </r>
  <r>
    <x v="0"/>
    <x v="4"/>
    <s v="Boston Bruins"/>
    <x v="35"/>
    <s v="New Jersey Devils"/>
    <n v="0.30255879306008399"/>
    <s v="Playing At:  New Jersey Devils   Home"/>
    <x v="2"/>
    <n v="0"/>
  </r>
  <r>
    <x v="0"/>
    <x v="4"/>
    <s v="Colorado Avalanche"/>
    <x v="36"/>
    <s v="Buffalo Sabres"/>
    <n v="0.32726606461846702"/>
    <s v="Playing At:  Colorado Avalanche   Home"/>
    <x v="2"/>
    <n v="1"/>
  </r>
  <r>
    <x v="0"/>
    <x v="4"/>
    <s v="Pittsburgh Penguins"/>
    <x v="37"/>
    <s v="Montreal Canadiens"/>
    <n v="0.40311396760637702"/>
    <s v="Playing At:  Montreal Canadiens   Home"/>
    <x v="3"/>
    <n v="1"/>
  </r>
  <r>
    <x v="0"/>
    <x v="4"/>
    <s v="Los Angeles Kings"/>
    <x v="38"/>
    <s v="Winnipeg Jets"/>
    <n v="0.48615427366351999"/>
    <s v="Playing At:  Los Angeles Kings   Home"/>
    <x v="4"/>
    <n v="0"/>
  </r>
  <r>
    <x v="0"/>
    <x v="5"/>
    <s v="Seattle Kraken"/>
    <x v="39"/>
    <s v="Chicago Blackhawks"/>
    <n v="0.20994364001315599"/>
    <s v="Playing At:  Seattle Kraken   Home"/>
    <x v="1"/>
    <n v="1"/>
  </r>
  <r>
    <x v="0"/>
    <x v="5"/>
    <s v="Toronto Maple Leafs"/>
    <x v="40"/>
    <s v="Columbus Blue Jackets"/>
    <n v="0.210663078506409"/>
    <s v="Playing At:  Toronto Maple Leafs   Home"/>
    <x v="1"/>
    <n v="0"/>
  </r>
  <r>
    <x v="0"/>
    <x v="5"/>
    <s v="Carolina Hurricanes"/>
    <x v="41"/>
    <s v="Detroit Red Wings"/>
    <n v="0.40938714606916499"/>
    <s v="Playing At:  Detroit Red Wings   Home"/>
    <x v="3"/>
    <n v="1"/>
  </r>
  <r>
    <x v="0"/>
    <x v="5"/>
    <s v="Minnesota Wild"/>
    <x v="42"/>
    <s v="Calgary Flames"/>
    <n v="0.41768467813874499"/>
    <s v="Playing At:  Minnesota Wild   Home"/>
    <x v="3"/>
    <n v="1"/>
  </r>
  <r>
    <x v="0"/>
    <x v="5"/>
    <s v="Washington Capitals"/>
    <x v="43"/>
    <s v="Philadelphia Flyers"/>
    <n v="0.43895366366913502"/>
    <s v="Playing At:  Philadelphia Flyers   Home"/>
    <x v="3"/>
    <n v="0"/>
  </r>
  <r>
    <x v="0"/>
    <x v="5"/>
    <s v="Edmonton Oilers"/>
    <x v="44"/>
    <s v="Tampa Bay Lightning"/>
    <n v="0.45863830834346703"/>
    <s v="Playing At:  Edmonton Oilers   Home"/>
    <x v="4"/>
    <n v="0"/>
  </r>
  <r>
    <x v="0"/>
    <x v="5"/>
    <s v="Vancouver Canucks"/>
    <x v="45"/>
    <s v="Florida Panthers"/>
    <n v="0.4747807105406"/>
    <s v="Playing At:  Vancouver Canucks   Home"/>
    <x v="4"/>
    <n v="1"/>
  </r>
  <r>
    <x v="0"/>
    <x v="5"/>
    <s v="St. Louis Blues"/>
    <x v="46"/>
    <s v="Ottawa Senators"/>
    <n v="0.49420499924142097"/>
    <s v="Playing At:  St. Louis Blues   Home"/>
    <x v="4"/>
    <n v="1"/>
  </r>
  <r>
    <x v="0"/>
    <x v="6"/>
    <s v="New York Rangers"/>
    <x v="47"/>
    <s v="Anaheim Ducks"/>
    <n v="0.16972475145416299"/>
    <s v="Playing At:  New York Rangers   Home"/>
    <x v="5"/>
    <n v="1"/>
  </r>
  <r>
    <x v="0"/>
    <x v="6"/>
    <s v="Boston Bruins"/>
    <x v="48"/>
    <s v="New York Islanders"/>
    <n v="0.230275555853312"/>
    <s v="Playing At:  New York Islanders   Home"/>
    <x v="1"/>
    <n v="1"/>
  </r>
  <r>
    <x v="0"/>
    <x v="6"/>
    <s v="Vegas Golden Knights"/>
    <x v="49"/>
    <s v="Buffalo Sabres"/>
    <n v="0.31153109863038903"/>
    <s v="Playing At:  Vegas Golden Knights   Home"/>
    <x v="2"/>
    <n v="0"/>
  </r>
  <r>
    <x v="0"/>
    <x v="6"/>
    <s v="Dallas Stars"/>
    <x v="50"/>
    <s v="Ottawa Senators"/>
    <n v="0.37578847806163002"/>
    <s v="Playing At:  Dallas Stars   Home"/>
    <x v="2"/>
    <n v="1"/>
  </r>
  <r>
    <x v="0"/>
    <x v="6"/>
    <s v="Carolina Hurricanes"/>
    <x v="51"/>
    <s v="Nashville Predators"/>
    <n v="0.38928004508400199"/>
    <s v="Playing At:  Carolina Hurricanes   Home"/>
    <x v="2"/>
    <n v="0"/>
  </r>
  <r>
    <x v="0"/>
    <x v="6"/>
    <s v="Arizona Coyotes"/>
    <x v="52"/>
    <s v="San Jose Sharks"/>
    <n v="0.39750523978455199"/>
    <s v="Playing At:  Arizona Coyotes   Home"/>
    <x v="2"/>
    <n v="1"/>
  </r>
  <r>
    <x v="0"/>
    <x v="7"/>
    <s v="New Jersey Devils"/>
    <x v="53"/>
    <s v="Columbus Blue Jackets"/>
    <n v="0.219359299741194"/>
    <s v="Playing At:  Columbus Blue Jackets   Home"/>
    <x v="1"/>
    <n v="1"/>
  </r>
  <r>
    <x v="0"/>
    <x v="7"/>
    <s v="Toronto Maple Leafs"/>
    <x v="54"/>
    <s v="Pittsburgh Penguins"/>
    <n v="0.33884044189312101"/>
    <s v="Playing At:  Toronto Maple Leafs   Home"/>
    <x v="2"/>
    <n v="1"/>
  </r>
  <r>
    <x v="0"/>
    <x v="7"/>
    <s v="Boston Bruins"/>
    <x v="55"/>
    <s v="New York Rangers"/>
    <n v="0.368232093698591"/>
    <s v="Playing At:  Boston Bruins   Home"/>
    <x v="2"/>
    <n v="0"/>
  </r>
  <r>
    <x v="0"/>
    <x v="7"/>
    <s v="Buffalo Sabres"/>
    <x v="56"/>
    <s v="Arizona Coyotes"/>
    <n v="0.38325910096874799"/>
    <s v="Playing At:  Arizona Coyotes   Home"/>
    <x v="2"/>
    <n v="0"/>
  </r>
  <r>
    <x v="0"/>
    <x v="7"/>
    <s v="Nashville Predators"/>
    <x v="57"/>
    <s v="Washington Capitals"/>
    <n v="0.387811321982168"/>
    <s v="Playing At:  Nashville Predators   Home"/>
    <x v="2"/>
    <n v="1"/>
  </r>
  <r>
    <x v="0"/>
    <x v="7"/>
    <s v="New York Islanders"/>
    <x v="58"/>
    <s v="Montreal Canadiens"/>
    <n v="0.398032579707289"/>
    <s v="Playing At:  Montreal Canadiens   Home"/>
    <x v="2"/>
    <n v="0"/>
  </r>
  <r>
    <x v="0"/>
    <x v="7"/>
    <s v="Minnesota Wild"/>
    <x v="59"/>
    <s v="Vancouver Canucks"/>
    <n v="0.42226751073635199"/>
    <s v="Playing At:  Minnesota Wild   Home"/>
    <x v="3"/>
    <n v="1"/>
  </r>
  <r>
    <x v="0"/>
    <x v="7"/>
    <s v="Los Angeles Kings"/>
    <x v="60"/>
    <s v="Seattle Kraken"/>
    <n v="0.42547243469699803"/>
    <s v="Playing At:  Seattle Kraken   Home"/>
    <x v="3"/>
    <n v="1"/>
  </r>
  <r>
    <x v="0"/>
    <x v="7"/>
    <s v="Dallas Stars"/>
    <x v="61"/>
    <s v="St. Louis Blues"/>
    <n v="0.42923367991370898"/>
    <s v="Playing At:  St. Louis Blues   Home"/>
    <x v="3"/>
    <n v="0"/>
  </r>
  <r>
    <x v="0"/>
    <x v="7"/>
    <s v="Detroit Red Wings"/>
    <x v="62"/>
    <s v="Philadelphia Flyers"/>
    <n v="0.45068495456795399"/>
    <s v="Playing At:  Philadelphia Flyers   Home"/>
    <x v="4"/>
    <n v="0"/>
  </r>
  <r>
    <x v="0"/>
    <x v="7"/>
    <s v="Colorado Avalanche"/>
    <x v="63"/>
    <s v="Winnipeg Jets"/>
    <n v="0.45079330410593799"/>
    <s v="Playing At:  Winnipeg Jets   Home"/>
    <x v="4"/>
    <n v="0"/>
  </r>
  <r>
    <x v="0"/>
    <x v="7"/>
    <s v="Tampa Bay Lightning"/>
    <x v="64"/>
    <s v="Calgary Flames"/>
    <n v="0.45410591932379801"/>
    <s v="Playing At:  Calgary Flames   Home"/>
    <x v="4"/>
    <n v="0"/>
  </r>
  <r>
    <x v="0"/>
    <x v="7"/>
    <s v="Edmonton Oilers"/>
    <x v="65"/>
    <s v="Florida Panthers"/>
    <n v="0.46769271792846001"/>
    <s v="Playing At:  Edmonton Oilers   Home"/>
    <x v="4"/>
    <n v="0"/>
  </r>
  <r>
    <x v="1"/>
    <x v="8"/>
    <s v="Colorado Avalanche"/>
    <x v="66"/>
    <s v="San Jose Sharks"/>
    <n v="0.17491727140921401"/>
    <s v="Playing At:  Colorado Avalanche   Home"/>
    <x v="5"/>
    <n v="1"/>
  </r>
  <r>
    <x v="1"/>
    <x v="8"/>
    <s v="New Jersey Devils"/>
    <x v="67"/>
    <s v="Anaheim Ducks"/>
    <n v="0.20782108878090799"/>
    <s v="Playing At:  New Jersey Devils   Home"/>
    <x v="1"/>
    <n v="0"/>
  </r>
  <r>
    <x v="1"/>
    <x v="8"/>
    <s v="Vancouver Canucks"/>
    <x v="68"/>
    <s v="Chicago Blackhawks"/>
    <n v="0.27657651095378899"/>
    <s v="Playing At:  Chicago Blackhawks   Home"/>
    <x v="1"/>
    <n v="1"/>
  </r>
  <r>
    <x v="1"/>
    <x v="8"/>
    <s v="Carolina Hurricanes"/>
    <x v="69"/>
    <s v="Washington Capitals"/>
    <n v="0.29330031924271999"/>
    <s v="Playing At:  Carolina Hurricanes   Home"/>
    <x v="1"/>
    <n v="0"/>
  </r>
  <r>
    <x v="1"/>
    <x v="8"/>
    <s v="Vegas Golden Knights"/>
    <x v="70"/>
    <s v="Ottawa Senators"/>
    <n v="0.34078172185964101"/>
    <s v="Playing At:  Vegas Golden Knights   Home"/>
    <x v="2"/>
    <n v="1"/>
  </r>
  <r>
    <x v="1"/>
    <x v="9"/>
    <s v="Winnipeg Jets"/>
    <x v="71"/>
    <s v="Montreal Canadiens"/>
    <n v="0.31529413466540102"/>
    <s v="Playing At:  Winnipeg Jets   Home"/>
    <x v="2"/>
    <n v="0"/>
  </r>
  <r>
    <x v="1"/>
    <x v="9"/>
    <s v="Detroit Red Wings"/>
    <x v="72"/>
    <s v="Anaheim Ducks"/>
    <n v="0.37683202839686902"/>
    <s v="Playing At:  Detroit Red Wings   Home"/>
    <x v="2"/>
    <n v="0"/>
  </r>
  <r>
    <x v="1"/>
    <x v="9"/>
    <s v="Florida Panthers"/>
    <x v="73"/>
    <s v="Calgary Flames"/>
    <n v="0.413475577362243"/>
    <s v="Playing At:  Calgary Flames   Home"/>
    <x v="3"/>
    <n v="0"/>
  </r>
  <r>
    <x v="1"/>
    <x v="9"/>
    <s v="Dallas Stars"/>
    <x v="74"/>
    <s v="Seattle Kraken"/>
    <n v="0.42966663406472999"/>
    <s v="Playing At:  Dallas Stars   Home"/>
    <x v="3"/>
    <n v="1"/>
  </r>
  <r>
    <x v="1"/>
    <x v="9"/>
    <s v="Pittsburgh Penguins"/>
    <x v="75"/>
    <s v="Minnesota Wild"/>
    <n v="0.48792775533134097"/>
    <s v="Playing At:  Pittsburgh Penguins   Home"/>
    <x v="4"/>
    <n v="1"/>
  </r>
  <r>
    <x v="1"/>
    <x v="10"/>
    <s v="Los Angeles Kings"/>
    <x v="76"/>
    <s v="San Jose Sharks"/>
    <n v="0.20163292923037199"/>
    <s v="Playing At:  San Jose Sharks   Home"/>
    <x v="1"/>
    <n v="1"/>
  </r>
  <r>
    <x v="1"/>
    <x v="10"/>
    <s v="Colorado Avalanche"/>
    <x v="77"/>
    <s v="Chicago Blackhawks"/>
    <n v="0.223990865193441"/>
    <s v="Playing At:  Chicago Blackhawks   Home"/>
    <x v="1"/>
    <n v="0"/>
  </r>
  <r>
    <x v="1"/>
    <x v="10"/>
    <s v="Boston Bruins"/>
    <x v="78"/>
    <s v="Minnesota Wild"/>
    <n v="0.229289172969488"/>
    <s v="Playing At:  Boston Bruins   Home"/>
    <x v="1"/>
    <n v="0"/>
  </r>
  <r>
    <x v="1"/>
    <x v="10"/>
    <s v="New Jersey Devils"/>
    <x v="79"/>
    <s v="Philadelphia Flyers"/>
    <n v="0.23230789979488201"/>
    <s v="Playing At:  New Jersey Devils   Home"/>
    <x v="1"/>
    <n v="0"/>
  </r>
  <r>
    <x v="1"/>
    <x v="10"/>
    <s v="Buffalo Sabres"/>
    <x v="80"/>
    <s v="Columbus Blue Jackets"/>
    <n v="0.279032584574329"/>
    <s v="Playing At:  Buffalo Sabres   Home"/>
    <x v="1"/>
    <n v="0"/>
  </r>
  <r>
    <x v="1"/>
    <x v="10"/>
    <s v="Tampa Bay Lightning"/>
    <x v="81"/>
    <s v="St. Louis Blues"/>
    <n v="0.36278979026605601"/>
    <s v="Playing At:  Tampa Bay Lightning   Home"/>
    <x v="2"/>
    <n v="1"/>
  </r>
  <r>
    <x v="1"/>
    <x v="10"/>
    <s v="Carolina Hurricanes"/>
    <x v="82"/>
    <s v="Vegas Golden Knights"/>
    <n v="0.37036331965535602"/>
    <s v="Playing At:  Carolina Hurricanes   Home"/>
    <x v="2"/>
    <n v="1"/>
  </r>
  <r>
    <x v="1"/>
    <x v="10"/>
    <s v="Ottawa Senators"/>
    <x v="83"/>
    <s v="Arizona Coyotes"/>
    <n v="0.37929397957927202"/>
    <s v="Playing At:  Arizona Coyotes   Home"/>
    <x v="2"/>
    <n v="0"/>
  </r>
  <r>
    <x v="1"/>
    <x v="10"/>
    <s v="Nashville Predators"/>
    <x v="84"/>
    <s v="Vancouver Canucks"/>
    <n v="0.39387232477648698"/>
    <s v="Playing At:  Nashville Predators   Home"/>
    <x v="2"/>
    <n v="0"/>
  </r>
  <r>
    <x v="1"/>
    <x v="10"/>
    <s v="Edmonton Oilers"/>
    <x v="85"/>
    <s v="New York Islanders"/>
    <n v="0.41639088643316802"/>
    <s v="Playing At:  New York Islanders   Home"/>
    <x v="3"/>
    <n v="0"/>
  </r>
  <r>
    <x v="1"/>
    <x v="10"/>
    <s v="New York Rangers"/>
    <x v="86"/>
    <s v="Toronto Maple Leafs"/>
    <n v="0.490668843782537"/>
    <s v="Playing At:  Toronto Maple Leafs   Home"/>
    <x v="4"/>
    <n v="1"/>
  </r>
  <r>
    <x v="1"/>
    <x v="11"/>
    <s v="Los Angeles Kings"/>
    <x v="87"/>
    <s v="Seattle Kraken"/>
    <n v="0.39116276029948899"/>
    <s v="Playing At:  Los Angeles Kings   Home"/>
    <x v="2"/>
    <n v="0"/>
  </r>
  <r>
    <x v="1"/>
    <x v="11"/>
    <s v="Winnipeg Jets"/>
    <x v="88"/>
    <s v="Detroit Red Wings"/>
    <n v="0.39512126550819998"/>
    <s v="Playing At:  Winnipeg Jets   Home"/>
    <x v="2"/>
    <n v="1"/>
  </r>
  <r>
    <x v="1"/>
    <x v="11"/>
    <s v="New York Islanders"/>
    <x v="89"/>
    <s v="Washington Capitals"/>
    <n v="0.49098586680032003"/>
    <s v="Playing At:  Washington Capitals   Home"/>
    <x v="4"/>
    <n v="0"/>
  </r>
  <r>
    <x v="1"/>
    <x v="12"/>
    <s v="Florida Panthers"/>
    <x v="90"/>
    <s v="St. Louis Blues"/>
    <n v="0.32085624106017002"/>
    <s v="Playing At:  Florida Panthers   Home"/>
    <x v="2"/>
    <n v="0"/>
  </r>
  <r>
    <x v="1"/>
    <x v="12"/>
    <s v="Minnesota Wild"/>
    <x v="91"/>
    <s v="Montreal Canadiens"/>
    <n v="0.339576792807464"/>
    <s v="Playing At:  Minnesota Wild   Home"/>
    <x v="2"/>
    <n v="1"/>
  </r>
  <r>
    <x v="1"/>
    <x v="12"/>
    <s v="Washington Capitals"/>
    <x v="92"/>
    <s v="Columbus Blue Jackets"/>
    <n v="0.35603969518221701"/>
    <s v="Playing At:  Columbus Blue Jackets   Home"/>
    <x v="2"/>
    <n v="1"/>
  </r>
  <r>
    <x v="1"/>
    <x v="12"/>
    <s v="Carolina Hurricanes"/>
    <x v="93"/>
    <s v="Pittsburgh Penguins"/>
    <n v="0.35756385360913601"/>
    <s v="Playing At:  Pittsburgh Penguins   Home"/>
    <x v="2"/>
    <n v="0"/>
  </r>
  <r>
    <x v="1"/>
    <x v="12"/>
    <s v="Nashville Predators"/>
    <x v="94"/>
    <s v="Philadelphia Flyers"/>
    <n v="0.35852404599980903"/>
    <s v="Playing At:  Philadelphia Flyers   Home"/>
    <x v="2"/>
    <n v="1"/>
  </r>
  <r>
    <x v="1"/>
    <x v="12"/>
    <s v="Colorado Avalanche"/>
    <x v="95"/>
    <s v="Ottawa Senators"/>
    <n v="0.37434658853979702"/>
    <s v="Playing At:  Colorado Avalanche   Home"/>
    <x v="2"/>
    <n v="1"/>
  </r>
  <r>
    <x v="1"/>
    <x v="12"/>
    <s v="Toronto Maple Leafs"/>
    <x v="96"/>
    <s v="Buffalo Sabres"/>
    <n v="0.40746350540592702"/>
    <s v="Playing At:  Buffalo Sabres   Home"/>
    <x v="3"/>
    <n v="0"/>
  </r>
  <r>
    <x v="1"/>
    <x v="12"/>
    <s v="New Jersey Devils"/>
    <x v="97"/>
    <s v="Edmonton Oilers"/>
    <n v="0.41399395561883601"/>
    <s v="Playing At:  New Jersey Devils   Home"/>
    <x v="3"/>
    <n v="0"/>
  </r>
  <r>
    <x v="1"/>
    <x v="12"/>
    <s v="Calgary Flames"/>
    <x v="98"/>
    <s v="Anaheim Ducks"/>
    <n v="0.414204010144337"/>
    <s v="Playing At:  Anaheim Ducks   Home"/>
    <x v="3"/>
    <n v="1"/>
  </r>
  <r>
    <x v="1"/>
    <x v="12"/>
    <s v="Dallas Stars"/>
    <x v="99"/>
    <s v="Vancouver Canucks"/>
    <n v="0.42178883474157602"/>
    <s v="Playing At:  Dallas Stars   Home"/>
    <x v="3"/>
    <n v="1"/>
  </r>
  <r>
    <x v="1"/>
    <x v="12"/>
    <s v="San Jose Sharks"/>
    <x v="100"/>
    <s v="Arizona Coyotes"/>
    <n v="0.47251336513060099"/>
    <s v="Playing At:  San Jose Sharks   Home"/>
    <x v="4"/>
    <n v="0"/>
  </r>
  <r>
    <x v="1"/>
    <x v="12"/>
    <s v="Tampa Bay Lightning"/>
    <x v="101"/>
    <s v="Vegas Golden Knights"/>
    <n v="0.49607916566974802"/>
    <s v="Playing At:  Tampa Bay Lightning   Home"/>
    <x v="4"/>
    <n v="1"/>
  </r>
  <r>
    <x v="1"/>
    <x v="13"/>
    <s v="Boston Bruins"/>
    <x v="102"/>
    <s v="Winnipeg Jets"/>
    <n v="0.29685644116783899"/>
    <s v="Playing At:  Winnipeg Jets   Home"/>
    <x v="1"/>
    <n v="0"/>
  </r>
  <r>
    <x v="1"/>
    <x v="13"/>
    <s v="Detroit Red Wings"/>
    <x v="103"/>
    <s v="Philadelphia Flyers"/>
    <n v="0.37574932151131402"/>
    <s v="Playing At:  Detroit Red Wings   Home"/>
    <x v="2"/>
    <n v="1"/>
  </r>
  <r>
    <x v="1"/>
    <x v="13"/>
    <s v="New York Rangers"/>
    <x v="104"/>
    <s v="Edmonton Oilers"/>
    <n v="0.39083601081275399"/>
    <s v="Playing At:  New York Rangers   Home"/>
    <x v="2"/>
    <n v="0"/>
  </r>
  <r>
    <x v="1"/>
    <x v="13"/>
    <s v="Montreal Canadiens"/>
    <x v="105"/>
    <s v="Chicago Blackhawks"/>
    <n v="0.43899406800252999"/>
    <s v="Playing At:  Chicago Blackhawks   Home"/>
    <x v="3"/>
    <n v="1"/>
  </r>
  <r>
    <x v="1"/>
    <x v="14"/>
    <s v="Boston Bruins"/>
    <x v="106"/>
    <s v="Minnesota Wild"/>
    <n v="0.241957472838948"/>
    <s v="Playing At:  Minnesota Wild   Home"/>
    <x v="1"/>
    <n v="0"/>
  </r>
  <r>
    <x v="1"/>
    <x v="14"/>
    <s v="Toronto Maple Leafs"/>
    <x v="107"/>
    <s v="Columbus Blue Jackets"/>
    <n v="0.25997107767163602"/>
    <s v="Playing At:  Columbus Blue Jackets   Home"/>
    <x v="1"/>
    <n v="1"/>
  </r>
  <r>
    <x v="1"/>
    <x v="14"/>
    <s v="Vancouver Canucks"/>
    <x v="108"/>
    <s v="San Jose Sharks"/>
    <n v="0.26253561529331998"/>
    <s v="Playing At:  Vancouver Canucks   Home"/>
    <x v="1"/>
    <n v="1"/>
  </r>
  <r>
    <x v="1"/>
    <x v="14"/>
    <s v="Colorado Avalanche"/>
    <x v="109"/>
    <s v="Arizona Coyotes"/>
    <n v="0.262733130044912"/>
    <s v="Playing At:  Colorado Avalanche   Home"/>
    <x v="1"/>
    <n v="1"/>
  </r>
  <r>
    <x v="1"/>
    <x v="14"/>
    <s v="St. Louis Blues"/>
    <x v="110"/>
    <s v="Chicago Blackhawks"/>
    <n v="0.28246517563854001"/>
    <s v="Playing At:  St. Louis Blues   Home"/>
    <x v="1"/>
    <n v="1"/>
  </r>
  <r>
    <x v="1"/>
    <x v="14"/>
    <s v="New Jersey Devils"/>
    <x v="111"/>
    <s v="Detroit Red Wings"/>
    <n v="0.30493577106508502"/>
    <s v="Playing At:  New Jersey Devils   Home"/>
    <x v="2"/>
    <n v="1"/>
  </r>
  <r>
    <x v="1"/>
    <x v="14"/>
    <s v="Seattle Kraken"/>
    <x v="112"/>
    <s v="Anaheim Ducks"/>
    <n v="0.31458054638263699"/>
    <s v="Playing At:  Anaheim Ducks   Home"/>
    <x v="2"/>
    <n v="1"/>
  </r>
  <r>
    <x v="1"/>
    <x v="14"/>
    <s v="Los Angeles Kings"/>
    <x v="113"/>
    <s v="Calgary Flames"/>
    <n v="0.32719869837608401"/>
    <s v="Playing At:  Los Angeles Kings   Home"/>
    <x v="2"/>
    <n v="1"/>
  </r>
  <r>
    <x v="1"/>
    <x v="14"/>
    <s v="Tampa Bay Lightning"/>
    <x v="114"/>
    <s v="Washington Capitals"/>
    <n v="0.34539765251728999"/>
    <s v="Playing At:  Washington Capitals   Home"/>
    <x v="2"/>
    <n v="1"/>
  </r>
  <r>
    <x v="1"/>
    <x v="14"/>
    <s v="Carolina Hurricanes"/>
    <x v="115"/>
    <s v="New York Islanders"/>
    <n v="0.38684932675700301"/>
    <s v="Playing At:  Carolina Hurricanes   Home"/>
    <x v="2"/>
    <n v="0"/>
  </r>
  <r>
    <x v="1"/>
    <x v="14"/>
    <s v="New York Rangers"/>
    <x v="116"/>
    <s v="Buffalo Sabres"/>
    <n v="0.43345225312688501"/>
    <s v="Playing At:  New York Rangers   Home"/>
    <x v="3"/>
    <n v="1"/>
  </r>
  <r>
    <x v="1"/>
    <x v="14"/>
    <s v="Ottawa Senators"/>
    <x v="117"/>
    <s v="Pittsburgh Penguins"/>
    <n v="0.47994009369909202"/>
    <s v="Playing At:  Ottawa Senators   Home"/>
    <x v="4"/>
    <n v="1"/>
  </r>
  <r>
    <x v="1"/>
    <x v="14"/>
    <s v="Dallas Stars"/>
    <x v="118"/>
    <s v="Nashville Predators"/>
    <n v="0.48357709486370098"/>
    <s v="Playing At:  Nashville Predators   Home"/>
    <x v="4"/>
    <n v="1"/>
  </r>
  <r>
    <x v="1"/>
    <x v="14"/>
    <s v="Florida Panthers"/>
    <x v="119"/>
    <s v="Vegas Golden Knights"/>
    <n v="0.492068436703953"/>
    <s v="Playing At:  Florida Panthers   Home"/>
    <x v="4"/>
    <n v="1"/>
  </r>
  <r>
    <x v="2"/>
    <x v="15"/>
    <s v="Los Angeles Kings"/>
    <x v="120"/>
    <s v="San Jose Sharks"/>
    <n v="0.18019382123157099"/>
    <s v="Playing At:  Los Angeles Kings   Home"/>
    <x v="5"/>
    <n v="1"/>
  </r>
  <r>
    <x v="2"/>
    <x v="15"/>
    <s v="New Jersey Devils"/>
    <x v="121"/>
    <s v="Columbus Blue Jackets"/>
    <n v="0.195449054221143"/>
    <s v="Playing At:  New Jersey Devils   Home"/>
    <x v="5"/>
    <n v="1"/>
  </r>
  <r>
    <x v="2"/>
    <x v="15"/>
    <s v="Boston Bruins"/>
    <x v="122"/>
    <s v="Buffalo Sabres"/>
    <n v="0.20818941405541899"/>
    <s v="Playing At:  Buffalo Sabres   Home"/>
    <x v="1"/>
    <n v="1"/>
  </r>
  <r>
    <x v="2"/>
    <x v="15"/>
    <s v="Colorado Avalanche"/>
    <x v="123"/>
    <s v="Arizona Coyotes"/>
    <n v="0.22692658204799901"/>
    <s v="Playing At:  Arizona Coyotes   Home"/>
    <x v="1"/>
    <n v="0"/>
  </r>
  <r>
    <x v="2"/>
    <x v="15"/>
    <s v="Vegas Golden Knights"/>
    <x v="124"/>
    <s v="Anaheim Ducks"/>
    <n v="0.230697676118928"/>
    <s v="Playing At:  Anaheim Ducks   Home"/>
    <x v="1"/>
    <n v="0"/>
  </r>
  <r>
    <x v="2"/>
    <x v="15"/>
    <s v="Winnipeg Jets"/>
    <x v="125"/>
    <s v="Chicago Blackhawks"/>
    <n v="0.24016926147551901"/>
    <s v="Playing At:  Chicago Blackhawks   Home"/>
    <x v="1"/>
    <n v="0"/>
  </r>
  <r>
    <x v="2"/>
    <x v="15"/>
    <s v="New York Rangers"/>
    <x v="126"/>
    <s v="Washington Capitals"/>
    <n v="0.25504468411310999"/>
    <s v="Playing At:  New York Rangers   Home"/>
    <x v="1"/>
    <n v="1"/>
  </r>
  <r>
    <x v="2"/>
    <x v="15"/>
    <s v="Toronto Maple Leafs"/>
    <x v="127"/>
    <s v="Ottawa Senators"/>
    <n v="0.35742209841712802"/>
    <s v="Playing At:  Toronto Maple Leafs   Home"/>
    <x v="2"/>
    <n v="0"/>
  </r>
  <r>
    <x v="2"/>
    <x v="15"/>
    <s v="New York Islanders"/>
    <x v="128"/>
    <s v="Pittsburgh Penguins"/>
    <n v="0.40220152336670301"/>
    <s v="Playing At:  New York Islanders   Home"/>
    <x v="3"/>
    <n v="0"/>
  </r>
  <r>
    <x v="2"/>
    <x v="15"/>
    <s v="Seattle Kraken"/>
    <x v="129"/>
    <s v="Calgary Flames"/>
    <n v="0.402929152105718"/>
    <s v="Playing At:  Calgary Flames   Home"/>
    <x v="3"/>
    <n v="1"/>
  </r>
  <r>
    <x v="2"/>
    <x v="15"/>
    <s v="Dallas Stars"/>
    <x v="130"/>
    <s v="St. Louis Blues"/>
    <n v="0.41947863568581401"/>
    <s v="Playing At:  St. Louis Blues   Home"/>
    <x v="3"/>
    <n v="0"/>
  </r>
  <r>
    <x v="2"/>
    <x v="15"/>
    <s v="Minnesota Wild"/>
    <x v="131"/>
    <s v="Detroit Red Wings"/>
    <n v="0.44239767862423002"/>
    <s v="Playing At:  Minnesota Wild   Home"/>
    <x v="3"/>
    <n v="1"/>
  </r>
  <r>
    <x v="2"/>
    <x v="15"/>
    <s v="Carolina Hurricanes"/>
    <x v="132"/>
    <s v="Nashville Predators"/>
    <n v="0.44626796460962298"/>
    <s v="Playing At:  Nashville Predators   Home"/>
    <x v="3"/>
    <n v="1"/>
  </r>
  <r>
    <x v="2"/>
    <x v="15"/>
    <s v="Florida Panthers"/>
    <x v="133"/>
    <s v="Tampa Bay Lightning"/>
    <n v="0.49439092892755898"/>
    <s v="Playing At:  Tampa Bay Lightning   Home"/>
    <x v="4"/>
    <n v="1"/>
  </r>
  <r>
    <x v="2"/>
    <x v="16"/>
    <s v="Carolina Hurricanes"/>
    <x v="134"/>
    <s v="Montreal Canadiens"/>
    <n v="0.24405892603146001"/>
    <s v="Playing At:  Carolina Hurricanes   Home"/>
    <x v="1"/>
    <n v="1"/>
  </r>
  <r>
    <x v="2"/>
    <x v="16"/>
    <s v="Edmonton Oilers"/>
    <x v="135"/>
    <s v="San Jose Sharks"/>
    <n v="0.281483005844892"/>
    <s v="Playing At:  San Jose Sharks   Home"/>
    <x v="1"/>
    <n v="1"/>
  </r>
  <r>
    <x v="2"/>
    <x v="16"/>
    <s v="Vancouver Canucks"/>
    <x v="136"/>
    <s v="Philadelphia Flyers"/>
    <n v="0.30690394916645197"/>
    <s v="Playing At:  Vancouver Canucks   Home"/>
    <x v="2"/>
    <n v="0"/>
  </r>
  <r>
    <x v="2"/>
    <x v="16"/>
    <s v="Vegas Golden Knights"/>
    <x v="137"/>
    <s v="Los Angeles Kings"/>
    <n v="0.44202254844705502"/>
    <s v="Playing At:  Vegas Golden Knights   Home"/>
    <x v="3"/>
    <n v="1"/>
  </r>
  <r>
    <x v="2"/>
    <x v="17"/>
    <s v="Dallas Stars"/>
    <x v="138"/>
    <s v="Chicago Blackhawks"/>
    <n v="0.22954341993900701"/>
    <s v="Playing At:  Dallas Stars   Home"/>
    <x v="1"/>
    <n v="1"/>
  </r>
  <r>
    <x v="2"/>
    <x v="17"/>
    <s v="Toronto Maple Leafs"/>
    <x v="139"/>
    <s v="Columbus Blue Jackets"/>
    <n v="0.26522190070744101"/>
    <s v="Playing At:  Columbus Blue Jackets   Home"/>
    <x v="1"/>
    <n v="0"/>
  </r>
  <r>
    <x v="2"/>
    <x v="17"/>
    <s v="Colorado Avalanche"/>
    <x v="140"/>
    <s v="St. Louis Blues"/>
    <n v="0.33467039233775803"/>
    <s v="Playing At:  St. Louis Blues   Home"/>
    <x v="2"/>
    <n v="1"/>
  </r>
  <r>
    <x v="2"/>
    <x v="17"/>
    <s v="New York Rangers"/>
    <x v="141"/>
    <s v="Florida Panthers"/>
    <n v="0.34275044398577398"/>
    <s v="Playing At:  Florida Panthers   Home"/>
    <x v="2"/>
    <n v="0"/>
  </r>
  <r>
    <x v="2"/>
    <x v="17"/>
    <s v="Seattle Kraken"/>
    <x v="142"/>
    <s v="Philadelphia Flyers"/>
    <n v="0.35195427521978301"/>
    <s v="Playing At:  Seattle Kraken   Home"/>
    <x v="2"/>
    <n v="1"/>
  </r>
  <r>
    <x v="2"/>
    <x v="17"/>
    <s v="New York Islanders"/>
    <x v="143"/>
    <s v="Washington Capitals"/>
    <n v="0.38917356103954898"/>
    <s v="Playing At:  New York Islanders   Home"/>
    <x v="2"/>
    <n v="1"/>
  </r>
  <r>
    <x v="2"/>
    <x v="17"/>
    <s v="Nashville Predators"/>
    <x v="144"/>
    <s v="Detroit Red Wings"/>
    <n v="0.45036127867877401"/>
    <s v="Playing At:  Detroit Red Wings   Home"/>
    <x v="4"/>
    <n v="0"/>
  </r>
  <r>
    <x v="2"/>
    <x v="17"/>
    <s v="New Jersey Devils"/>
    <x v="145"/>
    <s v="Ottawa Senators"/>
    <n v="0.455888580872223"/>
    <s v="Playing At:  Ottawa Senators   Home"/>
    <x v="4"/>
    <n v="1"/>
  </r>
  <r>
    <x v="2"/>
    <x v="17"/>
    <s v="Anaheim Ducks"/>
    <x v="146"/>
    <s v="Arizona Coyotes"/>
    <n v="0.463467954422283"/>
    <s v="Playing At:  Anaheim Ducks   Home"/>
    <x v="4"/>
    <n v="0"/>
  </r>
  <r>
    <x v="2"/>
    <x v="18"/>
    <s v="Boston Bruins"/>
    <x v="147"/>
    <s v="New Jersey Devils"/>
    <n v="0.24112284792180699"/>
    <s v="Playing At:  Boston Bruins   Home"/>
    <x v="1"/>
    <n v="1"/>
  </r>
  <r>
    <x v="2"/>
    <x v="18"/>
    <s v="Buffalo Sabres"/>
    <x v="148"/>
    <s v="Columbus Blue Jackets"/>
    <n v="0.30435084294916498"/>
    <s v="Playing At:  Buffalo Sabres   Home"/>
    <x v="2"/>
    <n v="1"/>
  </r>
  <r>
    <x v="2"/>
    <x v="18"/>
    <s v="Florida Panthers"/>
    <x v="149"/>
    <s v="Montreal Canadiens"/>
    <n v="0.36748871236188302"/>
    <s v="Playing At:  Florida Panthers   Home"/>
    <x v="2"/>
    <n v="1"/>
  </r>
  <r>
    <x v="2"/>
    <x v="18"/>
    <s v="Nashville Predators"/>
    <x v="150"/>
    <s v="Washington Capitals"/>
    <n v="0.41104224110867299"/>
    <s v="Playing At:  Washington Capitals   Home"/>
    <x v="3"/>
    <n v="1"/>
  </r>
  <r>
    <x v="2"/>
    <x v="18"/>
    <s v="Winnipeg Jets"/>
    <x v="151"/>
    <s v="Minnesota Wild"/>
    <n v="0.42757668176518199"/>
    <s v="Playing At:  Winnipeg Jets   Home"/>
    <x v="3"/>
    <n v="1"/>
  </r>
  <r>
    <x v="2"/>
    <x v="18"/>
    <s v="Pittsburgh Penguins"/>
    <x v="152"/>
    <s v="St. Louis Blues"/>
    <n v="0.42773305743937101"/>
    <s v="Playing At:  Pittsburgh Penguins   Home"/>
    <x v="3"/>
    <n v="1"/>
  </r>
  <r>
    <x v="2"/>
    <x v="18"/>
    <s v="Los Angeles Kings"/>
    <x v="153"/>
    <s v="Edmonton Oilers"/>
    <n v="0.43978629839656003"/>
    <s v="Playing At:  Los Angeles Kings   Home"/>
    <x v="3"/>
    <n v="0"/>
  </r>
  <r>
    <x v="2"/>
    <x v="18"/>
    <s v="New York Rangers"/>
    <x v="154"/>
    <s v="Tampa Bay Lightning"/>
    <n v="0.44214542180136601"/>
    <s v="Playing At:  Tampa Bay Lightning   Home"/>
    <x v="3"/>
    <n v="1"/>
  </r>
  <r>
    <x v="2"/>
    <x v="18"/>
    <s v="Carolina Hurricanes"/>
    <x v="155"/>
    <s v="Toronto Maple Leafs"/>
    <n v="0.484298445079127"/>
    <s v="Playing At:  Toronto Maple Leafs   Home"/>
    <x v="4"/>
    <n v="1"/>
  </r>
  <r>
    <x v="3"/>
    <x v="19"/>
    <s v="Colorado Avalanche"/>
    <x v="156"/>
    <s v="San Jose Sharks"/>
    <n v="0.154153073782127"/>
    <s v="Playing At:  Colorado Avalanche   Home"/>
    <x v="5"/>
    <n v="1"/>
  </r>
  <r>
    <x v="3"/>
    <x v="19"/>
    <s v="Boston Bruins"/>
    <x v="157"/>
    <s v="Detroit Red Wings"/>
    <n v="0.206932021149418"/>
    <s v="Playing At:  Detroit Red Wings   Home"/>
    <x v="1"/>
    <n v="1"/>
  </r>
  <r>
    <x v="3"/>
    <x v="19"/>
    <s v="Dallas Stars"/>
    <x v="158"/>
    <s v="Chicago Blackhawks"/>
    <n v="0.21554860000835799"/>
    <s v="Playing At:  Dallas Stars   Home"/>
    <x v="1"/>
    <n v="1"/>
  </r>
  <r>
    <x v="3"/>
    <x v="19"/>
    <s v="Edmonton Oilers"/>
    <x v="159"/>
    <s v="Anaheim Ducks"/>
    <n v="0.26711948172943401"/>
    <s v="Playing At:  Anaheim Ducks   Home"/>
    <x v="1"/>
    <n v="1"/>
  </r>
  <r>
    <x v="3"/>
    <x v="19"/>
    <s v="Tampa Bay Lightning"/>
    <x v="160"/>
    <s v="Montreal Canadiens"/>
    <n v="0.339884598409743"/>
    <s v="Playing At:  Tampa Bay Lightning   Home"/>
    <x v="2"/>
    <n v="1"/>
  </r>
  <r>
    <x v="3"/>
    <x v="19"/>
    <s v="Calgary Flames"/>
    <x v="161"/>
    <s v="Philadelphia Flyers"/>
    <n v="0.41774763962290001"/>
    <s v="Playing At:  Calgary Flames   Home"/>
    <x v="3"/>
    <n v="1"/>
  </r>
  <r>
    <x v="3"/>
    <x v="19"/>
    <s v="Ottawa Senators"/>
    <x v="162"/>
    <s v="Buffalo Sabres"/>
    <n v="0.43421884256285798"/>
    <s v="Playing At:  Ottawa Senators   Home"/>
    <x v="3"/>
    <n v="1"/>
  </r>
  <r>
    <x v="3"/>
    <x v="19"/>
    <s v="Winnipeg Jets"/>
    <x v="163"/>
    <s v="Minnesota Wild"/>
    <n v="0.43876379977866398"/>
    <s v="Playing At:  Minnesota Wild   Home"/>
    <x v="3"/>
    <n v="1"/>
  </r>
  <r>
    <x v="3"/>
    <x v="19"/>
    <s v="New York Islanders"/>
    <x v="164"/>
    <s v="Pittsburgh Penguins"/>
    <n v="0.49170994849786998"/>
    <s v="Playing At:  Pittsburgh Penguins   Home"/>
    <x v="4"/>
    <n v="0"/>
  </r>
  <r>
    <x v="3"/>
    <x v="20"/>
    <s v="Vegas Golden Knights"/>
    <x v="165"/>
    <s v="Seattle Kraken"/>
    <n v="0.40861417208297701"/>
    <s v="Playing At:  Seattle Kraken   Home"/>
    <x v="3"/>
    <n v="0"/>
  </r>
  <r>
    <x v="3"/>
    <x v="21"/>
    <s v="Boston Bruins"/>
    <x v="166"/>
    <s v="Columbus Blue Jackets"/>
    <n v="0.13587617092384599"/>
    <s v="Playing At:  Columbus Blue Jackets   Home"/>
    <x v="0"/>
    <n v="1"/>
  </r>
  <r>
    <x v="3"/>
    <x v="21"/>
    <s v="Nashville Predators"/>
    <x v="167"/>
    <s v="Chicago Blackhawks"/>
    <n v="0.19290739786088901"/>
    <s v="Playing At:  Nashville Predators   Home"/>
    <x v="5"/>
    <n v="1"/>
  </r>
  <r>
    <x v="3"/>
    <x v="21"/>
    <s v="Dallas Stars"/>
    <x v="168"/>
    <s v="Montreal Canadiens"/>
    <n v="0.280726967783823"/>
    <s v="Playing At:  Dallas Stars   Home"/>
    <x v="1"/>
    <n v="0"/>
  </r>
  <r>
    <x v="3"/>
    <x v="21"/>
    <s v="Edmonton Oilers"/>
    <x v="169"/>
    <s v="Philadelphia Flyers"/>
    <n v="0.29515874859318703"/>
    <s v="Playing At:  Edmonton Oilers   Home"/>
    <x v="1"/>
    <n v="1"/>
  </r>
  <r>
    <x v="3"/>
    <x v="21"/>
    <s v="Detroit Red Wings"/>
    <x v="170"/>
    <s v="San Jose Sharks"/>
    <n v="0.31799866957736"/>
    <s v="Playing At:  San Jose Sharks   Home"/>
    <x v="2"/>
    <n v="1"/>
  </r>
  <r>
    <x v="3"/>
    <x v="21"/>
    <s v="Colorado Avalanche"/>
    <x v="171"/>
    <s v="New York Islanders"/>
    <n v="0.33497001917824798"/>
    <s v="Playing At:  Colorado Avalanche   Home"/>
    <x v="2"/>
    <n v="1"/>
  </r>
  <r>
    <x v="3"/>
    <x v="21"/>
    <s v="Minnesota Wild"/>
    <x v="172"/>
    <s v="Calgary Flames"/>
    <n v="0.36579779549007302"/>
    <s v="Playing At:  Minnesota Wild   Home"/>
    <x v="2"/>
    <n v="0"/>
  </r>
  <r>
    <x v="3"/>
    <x v="21"/>
    <s v="Florida Panthers"/>
    <x v="173"/>
    <s v="Arizona Coyotes"/>
    <n v="0.38624279766769098"/>
    <s v="Playing At:  Arizona Coyotes   Home"/>
    <x v="2"/>
    <n v="1"/>
  </r>
  <r>
    <x v="3"/>
    <x v="21"/>
    <s v="Vancouver Canucks"/>
    <x v="174"/>
    <s v="Ottawa Senators"/>
    <n v="0.39448965162039501"/>
    <s v="Playing At:  Vancouver Canucks   Home"/>
    <x v="2"/>
    <n v="1"/>
  </r>
  <r>
    <x v="3"/>
    <x v="21"/>
    <s v="Winnipeg Jets"/>
    <x v="175"/>
    <s v="Tampa Bay Lightning"/>
    <n v="0.43282187367719199"/>
    <s v="Playing At:  Winnipeg Jets   Home"/>
    <x v="3"/>
    <n v="1"/>
  </r>
  <r>
    <x v="3"/>
    <x v="21"/>
    <s v="Pittsburgh Penguins"/>
    <x v="176"/>
    <s v="Washington Capitals"/>
    <n v="0.43963541664358502"/>
    <s v="Playing At:  Pittsburgh Penguins   Home"/>
    <x v="3"/>
    <n v="0"/>
  </r>
  <r>
    <x v="3"/>
    <x v="21"/>
    <s v="Los Angeles Kings"/>
    <x v="177"/>
    <s v="Toronto Maple Leafs"/>
    <n v="0.49035354467015801"/>
    <s v="Playing At:  Los Angeles Kings   Home"/>
    <x v="4"/>
    <n v="0"/>
  </r>
  <r>
    <x v="3"/>
    <x v="21"/>
    <s v="New York Rangers"/>
    <x v="178"/>
    <s v="Carolina Hurricanes"/>
    <n v="0.49989978663061402"/>
    <s v="Playing At:  New York Rangers   Home"/>
    <x v="4"/>
    <n v="0"/>
  </r>
  <r>
    <x v="3"/>
    <x v="22"/>
    <s v="Toronto Maple Leafs"/>
    <x v="179"/>
    <s v="Anaheim Ducks"/>
    <n v="0.227146568778055"/>
    <s v="Playing At:  Anaheim Ducks   Home"/>
    <x v="1"/>
    <n v="1"/>
  </r>
  <r>
    <x v="3"/>
    <x v="22"/>
    <s v="New Jersey Devils"/>
    <x v="180"/>
    <s v="Washington Capitals"/>
    <n v="0.33941620783640603"/>
    <s v="Playing At:  Washington Capitals   Home"/>
    <x v="2"/>
    <n v="1"/>
  </r>
  <r>
    <x v="3"/>
    <x v="23"/>
    <s v="New York Rangers"/>
    <x v="181"/>
    <s v="Chicago Blackhawks"/>
    <n v="0.162617023498946"/>
    <s v="Playing At:  New York Rangers   Home"/>
    <x v="5"/>
    <n v="1"/>
  </r>
  <r>
    <x v="3"/>
    <x v="23"/>
    <s v="Los Angeles Kings"/>
    <x v="182"/>
    <s v="Detroit Red Wings"/>
    <n v="0.26953846199864701"/>
    <s v="Playing At:  Los Angeles Kings   Home"/>
    <x v="1"/>
    <n v="0"/>
  </r>
  <r>
    <x v="3"/>
    <x v="23"/>
    <s v="Winnipeg Jets"/>
    <x v="183"/>
    <s v="San Jose Sharks"/>
    <n v="0.26995569272561198"/>
    <s v="Playing At:  San Jose Sharks   Home"/>
    <x v="1"/>
    <n v="1"/>
  </r>
  <r>
    <x v="3"/>
    <x v="23"/>
    <s v="Boston Bruins"/>
    <x v="184"/>
    <s v="Pittsburgh Penguins"/>
    <n v="0.27155708212819402"/>
    <s v="Playing At:  Boston Bruins   Home"/>
    <x v="1"/>
    <n v="0"/>
  </r>
  <r>
    <x v="3"/>
    <x v="23"/>
    <s v="Nashville Predators"/>
    <x v="185"/>
    <s v="Calgary Flames"/>
    <n v="0.36226417797990201"/>
    <s v="Playing At:  Nashville Predators   Home"/>
    <x v="2"/>
    <n v="0"/>
  </r>
  <r>
    <x v="3"/>
    <x v="23"/>
    <s v="Seattle Kraken"/>
    <x v="186"/>
    <s v="Ottawa Senators"/>
    <n v="0.395267763452538"/>
    <s v="Playing At:  Seattle Kraken   Home"/>
    <x v="2"/>
    <n v="1"/>
  </r>
  <r>
    <x v="3"/>
    <x v="23"/>
    <s v="New York Islanders"/>
    <x v="187"/>
    <s v="Arizona Coyotes"/>
    <n v="0.39875013894769501"/>
    <s v="Playing At:  Arizona Coyotes   Home"/>
    <x v="2"/>
    <n v="1"/>
  </r>
  <r>
    <x v="3"/>
    <x v="23"/>
    <s v="Philadelphia Flyers"/>
    <x v="188"/>
    <s v="Columbus Blue Jackets"/>
    <n v="0.40658444643909097"/>
    <s v="Playing At:  Philadelphia Flyers   Home"/>
    <x v="3"/>
    <n v="0"/>
  </r>
  <r>
    <x v="3"/>
    <x v="23"/>
    <s v="Vegas Golden Knights"/>
    <x v="189"/>
    <s v="Florida Panthers"/>
    <n v="0.41622827607461899"/>
    <s v="Playing At:  Vegas Golden Knights   Home"/>
    <x v="3"/>
    <n v="0"/>
  </r>
  <r>
    <x v="3"/>
    <x v="23"/>
    <s v="Minnesota Wild"/>
    <x v="190"/>
    <s v="Tampa Bay Lightning"/>
    <n v="0.44323356550903598"/>
    <s v="Playing At:  Minnesota Wild   Home"/>
    <x v="3"/>
    <n v="0"/>
  </r>
  <r>
    <x v="3"/>
    <x v="23"/>
    <s v="Colorado Avalanche"/>
    <x v="191"/>
    <s v="Dallas Stars"/>
    <n v="0.46407133020127"/>
    <s v="Playing At:  Dallas Stars   Home"/>
    <x v="4"/>
    <n v="1"/>
  </r>
  <r>
    <x v="3"/>
    <x v="23"/>
    <s v="Buffalo Sabres"/>
    <x v="192"/>
    <s v="Montreal Canadiens"/>
    <n v="0.46945022793316499"/>
    <s v="Playing At:  Montreal Canadiens   Home"/>
    <x v="4"/>
    <n v="1"/>
  </r>
  <r>
    <x v="3"/>
    <x v="23"/>
    <s v="Vancouver Canucks"/>
    <x v="193"/>
    <s v="St. Louis Blues"/>
    <n v="0.47392640051957602"/>
    <s v="Playing At:  St. Louis Blues   Home"/>
    <x v="4"/>
    <n v="0"/>
  </r>
  <r>
    <x v="3"/>
    <x v="24"/>
    <s v="New Jersey Devils"/>
    <x v="194"/>
    <s v="Chicago Blackhawks"/>
    <n v="0.14410038110910101"/>
    <s v="Playing At:  New Jersey Devils   Home"/>
    <x v="0"/>
    <n v="1"/>
  </r>
  <r>
    <x v="3"/>
    <x v="24"/>
    <s v="Winnipeg Jets"/>
    <x v="195"/>
    <s v="Anaheim Ducks"/>
    <n v="0.34086863754277802"/>
    <s v="Playing At:  Anaheim Ducks   Home"/>
    <x v="2"/>
    <n v="1"/>
  </r>
  <r>
    <x v="3"/>
    <x v="24"/>
    <s v="Carolina Hurricanes"/>
    <x v="196"/>
    <s v="Washington Capitals"/>
    <n v="0.45006473668581098"/>
    <s v="Playing At:  Washington Capitals   Home"/>
    <x v="4"/>
    <n v="1"/>
  </r>
  <r>
    <x v="3"/>
    <x v="25"/>
    <s v="Toronto Maple Leafs"/>
    <x v="197"/>
    <s v="San Jose Sharks"/>
    <n v="0.241848876923939"/>
    <s v="Playing At:  San Jose Sharks   Home"/>
    <x v="1"/>
    <n v="1"/>
  </r>
  <r>
    <x v="3"/>
    <x v="25"/>
    <s v="New York Rangers"/>
    <x v="198"/>
    <s v="Montreal Canadiens"/>
    <n v="0.28521315436391298"/>
    <s v="Playing At:  Montreal Canadiens   Home"/>
    <x v="1"/>
    <n v="0"/>
  </r>
  <r>
    <x v="3"/>
    <x v="25"/>
    <s v="Boston Bruins"/>
    <x v="199"/>
    <s v="Tampa Bay Lightning"/>
    <n v="0.286541251416703"/>
    <s v="Playing At:  Boston Bruins   Home"/>
    <x v="1"/>
    <n v="1"/>
  </r>
  <r>
    <x v="3"/>
    <x v="25"/>
    <s v="Minnesota Wild"/>
    <x v="200"/>
    <s v="Columbus Blue Jackets"/>
    <n v="0.287168074373019"/>
    <s v="Playing At:  Columbus Blue Jackets   Home"/>
    <x v="1"/>
    <n v="1"/>
  </r>
  <r>
    <x v="3"/>
    <x v="25"/>
    <s v="Edmonton Oilers"/>
    <x v="201"/>
    <s v="Ottawa Senators"/>
    <n v="0.33147995255177798"/>
    <s v="Playing At:  Edmonton Oilers   Home"/>
    <x v="2"/>
    <n v="1"/>
  </r>
  <r>
    <x v="3"/>
    <x v="25"/>
    <s v="Carolina Hurricanes"/>
    <x v="202"/>
    <s v="St. Louis Blues"/>
    <n v="0.33808989304221598"/>
    <s v="Playing At:  Carolina Hurricanes   Home"/>
    <x v="2"/>
    <n v="0"/>
  </r>
  <r>
    <x v="3"/>
    <x v="25"/>
    <s v="Vegas Golden Knights"/>
    <x v="203"/>
    <s v="New York Islanders"/>
    <n v="0.38120522466165802"/>
    <s v="Playing At:  Vegas Golden Knights   Home"/>
    <x v="2"/>
    <n v="1"/>
  </r>
  <r>
    <x v="3"/>
    <x v="25"/>
    <s v="New Jersey Devils"/>
    <x v="204"/>
    <s v="Vancouver Canucks"/>
    <n v="0.41811605973301003"/>
    <s v="Playing At:  New Jersey Devils   Home"/>
    <x v="3"/>
    <n v="0"/>
  </r>
  <r>
    <x v="3"/>
    <x v="25"/>
    <s v="Colorado Avalanche"/>
    <x v="205"/>
    <s v="Florida Panthers"/>
    <n v="0.42967409417768399"/>
    <s v="Playing At:  Colorado Avalanche   Home"/>
    <x v="3"/>
    <n v="0"/>
  </r>
  <r>
    <x v="3"/>
    <x v="25"/>
    <s v="Pittsburgh Penguins"/>
    <x v="206"/>
    <s v="Buffalo Sabres"/>
    <n v="0.440225257757072"/>
    <s v="Playing At:  Pittsburgh Penguins   Home"/>
    <x v="3"/>
    <n v="0"/>
  </r>
  <r>
    <x v="3"/>
    <x v="25"/>
    <s v="Dallas Stars"/>
    <x v="207"/>
    <s v="Nashville Predators"/>
    <n v="0.45237028436785798"/>
    <s v="Playing At:  Dallas Stars   Home"/>
    <x v="4"/>
    <n v="0"/>
  </r>
  <r>
    <x v="3"/>
    <x v="25"/>
    <s v="Philadelphia Flyers"/>
    <x v="208"/>
    <s v="Calgary Flames"/>
    <n v="0.48089407091057601"/>
    <s v="Playing At:  Philadelphia Flyers   Home"/>
    <x v="4"/>
    <n v="1"/>
  </r>
  <r>
    <x v="3"/>
    <x v="26"/>
    <s v="Winnipeg Jets"/>
    <x v="209"/>
    <s v="Arizona Coyotes"/>
    <n v="0.32585686560546001"/>
    <s v="Playing At:  Arizona Coyotes   Home"/>
    <x v="2"/>
    <n v="1"/>
  </r>
  <r>
    <x v="3"/>
    <x v="26"/>
    <s v="Los Angeles Kings"/>
    <x v="210"/>
    <s v="Washington Capitals"/>
    <n v="0.35889421880399602"/>
    <s v="Playing At:  Washington Capitals   Home"/>
    <x v="2"/>
    <n v="0"/>
  </r>
  <r>
    <x v="3"/>
    <x v="26"/>
    <s v="Detroit Red Wings"/>
    <x v="211"/>
    <s v="Anaheim Ducks"/>
    <n v="0.38945348169647198"/>
    <s v="Playing At:  Anaheim Ducks   Home"/>
    <x v="2"/>
    <n v="1"/>
  </r>
  <r>
    <x v="3"/>
    <x v="26"/>
    <s v="Calgary Flames"/>
    <x v="212"/>
    <s v="Chicago Blackhawks"/>
    <n v="0.42072646561583898"/>
    <s v="Playing At:  Chicago Blackhawks   Home"/>
    <x v="3"/>
    <n v="0"/>
  </r>
  <r>
    <x v="4"/>
    <x v="27"/>
    <s v="Boston Bruins"/>
    <x v="213"/>
    <s v="Colorado Avalanche"/>
    <n v="0.37452096811364499"/>
    <s v="Playing At:  Colorado Avalanche   Home"/>
    <x v="2"/>
    <n v="0"/>
  </r>
  <r>
    <x v="4"/>
    <x v="27"/>
    <s v="New York Rangers"/>
    <x v="214"/>
    <s v="Vancouver Canucks"/>
    <n v="0.39986225749307702"/>
    <s v="Playing At:  New York Rangers   Home"/>
    <x v="2"/>
    <n v="0"/>
  </r>
  <r>
    <x v="4"/>
    <x v="27"/>
    <s v="Pittsburgh Penguins"/>
    <x v="215"/>
    <s v="Philadelphia Flyers"/>
    <n v="0.43913502934854498"/>
    <s v="Playing At:  Philadelphia Flyers   Home"/>
    <x v="3"/>
    <n v="1"/>
  </r>
  <r>
    <x v="4"/>
    <x v="27"/>
    <s v="Dallas Stars"/>
    <x v="216"/>
    <s v="Minnesota Wild"/>
    <n v="0.46370835335986099"/>
    <s v="Playing At:  Minnesota Wild   Home"/>
    <x v="4"/>
    <n v="1"/>
  </r>
  <r>
    <x v="4"/>
    <x v="28"/>
    <s v="Boston Bruins"/>
    <x v="217"/>
    <s v="Arizona Coyotes"/>
    <n v="0.209770517775344"/>
    <s v="Playing At:  Arizona Coyotes   Home"/>
    <x v="1"/>
    <n v="0"/>
  </r>
  <r>
    <x v="4"/>
    <x v="28"/>
    <s v="Toronto Maple Leafs"/>
    <x v="218"/>
    <s v="San Jose Sharks"/>
    <n v="0.239483733214089"/>
    <s v="Playing At:  Toronto Maple Leafs   Home"/>
    <x v="1"/>
    <n v="1"/>
  </r>
  <r>
    <x v="4"/>
    <x v="28"/>
    <s v="Winnipeg Jets"/>
    <x v="219"/>
    <s v="Columbus Blue Jackets"/>
    <n v="0.249488772482265"/>
    <s v="Playing At:  Winnipeg Jets   Home"/>
    <x v="1"/>
    <n v="1"/>
  </r>
  <r>
    <x v="4"/>
    <x v="28"/>
    <s v="Nashville Predators"/>
    <x v="220"/>
    <s v="Anaheim Ducks"/>
    <n v="0.28481429795091201"/>
    <s v="Playing At:  Nashville Predators   Home"/>
    <x v="1"/>
    <n v="0"/>
  </r>
  <r>
    <x v="4"/>
    <x v="28"/>
    <s v="Edmonton Oilers"/>
    <x v="221"/>
    <s v="Chicago Blackhawks"/>
    <n v="0.30429645505018099"/>
    <s v="Playing At:  Chicago Blackhawks   Home"/>
    <x v="2"/>
    <n v="1"/>
  </r>
  <r>
    <x v="4"/>
    <x v="28"/>
    <s v="New York Islanders"/>
    <x v="222"/>
    <s v="Vancouver Canucks"/>
    <n v="0.44354423934382198"/>
    <s v="Playing At:  New York Islanders   Home"/>
    <x v="3"/>
    <n v="0"/>
  </r>
  <r>
    <x v="4"/>
    <x v="28"/>
    <s v="Los Angeles Kings"/>
    <x v="223"/>
    <s v="Tampa Bay Lightning"/>
    <n v="0.44872034853515302"/>
    <s v="Playing At:  Tampa Bay Lightning   Home"/>
    <x v="3"/>
    <n v="0"/>
  </r>
  <r>
    <x v="4"/>
    <x v="28"/>
    <s v="Florida Panthers"/>
    <x v="224"/>
    <s v="St. Louis Blues"/>
    <n v="0.465020818242802"/>
    <s v="Playing At:  St. Louis Blues   Home"/>
    <x v="4"/>
    <n v="1"/>
  </r>
  <r>
    <x v="4"/>
    <x v="28"/>
    <s v="Ottawa Senators"/>
    <x v="225"/>
    <s v="Calgary Flames"/>
    <n v="0.47645467109502299"/>
    <s v="Playing At:  Calgary Flames   Home"/>
    <x v="4"/>
    <n v="0"/>
  </r>
  <r>
    <x v="4"/>
    <x v="28"/>
    <s v="Buffalo Sabres"/>
    <x v="226"/>
    <s v="Seattle Kraken"/>
    <n v="0.48625511762975099"/>
    <s v="Playing At:  Buffalo Sabres   Home"/>
    <x v="4"/>
    <n v="0"/>
  </r>
  <r>
    <x v="4"/>
    <x v="29"/>
    <s v="Dallas Stars"/>
    <x v="227"/>
    <s v="Minnesota Wild"/>
    <n v="0.41455366269064098"/>
    <s v="Playing At:  Dallas Stars   Home"/>
    <x v="3"/>
    <n v="1"/>
  </r>
  <r>
    <x v="4"/>
    <x v="29"/>
    <s v="Philadelphia Flyers"/>
    <x v="228"/>
    <s v="Montreal Canadiens"/>
    <n v="0.45946546285351902"/>
    <s v="Playing At:  Philadelphia Flyers   Home"/>
    <x v="4"/>
    <n v="1"/>
  </r>
  <r>
    <x v="4"/>
    <x v="29"/>
    <s v="Colorado Avalanche"/>
    <x v="229"/>
    <s v="Vegas Golden Knights"/>
    <n v="0.47946331255277902"/>
    <s v="Playing At:  Colorado Avalanche   Home"/>
    <x v="4"/>
    <n v="1"/>
  </r>
  <r>
    <x v="4"/>
    <x v="30"/>
    <s v="Carolina Hurricanes"/>
    <x v="230"/>
    <s v="Anaheim Ducks"/>
    <n v="0.172250573147229"/>
    <s v="Playing At:  Carolina Hurricanes   Home"/>
    <x v="5"/>
    <n v="1"/>
  </r>
  <r>
    <x v="4"/>
    <x v="30"/>
    <s v="Winnipeg Jets"/>
    <x v="231"/>
    <s v="Chicago Blackhawks"/>
    <n v="0.24370042634899899"/>
    <s v="Playing At:  Winnipeg Jets   Home"/>
    <x v="1"/>
    <n v="1"/>
  </r>
  <r>
    <x v="4"/>
    <x v="30"/>
    <s v="New York Rangers"/>
    <x v="232"/>
    <s v="St. Louis Blues"/>
    <n v="0.31212577608422898"/>
    <s v="Playing At:  St. Louis Blues   Home"/>
    <x v="2"/>
    <n v="0"/>
  </r>
  <r>
    <x v="4"/>
    <x v="30"/>
    <s v="Boston Bruins"/>
    <x v="233"/>
    <s v="Vegas Golden Knights"/>
    <n v="0.35391492239296901"/>
    <s v="Playing At:  Vegas Golden Knights   Home"/>
    <x v="2"/>
    <n v="0"/>
  </r>
  <r>
    <x v="4"/>
    <x v="30"/>
    <s v="Montreal Canadiens"/>
    <x v="234"/>
    <s v="San Jose Sharks"/>
    <n v="0.40352357327079003"/>
    <s v="Playing At:  Montreal Canadiens   Home"/>
    <x v="3"/>
    <n v="0"/>
  </r>
  <r>
    <x v="4"/>
    <x v="30"/>
    <s v="Edmonton Oilers"/>
    <x v="235"/>
    <s v="Detroit Red Wings"/>
    <n v="0.43122263776048397"/>
    <s v="Playing At:  Detroit Red Wings   Home"/>
    <x v="3"/>
    <n v="1"/>
  </r>
  <r>
    <x v="4"/>
    <x v="30"/>
    <s v="Arizona Coyotes"/>
    <x v="236"/>
    <s v="Calgary Flames"/>
    <n v="0.43678759634841102"/>
    <s v="Playing At:  Arizona Coyotes   Home"/>
    <x v="3"/>
    <n v="0"/>
  </r>
  <r>
    <x v="4"/>
    <x v="30"/>
    <s v="New Jersey Devils"/>
    <x v="237"/>
    <s v="Tampa Bay Lightning"/>
    <n v="0.450975293361211"/>
    <s v="Playing At:  Tampa Bay Lightning   Home"/>
    <x v="4"/>
    <n v="0"/>
  </r>
  <r>
    <x v="4"/>
    <x v="30"/>
    <s v="Toronto Maple Leafs"/>
    <x v="238"/>
    <s v="New York Islanders"/>
    <n v="0.461633713582488"/>
    <s v="Playing At:  New York Islanders   Home"/>
    <x v="4"/>
    <n v="0"/>
  </r>
  <r>
    <x v="4"/>
    <x v="30"/>
    <s v="Los Angeles Kings"/>
    <x v="239"/>
    <s v="Florida Panthers"/>
    <n v="0.48830821436362798"/>
    <s v="Playing At:  Florida Panthers   Home"/>
    <x v="4"/>
    <n v="0"/>
  </r>
  <r>
    <x v="4"/>
    <x v="30"/>
    <s v="Ottawa Senators"/>
    <x v="240"/>
    <s v="Buffalo Sabres"/>
    <n v="0.49014697620625503"/>
    <s v="Playing At:  Buffalo Sabres   Home"/>
    <x v="4"/>
    <n v="0"/>
  </r>
  <r>
    <x v="4"/>
    <x v="30"/>
    <s v="Seattle Kraken"/>
    <x v="241"/>
    <s v="Washington Capitals"/>
    <n v="0.49390298821175399"/>
    <s v="Playing At:  Washington Capitals   Home"/>
    <x v="4"/>
    <n v="1"/>
  </r>
  <r>
    <x v="4"/>
    <x v="30"/>
    <s v="Vancouver Canucks"/>
    <x v="242"/>
    <s v="Pittsburgh Penguins"/>
    <n v="0.49424405152352302"/>
    <s v="Playing At:  Pittsburgh Penguins   Home"/>
    <x v="4"/>
    <n v="1"/>
  </r>
  <r>
    <x v="4"/>
    <x v="31"/>
    <s v="Minnesota Wild"/>
    <x v="243"/>
    <s v="Philadelphia Flyers"/>
    <n v="0.33564536969116798"/>
    <s v="Playing At:  Minnesota Wild   Home"/>
    <x v="2"/>
    <n v="0"/>
  </r>
  <r>
    <x v="4"/>
    <x v="31"/>
    <s v="Dallas Stars"/>
    <x v="244"/>
    <s v="Nashville Predators"/>
    <n v="0.46581926727443301"/>
    <s v="Playing At:  Dallas Stars   Home"/>
    <x v="4"/>
    <n v="0"/>
  </r>
  <r>
    <x v="4"/>
    <x v="32"/>
    <s v="Boston Bruins"/>
    <x v="245"/>
    <s v="St. Louis Blues"/>
    <n v="0.206726736989058"/>
    <s v="Playing At:  St. Louis Blues   Home"/>
    <x v="1"/>
    <n v="1"/>
  </r>
  <r>
    <x v="4"/>
    <x v="32"/>
    <s v="Tampa Bay Lightning"/>
    <x v="246"/>
    <s v="Anaheim Ducks"/>
    <n v="0.22398517093348999"/>
    <s v="Playing At:  Tampa Bay Lightning   Home"/>
    <x v="1"/>
    <n v="1"/>
  </r>
  <r>
    <x v="4"/>
    <x v="32"/>
    <s v="Vegas Golden Knights"/>
    <x v="247"/>
    <s v="Calgary Flames"/>
    <n v="0.26487866213932298"/>
    <s v="Playing At:  Vegas Golden Knights   Home"/>
    <x v="1"/>
    <n v="0"/>
  </r>
  <r>
    <x v="4"/>
    <x v="32"/>
    <s v="Ottawa Senators"/>
    <x v="248"/>
    <s v="San Jose Sharks"/>
    <n v="0.270220028920374"/>
    <s v="Playing At:  Ottawa Senators   Home"/>
    <x v="1"/>
    <n v="1"/>
  </r>
  <r>
    <x v="4"/>
    <x v="32"/>
    <s v="Dallas Stars"/>
    <x v="249"/>
    <s v="Chicago Blackhawks"/>
    <n v="0.28077662148538102"/>
    <s v="Playing At:  Chicago Blackhawks   Home"/>
    <x v="1"/>
    <n v="1"/>
  </r>
  <r>
    <x v="4"/>
    <x v="32"/>
    <s v="Seattle Kraken"/>
    <x v="250"/>
    <s v="Columbus Blue Jackets"/>
    <n v="0.29041244602822602"/>
    <s v="Playing At:  Columbus Blue Jackets   Home"/>
    <x v="1"/>
    <n v="1"/>
  </r>
  <r>
    <x v="4"/>
    <x v="32"/>
    <s v="New York Rangers"/>
    <x v="251"/>
    <s v="Washington Capitals"/>
    <n v="0.29166857786619499"/>
    <s v="Playing At:  Washington Capitals   Home"/>
    <x v="1"/>
    <n v="0"/>
  </r>
  <r>
    <x v="4"/>
    <x v="32"/>
    <s v="Los Angeles Kings"/>
    <x v="252"/>
    <s v="Detroit Red Wings"/>
    <n v="0.32366284798408601"/>
    <s v="Playing At:  Detroit Red Wings   Home"/>
    <x v="2"/>
    <n v="0"/>
  </r>
  <r>
    <x v="4"/>
    <x v="32"/>
    <s v="Edmonton Oilers"/>
    <x v="253"/>
    <s v="Montreal Canadiens"/>
    <n v="0.32814655540411197"/>
    <s v="Playing At:  Montreal Canadiens   Home"/>
    <x v="2"/>
    <n v="1"/>
  </r>
  <r>
    <x v="4"/>
    <x v="32"/>
    <s v="Minnesota Wild"/>
    <x v="254"/>
    <s v="Arizona Coyotes"/>
    <n v="0.33218854772337097"/>
    <s v="Playing At:  Minnesota Wild   Home"/>
    <x v="2"/>
    <n v="0"/>
  </r>
  <r>
    <x v="4"/>
    <x v="32"/>
    <s v="Winnipeg Jets"/>
    <x v="255"/>
    <s v="Philadelphia Flyers"/>
    <n v="0.33993580385661398"/>
    <s v="Playing At:  Winnipeg Jets   Home"/>
    <x v="2"/>
    <n v="0"/>
  </r>
  <r>
    <x v="4"/>
    <x v="32"/>
    <s v="Carolina Hurricanes"/>
    <x v="256"/>
    <s v="Pittsburgh Penguins"/>
    <n v="0.35955416719574201"/>
    <s v="Playing At:  Carolina Hurricanes   Home"/>
    <x v="2"/>
    <n v="1"/>
  </r>
  <r>
    <x v="4"/>
    <x v="32"/>
    <s v="Vancouver Canucks"/>
    <x v="257"/>
    <s v="Buffalo Sabres"/>
    <n v="0.46249507767194997"/>
    <s v="Playing At:  Buffalo Sabres   Home"/>
    <x v="4"/>
    <n v="1"/>
  </r>
  <r>
    <x v="4"/>
    <x v="32"/>
    <s v="New York Islanders"/>
    <x v="258"/>
    <s v="Nashville Predators"/>
    <n v="0.468088567256706"/>
    <s v="Playing At:  Nashville Predators   Home"/>
    <x v="4"/>
    <n v="0"/>
  </r>
  <r>
    <x v="4"/>
    <x v="32"/>
    <s v="Colorado Avalanche"/>
    <x v="259"/>
    <s v="Toronto Maple Leafs"/>
    <n v="0.46949776266207899"/>
    <s v="Playing At:  Toronto Maple Leafs   Home"/>
    <x v="4"/>
    <n v="1"/>
  </r>
  <r>
    <x v="4"/>
    <x v="32"/>
    <s v="New Jersey Devils"/>
    <x v="260"/>
    <s v="Florida Panthers"/>
    <n v="0.47900241295208001"/>
    <s v="Playing At:  Florida Panthers   Home"/>
    <x v="4"/>
    <n v="1"/>
  </r>
  <r>
    <x v="5"/>
    <x v="33"/>
    <s v="New York Rangers"/>
    <x v="261"/>
    <s v="Washington Capitals"/>
    <n v="0.26256959163766502"/>
    <s v="Playing At:  New York Rangers   Home"/>
    <x v="1"/>
    <n v="1"/>
  </r>
  <r>
    <x v="5"/>
    <x v="33"/>
    <s v="Toronto Maple Leafs"/>
    <x v="262"/>
    <s v="Detroit Red Wings"/>
    <n v="0.36265122685567402"/>
    <s v="Playing At:  Toronto Maple Leafs   Home"/>
    <x v="2"/>
    <n v="0"/>
  </r>
  <r>
    <x v="5"/>
    <x v="34"/>
    <s v="Florida Panthers"/>
    <x v="263"/>
    <s v="Anaheim Ducks"/>
    <n v="0.20250375869199"/>
    <s v="Playing At:  Florida Panthers   Home"/>
    <x v="1"/>
    <n v="0"/>
  </r>
  <r>
    <x v="5"/>
    <x v="34"/>
    <s v="Buffalo Sabres"/>
    <x v="264"/>
    <s v="San Jose Sharks"/>
    <n v="0.230305376004493"/>
    <s v="Playing At:  Buffalo Sabres   Home"/>
    <x v="1"/>
    <n v="1"/>
  </r>
  <r>
    <x v="5"/>
    <x v="34"/>
    <s v="Colorado Avalanche"/>
    <x v="265"/>
    <s v="Montreal Canadiens"/>
    <n v="0.25600924360946098"/>
    <s v="Playing At:  Montreal Canadiens   Home"/>
    <x v="1"/>
    <n v="0"/>
  </r>
  <r>
    <x v="5"/>
    <x v="34"/>
    <s v="Vancouver Canucks"/>
    <x v="266"/>
    <s v="Columbus Blue Jackets"/>
    <n v="0.26317994214416301"/>
    <s v="Playing At:  Columbus Blue Jackets   Home"/>
    <x v="1"/>
    <n v="0"/>
  </r>
  <r>
    <x v="5"/>
    <x v="34"/>
    <s v="Boston Bruins"/>
    <x v="267"/>
    <s v="New Jersey Devils"/>
    <n v="0.32669384326360501"/>
    <s v="Playing At:  Boston Bruins   Home"/>
    <x v="2"/>
    <n v="1"/>
  </r>
  <r>
    <x v="5"/>
    <x v="34"/>
    <s v="St. Louis Blues"/>
    <x v="268"/>
    <s v="Philadelphia Flyers"/>
    <n v="0.369907760827628"/>
    <s v="Playing At:  St. Louis Blues   Home"/>
    <x v="2"/>
    <n v="0"/>
  </r>
  <r>
    <x v="5"/>
    <x v="34"/>
    <s v="Vegas Golden Knights"/>
    <x v="269"/>
    <s v="Nashville Predators"/>
    <n v="0.390072927906634"/>
    <s v="Playing At:  Vegas Golden Knights   Home"/>
    <x v="2"/>
    <n v="1"/>
  </r>
  <r>
    <x v="5"/>
    <x v="34"/>
    <s v="Minnesota Wild"/>
    <x v="270"/>
    <s v="New York Islanders"/>
    <n v="0.40774441913031001"/>
    <s v="Playing At:  Minnesota Wild   Home"/>
    <x v="3"/>
    <n v="1"/>
  </r>
  <r>
    <x v="5"/>
    <x v="34"/>
    <s v="Carolina Hurricanes"/>
    <x v="271"/>
    <s v="Los Angeles Kings"/>
    <n v="0.47955003757527298"/>
    <s v="Playing At:  Carolina Hurricanes   Home"/>
    <x v="4"/>
    <n v="0"/>
  </r>
  <r>
    <x v="5"/>
    <x v="34"/>
    <s v="Pittsburgh Penguins"/>
    <x v="272"/>
    <s v="Seattle Kraken"/>
    <n v="0.48735089863438102"/>
    <s v="Playing At:  Pittsburgh Penguins   Home"/>
    <x v="4"/>
    <n v="1"/>
  </r>
  <r>
    <x v="5"/>
    <x v="35"/>
    <s v="New York Rangers"/>
    <x v="273"/>
    <s v="Seattle Kraken"/>
    <n v="0.327467588181658"/>
    <s v="Playing At:  New York Rangers   Home"/>
    <x v="2"/>
    <n v="1"/>
  </r>
  <r>
    <x v="5"/>
    <x v="35"/>
    <s v="Washington Capitals"/>
    <x v="274"/>
    <s v="Anaheim Ducks"/>
    <n v="0.35806509270152997"/>
    <s v="Playing At:  Washington Capitals   Home"/>
    <x v="2"/>
    <n v="1"/>
  </r>
  <r>
    <x v="5"/>
    <x v="35"/>
    <s v="Colorado Avalanche"/>
    <x v="275"/>
    <s v="Ottawa Senators"/>
    <n v="0.41925634071044698"/>
    <s v="Playing At:  Ottawa Senators   Home"/>
    <x v="3"/>
    <n v="1"/>
  </r>
  <r>
    <x v="5"/>
    <x v="35"/>
    <s v="Winnipeg Jets"/>
    <x v="276"/>
    <s v="New York Islanders"/>
    <n v="0.42497552216788598"/>
    <s v="Playing At:  Winnipeg Jets   Home"/>
    <x v="3"/>
    <n v="1"/>
  </r>
  <r>
    <x v="5"/>
    <x v="35"/>
    <s v="Calgary Flames"/>
    <x v="277"/>
    <s v="Arizona Coyotes"/>
    <n v="0.44433887331551197"/>
    <s v="Playing At:  Calgary Flames   Home"/>
    <x v="3"/>
    <n v="1"/>
  </r>
  <r>
    <x v="5"/>
    <x v="35"/>
    <s v="Chicago Blackhawks"/>
    <x v="278"/>
    <s v="San Jose Sharks"/>
    <n v="0.48400025571863797"/>
    <s v="Playing At:  Chicago Blackhawks   Home"/>
    <x v="4"/>
    <n v="1"/>
  </r>
  <r>
    <x v="5"/>
    <x v="35"/>
    <s v="Edmonton Oilers"/>
    <x v="279"/>
    <s v="Toronto Maple Leafs"/>
    <n v="0.49055250053979799"/>
    <s v="Playing At:  Edmonton Oilers   Home"/>
    <x v="4"/>
    <n v="1"/>
  </r>
  <r>
    <x v="5"/>
    <x v="35"/>
    <s v="Los Angeles Kings"/>
    <x v="280"/>
    <s v="Dallas Stars"/>
    <n v="0.49233375382708999"/>
    <s v="Playing At:  Dallas Stars   Home"/>
    <x v="4"/>
    <n v="0"/>
  </r>
  <r>
    <x v="5"/>
    <x v="36"/>
    <s v="New Jersey Devils"/>
    <x v="281"/>
    <s v="Montreal Canadiens"/>
    <n v="0.24005736180857501"/>
    <s v="Playing At:  New Jersey Devils   Home"/>
    <x v="1"/>
    <n v="0"/>
  </r>
  <r>
    <x v="5"/>
    <x v="36"/>
    <s v="Florida Panthers"/>
    <x v="282"/>
    <s v="Detroit Red Wings"/>
    <n v="0.38063331090216701"/>
    <s v="Playing At:  Florida Panthers   Home"/>
    <x v="2"/>
    <n v="0"/>
  </r>
  <r>
    <x v="5"/>
    <x v="37"/>
    <s v="Boston Bruins"/>
    <x v="283"/>
    <s v="Colorado Avalanche"/>
    <n v="0.27051085889318499"/>
    <s v="Playing At:  Boston Bruins   Home"/>
    <x v="1"/>
    <n v="1"/>
  </r>
  <r>
    <x v="5"/>
    <x v="37"/>
    <s v="Buffalo Sabres"/>
    <x v="284"/>
    <s v="Chicago Blackhawks"/>
    <n v="0.28693149412019697"/>
    <s v="Playing At:  Buffalo Sabres   Home"/>
    <x v="1"/>
    <n v="1"/>
  </r>
  <r>
    <x v="5"/>
    <x v="37"/>
    <s v="Edmonton Oilers"/>
    <x v="285"/>
    <s v="Seattle Kraken"/>
    <n v="0.317597482057832"/>
    <s v="Playing At:  Edmonton Oilers   Home"/>
    <x v="2"/>
    <n v="1"/>
  </r>
  <r>
    <x v="5"/>
    <x v="37"/>
    <s v="Dallas Stars"/>
    <x v="286"/>
    <s v="Philadelphia Flyers"/>
    <n v="0.36664282654178898"/>
    <s v="Playing At:  Philadelphia Flyers   Home"/>
    <x v="2"/>
    <n v="0"/>
  </r>
  <r>
    <x v="5"/>
    <x v="37"/>
    <s v="Toronto Maple Leafs"/>
    <x v="287"/>
    <s v="Calgary Flames"/>
    <n v="0.38421438322517298"/>
    <s v="Playing At:  Calgary Flames   Home"/>
    <x v="2"/>
    <n v="1"/>
  </r>
  <r>
    <x v="5"/>
    <x v="37"/>
    <s v="Vancouver Canucks"/>
    <x v="288"/>
    <s v="Arizona Coyotes"/>
    <n v="0.38458613957195997"/>
    <s v="Playing At:  Vancouver Canucks   Home"/>
    <x v="2"/>
    <n v="1"/>
  </r>
  <r>
    <x v="5"/>
    <x v="37"/>
    <s v="Ottawa Senators"/>
    <x v="289"/>
    <s v="Montreal Canadiens"/>
    <n v="0.421719719541222"/>
    <s v="Playing At:  Ottawa Senators   Home"/>
    <x v="3"/>
    <n v="1"/>
  </r>
  <r>
    <x v="5"/>
    <x v="37"/>
    <s v="Tampa Bay Lightning"/>
    <x v="290"/>
    <s v="Minnesota Wild"/>
    <n v="0.44534322202752102"/>
    <s v="Playing At:  Tampa Bay Lightning   Home"/>
    <x v="3"/>
    <n v="1"/>
  </r>
  <r>
    <x v="5"/>
    <x v="37"/>
    <s v="Washington Capitals"/>
    <x v="291"/>
    <s v="St. Louis Blues"/>
    <n v="0.46389261866438902"/>
    <s v="Playing At:  Washington Capitals   Home"/>
    <x v="4"/>
    <n v="1"/>
  </r>
  <r>
    <x v="5"/>
    <x v="37"/>
    <s v="Los Angeles Kings"/>
    <x v="292"/>
    <s v="Nashville Predators"/>
    <n v="0.47554149332012002"/>
    <s v="Playing At:  Los Angeles Kings   Home"/>
    <x v="4"/>
    <n v="0"/>
  </r>
  <r>
    <x v="5"/>
    <x v="37"/>
    <s v="Vegas Golden Knights"/>
    <x v="293"/>
    <s v="New York Rangers"/>
    <n v="0.48994543234791599"/>
    <s v="Playing At:  Vegas Golden Knights   Home"/>
    <x v="4"/>
    <n v="1"/>
  </r>
  <r>
    <x v="5"/>
    <x v="38"/>
    <s v="New Jersey Devils"/>
    <x v="294"/>
    <s v="Columbus Blue Jackets"/>
    <n v="0.25276601748574201"/>
    <s v="Playing At:  Columbus Blue Jackets   Home"/>
    <x v="1"/>
    <n v="1"/>
  </r>
  <r>
    <x v="5"/>
    <x v="38"/>
    <s v="Carolina Hurricanes"/>
    <x v="295"/>
    <s v="Detroit Red Wings"/>
    <n v="0.28930131247329699"/>
    <s v="Playing At:  Carolina Hurricanes   Home"/>
    <x v="1"/>
    <n v="1"/>
  </r>
  <r>
    <x v="5"/>
    <x v="38"/>
    <s v="New York Islanders"/>
    <x v="296"/>
    <s v="Chicago Blackhawks"/>
    <n v="0.31258758256297098"/>
    <s v="Playing At:  Chicago Blackhawks   Home"/>
    <x v="2"/>
    <n v="0"/>
  </r>
  <r>
    <x v="5"/>
    <x v="38"/>
    <s v="Florida Panthers"/>
    <x v="297"/>
    <s v="Minnesota Wild"/>
    <n v="0.39655600015905101"/>
    <s v="Playing At:  Florida Panthers   Home"/>
    <x v="2"/>
    <n v="0"/>
  </r>
  <r>
    <x v="5"/>
    <x v="39"/>
    <s v="Boston Bruins"/>
    <x v="298"/>
    <s v="Montreal Canadiens"/>
    <n v="0.15479999999999999"/>
    <s v="Playing At:  Boston Bruins   Home"/>
    <x v="5"/>
    <n v="1"/>
  </r>
  <r>
    <x v="5"/>
    <x v="39"/>
    <s v="Colorado Avalanche"/>
    <x v="299"/>
    <s v="Philadelphia Flyers"/>
    <n v="0.26960000000000001"/>
    <s v="Playing At:  Philadelphia Flyers   Home"/>
    <x v="1"/>
    <n v="1"/>
  </r>
  <r>
    <x v="5"/>
    <x v="39"/>
    <s v="Nashville Predators"/>
    <x v="300"/>
    <s v="Arizona Coyotes"/>
    <n v="0.36969999999999997"/>
    <s v="Playing At:  Arizona Coyotes   Home"/>
    <x v="2"/>
    <n v="0"/>
  </r>
  <r>
    <x v="5"/>
    <x v="39"/>
    <s v="Winnipeg Jets"/>
    <x v="301"/>
    <s v="Ottawa Senators"/>
    <n v="0.37269999999999998"/>
    <s v="Playing At:  Ottawa Senators   Home"/>
    <x v="2"/>
    <n v="1"/>
  </r>
  <r>
    <x v="5"/>
    <x v="39"/>
    <s v="Edmonton Oilers"/>
    <x v="302"/>
    <s v="Calgary Flames"/>
    <n v="0.37840000000000001"/>
    <s v="Playing At:  Calgary Flames   Home"/>
    <x v="2"/>
    <n v="1"/>
  </r>
  <r>
    <x v="5"/>
    <x v="39"/>
    <s v="Vegas Golden Knights"/>
    <x v="303"/>
    <s v="Pittsburgh Penguins"/>
    <n v="0.39269999999999999"/>
    <s v="Playing At:  Vegas Golden Knights   Home"/>
    <x v="2"/>
    <n v="1"/>
  </r>
  <r>
    <x v="5"/>
    <x v="39"/>
    <s v="Tampa Bay Lightning"/>
    <x v="304"/>
    <s v="Buffalo Sabres"/>
    <n v="0.41520000000000001"/>
    <s v="Playing At:  Buffalo Sabres   Home"/>
    <x v="3"/>
    <n v="1"/>
  </r>
  <r>
    <x v="5"/>
    <x v="39"/>
    <s v="New Jersey Devils"/>
    <x v="305"/>
    <s v="Dallas Stars"/>
    <n v="0.432"/>
    <s v="Playing At:  New Jersey Devils   Home"/>
    <x v="3"/>
    <n v="0"/>
  </r>
  <r>
    <x v="5"/>
    <x v="39"/>
    <s v="New York Rangers"/>
    <x v="306"/>
    <s v="Los Angeles Kings"/>
    <n v="0.45250000000000001"/>
    <s v="Playing At:  Los Angeles Kings   Home"/>
    <x v="4"/>
    <n v="1"/>
  </r>
  <r>
    <x v="5"/>
    <x v="39"/>
    <s v="Toronto Maple Leafs"/>
    <x v="307"/>
    <s v="Vancouver Canucks"/>
    <n v="0.45440000000000003"/>
    <s v="Playing At:  Vancouver Canucks   Home"/>
    <x v="4"/>
    <n v="0"/>
  </r>
  <r>
    <x v="5"/>
    <x v="39"/>
    <s v="Anaheim Ducks"/>
    <x v="308"/>
    <s v="San Jose Sharks"/>
    <n v="0.45960000000000001"/>
    <s v="Playing At:  San Jose Sharks   Home"/>
    <x v="4"/>
    <n v="1"/>
  </r>
  <r>
    <x v="5"/>
    <x v="39"/>
    <s v="St. Louis Blues"/>
    <x v="309"/>
    <s v="Washington Capitals"/>
    <n v="0.4662"/>
    <s v="Playing At:  St. Louis Blues   Home"/>
    <x v="4"/>
    <n v="1"/>
  </r>
  <r>
    <x v="6"/>
    <x v="40"/>
    <m/>
    <x v="310"/>
    <m/>
    <m/>
    <m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34DD3-8207-4009-92F5-73C183F63DF8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2" firstHeaderRow="0" firstDataRow="1" firstDataCol="1" rowPageCount="3" colPageCount="1"/>
  <pivotFields count="10">
    <pivotField axis="axisPage" multipleItemSelectionAllowed="1" showAll="0">
      <items count="8">
        <item x="6"/>
        <item x="0"/>
        <item x="1"/>
        <item x="2"/>
        <item x="3"/>
        <item x="4"/>
        <item x="5"/>
        <item t="default"/>
      </items>
    </pivotField>
    <pivotField axis="axisPage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39"/>
        <item t="default"/>
      </items>
    </pivotField>
    <pivotField dataField="1" showAll="0"/>
    <pivotField axis="axisPage" multipleItemSelectionAllowed="1" showAll="0">
      <items count="312">
        <item x="31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t="default"/>
      </items>
    </pivotField>
    <pivotField showAll="0"/>
    <pivotField showAll="0"/>
    <pivotField showAll="0"/>
    <pivotField axis="axisRow" showAll="0" sortType="descending">
      <items count="8">
        <item h="1" x="6"/>
        <item x="0"/>
        <item x="5"/>
        <item x="1"/>
        <item x="2"/>
        <item x="3"/>
        <item x="4"/>
        <item t="default"/>
      </items>
    </pivotField>
    <pivotField dataField="1" showAll="0"/>
    <pivotField dragToRow="0" dragToCol="0" dragToPage="0" showAll="0" defaultSubtotal="0"/>
  </pivotFields>
  <rowFields count="1">
    <field x="7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3" hier="-1"/>
  </pageFields>
  <dataFields count="2">
    <dataField name="Count of Winner1" fld="2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3D042-980E-40EE-B50F-CF37801A1A1D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N10" firstHeaderRow="0" firstDataRow="1" firstDataCol="1"/>
  <pivotFields count="10">
    <pivotField axis="axisRow" showAll="0">
      <items count="8">
        <item h="1" x="6"/>
        <item x="0"/>
        <item x="1"/>
        <item x="2"/>
        <item x="3"/>
        <item x="4"/>
        <item x="5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showAll="0"/>
    <pivotField dataField="1" showAll="0"/>
    <pivotField dragToRow="0" dragToCol="0" dragToPage="0" showAll="0" defaultSubtotal="0"/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1" fld="2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C6" sqref="C6"/>
    </sheetView>
  </sheetViews>
  <sheetFormatPr defaultRowHeight="14.5" x14ac:dyDescent="0.35"/>
  <cols>
    <col min="1" max="1" width="16.453125" bestFit="1" customWidth="1"/>
    <col min="2" max="2" width="15.81640625" bestFit="1" customWidth="1"/>
    <col min="3" max="3" width="12.453125" bestFit="1" customWidth="1"/>
    <col min="4" max="4" width="15.26953125" bestFit="1" customWidth="1"/>
    <col min="5" max="7" width="13.1796875" bestFit="1" customWidth="1"/>
    <col min="12" max="12" width="12.36328125" bestFit="1" customWidth="1"/>
    <col min="13" max="13" width="15.81640625" bestFit="1" customWidth="1"/>
    <col min="14" max="14" width="12.453125" bestFit="1" customWidth="1"/>
    <col min="15" max="15" width="15.453125" bestFit="1" customWidth="1"/>
  </cols>
  <sheetData>
    <row r="1" spans="1:15" x14ac:dyDescent="0.35">
      <c r="A1" s="2" t="s">
        <v>80</v>
      </c>
      <c r="B1" t="s">
        <v>81</v>
      </c>
    </row>
    <row r="2" spans="1:15" x14ac:dyDescent="0.35">
      <c r="A2" s="2" t="s">
        <v>0</v>
      </c>
      <c r="B2" t="s">
        <v>81</v>
      </c>
    </row>
    <row r="3" spans="1:15" x14ac:dyDescent="0.35">
      <c r="A3" s="2" t="s">
        <v>1</v>
      </c>
      <c r="B3" t="s">
        <v>81</v>
      </c>
      <c r="L3" s="2" t="s">
        <v>53</v>
      </c>
      <c r="M3" t="s">
        <v>93</v>
      </c>
      <c r="N3" t="s">
        <v>55</v>
      </c>
    </row>
    <row r="4" spans="1:15" x14ac:dyDescent="0.35">
      <c r="E4" s="8"/>
      <c r="F4" s="6"/>
      <c r="G4" s="10"/>
      <c r="L4" s="3" t="s">
        <v>87</v>
      </c>
      <c r="M4" s="13">
        <v>66</v>
      </c>
      <c r="N4" s="13">
        <v>38</v>
      </c>
      <c r="O4" s="4">
        <f>N4/M4</f>
        <v>0.5757575757575758</v>
      </c>
    </row>
    <row r="5" spans="1:15" x14ac:dyDescent="0.35">
      <c r="A5" s="2" t="s">
        <v>53</v>
      </c>
      <c r="B5" t="s">
        <v>93</v>
      </c>
      <c r="C5" t="s">
        <v>55</v>
      </c>
      <c r="D5" t="s">
        <v>56</v>
      </c>
      <c r="E5" s="8" t="s">
        <v>72</v>
      </c>
      <c r="F5" s="6" t="s">
        <v>71</v>
      </c>
      <c r="G5" s="10" t="s">
        <v>82</v>
      </c>
      <c r="L5" s="3" t="s">
        <v>88</v>
      </c>
      <c r="M5" s="13">
        <v>54</v>
      </c>
      <c r="N5" s="13">
        <v>31</v>
      </c>
      <c r="O5" s="4">
        <f t="shared" ref="O5:O11" si="0">N5/M5</f>
        <v>0.57407407407407407</v>
      </c>
    </row>
    <row r="6" spans="1:15" x14ac:dyDescent="0.35">
      <c r="A6" s="3" t="s">
        <v>62</v>
      </c>
      <c r="B6" s="13">
        <v>3</v>
      </c>
      <c r="C6" s="13">
        <v>3</v>
      </c>
      <c r="D6" s="5">
        <f>C6/B6</f>
        <v>1</v>
      </c>
      <c r="E6" s="8">
        <f>SUM(B9:B11)</f>
        <v>225</v>
      </c>
      <c r="F6" s="6">
        <f>SUM(B6:B8)</f>
        <v>85</v>
      </c>
      <c r="G6" s="10">
        <f>SUM(B6:B7)</f>
        <v>13</v>
      </c>
      <c r="L6" s="3" t="s">
        <v>89</v>
      </c>
      <c r="M6" s="13">
        <v>36</v>
      </c>
      <c r="N6" s="13">
        <v>24</v>
      </c>
      <c r="O6" s="4">
        <f t="shared" si="0"/>
        <v>0.66666666666666663</v>
      </c>
    </row>
    <row r="7" spans="1:15" x14ac:dyDescent="0.35">
      <c r="A7" s="3" t="s">
        <v>50</v>
      </c>
      <c r="B7" s="13">
        <v>10</v>
      </c>
      <c r="C7" s="13">
        <v>10</v>
      </c>
      <c r="D7" s="5">
        <f t="shared" ref="D7:D12" si="1">C7/B7</f>
        <v>1</v>
      </c>
      <c r="E7" s="8">
        <f>SUM(C9:C11)</f>
        <v>127</v>
      </c>
      <c r="F7" s="6">
        <f>SUM(C6:C8)</f>
        <v>58</v>
      </c>
      <c r="G7" s="10">
        <f>SUM(C6:C7)</f>
        <v>13</v>
      </c>
      <c r="L7" s="3" t="s">
        <v>90</v>
      </c>
      <c r="M7" s="13">
        <v>57</v>
      </c>
      <c r="N7" s="13">
        <v>35</v>
      </c>
      <c r="O7" s="4">
        <f t="shared" si="0"/>
        <v>0.61403508771929827</v>
      </c>
    </row>
    <row r="8" spans="1:15" x14ac:dyDescent="0.35">
      <c r="A8" s="3" t="s">
        <v>51</v>
      </c>
      <c r="B8" s="13">
        <v>72</v>
      </c>
      <c r="C8" s="13">
        <v>45</v>
      </c>
      <c r="D8" s="5">
        <f t="shared" si="1"/>
        <v>0.625</v>
      </c>
      <c r="E8" s="9">
        <f>E7/E6</f>
        <v>0.56444444444444442</v>
      </c>
      <c r="F8" s="7">
        <f>F7/F6</f>
        <v>0.68235294117647061</v>
      </c>
      <c r="G8" s="11">
        <f>G7/G6</f>
        <v>1</v>
      </c>
      <c r="L8" s="3" t="s">
        <v>92</v>
      </c>
      <c r="M8" s="13">
        <v>48</v>
      </c>
      <c r="N8" s="13">
        <v>24</v>
      </c>
      <c r="O8" s="4">
        <f t="shared" si="0"/>
        <v>0.5</v>
      </c>
    </row>
    <row r="9" spans="1:15" x14ac:dyDescent="0.35">
      <c r="A9" s="3" t="s">
        <v>52</v>
      </c>
      <c r="B9" s="13">
        <v>98</v>
      </c>
      <c r="C9" s="13">
        <v>58</v>
      </c>
      <c r="D9" s="5">
        <f t="shared" si="1"/>
        <v>0.59183673469387754</v>
      </c>
      <c r="L9" s="3" t="s">
        <v>91</v>
      </c>
      <c r="M9" s="13">
        <v>49</v>
      </c>
      <c r="N9" s="13">
        <v>33</v>
      </c>
      <c r="O9" s="4">
        <f t="shared" si="0"/>
        <v>0.67346938775510201</v>
      </c>
    </row>
    <row r="10" spans="1:15" x14ac:dyDescent="0.35">
      <c r="A10" s="3" t="s">
        <v>85</v>
      </c>
      <c r="B10" s="13">
        <v>62</v>
      </c>
      <c r="C10" s="13">
        <v>34</v>
      </c>
      <c r="D10" s="5">
        <f t="shared" si="1"/>
        <v>0.54838709677419351</v>
      </c>
      <c r="L10" s="3" t="s">
        <v>54</v>
      </c>
      <c r="M10" s="13">
        <v>310</v>
      </c>
      <c r="N10" s="13">
        <v>185</v>
      </c>
      <c r="O10" s="4">
        <f t="shared" si="0"/>
        <v>0.59677419354838712</v>
      </c>
    </row>
    <row r="11" spans="1:15" x14ac:dyDescent="0.35">
      <c r="A11" s="3" t="s">
        <v>86</v>
      </c>
      <c r="B11" s="13">
        <v>65</v>
      </c>
      <c r="C11" s="13">
        <v>35</v>
      </c>
      <c r="D11" s="5">
        <f t="shared" si="1"/>
        <v>0.53846153846153844</v>
      </c>
      <c r="O11" s="4" t="e">
        <f t="shared" si="0"/>
        <v>#DIV/0!</v>
      </c>
    </row>
    <row r="12" spans="1:15" x14ac:dyDescent="0.35">
      <c r="A12" s="3" t="s">
        <v>54</v>
      </c>
      <c r="B12" s="13">
        <v>310</v>
      </c>
      <c r="C12" s="13">
        <v>185</v>
      </c>
      <c r="D12" s="5">
        <f t="shared" si="1"/>
        <v>0.59677419354838712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1"/>
  <sheetViews>
    <sheetView topLeftCell="A290" zoomScale="80" zoomScaleNormal="80" workbookViewId="0">
      <selection activeCell="I311" sqref="I311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9.81640625" style="5" bestFit="1" customWidth="1"/>
    <col min="5" max="5" width="23.81640625" bestFit="1" customWidth="1"/>
    <col min="6" max="6" width="17.7265625" style="5" bestFit="1" customWidth="1"/>
    <col min="7" max="7" width="43" bestFit="1" customWidth="1"/>
    <col min="8" max="8" width="9.453125" bestFit="1" customWidth="1"/>
    <col min="9" max="9" width="7.453125" bestFit="1" customWidth="1"/>
  </cols>
  <sheetData>
    <row r="1" spans="1:9" x14ac:dyDescent="0.35">
      <c r="A1" t="s">
        <v>80</v>
      </c>
      <c r="B1" t="s">
        <v>0</v>
      </c>
      <c r="C1" t="s">
        <v>83</v>
      </c>
      <c r="D1" s="5" t="s">
        <v>1</v>
      </c>
      <c r="E1" t="s">
        <v>84</v>
      </c>
      <c r="F1" s="5" t="s">
        <v>2</v>
      </c>
      <c r="G1" t="s">
        <v>3</v>
      </c>
      <c r="H1" t="s">
        <v>49</v>
      </c>
      <c r="I1" t="s">
        <v>48</v>
      </c>
    </row>
    <row r="2" spans="1:9" x14ac:dyDescent="0.35">
      <c r="A2" t="s">
        <v>87</v>
      </c>
      <c r="B2" s="1">
        <v>45269</v>
      </c>
      <c r="C2" t="s">
        <v>4</v>
      </c>
      <c r="D2" s="5">
        <v>0.87610539305886403</v>
      </c>
      <c r="E2" t="s">
        <v>5</v>
      </c>
      <c r="F2" s="5">
        <v>0.12389460694113601</v>
      </c>
      <c r="G2" t="s">
        <v>6</v>
      </c>
      <c r="H2" t="s">
        <v>62</v>
      </c>
      <c r="I2">
        <v>1</v>
      </c>
    </row>
    <row r="3" spans="1:9" x14ac:dyDescent="0.35">
      <c r="A3" t="s">
        <v>87</v>
      </c>
      <c r="B3" s="1">
        <v>45269</v>
      </c>
      <c r="C3" t="s">
        <v>7</v>
      </c>
      <c r="D3" s="5">
        <v>0.78056782297496197</v>
      </c>
      <c r="E3" t="s">
        <v>8</v>
      </c>
      <c r="F3" s="5">
        <v>0.21943217702503801</v>
      </c>
      <c r="G3" t="s">
        <v>9</v>
      </c>
      <c r="H3" t="s">
        <v>51</v>
      </c>
      <c r="I3">
        <v>0</v>
      </c>
    </row>
    <row r="4" spans="1:9" x14ac:dyDescent="0.35">
      <c r="A4" t="s">
        <v>87</v>
      </c>
      <c r="B4" s="1">
        <v>45269</v>
      </c>
      <c r="C4" t="s">
        <v>11</v>
      </c>
      <c r="D4" s="5">
        <v>0.65863898530772202</v>
      </c>
      <c r="E4" t="s">
        <v>31</v>
      </c>
      <c r="F4" s="5">
        <v>0.34136101469227798</v>
      </c>
      <c r="G4" t="s">
        <v>32</v>
      </c>
      <c r="H4" t="s">
        <v>52</v>
      </c>
      <c r="I4">
        <v>1</v>
      </c>
    </row>
    <row r="5" spans="1:9" x14ac:dyDescent="0.35">
      <c r="A5" t="s">
        <v>87</v>
      </c>
      <c r="B5" s="1">
        <v>45269</v>
      </c>
      <c r="C5" t="s">
        <v>46</v>
      </c>
      <c r="D5" s="5">
        <v>0.64607236256852796</v>
      </c>
      <c r="E5" t="s">
        <v>45</v>
      </c>
      <c r="F5" s="5">
        <v>0.35392763743147199</v>
      </c>
      <c r="G5" t="s">
        <v>47</v>
      </c>
      <c r="H5" t="s">
        <v>52</v>
      </c>
      <c r="I5">
        <v>0</v>
      </c>
    </row>
    <row r="6" spans="1:9" x14ac:dyDescent="0.35">
      <c r="A6" t="s">
        <v>87</v>
      </c>
      <c r="B6" s="1">
        <v>45269</v>
      </c>
      <c r="C6" t="s">
        <v>43</v>
      </c>
      <c r="D6" s="5">
        <v>0.60306404448011997</v>
      </c>
      <c r="E6" t="s">
        <v>42</v>
      </c>
      <c r="F6" s="5">
        <v>0.39693595551987998</v>
      </c>
      <c r="G6" t="s">
        <v>44</v>
      </c>
      <c r="H6" t="s">
        <v>52</v>
      </c>
      <c r="I6">
        <v>0</v>
      </c>
    </row>
    <row r="7" spans="1:9" x14ac:dyDescent="0.35">
      <c r="A7" t="s">
        <v>87</v>
      </c>
      <c r="B7" s="1">
        <v>45269</v>
      </c>
      <c r="C7" t="s">
        <v>25</v>
      </c>
      <c r="D7" s="5">
        <v>0.60256605222405302</v>
      </c>
      <c r="E7" t="s">
        <v>26</v>
      </c>
      <c r="F7" s="5">
        <v>0.39743394777594698</v>
      </c>
      <c r="G7" t="s">
        <v>27</v>
      </c>
      <c r="H7" t="s">
        <v>52</v>
      </c>
      <c r="I7">
        <v>0</v>
      </c>
    </row>
    <row r="8" spans="1:9" x14ac:dyDescent="0.35">
      <c r="A8" t="s">
        <v>87</v>
      </c>
      <c r="B8" s="1">
        <v>45269</v>
      </c>
      <c r="C8" t="s">
        <v>23</v>
      </c>
      <c r="D8" s="5">
        <v>0.591774661578502</v>
      </c>
      <c r="E8" t="s">
        <v>22</v>
      </c>
      <c r="F8" s="5">
        <v>0.408225338421498</v>
      </c>
      <c r="G8" t="s">
        <v>24</v>
      </c>
      <c r="H8" t="s">
        <v>85</v>
      </c>
      <c r="I8">
        <v>0</v>
      </c>
    </row>
    <row r="9" spans="1:9" x14ac:dyDescent="0.35">
      <c r="A9" t="s">
        <v>87</v>
      </c>
      <c r="B9" s="1">
        <v>45269</v>
      </c>
      <c r="C9" t="s">
        <v>19</v>
      </c>
      <c r="D9" s="5">
        <v>0.57840829614260703</v>
      </c>
      <c r="E9" t="s">
        <v>20</v>
      </c>
      <c r="F9" s="5">
        <v>0.42159170385739297</v>
      </c>
      <c r="G9" t="s">
        <v>21</v>
      </c>
      <c r="H9" t="s">
        <v>85</v>
      </c>
      <c r="I9">
        <v>1</v>
      </c>
    </row>
    <row r="10" spans="1:9" x14ac:dyDescent="0.35">
      <c r="A10" t="s">
        <v>87</v>
      </c>
      <c r="B10" s="1">
        <v>45269</v>
      </c>
      <c r="C10" t="s">
        <v>13</v>
      </c>
      <c r="D10" s="5">
        <v>0.55762841063450597</v>
      </c>
      <c r="E10" t="s">
        <v>14</v>
      </c>
      <c r="F10" s="5">
        <v>0.44237158936549398</v>
      </c>
      <c r="G10" t="s">
        <v>15</v>
      </c>
      <c r="H10" t="s">
        <v>85</v>
      </c>
      <c r="I10">
        <v>0</v>
      </c>
    </row>
    <row r="11" spans="1:9" x14ac:dyDescent="0.35">
      <c r="A11" t="s">
        <v>87</v>
      </c>
      <c r="B11" s="1">
        <v>45269</v>
      </c>
      <c r="C11" t="s">
        <v>36</v>
      </c>
      <c r="D11" s="5">
        <v>0.54042602794515504</v>
      </c>
      <c r="E11" t="s">
        <v>37</v>
      </c>
      <c r="F11" s="5">
        <v>0.45957397205484501</v>
      </c>
      <c r="G11" t="s">
        <v>38</v>
      </c>
      <c r="H11" t="s">
        <v>86</v>
      </c>
      <c r="I11">
        <v>1</v>
      </c>
    </row>
    <row r="12" spans="1:9" x14ac:dyDescent="0.35">
      <c r="A12" t="s">
        <v>87</v>
      </c>
      <c r="B12" s="1">
        <v>45269</v>
      </c>
      <c r="C12" t="s">
        <v>40</v>
      </c>
      <c r="D12" s="5">
        <v>0.53819173218932903</v>
      </c>
      <c r="E12" t="s">
        <v>39</v>
      </c>
      <c r="F12" s="5">
        <v>0.46180826781067102</v>
      </c>
      <c r="G12" t="s">
        <v>41</v>
      </c>
      <c r="H12" t="s">
        <v>86</v>
      </c>
      <c r="I12">
        <v>0</v>
      </c>
    </row>
    <row r="13" spans="1:9" x14ac:dyDescent="0.35">
      <c r="A13" t="s">
        <v>87</v>
      </c>
      <c r="B13" s="1">
        <v>45269</v>
      </c>
      <c r="C13" t="s">
        <v>29</v>
      </c>
      <c r="D13" s="5">
        <v>0.51357536781983604</v>
      </c>
      <c r="E13" t="s">
        <v>28</v>
      </c>
      <c r="F13" s="5">
        <v>0.48642463218016402</v>
      </c>
      <c r="G13" t="s">
        <v>30</v>
      </c>
      <c r="H13" t="s">
        <v>86</v>
      </c>
      <c r="I13">
        <v>1</v>
      </c>
    </row>
    <row r="14" spans="1:9" x14ac:dyDescent="0.35">
      <c r="A14" t="s">
        <v>87</v>
      </c>
      <c r="B14" s="1">
        <v>45270</v>
      </c>
      <c r="C14" t="s">
        <v>29</v>
      </c>
      <c r="D14" s="5">
        <v>0.82890710994464201</v>
      </c>
      <c r="E14" t="s">
        <v>57</v>
      </c>
      <c r="F14" s="5">
        <v>0.17109289005535799</v>
      </c>
      <c r="G14" t="s">
        <v>58</v>
      </c>
      <c r="H14" t="s">
        <v>50</v>
      </c>
      <c r="I14">
        <v>1</v>
      </c>
    </row>
    <row r="15" spans="1:9" x14ac:dyDescent="0.35">
      <c r="A15" t="s">
        <v>87</v>
      </c>
      <c r="B15" s="1">
        <v>45270</v>
      </c>
      <c r="C15" t="s">
        <v>16</v>
      </c>
      <c r="D15" s="5">
        <v>0.707613887529011</v>
      </c>
      <c r="E15" t="s">
        <v>17</v>
      </c>
      <c r="F15" s="5">
        <v>0.292386112470989</v>
      </c>
      <c r="G15" t="s">
        <v>18</v>
      </c>
      <c r="H15" t="s">
        <v>51</v>
      </c>
      <c r="I15">
        <v>1</v>
      </c>
    </row>
    <row r="16" spans="1:9" x14ac:dyDescent="0.35">
      <c r="A16" t="s">
        <v>87</v>
      </c>
      <c r="B16" s="1">
        <v>45270</v>
      </c>
      <c r="C16" t="s">
        <v>33</v>
      </c>
      <c r="D16" s="5">
        <v>0.67510202023499799</v>
      </c>
      <c r="E16" t="s">
        <v>34</v>
      </c>
      <c r="F16" s="5">
        <v>0.32489797976500201</v>
      </c>
      <c r="G16" t="s">
        <v>35</v>
      </c>
      <c r="H16" t="s">
        <v>52</v>
      </c>
      <c r="I16">
        <v>1</v>
      </c>
    </row>
    <row r="17" spans="1:9" x14ac:dyDescent="0.35">
      <c r="A17" t="s">
        <v>87</v>
      </c>
      <c r="B17" s="1">
        <v>45270</v>
      </c>
      <c r="C17" t="s">
        <v>20</v>
      </c>
      <c r="D17" s="5">
        <v>0.65999639106344399</v>
      </c>
      <c r="E17" t="s">
        <v>45</v>
      </c>
      <c r="F17" s="5">
        <v>0.34000360893655601</v>
      </c>
      <c r="G17" t="s">
        <v>60</v>
      </c>
      <c r="H17" t="s">
        <v>52</v>
      </c>
      <c r="I17">
        <v>1</v>
      </c>
    </row>
    <row r="18" spans="1:9" x14ac:dyDescent="0.35">
      <c r="A18" t="s">
        <v>87</v>
      </c>
      <c r="B18" s="1">
        <v>45270</v>
      </c>
      <c r="C18" t="s">
        <v>25</v>
      </c>
      <c r="D18" s="5">
        <v>0.61493833148407495</v>
      </c>
      <c r="E18" t="s">
        <v>40</v>
      </c>
      <c r="F18" s="5">
        <v>0.38506166851592499</v>
      </c>
      <c r="G18" t="s">
        <v>61</v>
      </c>
      <c r="H18" t="s">
        <v>52</v>
      </c>
      <c r="I18">
        <v>1</v>
      </c>
    </row>
    <row r="19" spans="1:9" x14ac:dyDescent="0.35">
      <c r="A19" t="s">
        <v>87</v>
      </c>
      <c r="B19" s="1">
        <v>45270</v>
      </c>
      <c r="C19" t="s">
        <v>26</v>
      </c>
      <c r="D19" s="5">
        <v>0.60703310826218704</v>
      </c>
      <c r="E19" t="s">
        <v>14</v>
      </c>
      <c r="F19" s="5">
        <v>0.39296689173781302</v>
      </c>
      <c r="G19" t="s">
        <v>15</v>
      </c>
      <c r="H19" t="s">
        <v>52</v>
      </c>
      <c r="I19">
        <v>1</v>
      </c>
    </row>
    <row r="20" spans="1:9" x14ac:dyDescent="0.35">
      <c r="A20" t="s">
        <v>87</v>
      </c>
      <c r="B20" s="1">
        <v>45270</v>
      </c>
      <c r="C20" t="s">
        <v>23</v>
      </c>
      <c r="D20" s="5">
        <v>0.55873432486994501</v>
      </c>
      <c r="E20" t="s">
        <v>59</v>
      </c>
      <c r="F20" s="5">
        <v>0.44126567513005499</v>
      </c>
      <c r="G20" t="s">
        <v>24</v>
      </c>
      <c r="H20" t="s">
        <v>85</v>
      </c>
      <c r="I20">
        <v>0</v>
      </c>
    </row>
    <row r="21" spans="1:9" x14ac:dyDescent="0.35">
      <c r="A21" t="s">
        <v>87</v>
      </c>
      <c r="B21" s="1">
        <v>45270</v>
      </c>
      <c r="C21" t="s">
        <v>11</v>
      </c>
      <c r="D21" s="5">
        <v>0.54338177430944301</v>
      </c>
      <c r="E21" t="s">
        <v>10</v>
      </c>
      <c r="F21" s="5">
        <v>0.45661822569055699</v>
      </c>
      <c r="G21" t="s">
        <v>12</v>
      </c>
      <c r="H21" t="s">
        <v>86</v>
      </c>
      <c r="I21">
        <v>0</v>
      </c>
    </row>
    <row r="22" spans="1:9" x14ac:dyDescent="0.35">
      <c r="A22" t="s">
        <v>87</v>
      </c>
      <c r="B22" s="1">
        <v>45271</v>
      </c>
      <c r="C22" t="s">
        <v>28</v>
      </c>
      <c r="D22" s="5">
        <v>0.72188211518356005</v>
      </c>
      <c r="E22" t="s">
        <v>37</v>
      </c>
      <c r="F22" s="5">
        <v>0.27811788481644001</v>
      </c>
      <c r="G22" t="s">
        <v>30</v>
      </c>
      <c r="H22" t="s">
        <v>51</v>
      </c>
      <c r="I22">
        <v>1</v>
      </c>
    </row>
    <row r="23" spans="1:9" x14ac:dyDescent="0.35">
      <c r="A23" t="s">
        <v>87</v>
      </c>
      <c r="B23" s="1">
        <v>45271</v>
      </c>
      <c r="C23" t="s">
        <v>7</v>
      </c>
      <c r="D23" s="5">
        <v>0.70593408753037601</v>
      </c>
      <c r="E23" t="s">
        <v>31</v>
      </c>
      <c r="F23" s="5">
        <v>0.29406591246962399</v>
      </c>
      <c r="G23" t="s">
        <v>9</v>
      </c>
      <c r="H23" t="s">
        <v>51</v>
      </c>
      <c r="I23">
        <v>1</v>
      </c>
    </row>
    <row r="24" spans="1:9" x14ac:dyDescent="0.35">
      <c r="A24" t="s">
        <v>87</v>
      </c>
      <c r="B24" s="1">
        <v>45271</v>
      </c>
      <c r="C24" t="s">
        <v>46</v>
      </c>
      <c r="D24" s="5">
        <v>0.65189284753037402</v>
      </c>
      <c r="E24" t="s">
        <v>5</v>
      </c>
      <c r="F24" s="5">
        <v>0.34810715246962598</v>
      </c>
      <c r="G24" t="s">
        <v>47</v>
      </c>
      <c r="H24" t="s">
        <v>52</v>
      </c>
      <c r="I24">
        <v>1</v>
      </c>
    </row>
    <row r="25" spans="1:9" x14ac:dyDescent="0.35">
      <c r="A25" t="s">
        <v>87</v>
      </c>
      <c r="B25" s="1">
        <v>45271</v>
      </c>
      <c r="C25" t="s">
        <v>19</v>
      </c>
      <c r="D25" s="5">
        <v>0.56807871883392702</v>
      </c>
      <c r="E25" t="s">
        <v>39</v>
      </c>
      <c r="F25" s="5">
        <v>0.43192128116607298</v>
      </c>
      <c r="G25" t="s">
        <v>41</v>
      </c>
      <c r="H25" t="s">
        <v>85</v>
      </c>
      <c r="I25">
        <v>0</v>
      </c>
    </row>
    <row r="26" spans="1:9" x14ac:dyDescent="0.35">
      <c r="A26" t="s">
        <v>87</v>
      </c>
      <c r="B26" s="1">
        <v>45272</v>
      </c>
      <c r="C26" t="s">
        <v>10</v>
      </c>
      <c r="D26" s="5">
        <v>0.79162684999167598</v>
      </c>
      <c r="E26" t="s">
        <v>14</v>
      </c>
      <c r="F26" s="5">
        <v>0.20837315000832399</v>
      </c>
      <c r="G26" t="s">
        <v>12</v>
      </c>
      <c r="H26" t="s">
        <v>51</v>
      </c>
      <c r="I26">
        <v>1</v>
      </c>
    </row>
    <row r="27" spans="1:9" x14ac:dyDescent="0.35">
      <c r="A27" t="s">
        <v>87</v>
      </c>
      <c r="B27" s="1">
        <v>45272</v>
      </c>
      <c r="C27" t="s">
        <v>16</v>
      </c>
      <c r="D27" s="5">
        <v>0.75217848403565402</v>
      </c>
      <c r="E27" t="s">
        <v>57</v>
      </c>
      <c r="F27" s="5">
        <v>0.24782151596434601</v>
      </c>
      <c r="G27" t="s">
        <v>63</v>
      </c>
      <c r="H27" t="s">
        <v>51</v>
      </c>
      <c r="I27">
        <v>0</v>
      </c>
    </row>
    <row r="28" spans="1:9" x14ac:dyDescent="0.35">
      <c r="A28" t="s">
        <v>87</v>
      </c>
      <c r="B28" s="1">
        <v>45272</v>
      </c>
      <c r="C28" t="s">
        <v>29</v>
      </c>
      <c r="D28" s="5">
        <v>0.72796565836125304</v>
      </c>
      <c r="E28" t="s">
        <v>31</v>
      </c>
      <c r="F28" s="5">
        <v>0.27203434163874701</v>
      </c>
      <c r="G28" t="s">
        <v>58</v>
      </c>
      <c r="H28" t="s">
        <v>51</v>
      </c>
      <c r="I28">
        <v>1</v>
      </c>
    </row>
    <row r="29" spans="1:9" x14ac:dyDescent="0.35">
      <c r="A29" t="s">
        <v>87</v>
      </c>
      <c r="B29" s="1">
        <v>45272</v>
      </c>
      <c r="C29" t="s">
        <v>20</v>
      </c>
      <c r="D29" s="5">
        <v>0.68080135175007805</v>
      </c>
      <c r="E29" t="s">
        <v>8</v>
      </c>
      <c r="F29" s="5">
        <v>0.319198648249922</v>
      </c>
      <c r="G29" t="s">
        <v>64</v>
      </c>
      <c r="H29" t="s">
        <v>52</v>
      </c>
      <c r="I29">
        <v>1</v>
      </c>
    </row>
    <row r="30" spans="1:9" x14ac:dyDescent="0.35">
      <c r="A30" t="s">
        <v>87</v>
      </c>
      <c r="B30" s="1">
        <v>45272</v>
      </c>
      <c r="C30" t="s">
        <v>43</v>
      </c>
      <c r="D30" s="5">
        <v>0.64293163666096798</v>
      </c>
      <c r="E30" t="s">
        <v>36</v>
      </c>
      <c r="F30" s="5">
        <v>0.35706836333903202</v>
      </c>
      <c r="G30" t="s">
        <v>65</v>
      </c>
      <c r="H30" t="s">
        <v>52</v>
      </c>
      <c r="I30">
        <v>1</v>
      </c>
    </row>
    <row r="31" spans="1:9" x14ac:dyDescent="0.35">
      <c r="A31" t="s">
        <v>87</v>
      </c>
      <c r="B31" s="1">
        <v>45272</v>
      </c>
      <c r="C31" t="s">
        <v>67</v>
      </c>
      <c r="D31" s="5">
        <v>0.62628203702945495</v>
      </c>
      <c r="E31" t="s">
        <v>5</v>
      </c>
      <c r="F31" s="5">
        <v>0.37371796297054499</v>
      </c>
      <c r="G31" t="s">
        <v>68</v>
      </c>
      <c r="H31" t="s">
        <v>52</v>
      </c>
      <c r="I31">
        <v>1</v>
      </c>
    </row>
    <row r="32" spans="1:9" x14ac:dyDescent="0.35">
      <c r="A32" t="s">
        <v>87</v>
      </c>
      <c r="B32" s="1">
        <v>45272</v>
      </c>
      <c r="C32" t="s">
        <v>25</v>
      </c>
      <c r="D32" s="5">
        <v>0.59956161031893696</v>
      </c>
      <c r="E32" t="s">
        <v>19</v>
      </c>
      <c r="F32" s="5">
        <v>0.40043838968106299</v>
      </c>
      <c r="G32" t="s">
        <v>61</v>
      </c>
      <c r="H32" t="s">
        <v>85</v>
      </c>
      <c r="I32">
        <v>0</v>
      </c>
    </row>
    <row r="33" spans="1:9" x14ac:dyDescent="0.35">
      <c r="A33" t="s">
        <v>87</v>
      </c>
      <c r="B33" s="1">
        <v>45272</v>
      </c>
      <c r="C33" t="s">
        <v>23</v>
      </c>
      <c r="D33" s="5">
        <v>0.59421657162377095</v>
      </c>
      <c r="E33" t="s">
        <v>33</v>
      </c>
      <c r="F33" s="5">
        <v>0.40578342837622899</v>
      </c>
      <c r="G33" t="s">
        <v>24</v>
      </c>
      <c r="H33" t="s">
        <v>85</v>
      </c>
      <c r="I33">
        <v>1</v>
      </c>
    </row>
    <row r="34" spans="1:9" x14ac:dyDescent="0.35">
      <c r="A34" t="s">
        <v>87</v>
      </c>
      <c r="B34" s="1">
        <v>45272</v>
      </c>
      <c r="C34" t="s">
        <v>42</v>
      </c>
      <c r="D34" s="5">
        <v>0.54102991151907398</v>
      </c>
      <c r="E34" t="s">
        <v>22</v>
      </c>
      <c r="F34" s="5">
        <v>0.45897008848092602</v>
      </c>
      <c r="G34" t="s">
        <v>44</v>
      </c>
      <c r="H34" t="s">
        <v>86</v>
      </c>
      <c r="I34">
        <v>1</v>
      </c>
    </row>
    <row r="35" spans="1:9" x14ac:dyDescent="0.35">
      <c r="A35" t="s">
        <v>87</v>
      </c>
      <c r="B35" s="1">
        <v>45272</v>
      </c>
      <c r="C35" t="s">
        <v>13</v>
      </c>
      <c r="D35" s="5">
        <v>0.53065227973095497</v>
      </c>
      <c r="E35" t="s">
        <v>37</v>
      </c>
      <c r="F35" s="5">
        <v>0.46934772026904498</v>
      </c>
      <c r="G35" t="s">
        <v>66</v>
      </c>
      <c r="H35" t="s">
        <v>86</v>
      </c>
      <c r="I35">
        <v>0</v>
      </c>
    </row>
    <row r="36" spans="1:9" x14ac:dyDescent="0.35">
      <c r="A36" t="s">
        <v>87</v>
      </c>
      <c r="B36" s="1">
        <v>45273</v>
      </c>
      <c r="C36" t="s">
        <v>39</v>
      </c>
      <c r="D36" s="5">
        <v>0.71477673291827504</v>
      </c>
      <c r="E36" t="s">
        <v>17</v>
      </c>
      <c r="F36" s="5">
        <v>0.28522326708172502</v>
      </c>
      <c r="G36" t="s">
        <v>41</v>
      </c>
      <c r="H36" t="s">
        <v>51</v>
      </c>
      <c r="I36">
        <v>1</v>
      </c>
    </row>
    <row r="37" spans="1:9" x14ac:dyDescent="0.35">
      <c r="A37" t="s">
        <v>87</v>
      </c>
      <c r="B37" s="1">
        <v>45273</v>
      </c>
      <c r="C37" t="s">
        <v>4</v>
      </c>
      <c r="D37" s="5">
        <v>0.69744120693991596</v>
      </c>
      <c r="E37" t="s">
        <v>11</v>
      </c>
      <c r="F37" s="5">
        <v>0.30255879306008399</v>
      </c>
      <c r="G37" t="s">
        <v>69</v>
      </c>
      <c r="H37" t="s">
        <v>52</v>
      </c>
      <c r="I37">
        <v>0</v>
      </c>
    </row>
    <row r="38" spans="1:9" x14ac:dyDescent="0.35">
      <c r="A38" t="s">
        <v>87</v>
      </c>
      <c r="B38" s="1">
        <v>45273</v>
      </c>
      <c r="C38" t="s">
        <v>7</v>
      </c>
      <c r="D38" s="5">
        <v>0.67273393538153303</v>
      </c>
      <c r="E38" t="s">
        <v>46</v>
      </c>
      <c r="F38" s="5">
        <v>0.32726606461846702</v>
      </c>
      <c r="G38" t="s">
        <v>9</v>
      </c>
      <c r="H38" t="s">
        <v>52</v>
      </c>
      <c r="I38">
        <v>1</v>
      </c>
    </row>
    <row r="39" spans="1:9" x14ac:dyDescent="0.35">
      <c r="A39" t="s">
        <v>87</v>
      </c>
      <c r="B39" s="1">
        <v>45273</v>
      </c>
      <c r="C39" t="s">
        <v>67</v>
      </c>
      <c r="D39" s="5">
        <v>0.59688603239362303</v>
      </c>
      <c r="E39" t="s">
        <v>45</v>
      </c>
      <c r="F39" s="5">
        <v>0.40311396760637702</v>
      </c>
      <c r="G39" t="s">
        <v>60</v>
      </c>
      <c r="H39" t="s">
        <v>85</v>
      </c>
      <c r="I39">
        <v>1</v>
      </c>
    </row>
    <row r="40" spans="1:9" x14ac:dyDescent="0.35">
      <c r="A40" t="s">
        <v>87</v>
      </c>
      <c r="B40" s="1">
        <v>45273</v>
      </c>
      <c r="C40" t="s">
        <v>40</v>
      </c>
      <c r="D40" s="5">
        <v>0.51384572633647996</v>
      </c>
      <c r="E40" t="s">
        <v>16</v>
      </c>
      <c r="F40" s="5">
        <v>0.48615427366351999</v>
      </c>
      <c r="G40" t="s">
        <v>70</v>
      </c>
      <c r="H40" t="s">
        <v>86</v>
      </c>
      <c r="I40">
        <v>0</v>
      </c>
    </row>
    <row r="41" spans="1:9" x14ac:dyDescent="0.35">
      <c r="A41" t="s">
        <v>87</v>
      </c>
      <c r="B41" s="1">
        <v>45274</v>
      </c>
      <c r="C41" t="s">
        <v>23</v>
      </c>
      <c r="D41" s="5">
        <v>0.79005635998684398</v>
      </c>
      <c r="E41" t="s">
        <v>14</v>
      </c>
      <c r="F41" s="5">
        <v>0.20994364001315599</v>
      </c>
      <c r="G41" t="s">
        <v>24</v>
      </c>
      <c r="H41" t="s">
        <v>51</v>
      </c>
      <c r="I41">
        <v>1</v>
      </c>
    </row>
    <row r="42" spans="1:9" x14ac:dyDescent="0.35">
      <c r="A42" t="s">
        <v>87</v>
      </c>
      <c r="B42" s="1">
        <v>45274</v>
      </c>
      <c r="C42" t="s">
        <v>19</v>
      </c>
      <c r="D42" s="5">
        <v>0.78933692149359103</v>
      </c>
      <c r="E42" t="s">
        <v>34</v>
      </c>
      <c r="F42" s="5">
        <v>0.210663078506409</v>
      </c>
      <c r="G42" t="s">
        <v>21</v>
      </c>
      <c r="H42" t="s">
        <v>51</v>
      </c>
      <c r="I42">
        <v>0</v>
      </c>
    </row>
    <row r="43" spans="1:9" x14ac:dyDescent="0.35">
      <c r="A43" t="s">
        <v>87</v>
      </c>
      <c r="B43" s="1">
        <v>45274</v>
      </c>
      <c r="C43" t="s">
        <v>43</v>
      </c>
      <c r="D43" s="5">
        <v>0.59061285393083496</v>
      </c>
      <c r="E43" t="s">
        <v>37</v>
      </c>
      <c r="F43" s="5">
        <v>0.40938714606916499</v>
      </c>
      <c r="G43" t="s">
        <v>38</v>
      </c>
      <c r="H43" t="s">
        <v>85</v>
      </c>
      <c r="I43">
        <v>1</v>
      </c>
    </row>
    <row r="44" spans="1:9" x14ac:dyDescent="0.35">
      <c r="A44" t="s">
        <v>87</v>
      </c>
      <c r="B44" s="1">
        <v>45274</v>
      </c>
      <c r="C44" t="s">
        <v>59</v>
      </c>
      <c r="D44" s="5">
        <v>0.58231532186125501</v>
      </c>
      <c r="E44" t="s">
        <v>31</v>
      </c>
      <c r="F44" s="5">
        <v>0.41768467813874499</v>
      </c>
      <c r="G44" t="s">
        <v>73</v>
      </c>
      <c r="H44" t="s">
        <v>85</v>
      </c>
      <c r="I44">
        <v>1</v>
      </c>
    </row>
    <row r="45" spans="1:9" x14ac:dyDescent="0.35">
      <c r="A45" t="s">
        <v>87</v>
      </c>
      <c r="B45" s="1">
        <v>45274</v>
      </c>
      <c r="C45" t="s">
        <v>26</v>
      </c>
      <c r="D45" s="5">
        <v>0.56104633633086498</v>
      </c>
      <c r="E45" t="s">
        <v>8</v>
      </c>
      <c r="F45" s="5">
        <v>0.43895366366913502</v>
      </c>
      <c r="G45" t="s">
        <v>74</v>
      </c>
      <c r="H45" t="s">
        <v>85</v>
      </c>
      <c r="I45">
        <v>0</v>
      </c>
    </row>
    <row r="46" spans="1:9" x14ac:dyDescent="0.35">
      <c r="A46" t="s">
        <v>87</v>
      </c>
      <c r="B46" s="1">
        <v>45274</v>
      </c>
      <c r="C46" t="s">
        <v>10</v>
      </c>
      <c r="D46" s="5">
        <v>0.54136169165653303</v>
      </c>
      <c r="E46" t="s">
        <v>22</v>
      </c>
      <c r="F46" s="5">
        <v>0.45863830834346703</v>
      </c>
      <c r="G46" t="s">
        <v>12</v>
      </c>
      <c r="H46" t="s">
        <v>86</v>
      </c>
      <c r="I46">
        <v>0</v>
      </c>
    </row>
    <row r="47" spans="1:9" x14ac:dyDescent="0.35">
      <c r="A47" t="s">
        <v>87</v>
      </c>
      <c r="B47" s="1">
        <v>45274</v>
      </c>
      <c r="C47" t="s">
        <v>42</v>
      </c>
      <c r="D47" s="5">
        <v>0.5252192894594</v>
      </c>
      <c r="E47" t="s">
        <v>33</v>
      </c>
      <c r="F47" s="5">
        <v>0.4747807105406</v>
      </c>
      <c r="G47" t="s">
        <v>44</v>
      </c>
      <c r="H47" t="s">
        <v>86</v>
      </c>
      <c r="I47">
        <v>1</v>
      </c>
    </row>
    <row r="48" spans="1:9" x14ac:dyDescent="0.35">
      <c r="A48" t="s">
        <v>87</v>
      </c>
      <c r="B48" s="1">
        <v>45274</v>
      </c>
      <c r="C48" t="s">
        <v>13</v>
      </c>
      <c r="D48" s="5">
        <v>0.50579500075857897</v>
      </c>
      <c r="E48" t="s">
        <v>36</v>
      </c>
      <c r="F48" s="5">
        <v>0.49420499924142097</v>
      </c>
      <c r="G48" t="s">
        <v>66</v>
      </c>
      <c r="H48" t="s">
        <v>86</v>
      </c>
      <c r="I48">
        <v>1</v>
      </c>
    </row>
    <row r="49" spans="1:9" x14ac:dyDescent="0.35">
      <c r="A49" t="s">
        <v>87</v>
      </c>
      <c r="B49" s="1">
        <v>45275</v>
      </c>
      <c r="C49" t="s">
        <v>25</v>
      </c>
      <c r="D49" s="5">
        <v>0.83027524854583701</v>
      </c>
      <c r="E49" t="s">
        <v>17</v>
      </c>
      <c r="F49" s="5">
        <v>0.16972475145416299</v>
      </c>
      <c r="G49" t="s">
        <v>61</v>
      </c>
      <c r="H49" t="s">
        <v>50</v>
      </c>
      <c r="I49">
        <v>1</v>
      </c>
    </row>
    <row r="50" spans="1:9" x14ac:dyDescent="0.35">
      <c r="A50" t="s">
        <v>87</v>
      </c>
      <c r="B50" s="1">
        <v>45275</v>
      </c>
      <c r="C50" t="s">
        <v>4</v>
      </c>
      <c r="D50" s="5">
        <v>0.76972444414668795</v>
      </c>
      <c r="E50" t="s">
        <v>39</v>
      </c>
      <c r="F50" s="5">
        <v>0.230275555853312</v>
      </c>
      <c r="G50" t="s">
        <v>41</v>
      </c>
      <c r="H50" t="s">
        <v>51</v>
      </c>
      <c r="I50">
        <v>1</v>
      </c>
    </row>
    <row r="51" spans="1:9" x14ac:dyDescent="0.35">
      <c r="A51" t="s">
        <v>87</v>
      </c>
      <c r="B51" s="1">
        <v>45275</v>
      </c>
      <c r="C51" t="s">
        <v>29</v>
      </c>
      <c r="D51" s="5">
        <v>0.68846890136961103</v>
      </c>
      <c r="E51" t="s">
        <v>46</v>
      </c>
      <c r="F51" s="5">
        <v>0.31153109863038903</v>
      </c>
      <c r="G51" t="s">
        <v>58</v>
      </c>
      <c r="H51" t="s">
        <v>52</v>
      </c>
      <c r="I51">
        <v>0</v>
      </c>
    </row>
    <row r="52" spans="1:9" x14ac:dyDescent="0.35">
      <c r="A52" t="s">
        <v>87</v>
      </c>
      <c r="B52" s="1">
        <v>45275</v>
      </c>
      <c r="C52" t="s">
        <v>28</v>
      </c>
      <c r="D52" s="5">
        <v>0.62421152193837004</v>
      </c>
      <c r="E52" t="s">
        <v>36</v>
      </c>
      <c r="F52" s="5">
        <v>0.37578847806163002</v>
      </c>
      <c r="G52" t="s">
        <v>30</v>
      </c>
      <c r="H52" t="s">
        <v>52</v>
      </c>
      <c r="I52">
        <v>1</v>
      </c>
    </row>
    <row r="53" spans="1:9" x14ac:dyDescent="0.35">
      <c r="A53" t="s">
        <v>87</v>
      </c>
      <c r="B53" s="1">
        <v>45275</v>
      </c>
      <c r="C53" t="s">
        <v>43</v>
      </c>
      <c r="D53" s="5">
        <v>0.61071995491599795</v>
      </c>
      <c r="E53" t="s">
        <v>20</v>
      </c>
      <c r="F53" s="5">
        <v>0.38928004508400199</v>
      </c>
      <c r="G53" t="s">
        <v>75</v>
      </c>
      <c r="H53" t="s">
        <v>52</v>
      </c>
      <c r="I53">
        <v>0</v>
      </c>
    </row>
    <row r="54" spans="1:9" x14ac:dyDescent="0.35">
      <c r="A54" t="s">
        <v>87</v>
      </c>
      <c r="B54" s="1">
        <v>45275</v>
      </c>
      <c r="C54" t="s">
        <v>5</v>
      </c>
      <c r="D54" s="5">
        <v>0.60249476021544801</v>
      </c>
      <c r="E54" t="s">
        <v>57</v>
      </c>
      <c r="F54" s="5">
        <v>0.39750523978455199</v>
      </c>
      <c r="G54" t="s">
        <v>76</v>
      </c>
      <c r="H54" t="s">
        <v>52</v>
      </c>
      <c r="I54">
        <v>1</v>
      </c>
    </row>
    <row r="55" spans="1:9" x14ac:dyDescent="0.35">
      <c r="A55" t="s">
        <v>87</v>
      </c>
      <c r="B55" s="1">
        <v>45276</v>
      </c>
      <c r="C55" t="s">
        <v>11</v>
      </c>
      <c r="D55" s="5">
        <v>0.78064070025880605</v>
      </c>
      <c r="E55" t="s">
        <v>34</v>
      </c>
      <c r="F55" s="5">
        <v>0.219359299741194</v>
      </c>
      <c r="G55" t="s">
        <v>35</v>
      </c>
      <c r="H55" t="s">
        <v>51</v>
      </c>
      <c r="I55">
        <v>1</v>
      </c>
    </row>
    <row r="56" spans="1:9" x14ac:dyDescent="0.35">
      <c r="A56" t="s">
        <v>87</v>
      </c>
      <c r="B56" s="1">
        <v>45276</v>
      </c>
      <c r="C56" t="s">
        <v>19</v>
      </c>
      <c r="D56" s="5">
        <v>0.66115955810687899</v>
      </c>
      <c r="E56" t="s">
        <v>67</v>
      </c>
      <c r="F56" s="5">
        <v>0.33884044189312101</v>
      </c>
      <c r="G56" t="s">
        <v>21</v>
      </c>
      <c r="H56" t="s">
        <v>52</v>
      </c>
      <c r="I56">
        <v>1</v>
      </c>
    </row>
    <row r="57" spans="1:9" x14ac:dyDescent="0.35">
      <c r="A57" t="s">
        <v>87</v>
      </c>
      <c r="B57" s="1">
        <v>45276</v>
      </c>
      <c r="C57" t="s">
        <v>4</v>
      </c>
      <c r="D57" s="5">
        <v>0.631767906301409</v>
      </c>
      <c r="E57" t="s">
        <v>25</v>
      </c>
      <c r="F57" s="5">
        <v>0.368232093698591</v>
      </c>
      <c r="G57" t="s">
        <v>6</v>
      </c>
      <c r="H57" t="s">
        <v>52</v>
      </c>
      <c r="I57">
        <v>0</v>
      </c>
    </row>
    <row r="58" spans="1:9" x14ac:dyDescent="0.35">
      <c r="A58" t="s">
        <v>87</v>
      </c>
      <c r="B58" s="1">
        <v>45276</v>
      </c>
      <c r="C58" t="s">
        <v>46</v>
      </c>
      <c r="D58" s="5">
        <v>0.61674089903125195</v>
      </c>
      <c r="E58" t="s">
        <v>5</v>
      </c>
      <c r="F58" s="5">
        <v>0.38325910096874799</v>
      </c>
      <c r="G58" t="s">
        <v>76</v>
      </c>
      <c r="H58" t="s">
        <v>52</v>
      </c>
      <c r="I58">
        <v>0</v>
      </c>
    </row>
    <row r="59" spans="1:9" x14ac:dyDescent="0.35">
      <c r="A59" t="s">
        <v>87</v>
      </c>
      <c r="B59" s="1">
        <v>45276</v>
      </c>
      <c r="C59" t="s">
        <v>20</v>
      </c>
      <c r="D59" s="5">
        <v>0.61218867801783206</v>
      </c>
      <c r="E59" t="s">
        <v>26</v>
      </c>
      <c r="F59" s="5">
        <v>0.387811321982168</v>
      </c>
      <c r="G59" t="s">
        <v>64</v>
      </c>
      <c r="H59" t="s">
        <v>52</v>
      </c>
      <c r="I59">
        <v>1</v>
      </c>
    </row>
    <row r="60" spans="1:9" x14ac:dyDescent="0.35">
      <c r="A60" t="s">
        <v>87</v>
      </c>
      <c r="B60" s="1">
        <v>45276</v>
      </c>
      <c r="C60" t="s">
        <v>39</v>
      </c>
      <c r="D60" s="5">
        <v>0.601967420292711</v>
      </c>
      <c r="E60" t="s">
        <v>45</v>
      </c>
      <c r="F60" s="5">
        <v>0.398032579707289</v>
      </c>
      <c r="G60" t="s">
        <v>60</v>
      </c>
      <c r="H60" t="s">
        <v>52</v>
      </c>
      <c r="I60">
        <v>0</v>
      </c>
    </row>
    <row r="61" spans="1:9" x14ac:dyDescent="0.35">
      <c r="A61" t="s">
        <v>87</v>
      </c>
      <c r="B61" s="1">
        <v>45276</v>
      </c>
      <c r="C61" t="s">
        <v>59</v>
      </c>
      <c r="D61" s="5">
        <v>0.57773248926364795</v>
      </c>
      <c r="E61" t="s">
        <v>42</v>
      </c>
      <c r="F61" s="5">
        <v>0.42226751073635199</v>
      </c>
      <c r="G61" t="s">
        <v>73</v>
      </c>
      <c r="H61" t="s">
        <v>85</v>
      </c>
      <c r="I61">
        <v>1</v>
      </c>
    </row>
    <row r="62" spans="1:9" x14ac:dyDescent="0.35">
      <c r="A62" t="s">
        <v>87</v>
      </c>
      <c r="B62" s="1">
        <v>45276</v>
      </c>
      <c r="C62" t="s">
        <v>40</v>
      </c>
      <c r="D62" s="5">
        <v>0.57452756530300197</v>
      </c>
      <c r="E62" t="s">
        <v>23</v>
      </c>
      <c r="F62" s="5">
        <v>0.42547243469699803</v>
      </c>
      <c r="G62" t="s">
        <v>24</v>
      </c>
      <c r="H62" t="s">
        <v>85</v>
      </c>
      <c r="I62">
        <v>1</v>
      </c>
    </row>
    <row r="63" spans="1:9" x14ac:dyDescent="0.35">
      <c r="A63" t="s">
        <v>87</v>
      </c>
      <c r="B63" s="1">
        <v>45276</v>
      </c>
      <c r="C63" t="s">
        <v>28</v>
      </c>
      <c r="D63" s="5">
        <v>0.57076632008629102</v>
      </c>
      <c r="E63" t="s">
        <v>13</v>
      </c>
      <c r="F63" s="5">
        <v>0.42923367991370898</v>
      </c>
      <c r="G63" t="s">
        <v>66</v>
      </c>
      <c r="H63" t="s">
        <v>85</v>
      </c>
      <c r="I63">
        <v>0</v>
      </c>
    </row>
    <row r="64" spans="1:9" x14ac:dyDescent="0.35">
      <c r="A64" t="s">
        <v>87</v>
      </c>
      <c r="B64" s="1">
        <v>45276</v>
      </c>
      <c r="C64" t="s">
        <v>37</v>
      </c>
      <c r="D64" s="5">
        <v>0.54931504543204601</v>
      </c>
      <c r="E64" t="s">
        <v>8</v>
      </c>
      <c r="F64" s="5">
        <v>0.45068495456795399</v>
      </c>
      <c r="G64" t="s">
        <v>74</v>
      </c>
      <c r="H64" t="s">
        <v>86</v>
      </c>
      <c r="I64">
        <v>0</v>
      </c>
    </row>
    <row r="65" spans="1:9" x14ac:dyDescent="0.35">
      <c r="A65" t="s">
        <v>87</v>
      </c>
      <c r="B65" s="1">
        <v>45276</v>
      </c>
      <c r="C65" t="s">
        <v>7</v>
      </c>
      <c r="D65" s="5">
        <v>0.54920669589406201</v>
      </c>
      <c r="E65" t="s">
        <v>16</v>
      </c>
      <c r="F65" s="5">
        <v>0.45079330410593799</v>
      </c>
      <c r="G65" t="s">
        <v>77</v>
      </c>
      <c r="H65" t="s">
        <v>86</v>
      </c>
      <c r="I65">
        <v>0</v>
      </c>
    </row>
    <row r="66" spans="1:9" x14ac:dyDescent="0.35">
      <c r="A66" t="s">
        <v>87</v>
      </c>
      <c r="B66" s="1">
        <v>45276</v>
      </c>
      <c r="C66" t="s">
        <v>22</v>
      </c>
      <c r="D66" s="5">
        <v>0.54589408067620204</v>
      </c>
      <c r="E66" t="s">
        <v>31</v>
      </c>
      <c r="F66" s="5">
        <v>0.45410591932379801</v>
      </c>
      <c r="G66" t="s">
        <v>32</v>
      </c>
      <c r="H66" t="s">
        <v>86</v>
      </c>
      <c r="I66">
        <v>0</v>
      </c>
    </row>
    <row r="67" spans="1:9" x14ac:dyDescent="0.35">
      <c r="A67" t="s">
        <v>87</v>
      </c>
      <c r="B67" s="1">
        <v>45276</v>
      </c>
      <c r="C67" t="s">
        <v>10</v>
      </c>
      <c r="D67" s="5">
        <v>0.53230728207153999</v>
      </c>
      <c r="E67" t="s">
        <v>33</v>
      </c>
      <c r="F67" s="5">
        <v>0.46769271792846001</v>
      </c>
      <c r="G67" t="s">
        <v>12</v>
      </c>
      <c r="H67" t="s">
        <v>86</v>
      </c>
      <c r="I67">
        <v>0</v>
      </c>
    </row>
    <row r="68" spans="1:9" x14ac:dyDescent="0.35">
      <c r="A68" t="s">
        <v>88</v>
      </c>
      <c r="B68" s="1">
        <v>45277</v>
      </c>
      <c r="C68" t="s">
        <v>7</v>
      </c>
      <c r="D68" s="5">
        <v>0.82508272859078602</v>
      </c>
      <c r="E68" t="s">
        <v>57</v>
      </c>
      <c r="F68" s="5">
        <v>0.17491727140921401</v>
      </c>
      <c r="G68" t="s">
        <v>9</v>
      </c>
      <c r="H68" t="s">
        <v>50</v>
      </c>
      <c r="I68">
        <v>1</v>
      </c>
    </row>
    <row r="69" spans="1:9" x14ac:dyDescent="0.35">
      <c r="A69" t="s">
        <v>88</v>
      </c>
      <c r="B69" s="1">
        <v>45277</v>
      </c>
      <c r="C69" t="s">
        <v>11</v>
      </c>
      <c r="D69" s="5">
        <v>0.79217891121909201</v>
      </c>
      <c r="E69" t="s">
        <v>17</v>
      </c>
      <c r="F69" s="5">
        <v>0.20782108878090799</v>
      </c>
      <c r="G69" t="s">
        <v>69</v>
      </c>
      <c r="H69" t="s">
        <v>51</v>
      </c>
      <c r="I69">
        <v>0</v>
      </c>
    </row>
    <row r="70" spans="1:9" x14ac:dyDescent="0.35">
      <c r="A70" t="s">
        <v>88</v>
      </c>
      <c r="B70" s="1">
        <v>45277</v>
      </c>
      <c r="C70" t="s">
        <v>42</v>
      </c>
      <c r="D70" s="5">
        <v>0.72342348904621101</v>
      </c>
      <c r="E70" t="s">
        <v>14</v>
      </c>
      <c r="F70" s="5">
        <v>0.27657651095378899</v>
      </c>
      <c r="G70" t="s">
        <v>15</v>
      </c>
      <c r="H70" t="s">
        <v>51</v>
      </c>
      <c r="I70">
        <v>1</v>
      </c>
    </row>
    <row r="71" spans="1:9" x14ac:dyDescent="0.35">
      <c r="A71" t="s">
        <v>88</v>
      </c>
      <c r="B71" s="1">
        <v>45277</v>
      </c>
      <c r="C71" t="s">
        <v>43</v>
      </c>
      <c r="D71" s="5">
        <v>0.70669968075727996</v>
      </c>
      <c r="E71" t="s">
        <v>26</v>
      </c>
      <c r="F71" s="5">
        <v>0.29330031924271999</v>
      </c>
      <c r="G71" t="s">
        <v>75</v>
      </c>
      <c r="H71" t="s">
        <v>51</v>
      </c>
      <c r="I71">
        <v>0</v>
      </c>
    </row>
    <row r="72" spans="1:9" x14ac:dyDescent="0.35">
      <c r="A72" t="s">
        <v>88</v>
      </c>
      <c r="B72" s="1">
        <v>45277</v>
      </c>
      <c r="C72" t="s">
        <v>29</v>
      </c>
      <c r="D72" s="5">
        <v>0.65921827814035905</v>
      </c>
      <c r="E72" t="s">
        <v>36</v>
      </c>
      <c r="F72" s="5">
        <v>0.34078172185964101</v>
      </c>
      <c r="G72" t="s">
        <v>58</v>
      </c>
      <c r="H72" t="s">
        <v>52</v>
      </c>
      <c r="I72">
        <v>1</v>
      </c>
    </row>
    <row r="73" spans="1:9" x14ac:dyDescent="0.35">
      <c r="A73" t="s">
        <v>88</v>
      </c>
      <c r="B73" s="1">
        <v>45278</v>
      </c>
      <c r="C73" t="s">
        <v>16</v>
      </c>
      <c r="D73" s="5">
        <v>0.68470586533459898</v>
      </c>
      <c r="E73" t="s">
        <v>45</v>
      </c>
      <c r="F73" s="5">
        <v>0.31529413466540102</v>
      </c>
      <c r="G73" t="s">
        <v>77</v>
      </c>
      <c r="H73" t="s">
        <v>52</v>
      </c>
      <c r="I73">
        <v>0</v>
      </c>
    </row>
    <row r="74" spans="1:9" x14ac:dyDescent="0.35">
      <c r="A74" t="s">
        <v>88</v>
      </c>
      <c r="B74" s="1">
        <v>45278</v>
      </c>
      <c r="C74" t="s">
        <v>37</v>
      </c>
      <c r="D74" s="5">
        <v>0.62316797160313098</v>
      </c>
      <c r="E74" t="s">
        <v>17</v>
      </c>
      <c r="F74" s="5">
        <v>0.37683202839686902</v>
      </c>
      <c r="G74" t="s">
        <v>38</v>
      </c>
      <c r="H74" t="s">
        <v>52</v>
      </c>
      <c r="I74">
        <v>0</v>
      </c>
    </row>
    <row r="75" spans="1:9" x14ac:dyDescent="0.35">
      <c r="A75" t="s">
        <v>88</v>
      </c>
      <c r="B75" s="1">
        <v>45278</v>
      </c>
      <c r="C75" t="s">
        <v>33</v>
      </c>
      <c r="D75" s="5">
        <v>0.58652442263775695</v>
      </c>
      <c r="E75" t="s">
        <v>31</v>
      </c>
      <c r="F75" s="5">
        <v>0.413475577362243</v>
      </c>
      <c r="G75" t="s">
        <v>32</v>
      </c>
      <c r="H75" t="s">
        <v>85</v>
      </c>
      <c r="I75">
        <v>0</v>
      </c>
    </row>
    <row r="76" spans="1:9" x14ac:dyDescent="0.35">
      <c r="A76" t="s">
        <v>88</v>
      </c>
      <c r="B76" s="1">
        <v>45278</v>
      </c>
      <c r="C76" t="s">
        <v>28</v>
      </c>
      <c r="D76" s="5">
        <v>0.57033336593526995</v>
      </c>
      <c r="E76" t="s">
        <v>23</v>
      </c>
      <c r="F76" s="5">
        <v>0.42966663406472999</v>
      </c>
      <c r="G76" t="s">
        <v>30</v>
      </c>
      <c r="H76" t="s">
        <v>85</v>
      </c>
      <c r="I76">
        <v>1</v>
      </c>
    </row>
    <row r="77" spans="1:9" x14ac:dyDescent="0.35">
      <c r="A77" t="s">
        <v>88</v>
      </c>
      <c r="B77" s="1">
        <v>45278</v>
      </c>
      <c r="C77" t="s">
        <v>67</v>
      </c>
      <c r="D77" s="5">
        <v>0.51207224466865897</v>
      </c>
      <c r="E77" t="s">
        <v>59</v>
      </c>
      <c r="F77" s="5">
        <v>0.48792775533134097</v>
      </c>
      <c r="G77" t="s">
        <v>68</v>
      </c>
      <c r="H77" t="s">
        <v>86</v>
      </c>
      <c r="I77">
        <v>1</v>
      </c>
    </row>
    <row r="78" spans="1:9" x14ac:dyDescent="0.35">
      <c r="A78" t="s">
        <v>88</v>
      </c>
      <c r="B78" s="1">
        <v>45279</v>
      </c>
      <c r="C78" t="s">
        <v>40</v>
      </c>
      <c r="D78" s="5">
        <v>0.79836707076962798</v>
      </c>
      <c r="E78" t="s">
        <v>57</v>
      </c>
      <c r="F78" s="5">
        <v>0.20163292923037199</v>
      </c>
      <c r="G78" t="s">
        <v>63</v>
      </c>
      <c r="H78" t="s">
        <v>51</v>
      </c>
      <c r="I78">
        <v>1</v>
      </c>
    </row>
    <row r="79" spans="1:9" x14ac:dyDescent="0.35">
      <c r="A79" t="s">
        <v>88</v>
      </c>
      <c r="B79" s="1">
        <v>45279</v>
      </c>
      <c r="C79" t="s">
        <v>7</v>
      </c>
      <c r="D79" s="5">
        <v>0.77600913480655898</v>
      </c>
      <c r="E79" t="s">
        <v>14</v>
      </c>
      <c r="F79" s="5">
        <v>0.223990865193441</v>
      </c>
      <c r="G79" t="s">
        <v>15</v>
      </c>
      <c r="H79" t="s">
        <v>51</v>
      </c>
      <c r="I79">
        <v>0</v>
      </c>
    </row>
    <row r="80" spans="1:9" x14ac:dyDescent="0.35">
      <c r="A80" t="s">
        <v>88</v>
      </c>
      <c r="B80" s="1">
        <v>45279</v>
      </c>
      <c r="C80" t="s">
        <v>4</v>
      </c>
      <c r="D80" s="5">
        <v>0.77071082703051197</v>
      </c>
      <c r="E80" t="s">
        <v>59</v>
      </c>
      <c r="F80" s="5">
        <v>0.229289172969488</v>
      </c>
      <c r="G80" t="s">
        <v>6</v>
      </c>
      <c r="H80" t="s">
        <v>51</v>
      </c>
      <c r="I80">
        <v>0</v>
      </c>
    </row>
    <row r="81" spans="1:9" x14ac:dyDescent="0.35">
      <c r="A81" t="s">
        <v>88</v>
      </c>
      <c r="B81" s="1">
        <v>45279</v>
      </c>
      <c r="C81" t="s">
        <v>11</v>
      </c>
      <c r="D81" s="5">
        <v>0.76769210020511802</v>
      </c>
      <c r="E81" t="s">
        <v>8</v>
      </c>
      <c r="F81" s="5">
        <v>0.23230789979488201</v>
      </c>
      <c r="G81" t="s">
        <v>69</v>
      </c>
      <c r="H81" t="s">
        <v>51</v>
      </c>
      <c r="I81">
        <v>0</v>
      </c>
    </row>
    <row r="82" spans="1:9" x14ac:dyDescent="0.35">
      <c r="A82" t="s">
        <v>88</v>
      </c>
      <c r="B82" s="1">
        <v>45279</v>
      </c>
      <c r="C82" t="s">
        <v>46</v>
      </c>
      <c r="D82" s="5">
        <v>0.720967415425671</v>
      </c>
      <c r="E82" t="s">
        <v>34</v>
      </c>
      <c r="F82" s="5">
        <v>0.279032584574329</v>
      </c>
      <c r="G82" t="s">
        <v>47</v>
      </c>
      <c r="H82" t="s">
        <v>51</v>
      </c>
      <c r="I82">
        <v>0</v>
      </c>
    </row>
    <row r="83" spans="1:9" x14ac:dyDescent="0.35">
      <c r="A83" t="s">
        <v>88</v>
      </c>
      <c r="B83" s="1">
        <v>45279</v>
      </c>
      <c r="C83" t="s">
        <v>22</v>
      </c>
      <c r="D83" s="5">
        <v>0.63721020973394404</v>
      </c>
      <c r="E83" t="s">
        <v>13</v>
      </c>
      <c r="F83" s="5">
        <v>0.36278979026605601</v>
      </c>
      <c r="G83" t="s">
        <v>78</v>
      </c>
      <c r="H83" t="s">
        <v>52</v>
      </c>
      <c r="I83">
        <v>1</v>
      </c>
    </row>
    <row r="84" spans="1:9" x14ac:dyDescent="0.35">
      <c r="A84" t="s">
        <v>88</v>
      </c>
      <c r="B84" s="1">
        <v>45279</v>
      </c>
      <c r="C84" t="s">
        <v>43</v>
      </c>
      <c r="D84" s="5">
        <v>0.62963668034464404</v>
      </c>
      <c r="E84" t="s">
        <v>29</v>
      </c>
      <c r="F84" s="5">
        <v>0.37036331965535602</v>
      </c>
      <c r="G84" t="s">
        <v>75</v>
      </c>
      <c r="H84" t="s">
        <v>52</v>
      </c>
      <c r="I84">
        <v>1</v>
      </c>
    </row>
    <row r="85" spans="1:9" x14ac:dyDescent="0.35">
      <c r="A85" t="s">
        <v>88</v>
      </c>
      <c r="B85" s="1">
        <v>45279</v>
      </c>
      <c r="C85" t="s">
        <v>36</v>
      </c>
      <c r="D85" s="5">
        <v>0.62070602042072798</v>
      </c>
      <c r="E85" t="s">
        <v>5</v>
      </c>
      <c r="F85" s="5">
        <v>0.37929397957927202</v>
      </c>
      <c r="G85" t="s">
        <v>76</v>
      </c>
      <c r="H85" t="s">
        <v>52</v>
      </c>
      <c r="I85">
        <v>0</v>
      </c>
    </row>
    <row r="86" spans="1:9" x14ac:dyDescent="0.35">
      <c r="A86" t="s">
        <v>88</v>
      </c>
      <c r="B86" s="1">
        <v>45279</v>
      </c>
      <c r="C86" t="s">
        <v>20</v>
      </c>
      <c r="D86" s="5">
        <v>0.60612767522351296</v>
      </c>
      <c r="E86" t="s">
        <v>42</v>
      </c>
      <c r="F86" s="5">
        <v>0.39387232477648698</v>
      </c>
      <c r="G86" t="s">
        <v>64</v>
      </c>
      <c r="H86" t="s">
        <v>52</v>
      </c>
      <c r="I86">
        <v>0</v>
      </c>
    </row>
    <row r="87" spans="1:9" x14ac:dyDescent="0.35">
      <c r="A87" t="s">
        <v>88</v>
      </c>
      <c r="B87" s="1">
        <v>45279</v>
      </c>
      <c r="C87" t="s">
        <v>10</v>
      </c>
      <c r="D87" s="5">
        <v>0.58360911356683198</v>
      </c>
      <c r="E87" t="s">
        <v>39</v>
      </c>
      <c r="F87" s="5">
        <v>0.41639088643316802</v>
      </c>
      <c r="G87" t="s">
        <v>41</v>
      </c>
      <c r="H87" t="s">
        <v>85</v>
      </c>
      <c r="I87">
        <v>0</v>
      </c>
    </row>
    <row r="88" spans="1:9" x14ac:dyDescent="0.35">
      <c r="A88" t="s">
        <v>88</v>
      </c>
      <c r="B88" s="1">
        <v>45279</v>
      </c>
      <c r="C88" t="s">
        <v>25</v>
      </c>
      <c r="D88" s="5">
        <v>0.50933115621746305</v>
      </c>
      <c r="E88" t="s">
        <v>19</v>
      </c>
      <c r="F88" s="5">
        <v>0.490668843782537</v>
      </c>
      <c r="G88" t="s">
        <v>21</v>
      </c>
      <c r="H88" t="s">
        <v>86</v>
      </c>
      <c r="I88">
        <v>1</v>
      </c>
    </row>
    <row r="89" spans="1:9" x14ac:dyDescent="0.35">
      <c r="A89" t="s">
        <v>88</v>
      </c>
      <c r="B89" s="1">
        <v>45280</v>
      </c>
      <c r="C89" t="s">
        <v>40</v>
      </c>
      <c r="D89" s="5">
        <v>0.60883723970051096</v>
      </c>
      <c r="E89" t="s">
        <v>23</v>
      </c>
      <c r="F89" s="5">
        <v>0.39116276029948899</v>
      </c>
      <c r="G89" t="s">
        <v>70</v>
      </c>
      <c r="H89" t="s">
        <v>52</v>
      </c>
      <c r="I89">
        <v>0</v>
      </c>
    </row>
    <row r="90" spans="1:9" x14ac:dyDescent="0.35">
      <c r="A90" t="s">
        <v>88</v>
      </c>
      <c r="B90" s="1">
        <v>45280</v>
      </c>
      <c r="C90" t="s">
        <v>16</v>
      </c>
      <c r="D90" s="5">
        <v>0.60487873449179996</v>
      </c>
      <c r="E90" t="s">
        <v>37</v>
      </c>
      <c r="F90" s="5">
        <v>0.39512126550819998</v>
      </c>
      <c r="G90" t="s">
        <v>77</v>
      </c>
      <c r="H90" t="s">
        <v>52</v>
      </c>
      <c r="I90">
        <v>1</v>
      </c>
    </row>
    <row r="91" spans="1:9" x14ac:dyDescent="0.35">
      <c r="A91" t="s">
        <v>88</v>
      </c>
      <c r="B91" s="1">
        <v>45280</v>
      </c>
      <c r="C91" t="s">
        <v>39</v>
      </c>
      <c r="D91" s="5">
        <v>0.50901413319968003</v>
      </c>
      <c r="E91" t="s">
        <v>26</v>
      </c>
      <c r="F91" s="5">
        <v>0.49098586680032003</v>
      </c>
      <c r="G91" t="s">
        <v>27</v>
      </c>
      <c r="H91" t="s">
        <v>86</v>
      </c>
      <c r="I91">
        <v>0</v>
      </c>
    </row>
    <row r="92" spans="1:9" x14ac:dyDescent="0.35">
      <c r="A92" t="s">
        <v>88</v>
      </c>
      <c r="B92" s="1">
        <v>45281</v>
      </c>
      <c r="C92" t="s">
        <v>33</v>
      </c>
      <c r="D92" s="5">
        <v>0.67914375893983003</v>
      </c>
      <c r="E92" t="s">
        <v>13</v>
      </c>
      <c r="F92" s="5">
        <v>0.32085624106017002</v>
      </c>
      <c r="G92" t="s">
        <v>79</v>
      </c>
      <c r="H92" t="s">
        <v>52</v>
      </c>
      <c r="I92">
        <v>0</v>
      </c>
    </row>
    <row r="93" spans="1:9" x14ac:dyDescent="0.35">
      <c r="A93" t="s">
        <v>88</v>
      </c>
      <c r="B93" s="1">
        <v>45281</v>
      </c>
      <c r="C93" t="s">
        <v>59</v>
      </c>
      <c r="D93" s="5">
        <v>0.660423207192536</v>
      </c>
      <c r="E93" t="s">
        <v>45</v>
      </c>
      <c r="F93" s="5">
        <v>0.339576792807464</v>
      </c>
      <c r="G93" t="s">
        <v>73</v>
      </c>
      <c r="H93" t="s">
        <v>52</v>
      </c>
      <c r="I93">
        <v>1</v>
      </c>
    </row>
    <row r="94" spans="1:9" x14ac:dyDescent="0.35">
      <c r="A94" t="s">
        <v>88</v>
      </c>
      <c r="B94" s="1">
        <v>45281</v>
      </c>
      <c r="C94" t="s">
        <v>26</v>
      </c>
      <c r="D94" s="5">
        <v>0.64396030481778299</v>
      </c>
      <c r="E94" t="s">
        <v>34</v>
      </c>
      <c r="F94" s="5">
        <v>0.35603969518221701</v>
      </c>
      <c r="G94" t="s">
        <v>35</v>
      </c>
      <c r="H94" t="s">
        <v>52</v>
      </c>
      <c r="I94">
        <v>1</v>
      </c>
    </row>
    <row r="95" spans="1:9" x14ac:dyDescent="0.35">
      <c r="A95" t="s">
        <v>88</v>
      </c>
      <c r="B95" s="1">
        <v>45281</v>
      </c>
      <c r="C95" t="s">
        <v>43</v>
      </c>
      <c r="D95" s="5">
        <v>0.64243614639086399</v>
      </c>
      <c r="E95" t="s">
        <v>67</v>
      </c>
      <c r="F95" s="5">
        <v>0.35756385360913601</v>
      </c>
      <c r="G95" t="s">
        <v>68</v>
      </c>
      <c r="H95" t="s">
        <v>52</v>
      </c>
      <c r="I95">
        <v>0</v>
      </c>
    </row>
    <row r="96" spans="1:9" x14ac:dyDescent="0.35">
      <c r="A96" t="s">
        <v>88</v>
      </c>
      <c r="B96" s="1">
        <v>45281</v>
      </c>
      <c r="C96" t="s">
        <v>20</v>
      </c>
      <c r="D96" s="5">
        <v>0.64147595400019097</v>
      </c>
      <c r="E96" t="s">
        <v>8</v>
      </c>
      <c r="F96" s="5">
        <v>0.35852404599980903</v>
      </c>
      <c r="G96" t="s">
        <v>74</v>
      </c>
      <c r="H96" t="s">
        <v>52</v>
      </c>
      <c r="I96">
        <v>1</v>
      </c>
    </row>
    <row r="97" spans="1:9" x14ac:dyDescent="0.35">
      <c r="A97" t="s">
        <v>88</v>
      </c>
      <c r="B97" s="1">
        <v>45281</v>
      </c>
      <c r="C97" t="s">
        <v>7</v>
      </c>
      <c r="D97" s="5">
        <v>0.62565341146020303</v>
      </c>
      <c r="E97" t="s">
        <v>36</v>
      </c>
      <c r="F97" s="5">
        <v>0.37434658853979702</v>
      </c>
      <c r="G97" t="s">
        <v>9</v>
      </c>
      <c r="H97" t="s">
        <v>52</v>
      </c>
      <c r="I97">
        <v>1</v>
      </c>
    </row>
    <row r="98" spans="1:9" x14ac:dyDescent="0.35">
      <c r="A98" t="s">
        <v>88</v>
      </c>
      <c r="B98" s="1">
        <v>45281</v>
      </c>
      <c r="C98" t="s">
        <v>19</v>
      </c>
      <c r="D98" s="5">
        <v>0.59253649459407298</v>
      </c>
      <c r="E98" t="s">
        <v>46</v>
      </c>
      <c r="F98" s="5">
        <v>0.40746350540592702</v>
      </c>
      <c r="G98" t="s">
        <v>47</v>
      </c>
      <c r="H98" t="s">
        <v>85</v>
      </c>
      <c r="I98">
        <v>0</v>
      </c>
    </row>
    <row r="99" spans="1:9" x14ac:dyDescent="0.35">
      <c r="A99" t="s">
        <v>88</v>
      </c>
      <c r="B99" s="1">
        <v>45281</v>
      </c>
      <c r="C99" t="s">
        <v>11</v>
      </c>
      <c r="D99" s="5">
        <v>0.58600604438116399</v>
      </c>
      <c r="E99" t="s">
        <v>10</v>
      </c>
      <c r="F99" s="5">
        <v>0.41399395561883601</v>
      </c>
      <c r="G99" t="s">
        <v>69</v>
      </c>
      <c r="H99" t="s">
        <v>85</v>
      </c>
      <c r="I99">
        <v>0</v>
      </c>
    </row>
    <row r="100" spans="1:9" x14ac:dyDescent="0.35">
      <c r="A100" t="s">
        <v>88</v>
      </c>
      <c r="B100" s="1">
        <v>45281</v>
      </c>
      <c r="C100" t="s">
        <v>31</v>
      </c>
      <c r="D100" s="5">
        <v>0.58579598985566295</v>
      </c>
      <c r="E100" t="s">
        <v>17</v>
      </c>
      <c r="F100" s="5">
        <v>0.414204010144337</v>
      </c>
      <c r="G100" t="s">
        <v>18</v>
      </c>
      <c r="H100" t="s">
        <v>85</v>
      </c>
      <c r="I100">
        <v>1</v>
      </c>
    </row>
    <row r="101" spans="1:9" x14ac:dyDescent="0.35">
      <c r="A101" t="s">
        <v>88</v>
      </c>
      <c r="B101" s="1">
        <v>45281</v>
      </c>
      <c r="C101" t="s">
        <v>28</v>
      </c>
      <c r="D101" s="5">
        <v>0.57821116525842398</v>
      </c>
      <c r="E101" t="s">
        <v>42</v>
      </c>
      <c r="F101" s="5">
        <v>0.42178883474157602</v>
      </c>
      <c r="G101" t="s">
        <v>30</v>
      </c>
      <c r="H101" t="s">
        <v>85</v>
      </c>
      <c r="I101">
        <v>1</v>
      </c>
    </row>
    <row r="102" spans="1:9" x14ac:dyDescent="0.35">
      <c r="A102" t="s">
        <v>88</v>
      </c>
      <c r="B102" s="1">
        <v>45281</v>
      </c>
      <c r="C102" t="s">
        <v>57</v>
      </c>
      <c r="D102" s="5">
        <v>0.52748663486939895</v>
      </c>
      <c r="E102" t="s">
        <v>5</v>
      </c>
      <c r="F102" s="5">
        <v>0.47251336513060099</v>
      </c>
      <c r="G102" t="s">
        <v>63</v>
      </c>
      <c r="H102" t="s">
        <v>86</v>
      </c>
      <c r="I102">
        <v>0</v>
      </c>
    </row>
    <row r="103" spans="1:9" x14ac:dyDescent="0.35">
      <c r="A103" t="s">
        <v>88</v>
      </c>
      <c r="B103" s="1">
        <v>45281</v>
      </c>
      <c r="C103" t="s">
        <v>22</v>
      </c>
      <c r="D103" s="5">
        <v>0.50392083433025203</v>
      </c>
      <c r="E103" t="s">
        <v>29</v>
      </c>
      <c r="F103" s="5">
        <v>0.49607916566974802</v>
      </c>
      <c r="G103" t="s">
        <v>78</v>
      </c>
      <c r="H103" t="s">
        <v>86</v>
      </c>
      <c r="I103">
        <v>1</v>
      </c>
    </row>
    <row r="104" spans="1:9" x14ac:dyDescent="0.35">
      <c r="A104" t="s">
        <v>88</v>
      </c>
      <c r="B104" s="1">
        <v>45282</v>
      </c>
      <c r="C104" t="s">
        <v>4</v>
      </c>
      <c r="D104" s="5">
        <v>0.70314355883216095</v>
      </c>
      <c r="E104" t="s">
        <v>16</v>
      </c>
      <c r="F104" s="5">
        <v>0.29685644116783899</v>
      </c>
      <c r="G104" t="s">
        <v>77</v>
      </c>
      <c r="H104" t="s">
        <v>51</v>
      </c>
      <c r="I104">
        <v>0</v>
      </c>
    </row>
    <row r="105" spans="1:9" x14ac:dyDescent="0.35">
      <c r="A105" t="s">
        <v>88</v>
      </c>
      <c r="B105" s="1">
        <v>45282</v>
      </c>
      <c r="C105" t="s">
        <v>37</v>
      </c>
      <c r="D105" s="5">
        <v>0.62425067848868598</v>
      </c>
      <c r="E105" t="s">
        <v>8</v>
      </c>
      <c r="F105" s="5">
        <v>0.37574932151131402</v>
      </c>
      <c r="G105" t="s">
        <v>38</v>
      </c>
      <c r="H105" t="s">
        <v>52</v>
      </c>
      <c r="I105">
        <v>1</v>
      </c>
    </row>
    <row r="106" spans="1:9" x14ac:dyDescent="0.35">
      <c r="A106" t="s">
        <v>88</v>
      </c>
      <c r="B106" s="1">
        <v>45282</v>
      </c>
      <c r="C106" t="s">
        <v>25</v>
      </c>
      <c r="D106" s="5">
        <v>0.60916398918724601</v>
      </c>
      <c r="E106" t="s">
        <v>10</v>
      </c>
      <c r="F106" s="5">
        <v>0.39083601081275399</v>
      </c>
      <c r="G106" t="s">
        <v>61</v>
      </c>
      <c r="H106" t="s">
        <v>52</v>
      </c>
      <c r="I106">
        <v>0</v>
      </c>
    </row>
    <row r="107" spans="1:9" x14ac:dyDescent="0.35">
      <c r="A107" t="s">
        <v>88</v>
      </c>
      <c r="B107" s="1">
        <v>45282</v>
      </c>
      <c r="C107" t="s">
        <v>45</v>
      </c>
      <c r="D107" s="5">
        <v>0.56100593199746995</v>
      </c>
      <c r="E107" t="s">
        <v>14</v>
      </c>
      <c r="F107" s="5">
        <v>0.43899406800252999</v>
      </c>
      <c r="G107" t="s">
        <v>15</v>
      </c>
      <c r="H107" t="s">
        <v>85</v>
      </c>
      <c r="I107">
        <v>1</v>
      </c>
    </row>
    <row r="108" spans="1:9" x14ac:dyDescent="0.35">
      <c r="A108" t="s">
        <v>88</v>
      </c>
      <c r="B108" s="1">
        <v>45283</v>
      </c>
      <c r="C108" t="s">
        <v>4</v>
      </c>
      <c r="D108" s="5">
        <v>0.75804252716105203</v>
      </c>
      <c r="E108" t="s">
        <v>59</v>
      </c>
      <c r="F108" s="5">
        <v>0.241957472838948</v>
      </c>
      <c r="G108" t="s">
        <v>73</v>
      </c>
      <c r="H108" t="s">
        <v>51</v>
      </c>
      <c r="I108">
        <v>0</v>
      </c>
    </row>
    <row r="109" spans="1:9" x14ac:dyDescent="0.35">
      <c r="A109" t="s">
        <v>88</v>
      </c>
      <c r="B109" s="1">
        <v>45283</v>
      </c>
      <c r="C109" t="s">
        <v>19</v>
      </c>
      <c r="D109" s="5">
        <v>0.74002892232836404</v>
      </c>
      <c r="E109" t="s">
        <v>34</v>
      </c>
      <c r="F109" s="5">
        <v>0.25997107767163602</v>
      </c>
      <c r="G109" t="s">
        <v>35</v>
      </c>
      <c r="H109" t="s">
        <v>51</v>
      </c>
      <c r="I109">
        <v>1</v>
      </c>
    </row>
    <row r="110" spans="1:9" x14ac:dyDescent="0.35">
      <c r="A110" t="s">
        <v>88</v>
      </c>
      <c r="B110" s="1">
        <v>45283</v>
      </c>
      <c r="C110" t="s">
        <v>42</v>
      </c>
      <c r="D110" s="5">
        <v>0.73746438470667997</v>
      </c>
      <c r="E110" t="s">
        <v>57</v>
      </c>
      <c r="F110" s="5">
        <v>0.26253561529331998</v>
      </c>
      <c r="G110" t="s">
        <v>44</v>
      </c>
      <c r="H110" t="s">
        <v>51</v>
      </c>
      <c r="I110">
        <v>1</v>
      </c>
    </row>
    <row r="111" spans="1:9" x14ac:dyDescent="0.35">
      <c r="A111" t="s">
        <v>88</v>
      </c>
      <c r="B111" s="1">
        <v>45283</v>
      </c>
      <c r="C111" t="s">
        <v>7</v>
      </c>
      <c r="D111" s="5">
        <v>0.73726686995508794</v>
      </c>
      <c r="E111" t="s">
        <v>5</v>
      </c>
      <c r="F111" s="5">
        <v>0.262733130044912</v>
      </c>
      <c r="G111" t="s">
        <v>9</v>
      </c>
      <c r="H111" t="s">
        <v>51</v>
      </c>
      <c r="I111">
        <v>1</v>
      </c>
    </row>
    <row r="112" spans="1:9" x14ac:dyDescent="0.35">
      <c r="A112" t="s">
        <v>88</v>
      </c>
      <c r="B112" s="1">
        <v>45283</v>
      </c>
      <c r="C112" t="s">
        <v>13</v>
      </c>
      <c r="D112" s="5">
        <v>0.71753482436145999</v>
      </c>
      <c r="E112" t="s">
        <v>14</v>
      </c>
      <c r="F112" s="5">
        <v>0.28246517563854001</v>
      </c>
      <c r="G112" t="s">
        <v>66</v>
      </c>
      <c r="H112" t="s">
        <v>51</v>
      </c>
      <c r="I112">
        <v>1</v>
      </c>
    </row>
    <row r="113" spans="1:9" x14ac:dyDescent="0.35">
      <c r="A113" t="s">
        <v>88</v>
      </c>
      <c r="B113" s="1">
        <v>45283</v>
      </c>
      <c r="C113" t="s">
        <v>11</v>
      </c>
      <c r="D113" s="5">
        <v>0.69506422893491504</v>
      </c>
      <c r="E113" t="s">
        <v>37</v>
      </c>
      <c r="F113" s="5">
        <v>0.30493577106508502</v>
      </c>
      <c r="G113" t="s">
        <v>69</v>
      </c>
      <c r="H113" t="s">
        <v>52</v>
      </c>
      <c r="I113">
        <v>1</v>
      </c>
    </row>
    <row r="114" spans="1:9" x14ac:dyDescent="0.35">
      <c r="A114" t="s">
        <v>88</v>
      </c>
      <c r="B114" s="1">
        <v>45283</v>
      </c>
      <c r="C114" t="s">
        <v>23</v>
      </c>
      <c r="D114" s="5">
        <v>0.68541945361736301</v>
      </c>
      <c r="E114" t="s">
        <v>17</v>
      </c>
      <c r="F114" s="5">
        <v>0.31458054638263699</v>
      </c>
      <c r="G114" t="s">
        <v>18</v>
      </c>
      <c r="H114" t="s">
        <v>52</v>
      </c>
      <c r="I114">
        <v>1</v>
      </c>
    </row>
    <row r="115" spans="1:9" x14ac:dyDescent="0.35">
      <c r="A115" t="s">
        <v>88</v>
      </c>
      <c r="B115" s="1">
        <v>45283</v>
      </c>
      <c r="C115" t="s">
        <v>40</v>
      </c>
      <c r="D115" s="5">
        <v>0.67280130162391605</v>
      </c>
      <c r="E115" t="s">
        <v>31</v>
      </c>
      <c r="F115" s="5">
        <v>0.32719869837608401</v>
      </c>
      <c r="G115" t="s">
        <v>70</v>
      </c>
      <c r="H115" t="s">
        <v>52</v>
      </c>
      <c r="I115">
        <v>1</v>
      </c>
    </row>
    <row r="116" spans="1:9" x14ac:dyDescent="0.35">
      <c r="A116" t="s">
        <v>88</v>
      </c>
      <c r="B116" s="1">
        <v>45283</v>
      </c>
      <c r="C116" t="s">
        <v>22</v>
      </c>
      <c r="D116" s="5">
        <v>0.65460234748270996</v>
      </c>
      <c r="E116" t="s">
        <v>26</v>
      </c>
      <c r="F116" s="5">
        <v>0.34539765251728999</v>
      </c>
      <c r="G116" t="s">
        <v>27</v>
      </c>
      <c r="H116" t="s">
        <v>52</v>
      </c>
      <c r="I116">
        <v>1</v>
      </c>
    </row>
    <row r="117" spans="1:9" x14ac:dyDescent="0.35">
      <c r="A117" t="s">
        <v>88</v>
      </c>
      <c r="B117" s="1">
        <v>45283</v>
      </c>
      <c r="C117" t="s">
        <v>43</v>
      </c>
      <c r="D117" s="5">
        <v>0.61315067324299699</v>
      </c>
      <c r="E117" t="s">
        <v>39</v>
      </c>
      <c r="F117" s="5">
        <v>0.38684932675700301</v>
      </c>
      <c r="G117" t="s">
        <v>75</v>
      </c>
      <c r="H117" t="s">
        <v>52</v>
      </c>
      <c r="I117">
        <v>0</v>
      </c>
    </row>
    <row r="118" spans="1:9" x14ac:dyDescent="0.35">
      <c r="A118" t="s">
        <v>88</v>
      </c>
      <c r="B118" s="1">
        <v>45283</v>
      </c>
      <c r="C118" t="s">
        <v>25</v>
      </c>
      <c r="D118" s="5">
        <v>0.56654774687311504</v>
      </c>
      <c r="E118" t="s">
        <v>46</v>
      </c>
      <c r="F118" s="5">
        <v>0.43345225312688501</v>
      </c>
      <c r="G118" t="s">
        <v>61</v>
      </c>
      <c r="H118" t="s">
        <v>85</v>
      </c>
      <c r="I118">
        <v>1</v>
      </c>
    </row>
    <row r="119" spans="1:9" x14ac:dyDescent="0.35">
      <c r="A119" t="s">
        <v>88</v>
      </c>
      <c r="B119" s="1">
        <v>45283</v>
      </c>
      <c r="C119" t="s">
        <v>36</v>
      </c>
      <c r="D119" s="5">
        <v>0.52005990630090804</v>
      </c>
      <c r="E119" t="s">
        <v>67</v>
      </c>
      <c r="F119" s="5">
        <v>0.47994009369909202</v>
      </c>
      <c r="G119" t="s">
        <v>65</v>
      </c>
      <c r="H119" t="s">
        <v>86</v>
      </c>
      <c r="I119">
        <v>1</v>
      </c>
    </row>
    <row r="120" spans="1:9" x14ac:dyDescent="0.35">
      <c r="A120" t="s">
        <v>88</v>
      </c>
      <c r="B120" s="1">
        <v>45283</v>
      </c>
      <c r="C120" t="s">
        <v>28</v>
      </c>
      <c r="D120" s="5">
        <v>0.51642290513629896</v>
      </c>
      <c r="E120" t="s">
        <v>20</v>
      </c>
      <c r="F120" s="5">
        <v>0.48357709486370098</v>
      </c>
      <c r="G120" t="s">
        <v>64</v>
      </c>
      <c r="H120" t="s">
        <v>86</v>
      </c>
      <c r="I120">
        <v>1</v>
      </c>
    </row>
    <row r="121" spans="1:9" x14ac:dyDescent="0.35">
      <c r="A121" t="s">
        <v>88</v>
      </c>
      <c r="B121" s="1">
        <v>45283</v>
      </c>
      <c r="C121" t="s">
        <v>33</v>
      </c>
      <c r="D121" s="5">
        <v>0.50793156329604705</v>
      </c>
      <c r="E121" t="s">
        <v>29</v>
      </c>
      <c r="F121" s="5">
        <v>0.492068436703953</v>
      </c>
      <c r="G121" t="s">
        <v>79</v>
      </c>
      <c r="H121" t="s">
        <v>86</v>
      </c>
      <c r="I121">
        <v>1</v>
      </c>
    </row>
    <row r="122" spans="1:9" x14ac:dyDescent="0.35">
      <c r="A122" t="s">
        <v>89</v>
      </c>
      <c r="B122" s="1">
        <v>45287</v>
      </c>
      <c r="C122" t="s">
        <v>40</v>
      </c>
      <c r="D122" s="5">
        <v>0.81980617876842898</v>
      </c>
      <c r="E122" t="s">
        <v>57</v>
      </c>
      <c r="F122" s="5">
        <v>0.18019382123157099</v>
      </c>
      <c r="G122" t="s">
        <v>70</v>
      </c>
      <c r="H122" t="s">
        <v>50</v>
      </c>
      <c r="I122">
        <v>1</v>
      </c>
    </row>
    <row r="123" spans="1:9" x14ac:dyDescent="0.35">
      <c r="A123" t="s">
        <v>89</v>
      </c>
      <c r="B123" s="1">
        <v>45287</v>
      </c>
      <c r="C123" t="s">
        <v>11</v>
      </c>
      <c r="D123" s="5">
        <v>0.804550945778857</v>
      </c>
      <c r="E123" t="s">
        <v>34</v>
      </c>
      <c r="F123" s="5">
        <v>0.195449054221143</v>
      </c>
      <c r="G123" t="s">
        <v>69</v>
      </c>
      <c r="H123" t="s">
        <v>50</v>
      </c>
      <c r="I123">
        <v>1</v>
      </c>
    </row>
    <row r="124" spans="1:9" x14ac:dyDescent="0.35">
      <c r="A124" t="s">
        <v>89</v>
      </c>
      <c r="B124" s="1">
        <v>45287</v>
      </c>
      <c r="C124" t="s">
        <v>4</v>
      </c>
      <c r="D124" s="5">
        <v>0.79181058594458098</v>
      </c>
      <c r="E124" t="s">
        <v>46</v>
      </c>
      <c r="F124" s="5">
        <v>0.20818941405541899</v>
      </c>
      <c r="G124" t="s">
        <v>47</v>
      </c>
      <c r="H124" t="s">
        <v>51</v>
      </c>
      <c r="I124">
        <v>1</v>
      </c>
    </row>
    <row r="125" spans="1:9" x14ac:dyDescent="0.35">
      <c r="A125" t="s">
        <v>89</v>
      </c>
      <c r="B125" s="1">
        <v>45287</v>
      </c>
      <c r="C125" t="s">
        <v>7</v>
      </c>
      <c r="D125" s="5">
        <v>0.77307341795200102</v>
      </c>
      <c r="E125" t="s">
        <v>5</v>
      </c>
      <c r="F125" s="5">
        <v>0.22692658204799901</v>
      </c>
      <c r="G125" t="s">
        <v>76</v>
      </c>
      <c r="H125" t="s">
        <v>51</v>
      </c>
      <c r="I125">
        <v>0</v>
      </c>
    </row>
    <row r="126" spans="1:9" x14ac:dyDescent="0.35">
      <c r="A126" t="s">
        <v>89</v>
      </c>
      <c r="B126" s="1">
        <v>45287</v>
      </c>
      <c r="C126" t="s">
        <v>29</v>
      </c>
      <c r="D126" s="5">
        <v>0.769302323881072</v>
      </c>
      <c r="E126" t="s">
        <v>17</v>
      </c>
      <c r="F126" s="5">
        <v>0.230697676118928</v>
      </c>
      <c r="G126" t="s">
        <v>18</v>
      </c>
      <c r="H126" t="s">
        <v>51</v>
      </c>
      <c r="I126">
        <v>0</v>
      </c>
    </row>
    <row r="127" spans="1:9" x14ac:dyDescent="0.35">
      <c r="A127" t="s">
        <v>89</v>
      </c>
      <c r="B127" s="1">
        <v>45287</v>
      </c>
      <c r="C127" t="s">
        <v>16</v>
      </c>
      <c r="D127" s="5">
        <v>0.75983073852448102</v>
      </c>
      <c r="E127" t="s">
        <v>14</v>
      </c>
      <c r="F127" s="5">
        <v>0.24016926147551901</v>
      </c>
      <c r="G127" t="s">
        <v>15</v>
      </c>
      <c r="H127" t="s">
        <v>51</v>
      </c>
      <c r="I127">
        <v>0</v>
      </c>
    </row>
    <row r="128" spans="1:9" x14ac:dyDescent="0.35">
      <c r="A128" t="s">
        <v>89</v>
      </c>
      <c r="B128" s="1">
        <v>45287</v>
      </c>
      <c r="C128" t="s">
        <v>25</v>
      </c>
      <c r="D128" s="5">
        <v>0.74495531588689001</v>
      </c>
      <c r="E128" t="s">
        <v>26</v>
      </c>
      <c r="F128" s="5">
        <v>0.25504468411310999</v>
      </c>
      <c r="G128" t="s">
        <v>61</v>
      </c>
      <c r="H128" t="s">
        <v>51</v>
      </c>
      <c r="I128">
        <v>1</v>
      </c>
    </row>
    <row r="129" spans="1:9" x14ac:dyDescent="0.35">
      <c r="A129" t="s">
        <v>89</v>
      </c>
      <c r="B129" s="1">
        <v>45287</v>
      </c>
      <c r="C129" t="s">
        <v>19</v>
      </c>
      <c r="D129" s="5">
        <v>0.64257790158287198</v>
      </c>
      <c r="E129" t="s">
        <v>36</v>
      </c>
      <c r="F129" s="5">
        <v>0.35742209841712802</v>
      </c>
      <c r="G129" t="s">
        <v>21</v>
      </c>
      <c r="H129" t="s">
        <v>52</v>
      </c>
      <c r="I129">
        <v>0</v>
      </c>
    </row>
    <row r="130" spans="1:9" x14ac:dyDescent="0.35">
      <c r="A130" t="s">
        <v>89</v>
      </c>
      <c r="B130" s="1">
        <v>45287</v>
      </c>
      <c r="C130" t="s">
        <v>39</v>
      </c>
      <c r="D130" s="5">
        <v>0.59779847663329699</v>
      </c>
      <c r="E130" t="s">
        <v>67</v>
      </c>
      <c r="F130" s="5">
        <v>0.40220152336670301</v>
      </c>
      <c r="G130" t="s">
        <v>41</v>
      </c>
      <c r="H130" t="s">
        <v>85</v>
      </c>
      <c r="I130">
        <v>0</v>
      </c>
    </row>
    <row r="131" spans="1:9" x14ac:dyDescent="0.35">
      <c r="A131" t="s">
        <v>89</v>
      </c>
      <c r="B131" s="1">
        <v>45287</v>
      </c>
      <c r="C131" t="s">
        <v>23</v>
      </c>
      <c r="D131" s="5">
        <v>0.597070847894282</v>
      </c>
      <c r="E131" t="s">
        <v>31</v>
      </c>
      <c r="F131" s="5">
        <v>0.402929152105718</v>
      </c>
      <c r="G131" t="s">
        <v>32</v>
      </c>
      <c r="H131" t="s">
        <v>85</v>
      </c>
      <c r="I131">
        <v>1</v>
      </c>
    </row>
    <row r="132" spans="1:9" x14ac:dyDescent="0.35">
      <c r="A132" t="s">
        <v>89</v>
      </c>
      <c r="B132" s="1">
        <v>45287</v>
      </c>
      <c r="C132" t="s">
        <v>28</v>
      </c>
      <c r="D132" s="5">
        <v>0.58052136431418599</v>
      </c>
      <c r="E132" t="s">
        <v>13</v>
      </c>
      <c r="F132" s="5">
        <v>0.41947863568581401</v>
      </c>
      <c r="G132" t="s">
        <v>66</v>
      </c>
      <c r="H132" t="s">
        <v>85</v>
      </c>
      <c r="I132">
        <v>0</v>
      </c>
    </row>
    <row r="133" spans="1:9" x14ac:dyDescent="0.35">
      <c r="A133" t="s">
        <v>89</v>
      </c>
      <c r="B133" s="1">
        <v>45287</v>
      </c>
      <c r="C133" t="s">
        <v>59</v>
      </c>
      <c r="D133" s="5">
        <v>0.55760232137577004</v>
      </c>
      <c r="E133" t="s">
        <v>37</v>
      </c>
      <c r="F133" s="5">
        <v>0.44239767862423002</v>
      </c>
      <c r="G133" t="s">
        <v>73</v>
      </c>
      <c r="H133" t="s">
        <v>85</v>
      </c>
      <c r="I133">
        <v>1</v>
      </c>
    </row>
    <row r="134" spans="1:9" x14ac:dyDescent="0.35">
      <c r="A134" t="s">
        <v>89</v>
      </c>
      <c r="B134" s="1">
        <v>45287</v>
      </c>
      <c r="C134" t="s">
        <v>43</v>
      </c>
      <c r="D134" s="5">
        <v>0.55373203539037696</v>
      </c>
      <c r="E134" t="s">
        <v>20</v>
      </c>
      <c r="F134" s="5">
        <v>0.44626796460962298</v>
      </c>
      <c r="G134" t="s">
        <v>64</v>
      </c>
      <c r="H134" t="s">
        <v>85</v>
      </c>
      <c r="I134">
        <v>1</v>
      </c>
    </row>
    <row r="135" spans="1:9" x14ac:dyDescent="0.35">
      <c r="A135" t="s">
        <v>89</v>
      </c>
      <c r="B135" s="1">
        <v>45287</v>
      </c>
      <c r="C135" t="s">
        <v>33</v>
      </c>
      <c r="D135" s="5">
        <v>0.50560907107244102</v>
      </c>
      <c r="E135" t="s">
        <v>22</v>
      </c>
      <c r="F135" s="5">
        <v>0.49439092892755898</v>
      </c>
      <c r="G135" t="s">
        <v>78</v>
      </c>
      <c r="H135" t="s">
        <v>86</v>
      </c>
      <c r="I135">
        <v>1</v>
      </c>
    </row>
    <row r="136" spans="1:9" x14ac:dyDescent="0.35">
      <c r="A136" t="s">
        <v>89</v>
      </c>
      <c r="B136" s="1">
        <v>45288</v>
      </c>
      <c r="C136" t="s">
        <v>43</v>
      </c>
      <c r="D136" s="5">
        <v>0.75594107396854004</v>
      </c>
      <c r="E136" t="s">
        <v>45</v>
      </c>
      <c r="F136" s="5">
        <v>0.24405892603146001</v>
      </c>
      <c r="G136" t="s">
        <v>75</v>
      </c>
      <c r="H136" t="s">
        <v>51</v>
      </c>
      <c r="I136">
        <v>1</v>
      </c>
    </row>
    <row r="137" spans="1:9" x14ac:dyDescent="0.35">
      <c r="A137" t="s">
        <v>89</v>
      </c>
      <c r="B137" s="1">
        <v>45288</v>
      </c>
      <c r="C137" t="s">
        <v>10</v>
      </c>
      <c r="D137" s="5">
        <v>0.71851699415510795</v>
      </c>
      <c r="E137" t="s">
        <v>57</v>
      </c>
      <c r="F137" s="5">
        <v>0.281483005844892</v>
      </c>
      <c r="G137" t="s">
        <v>63</v>
      </c>
      <c r="H137" t="s">
        <v>51</v>
      </c>
      <c r="I137">
        <v>1</v>
      </c>
    </row>
    <row r="138" spans="1:9" x14ac:dyDescent="0.35">
      <c r="A138" t="s">
        <v>89</v>
      </c>
      <c r="B138" s="1">
        <v>45288</v>
      </c>
      <c r="C138" t="s">
        <v>42</v>
      </c>
      <c r="D138" s="5">
        <v>0.69309605083354797</v>
      </c>
      <c r="E138" t="s">
        <v>8</v>
      </c>
      <c r="F138" s="5">
        <v>0.30690394916645197</v>
      </c>
      <c r="G138" t="s">
        <v>44</v>
      </c>
      <c r="H138" t="s">
        <v>52</v>
      </c>
      <c r="I138">
        <v>0</v>
      </c>
    </row>
    <row r="139" spans="1:9" x14ac:dyDescent="0.35">
      <c r="A139" t="s">
        <v>89</v>
      </c>
      <c r="B139" s="1">
        <v>45288</v>
      </c>
      <c r="C139" t="s">
        <v>29</v>
      </c>
      <c r="D139" s="5">
        <v>0.55797745155294498</v>
      </c>
      <c r="E139" t="s">
        <v>40</v>
      </c>
      <c r="F139" s="5">
        <v>0.44202254844705502</v>
      </c>
      <c r="G139" t="s">
        <v>58</v>
      </c>
      <c r="H139" t="s">
        <v>85</v>
      </c>
      <c r="I139">
        <v>1</v>
      </c>
    </row>
    <row r="140" spans="1:9" x14ac:dyDescent="0.35">
      <c r="A140" t="s">
        <v>89</v>
      </c>
      <c r="B140" s="1">
        <v>45289</v>
      </c>
      <c r="C140" t="s">
        <v>28</v>
      </c>
      <c r="D140" s="5">
        <v>0.77045658006099305</v>
      </c>
      <c r="E140" t="s">
        <v>14</v>
      </c>
      <c r="F140" s="5">
        <v>0.22954341993900701</v>
      </c>
      <c r="G140" t="s">
        <v>30</v>
      </c>
      <c r="H140" t="s">
        <v>51</v>
      </c>
      <c r="I140">
        <v>1</v>
      </c>
    </row>
    <row r="141" spans="1:9" x14ac:dyDescent="0.35">
      <c r="A141" t="s">
        <v>89</v>
      </c>
      <c r="B141" s="1">
        <v>45289</v>
      </c>
      <c r="C141" t="s">
        <v>19</v>
      </c>
      <c r="D141" s="5">
        <v>0.73477809929255899</v>
      </c>
      <c r="E141" t="s">
        <v>34</v>
      </c>
      <c r="F141" s="5">
        <v>0.26522190070744101</v>
      </c>
      <c r="G141" t="s">
        <v>35</v>
      </c>
      <c r="H141" t="s">
        <v>51</v>
      </c>
      <c r="I141">
        <v>0</v>
      </c>
    </row>
    <row r="142" spans="1:9" x14ac:dyDescent="0.35">
      <c r="A142" t="s">
        <v>89</v>
      </c>
      <c r="B142" s="1">
        <v>45289</v>
      </c>
      <c r="C142" t="s">
        <v>7</v>
      </c>
      <c r="D142" s="5">
        <v>0.66532960766224203</v>
      </c>
      <c r="E142" t="s">
        <v>13</v>
      </c>
      <c r="F142" s="5">
        <v>0.33467039233775803</v>
      </c>
      <c r="G142" t="s">
        <v>66</v>
      </c>
      <c r="H142" t="s">
        <v>52</v>
      </c>
      <c r="I142">
        <v>1</v>
      </c>
    </row>
    <row r="143" spans="1:9" x14ac:dyDescent="0.35">
      <c r="A143" t="s">
        <v>89</v>
      </c>
      <c r="B143" s="1">
        <v>45289</v>
      </c>
      <c r="C143" t="s">
        <v>25</v>
      </c>
      <c r="D143" s="5">
        <v>0.65724955601422597</v>
      </c>
      <c r="E143" t="s">
        <v>33</v>
      </c>
      <c r="F143" s="5">
        <v>0.34275044398577398</v>
      </c>
      <c r="G143" t="s">
        <v>79</v>
      </c>
      <c r="H143" t="s">
        <v>52</v>
      </c>
      <c r="I143">
        <v>0</v>
      </c>
    </row>
    <row r="144" spans="1:9" x14ac:dyDescent="0.35">
      <c r="A144" t="s">
        <v>89</v>
      </c>
      <c r="B144" s="1">
        <v>45289</v>
      </c>
      <c r="C144" t="s">
        <v>23</v>
      </c>
      <c r="D144" s="5">
        <v>0.64804572478021705</v>
      </c>
      <c r="E144" t="s">
        <v>8</v>
      </c>
      <c r="F144" s="5">
        <v>0.35195427521978301</v>
      </c>
      <c r="G144" t="s">
        <v>24</v>
      </c>
      <c r="H144" t="s">
        <v>52</v>
      </c>
      <c r="I144">
        <v>1</v>
      </c>
    </row>
    <row r="145" spans="1:9" x14ac:dyDescent="0.35">
      <c r="A145" t="s">
        <v>89</v>
      </c>
      <c r="B145" s="1">
        <v>45289</v>
      </c>
      <c r="C145" t="s">
        <v>39</v>
      </c>
      <c r="D145" s="5">
        <v>0.61082643896045097</v>
      </c>
      <c r="E145" t="s">
        <v>26</v>
      </c>
      <c r="F145" s="5">
        <v>0.38917356103954898</v>
      </c>
      <c r="G145" t="s">
        <v>41</v>
      </c>
      <c r="H145" t="s">
        <v>52</v>
      </c>
      <c r="I145">
        <v>1</v>
      </c>
    </row>
    <row r="146" spans="1:9" x14ac:dyDescent="0.35">
      <c r="A146" t="s">
        <v>89</v>
      </c>
      <c r="B146" s="1">
        <v>45289</v>
      </c>
      <c r="C146" t="s">
        <v>20</v>
      </c>
      <c r="D146" s="5">
        <v>0.54963872132122604</v>
      </c>
      <c r="E146" t="s">
        <v>37</v>
      </c>
      <c r="F146" s="5">
        <v>0.45036127867877401</v>
      </c>
      <c r="G146" t="s">
        <v>38</v>
      </c>
      <c r="H146" t="s">
        <v>86</v>
      </c>
      <c r="I146">
        <v>0</v>
      </c>
    </row>
    <row r="147" spans="1:9" x14ac:dyDescent="0.35">
      <c r="A147" t="s">
        <v>89</v>
      </c>
      <c r="B147" s="1">
        <v>45289</v>
      </c>
      <c r="C147" t="s">
        <v>11</v>
      </c>
      <c r="D147" s="5">
        <v>0.54411141912777705</v>
      </c>
      <c r="E147" t="s">
        <v>36</v>
      </c>
      <c r="F147" s="5">
        <v>0.455888580872223</v>
      </c>
      <c r="G147" t="s">
        <v>65</v>
      </c>
      <c r="H147" t="s">
        <v>86</v>
      </c>
      <c r="I147">
        <v>1</v>
      </c>
    </row>
    <row r="148" spans="1:9" x14ac:dyDescent="0.35">
      <c r="A148" t="s">
        <v>89</v>
      </c>
      <c r="B148" s="1">
        <v>45289</v>
      </c>
      <c r="C148" t="s">
        <v>17</v>
      </c>
      <c r="D148" s="5">
        <v>0.53653204557771705</v>
      </c>
      <c r="E148" t="s">
        <v>5</v>
      </c>
      <c r="F148" s="5">
        <v>0.463467954422283</v>
      </c>
      <c r="G148" t="s">
        <v>18</v>
      </c>
      <c r="H148" t="s">
        <v>86</v>
      </c>
      <c r="I148">
        <v>0</v>
      </c>
    </row>
    <row r="149" spans="1:9" x14ac:dyDescent="0.35">
      <c r="A149" t="s">
        <v>89</v>
      </c>
      <c r="B149" s="1">
        <v>45290</v>
      </c>
      <c r="C149" t="s">
        <v>4</v>
      </c>
      <c r="D149" s="5">
        <v>0.75887715207819295</v>
      </c>
      <c r="E149" t="s">
        <v>11</v>
      </c>
      <c r="F149" s="5">
        <v>0.24112284792180699</v>
      </c>
      <c r="G149" t="s">
        <v>6</v>
      </c>
      <c r="H149" t="s">
        <v>51</v>
      </c>
      <c r="I149">
        <v>1</v>
      </c>
    </row>
    <row r="150" spans="1:9" x14ac:dyDescent="0.35">
      <c r="A150" t="s">
        <v>89</v>
      </c>
      <c r="B150" s="1">
        <v>45290</v>
      </c>
      <c r="C150" t="s">
        <v>46</v>
      </c>
      <c r="D150" s="5">
        <v>0.69564915705083497</v>
      </c>
      <c r="E150" t="s">
        <v>34</v>
      </c>
      <c r="F150" s="5">
        <v>0.30435084294916498</v>
      </c>
      <c r="G150" t="s">
        <v>47</v>
      </c>
      <c r="H150" t="s">
        <v>52</v>
      </c>
      <c r="I150">
        <v>1</v>
      </c>
    </row>
    <row r="151" spans="1:9" x14ac:dyDescent="0.35">
      <c r="A151" t="s">
        <v>89</v>
      </c>
      <c r="B151" s="1">
        <v>45290</v>
      </c>
      <c r="C151" t="s">
        <v>33</v>
      </c>
      <c r="D151" s="5">
        <v>0.63251128763811704</v>
      </c>
      <c r="E151" t="s">
        <v>45</v>
      </c>
      <c r="F151" s="5">
        <v>0.36748871236188302</v>
      </c>
      <c r="G151" t="s">
        <v>79</v>
      </c>
      <c r="H151" t="s">
        <v>52</v>
      </c>
      <c r="I151">
        <v>1</v>
      </c>
    </row>
    <row r="152" spans="1:9" x14ac:dyDescent="0.35">
      <c r="A152" t="s">
        <v>89</v>
      </c>
      <c r="B152" s="1">
        <v>45290</v>
      </c>
      <c r="C152" t="s">
        <v>20</v>
      </c>
      <c r="D152" s="5">
        <v>0.58895775889132695</v>
      </c>
      <c r="E152" t="s">
        <v>26</v>
      </c>
      <c r="F152" s="5">
        <v>0.41104224110867299</v>
      </c>
      <c r="G152" t="s">
        <v>27</v>
      </c>
      <c r="H152" t="s">
        <v>85</v>
      </c>
      <c r="I152">
        <v>1</v>
      </c>
    </row>
    <row r="153" spans="1:9" x14ac:dyDescent="0.35">
      <c r="A153" t="s">
        <v>89</v>
      </c>
      <c r="B153" s="1">
        <v>45290</v>
      </c>
      <c r="C153" t="s">
        <v>16</v>
      </c>
      <c r="D153" s="5">
        <v>0.57242331823481796</v>
      </c>
      <c r="E153" t="s">
        <v>59</v>
      </c>
      <c r="F153" s="5">
        <v>0.42757668176518199</v>
      </c>
      <c r="G153" t="s">
        <v>77</v>
      </c>
      <c r="H153" t="s">
        <v>85</v>
      </c>
      <c r="I153">
        <v>1</v>
      </c>
    </row>
    <row r="154" spans="1:9" x14ac:dyDescent="0.35">
      <c r="A154" t="s">
        <v>89</v>
      </c>
      <c r="B154" s="1">
        <v>45290</v>
      </c>
      <c r="C154" t="s">
        <v>67</v>
      </c>
      <c r="D154" s="5">
        <v>0.57226694256062904</v>
      </c>
      <c r="E154" t="s">
        <v>13</v>
      </c>
      <c r="F154" s="5">
        <v>0.42773305743937101</v>
      </c>
      <c r="G154" t="s">
        <v>68</v>
      </c>
      <c r="H154" t="s">
        <v>85</v>
      </c>
      <c r="I154">
        <v>1</v>
      </c>
    </row>
    <row r="155" spans="1:9" x14ac:dyDescent="0.35">
      <c r="A155" t="s">
        <v>89</v>
      </c>
      <c r="B155" s="1">
        <v>45290</v>
      </c>
      <c r="C155" t="s">
        <v>40</v>
      </c>
      <c r="D155" s="5">
        <v>0.56021370160343997</v>
      </c>
      <c r="E155" t="s">
        <v>10</v>
      </c>
      <c r="F155" s="5">
        <v>0.43978629839656003</v>
      </c>
      <c r="G155" t="s">
        <v>70</v>
      </c>
      <c r="H155" t="s">
        <v>85</v>
      </c>
      <c r="I155">
        <v>0</v>
      </c>
    </row>
    <row r="156" spans="1:9" x14ac:dyDescent="0.35">
      <c r="A156" t="s">
        <v>89</v>
      </c>
      <c r="B156" s="1">
        <v>45290</v>
      </c>
      <c r="C156" t="s">
        <v>25</v>
      </c>
      <c r="D156" s="5">
        <v>0.55785457819863404</v>
      </c>
      <c r="E156" t="s">
        <v>22</v>
      </c>
      <c r="F156" s="5">
        <v>0.44214542180136601</v>
      </c>
      <c r="G156" t="s">
        <v>78</v>
      </c>
      <c r="H156" t="s">
        <v>85</v>
      </c>
      <c r="I156">
        <v>1</v>
      </c>
    </row>
    <row r="157" spans="1:9" x14ac:dyDescent="0.35">
      <c r="A157" t="s">
        <v>89</v>
      </c>
      <c r="B157" s="1">
        <v>45290</v>
      </c>
      <c r="C157" t="s">
        <v>43</v>
      </c>
      <c r="D157" s="5">
        <v>0.515701554920873</v>
      </c>
      <c r="E157" t="s">
        <v>19</v>
      </c>
      <c r="F157" s="5">
        <v>0.484298445079127</v>
      </c>
      <c r="G157" t="s">
        <v>21</v>
      </c>
      <c r="H157" t="s">
        <v>86</v>
      </c>
      <c r="I157">
        <v>1</v>
      </c>
    </row>
    <row r="158" spans="1:9" x14ac:dyDescent="0.35">
      <c r="A158" t="s">
        <v>90</v>
      </c>
      <c r="B158" s="1">
        <v>45291</v>
      </c>
      <c r="C158" t="s">
        <v>7</v>
      </c>
      <c r="D158" s="5">
        <v>0.84584692621787305</v>
      </c>
      <c r="E158" t="s">
        <v>57</v>
      </c>
      <c r="F158" s="5">
        <v>0.154153073782127</v>
      </c>
      <c r="G158" t="s">
        <v>9</v>
      </c>
      <c r="H158" t="s">
        <v>50</v>
      </c>
      <c r="I158">
        <v>1</v>
      </c>
    </row>
    <row r="159" spans="1:9" x14ac:dyDescent="0.35">
      <c r="A159" t="s">
        <v>90</v>
      </c>
      <c r="B159" s="1">
        <v>45291</v>
      </c>
      <c r="C159" t="s">
        <v>4</v>
      </c>
      <c r="D159" s="5">
        <v>0.793067978850582</v>
      </c>
      <c r="E159" t="s">
        <v>37</v>
      </c>
      <c r="F159" s="5">
        <v>0.206932021149418</v>
      </c>
      <c r="G159" t="s">
        <v>38</v>
      </c>
      <c r="H159" t="s">
        <v>51</v>
      </c>
      <c r="I159">
        <v>1</v>
      </c>
    </row>
    <row r="160" spans="1:9" x14ac:dyDescent="0.35">
      <c r="A160" t="s">
        <v>90</v>
      </c>
      <c r="B160" s="1">
        <v>45291</v>
      </c>
      <c r="C160" t="s">
        <v>28</v>
      </c>
      <c r="D160" s="5">
        <v>0.78445139999164204</v>
      </c>
      <c r="E160" t="s">
        <v>14</v>
      </c>
      <c r="F160" s="5">
        <v>0.21554860000835799</v>
      </c>
      <c r="G160" t="s">
        <v>30</v>
      </c>
      <c r="H160" t="s">
        <v>51</v>
      </c>
      <c r="I160">
        <v>1</v>
      </c>
    </row>
    <row r="161" spans="1:9" x14ac:dyDescent="0.35">
      <c r="A161" t="s">
        <v>90</v>
      </c>
      <c r="B161" s="1">
        <v>45291</v>
      </c>
      <c r="C161" t="s">
        <v>10</v>
      </c>
      <c r="D161" s="5">
        <v>0.73288051827056599</v>
      </c>
      <c r="E161" t="s">
        <v>17</v>
      </c>
      <c r="F161" s="5">
        <v>0.26711948172943401</v>
      </c>
      <c r="G161" t="s">
        <v>18</v>
      </c>
      <c r="H161" t="s">
        <v>51</v>
      </c>
      <c r="I161">
        <v>1</v>
      </c>
    </row>
    <row r="162" spans="1:9" x14ac:dyDescent="0.35">
      <c r="A162" t="s">
        <v>90</v>
      </c>
      <c r="B162" s="1">
        <v>45291</v>
      </c>
      <c r="C162" t="s">
        <v>22</v>
      </c>
      <c r="D162" s="5">
        <v>0.66011540159025694</v>
      </c>
      <c r="E162" t="s">
        <v>45</v>
      </c>
      <c r="F162" s="5">
        <v>0.339884598409743</v>
      </c>
      <c r="G162" t="s">
        <v>78</v>
      </c>
      <c r="H162" t="s">
        <v>52</v>
      </c>
      <c r="I162">
        <v>1</v>
      </c>
    </row>
    <row r="163" spans="1:9" x14ac:dyDescent="0.35">
      <c r="A163" t="s">
        <v>90</v>
      </c>
      <c r="B163" s="1">
        <v>45291</v>
      </c>
      <c r="C163" t="s">
        <v>31</v>
      </c>
      <c r="D163" s="5">
        <v>0.58225236037710004</v>
      </c>
      <c r="E163" t="s">
        <v>8</v>
      </c>
      <c r="F163" s="5">
        <v>0.41774763962290001</v>
      </c>
      <c r="G163" t="s">
        <v>32</v>
      </c>
      <c r="H163" t="s">
        <v>85</v>
      </c>
      <c r="I163">
        <v>1</v>
      </c>
    </row>
    <row r="164" spans="1:9" x14ac:dyDescent="0.35">
      <c r="A164" t="s">
        <v>90</v>
      </c>
      <c r="B164" s="1">
        <v>45291</v>
      </c>
      <c r="C164" t="s">
        <v>36</v>
      </c>
      <c r="D164" s="5">
        <v>0.56578115743714197</v>
      </c>
      <c r="E164" t="s">
        <v>46</v>
      </c>
      <c r="F164" s="5">
        <v>0.43421884256285798</v>
      </c>
      <c r="G164" t="s">
        <v>65</v>
      </c>
      <c r="H164" t="s">
        <v>85</v>
      </c>
      <c r="I164">
        <v>1</v>
      </c>
    </row>
    <row r="165" spans="1:9" x14ac:dyDescent="0.35">
      <c r="A165" t="s">
        <v>90</v>
      </c>
      <c r="B165" s="1">
        <v>45291</v>
      </c>
      <c r="C165" t="s">
        <v>16</v>
      </c>
      <c r="D165" s="5">
        <v>0.56123620022133602</v>
      </c>
      <c r="E165" t="s">
        <v>59</v>
      </c>
      <c r="F165" s="5">
        <v>0.43876379977866398</v>
      </c>
      <c r="G165" t="s">
        <v>73</v>
      </c>
      <c r="H165" t="s">
        <v>85</v>
      </c>
      <c r="I165">
        <v>1</v>
      </c>
    </row>
    <row r="166" spans="1:9" x14ac:dyDescent="0.35">
      <c r="A166" t="s">
        <v>90</v>
      </c>
      <c r="B166" s="1">
        <v>45291</v>
      </c>
      <c r="C166" t="s">
        <v>39</v>
      </c>
      <c r="D166" s="5">
        <v>0.50829005150213002</v>
      </c>
      <c r="E166" t="s">
        <v>67</v>
      </c>
      <c r="F166" s="5">
        <v>0.49170994849786998</v>
      </c>
      <c r="G166" t="s">
        <v>68</v>
      </c>
      <c r="H166" t="s">
        <v>86</v>
      </c>
      <c r="I166">
        <v>0</v>
      </c>
    </row>
    <row r="167" spans="1:9" x14ac:dyDescent="0.35">
      <c r="A167" t="s">
        <v>90</v>
      </c>
      <c r="B167" s="1">
        <v>45292</v>
      </c>
      <c r="C167" t="s">
        <v>29</v>
      </c>
      <c r="D167" s="5">
        <v>0.59138582791702299</v>
      </c>
      <c r="E167" t="s">
        <v>23</v>
      </c>
      <c r="F167" s="5">
        <v>0.40861417208297701</v>
      </c>
      <c r="G167" t="s">
        <v>24</v>
      </c>
      <c r="H167" t="s">
        <v>85</v>
      </c>
      <c r="I167">
        <v>0</v>
      </c>
    </row>
    <row r="168" spans="1:9" x14ac:dyDescent="0.35">
      <c r="A168" t="s">
        <v>90</v>
      </c>
      <c r="B168" s="1">
        <v>45293</v>
      </c>
      <c r="C168" t="s">
        <v>4</v>
      </c>
      <c r="D168" s="5">
        <v>0.86412382907615404</v>
      </c>
      <c r="E168" t="s">
        <v>34</v>
      </c>
      <c r="F168" s="5">
        <v>0.13587617092384599</v>
      </c>
      <c r="G168" t="s">
        <v>35</v>
      </c>
      <c r="H168" t="s">
        <v>62</v>
      </c>
      <c r="I168">
        <v>1</v>
      </c>
    </row>
    <row r="169" spans="1:9" x14ac:dyDescent="0.35">
      <c r="A169" t="s">
        <v>90</v>
      </c>
      <c r="B169" s="1">
        <v>45293</v>
      </c>
      <c r="C169" t="s">
        <v>20</v>
      </c>
      <c r="D169" s="5">
        <v>0.80709260213911105</v>
      </c>
      <c r="E169" t="s">
        <v>14</v>
      </c>
      <c r="F169" s="5">
        <v>0.19290739786088901</v>
      </c>
      <c r="G169" t="s">
        <v>64</v>
      </c>
      <c r="H169" t="s">
        <v>50</v>
      </c>
      <c r="I169">
        <v>1</v>
      </c>
    </row>
    <row r="170" spans="1:9" x14ac:dyDescent="0.35">
      <c r="A170" t="s">
        <v>90</v>
      </c>
      <c r="B170" s="1">
        <v>45293</v>
      </c>
      <c r="C170" t="s">
        <v>28</v>
      </c>
      <c r="D170" s="5">
        <v>0.719273032216177</v>
      </c>
      <c r="E170" t="s">
        <v>45</v>
      </c>
      <c r="F170" s="5">
        <v>0.280726967783823</v>
      </c>
      <c r="G170" t="s">
        <v>30</v>
      </c>
      <c r="H170" t="s">
        <v>51</v>
      </c>
      <c r="I170">
        <v>0</v>
      </c>
    </row>
    <row r="171" spans="1:9" x14ac:dyDescent="0.35">
      <c r="A171" t="s">
        <v>90</v>
      </c>
      <c r="B171" s="1">
        <v>45293</v>
      </c>
      <c r="C171" t="s">
        <v>10</v>
      </c>
      <c r="D171" s="5">
        <v>0.70484125140681297</v>
      </c>
      <c r="E171" t="s">
        <v>8</v>
      </c>
      <c r="F171" s="5">
        <v>0.29515874859318703</v>
      </c>
      <c r="G171" t="s">
        <v>12</v>
      </c>
      <c r="H171" t="s">
        <v>51</v>
      </c>
      <c r="I171">
        <v>1</v>
      </c>
    </row>
    <row r="172" spans="1:9" x14ac:dyDescent="0.35">
      <c r="A172" t="s">
        <v>90</v>
      </c>
      <c r="B172" s="1">
        <v>45293</v>
      </c>
      <c r="C172" t="s">
        <v>37</v>
      </c>
      <c r="D172" s="5">
        <v>0.68200133042264</v>
      </c>
      <c r="E172" t="s">
        <v>57</v>
      </c>
      <c r="F172" s="5">
        <v>0.31799866957736</v>
      </c>
      <c r="G172" t="s">
        <v>63</v>
      </c>
      <c r="H172" t="s">
        <v>52</v>
      </c>
      <c r="I172">
        <v>1</v>
      </c>
    </row>
    <row r="173" spans="1:9" x14ac:dyDescent="0.35">
      <c r="A173" t="s">
        <v>90</v>
      </c>
      <c r="B173" s="1">
        <v>45293</v>
      </c>
      <c r="C173" t="s">
        <v>7</v>
      </c>
      <c r="D173" s="5">
        <v>0.66502998082175202</v>
      </c>
      <c r="E173" t="s">
        <v>39</v>
      </c>
      <c r="F173" s="5">
        <v>0.33497001917824798</v>
      </c>
      <c r="G173" t="s">
        <v>9</v>
      </c>
      <c r="H173" t="s">
        <v>52</v>
      </c>
      <c r="I173">
        <v>1</v>
      </c>
    </row>
    <row r="174" spans="1:9" x14ac:dyDescent="0.35">
      <c r="A174" t="s">
        <v>90</v>
      </c>
      <c r="B174" s="1">
        <v>45293</v>
      </c>
      <c r="C174" t="s">
        <v>59</v>
      </c>
      <c r="D174" s="5">
        <v>0.63420220450992704</v>
      </c>
      <c r="E174" t="s">
        <v>31</v>
      </c>
      <c r="F174" s="5">
        <v>0.36579779549007302</v>
      </c>
      <c r="G174" t="s">
        <v>73</v>
      </c>
      <c r="H174" t="s">
        <v>52</v>
      </c>
      <c r="I174">
        <v>0</v>
      </c>
    </row>
    <row r="175" spans="1:9" x14ac:dyDescent="0.35">
      <c r="A175" t="s">
        <v>90</v>
      </c>
      <c r="B175" s="1">
        <v>45293</v>
      </c>
      <c r="C175" t="s">
        <v>33</v>
      </c>
      <c r="D175" s="5">
        <v>0.61375720233230902</v>
      </c>
      <c r="E175" t="s">
        <v>5</v>
      </c>
      <c r="F175" s="5">
        <v>0.38624279766769098</v>
      </c>
      <c r="G175" t="s">
        <v>76</v>
      </c>
      <c r="H175" t="s">
        <v>52</v>
      </c>
      <c r="I175">
        <v>1</v>
      </c>
    </row>
    <row r="176" spans="1:9" x14ac:dyDescent="0.35">
      <c r="A176" t="s">
        <v>90</v>
      </c>
      <c r="B176" s="1">
        <v>45293</v>
      </c>
      <c r="C176" t="s">
        <v>42</v>
      </c>
      <c r="D176" s="5">
        <v>0.60551034837960505</v>
      </c>
      <c r="E176" t="s">
        <v>36</v>
      </c>
      <c r="F176" s="5">
        <v>0.39448965162039501</v>
      </c>
      <c r="G176" t="s">
        <v>44</v>
      </c>
      <c r="H176" t="s">
        <v>52</v>
      </c>
      <c r="I176">
        <v>1</v>
      </c>
    </row>
    <row r="177" spans="1:9" x14ac:dyDescent="0.35">
      <c r="A177" t="s">
        <v>90</v>
      </c>
      <c r="B177" s="1">
        <v>45293</v>
      </c>
      <c r="C177" t="s">
        <v>16</v>
      </c>
      <c r="D177" s="5">
        <v>0.56717812632280795</v>
      </c>
      <c r="E177" t="s">
        <v>22</v>
      </c>
      <c r="F177" s="5">
        <v>0.43282187367719199</v>
      </c>
      <c r="G177" t="s">
        <v>77</v>
      </c>
      <c r="H177" t="s">
        <v>85</v>
      </c>
      <c r="I177">
        <v>1</v>
      </c>
    </row>
    <row r="178" spans="1:9" x14ac:dyDescent="0.35">
      <c r="A178" t="s">
        <v>90</v>
      </c>
      <c r="B178" s="1">
        <v>45293</v>
      </c>
      <c r="C178" t="s">
        <v>67</v>
      </c>
      <c r="D178" s="5">
        <v>0.56036458335641504</v>
      </c>
      <c r="E178" t="s">
        <v>26</v>
      </c>
      <c r="F178" s="5">
        <v>0.43963541664358502</v>
      </c>
      <c r="G178" t="s">
        <v>68</v>
      </c>
      <c r="H178" t="s">
        <v>85</v>
      </c>
      <c r="I178">
        <v>0</v>
      </c>
    </row>
    <row r="179" spans="1:9" x14ac:dyDescent="0.35">
      <c r="A179" t="s">
        <v>90</v>
      </c>
      <c r="B179" s="1">
        <v>45293</v>
      </c>
      <c r="C179" t="s">
        <v>40</v>
      </c>
      <c r="D179" s="5">
        <v>0.50964645532984199</v>
      </c>
      <c r="E179" t="s">
        <v>19</v>
      </c>
      <c r="F179" s="5">
        <v>0.49035354467015801</v>
      </c>
      <c r="G179" t="s">
        <v>70</v>
      </c>
      <c r="H179" t="s">
        <v>86</v>
      </c>
      <c r="I179">
        <v>0</v>
      </c>
    </row>
    <row r="180" spans="1:9" x14ac:dyDescent="0.35">
      <c r="A180" t="s">
        <v>90</v>
      </c>
      <c r="B180" s="1">
        <v>45293</v>
      </c>
      <c r="C180" t="s">
        <v>25</v>
      </c>
      <c r="D180" s="5">
        <v>0.50010021336938604</v>
      </c>
      <c r="E180" t="s">
        <v>43</v>
      </c>
      <c r="F180" s="5">
        <v>0.49989978663061402</v>
      </c>
      <c r="G180" t="s">
        <v>61</v>
      </c>
      <c r="H180" t="s">
        <v>86</v>
      </c>
      <c r="I180">
        <v>0</v>
      </c>
    </row>
    <row r="181" spans="1:9" x14ac:dyDescent="0.35">
      <c r="A181" t="s">
        <v>90</v>
      </c>
      <c r="B181" s="1">
        <v>45294</v>
      </c>
      <c r="C181" t="s">
        <v>19</v>
      </c>
      <c r="D181" s="5">
        <v>0.77285343122194505</v>
      </c>
      <c r="E181" t="s">
        <v>17</v>
      </c>
      <c r="F181" s="5">
        <v>0.227146568778055</v>
      </c>
      <c r="G181" t="s">
        <v>18</v>
      </c>
      <c r="H181" t="s">
        <v>51</v>
      </c>
      <c r="I181">
        <v>1</v>
      </c>
    </row>
    <row r="182" spans="1:9" x14ac:dyDescent="0.35">
      <c r="A182" t="s">
        <v>90</v>
      </c>
      <c r="B182" s="1">
        <v>45294</v>
      </c>
      <c r="C182" t="s">
        <v>11</v>
      </c>
      <c r="D182" s="5">
        <v>0.66058379216359397</v>
      </c>
      <c r="E182" t="s">
        <v>26</v>
      </c>
      <c r="F182" s="5">
        <v>0.33941620783640603</v>
      </c>
      <c r="G182" t="s">
        <v>27</v>
      </c>
      <c r="H182" t="s">
        <v>52</v>
      </c>
      <c r="I182">
        <v>1</v>
      </c>
    </row>
    <row r="183" spans="1:9" x14ac:dyDescent="0.35">
      <c r="A183" t="s">
        <v>90</v>
      </c>
      <c r="B183" s="1">
        <v>45295</v>
      </c>
      <c r="C183" t="s">
        <v>25</v>
      </c>
      <c r="D183" s="5">
        <v>0.83738297650105398</v>
      </c>
      <c r="E183" t="s">
        <v>14</v>
      </c>
      <c r="F183" s="5">
        <v>0.162617023498946</v>
      </c>
      <c r="G183" t="s">
        <v>61</v>
      </c>
      <c r="H183" t="s">
        <v>50</v>
      </c>
      <c r="I183">
        <v>1</v>
      </c>
    </row>
    <row r="184" spans="1:9" x14ac:dyDescent="0.35">
      <c r="A184" t="s">
        <v>90</v>
      </c>
      <c r="B184" s="1">
        <v>45295</v>
      </c>
      <c r="C184" t="s">
        <v>40</v>
      </c>
      <c r="D184" s="5">
        <v>0.73046153800135305</v>
      </c>
      <c r="E184" t="s">
        <v>37</v>
      </c>
      <c r="F184" s="5">
        <v>0.26953846199864701</v>
      </c>
      <c r="G184" t="s">
        <v>70</v>
      </c>
      <c r="H184" t="s">
        <v>51</v>
      </c>
      <c r="I184">
        <v>0</v>
      </c>
    </row>
    <row r="185" spans="1:9" x14ac:dyDescent="0.35">
      <c r="A185" t="s">
        <v>90</v>
      </c>
      <c r="B185" s="1">
        <v>45295</v>
      </c>
      <c r="C185" t="s">
        <v>16</v>
      </c>
      <c r="D185" s="5">
        <v>0.73004430727438796</v>
      </c>
      <c r="E185" t="s">
        <v>57</v>
      </c>
      <c r="F185" s="5">
        <v>0.26995569272561198</v>
      </c>
      <c r="G185" t="s">
        <v>63</v>
      </c>
      <c r="H185" t="s">
        <v>51</v>
      </c>
      <c r="I185">
        <v>1</v>
      </c>
    </row>
    <row r="186" spans="1:9" x14ac:dyDescent="0.35">
      <c r="A186" t="s">
        <v>90</v>
      </c>
      <c r="B186" s="1">
        <v>45295</v>
      </c>
      <c r="C186" t="s">
        <v>4</v>
      </c>
      <c r="D186" s="5">
        <v>0.72844291787180604</v>
      </c>
      <c r="E186" t="s">
        <v>67</v>
      </c>
      <c r="F186" s="5">
        <v>0.27155708212819402</v>
      </c>
      <c r="G186" t="s">
        <v>6</v>
      </c>
      <c r="H186" t="s">
        <v>51</v>
      </c>
      <c r="I186">
        <v>0</v>
      </c>
    </row>
    <row r="187" spans="1:9" x14ac:dyDescent="0.35">
      <c r="A187" t="s">
        <v>90</v>
      </c>
      <c r="B187" s="1">
        <v>45295</v>
      </c>
      <c r="C187" t="s">
        <v>20</v>
      </c>
      <c r="D187" s="5">
        <v>0.63773582202009804</v>
      </c>
      <c r="E187" t="s">
        <v>31</v>
      </c>
      <c r="F187" s="5">
        <v>0.36226417797990201</v>
      </c>
      <c r="G187" t="s">
        <v>64</v>
      </c>
      <c r="H187" t="s">
        <v>52</v>
      </c>
      <c r="I187">
        <v>0</v>
      </c>
    </row>
    <row r="188" spans="1:9" x14ac:dyDescent="0.35">
      <c r="A188" t="s">
        <v>90</v>
      </c>
      <c r="B188" s="1">
        <v>45295</v>
      </c>
      <c r="C188" t="s">
        <v>23</v>
      </c>
      <c r="D188" s="5">
        <v>0.604732236547462</v>
      </c>
      <c r="E188" t="s">
        <v>36</v>
      </c>
      <c r="F188" s="5">
        <v>0.395267763452538</v>
      </c>
      <c r="G188" t="s">
        <v>24</v>
      </c>
      <c r="H188" t="s">
        <v>52</v>
      </c>
      <c r="I188">
        <v>1</v>
      </c>
    </row>
    <row r="189" spans="1:9" x14ac:dyDescent="0.35">
      <c r="A189" t="s">
        <v>90</v>
      </c>
      <c r="B189" s="1">
        <v>45295</v>
      </c>
      <c r="C189" t="s">
        <v>39</v>
      </c>
      <c r="D189" s="5">
        <v>0.60124986105230505</v>
      </c>
      <c r="E189" t="s">
        <v>5</v>
      </c>
      <c r="F189" s="5">
        <v>0.39875013894769501</v>
      </c>
      <c r="G189" t="s">
        <v>76</v>
      </c>
      <c r="H189" t="s">
        <v>52</v>
      </c>
      <c r="I189">
        <v>1</v>
      </c>
    </row>
    <row r="190" spans="1:9" x14ac:dyDescent="0.35">
      <c r="A190" t="s">
        <v>90</v>
      </c>
      <c r="B190" s="1">
        <v>45295</v>
      </c>
      <c r="C190" t="s">
        <v>8</v>
      </c>
      <c r="D190" s="5">
        <v>0.59341555356090903</v>
      </c>
      <c r="E190" t="s">
        <v>34</v>
      </c>
      <c r="F190" s="5">
        <v>0.40658444643909097</v>
      </c>
      <c r="G190" t="s">
        <v>74</v>
      </c>
      <c r="H190" t="s">
        <v>85</v>
      </c>
      <c r="I190">
        <v>0</v>
      </c>
    </row>
    <row r="191" spans="1:9" x14ac:dyDescent="0.35">
      <c r="A191" t="s">
        <v>90</v>
      </c>
      <c r="B191" s="1">
        <v>45295</v>
      </c>
      <c r="C191" t="s">
        <v>29</v>
      </c>
      <c r="D191" s="5">
        <v>0.58377172392538101</v>
      </c>
      <c r="E191" t="s">
        <v>33</v>
      </c>
      <c r="F191" s="5">
        <v>0.41622827607461899</v>
      </c>
      <c r="G191" t="s">
        <v>58</v>
      </c>
      <c r="H191" t="s">
        <v>85</v>
      </c>
      <c r="I191">
        <v>0</v>
      </c>
    </row>
    <row r="192" spans="1:9" x14ac:dyDescent="0.35">
      <c r="A192" t="s">
        <v>90</v>
      </c>
      <c r="B192" s="1">
        <v>45295</v>
      </c>
      <c r="C192" t="s">
        <v>59</v>
      </c>
      <c r="D192" s="5">
        <v>0.55676643449096397</v>
      </c>
      <c r="E192" t="s">
        <v>22</v>
      </c>
      <c r="F192" s="5">
        <v>0.44323356550903598</v>
      </c>
      <c r="G192" t="s">
        <v>73</v>
      </c>
      <c r="H192" t="s">
        <v>85</v>
      </c>
      <c r="I192">
        <v>0</v>
      </c>
    </row>
    <row r="193" spans="1:9" x14ac:dyDescent="0.35">
      <c r="A193" t="s">
        <v>90</v>
      </c>
      <c r="B193" s="1">
        <v>45295</v>
      </c>
      <c r="C193" t="s">
        <v>7</v>
      </c>
      <c r="D193" s="5">
        <v>0.53592866979873</v>
      </c>
      <c r="E193" t="s">
        <v>28</v>
      </c>
      <c r="F193" s="5">
        <v>0.46407133020127</v>
      </c>
      <c r="G193" t="s">
        <v>30</v>
      </c>
      <c r="H193" t="s">
        <v>86</v>
      </c>
      <c r="I193">
        <v>1</v>
      </c>
    </row>
    <row r="194" spans="1:9" x14ac:dyDescent="0.35">
      <c r="A194" t="s">
        <v>90</v>
      </c>
      <c r="B194" s="1">
        <v>45295</v>
      </c>
      <c r="C194" t="s">
        <v>46</v>
      </c>
      <c r="D194" s="5">
        <v>0.53054977206683496</v>
      </c>
      <c r="E194" t="s">
        <v>45</v>
      </c>
      <c r="F194" s="5">
        <v>0.46945022793316499</v>
      </c>
      <c r="G194" t="s">
        <v>60</v>
      </c>
      <c r="H194" t="s">
        <v>86</v>
      </c>
      <c r="I194">
        <v>1</v>
      </c>
    </row>
    <row r="195" spans="1:9" x14ac:dyDescent="0.35">
      <c r="A195" t="s">
        <v>90</v>
      </c>
      <c r="B195" s="1">
        <v>45295</v>
      </c>
      <c r="C195" t="s">
        <v>42</v>
      </c>
      <c r="D195" s="5">
        <v>0.52607359948042398</v>
      </c>
      <c r="E195" t="s">
        <v>13</v>
      </c>
      <c r="F195" s="5">
        <v>0.47392640051957602</v>
      </c>
      <c r="G195" t="s">
        <v>66</v>
      </c>
      <c r="H195" t="s">
        <v>86</v>
      </c>
      <c r="I195">
        <v>0</v>
      </c>
    </row>
    <row r="196" spans="1:9" x14ac:dyDescent="0.35">
      <c r="A196" t="s">
        <v>90</v>
      </c>
      <c r="B196" s="1">
        <v>45296</v>
      </c>
      <c r="C196" t="s">
        <v>11</v>
      </c>
      <c r="D196" s="5">
        <v>0.85589961889089905</v>
      </c>
      <c r="E196" t="s">
        <v>14</v>
      </c>
      <c r="F196" s="5">
        <v>0.14410038110910101</v>
      </c>
      <c r="G196" t="s">
        <v>69</v>
      </c>
      <c r="H196" t="s">
        <v>62</v>
      </c>
      <c r="I196">
        <v>1</v>
      </c>
    </row>
    <row r="197" spans="1:9" x14ac:dyDescent="0.35">
      <c r="A197" t="s">
        <v>90</v>
      </c>
      <c r="B197" s="1">
        <v>45296</v>
      </c>
      <c r="C197" t="s">
        <v>16</v>
      </c>
      <c r="D197" s="5">
        <v>0.65913136245722204</v>
      </c>
      <c r="E197" t="s">
        <v>17</v>
      </c>
      <c r="F197" s="5">
        <v>0.34086863754277802</v>
      </c>
      <c r="G197" t="s">
        <v>18</v>
      </c>
      <c r="H197" t="s">
        <v>52</v>
      </c>
      <c r="I197">
        <v>1</v>
      </c>
    </row>
    <row r="198" spans="1:9" x14ac:dyDescent="0.35">
      <c r="A198" t="s">
        <v>90</v>
      </c>
      <c r="B198" s="1">
        <v>45296</v>
      </c>
      <c r="C198" t="s">
        <v>43</v>
      </c>
      <c r="D198" s="5">
        <v>0.54993526331418896</v>
      </c>
      <c r="E198" t="s">
        <v>26</v>
      </c>
      <c r="F198" s="5">
        <v>0.45006473668581098</v>
      </c>
      <c r="G198" t="s">
        <v>27</v>
      </c>
      <c r="H198" t="s">
        <v>86</v>
      </c>
      <c r="I198">
        <v>1</v>
      </c>
    </row>
    <row r="199" spans="1:9" x14ac:dyDescent="0.35">
      <c r="A199" t="s">
        <v>90</v>
      </c>
      <c r="B199" s="1">
        <v>45297</v>
      </c>
      <c r="C199" t="s">
        <v>19</v>
      </c>
      <c r="D199" s="5">
        <v>0.75815112307606103</v>
      </c>
      <c r="E199" t="s">
        <v>57</v>
      </c>
      <c r="F199" s="5">
        <v>0.241848876923939</v>
      </c>
      <c r="G199" t="s">
        <v>63</v>
      </c>
      <c r="H199" t="s">
        <v>51</v>
      </c>
      <c r="I199">
        <v>1</v>
      </c>
    </row>
    <row r="200" spans="1:9" x14ac:dyDescent="0.35">
      <c r="A200" t="s">
        <v>90</v>
      </c>
      <c r="B200" s="1">
        <v>45297</v>
      </c>
      <c r="C200" t="s">
        <v>25</v>
      </c>
      <c r="D200" s="5">
        <v>0.71478684563608696</v>
      </c>
      <c r="E200" t="s">
        <v>45</v>
      </c>
      <c r="F200" s="5">
        <v>0.28521315436391298</v>
      </c>
      <c r="G200" t="s">
        <v>60</v>
      </c>
      <c r="H200" t="s">
        <v>51</v>
      </c>
      <c r="I200">
        <v>0</v>
      </c>
    </row>
    <row r="201" spans="1:9" x14ac:dyDescent="0.35">
      <c r="A201" t="s">
        <v>90</v>
      </c>
      <c r="B201" s="1">
        <v>45297</v>
      </c>
      <c r="C201" t="s">
        <v>4</v>
      </c>
      <c r="D201" s="5">
        <v>0.71345874858329705</v>
      </c>
      <c r="E201" t="s">
        <v>22</v>
      </c>
      <c r="F201" s="5">
        <v>0.286541251416703</v>
      </c>
      <c r="G201" t="s">
        <v>6</v>
      </c>
      <c r="H201" t="s">
        <v>51</v>
      </c>
      <c r="I201">
        <v>1</v>
      </c>
    </row>
    <row r="202" spans="1:9" x14ac:dyDescent="0.35">
      <c r="A202" t="s">
        <v>90</v>
      </c>
      <c r="B202" s="1">
        <v>45297</v>
      </c>
      <c r="C202" t="s">
        <v>59</v>
      </c>
      <c r="D202" s="5">
        <v>0.71283192562698094</v>
      </c>
      <c r="E202" t="s">
        <v>34</v>
      </c>
      <c r="F202" s="5">
        <v>0.287168074373019</v>
      </c>
      <c r="G202" t="s">
        <v>35</v>
      </c>
      <c r="H202" t="s">
        <v>51</v>
      </c>
      <c r="I202">
        <v>1</v>
      </c>
    </row>
    <row r="203" spans="1:9" x14ac:dyDescent="0.35">
      <c r="A203" t="s">
        <v>90</v>
      </c>
      <c r="B203" s="1">
        <v>45297</v>
      </c>
      <c r="C203" t="s">
        <v>10</v>
      </c>
      <c r="D203" s="5">
        <v>0.66852004744822202</v>
      </c>
      <c r="E203" t="s">
        <v>36</v>
      </c>
      <c r="F203" s="5">
        <v>0.33147995255177798</v>
      </c>
      <c r="G203" t="s">
        <v>12</v>
      </c>
      <c r="H203" t="s">
        <v>52</v>
      </c>
      <c r="I203">
        <v>1</v>
      </c>
    </row>
    <row r="204" spans="1:9" x14ac:dyDescent="0.35">
      <c r="A204" t="s">
        <v>90</v>
      </c>
      <c r="B204" s="1">
        <v>45297</v>
      </c>
      <c r="C204" t="s">
        <v>43</v>
      </c>
      <c r="D204" s="5">
        <v>0.66191010695778396</v>
      </c>
      <c r="E204" t="s">
        <v>13</v>
      </c>
      <c r="F204" s="5">
        <v>0.33808989304221598</v>
      </c>
      <c r="G204" t="s">
        <v>75</v>
      </c>
      <c r="H204" t="s">
        <v>52</v>
      </c>
      <c r="I204">
        <v>0</v>
      </c>
    </row>
    <row r="205" spans="1:9" x14ac:dyDescent="0.35">
      <c r="A205" t="s">
        <v>90</v>
      </c>
      <c r="B205" s="1">
        <v>45297</v>
      </c>
      <c r="C205" t="s">
        <v>29</v>
      </c>
      <c r="D205" s="5">
        <v>0.61879477533834204</v>
      </c>
      <c r="E205" t="s">
        <v>39</v>
      </c>
      <c r="F205" s="5">
        <v>0.38120522466165802</v>
      </c>
      <c r="G205" t="s">
        <v>58</v>
      </c>
      <c r="H205" t="s">
        <v>52</v>
      </c>
      <c r="I205">
        <v>1</v>
      </c>
    </row>
    <row r="206" spans="1:9" x14ac:dyDescent="0.35">
      <c r="A206" t="s">
        <v>90</v>
      </c>
      <c r="B206" s="1">
        <v>45297</v>
      </c>
      <c r="C206" t="s">
        <v>11</v>
      </c>
      <c r="D206" s="5">
        <v>0.58188394026698997</v>
      </c>
      <c r="E206" t="s">
        <v>42</v>
      </c>
      <c r="F206" s="5">
        <v>0.41811605973301003</v>
      </c>
      <c r="G206" t="s">
        <v>69</v>
      </c>
      <c r="H206" t="s">
        <v>85</v>
      </c>
      <c r="I206">
        <v>0</v>
      </c>
    </row>
    <row r="207" spans="1:9" x14ac:dyDescent="0.35">
      <c r="A207" t="s">
        <v>90</v>
      </c>
      <c r="B207" s="1">
        <v>45297</v>
      </c>
      <c r="C207" t="s">
        <v>7</v>
      </c>
      <c r="D207" s="5">
        <v>0.57032590582231601</v>
      </c>
      <c r="E207" t="s">
        <v>33</v>
      </c>
      <c r="F207" s="5">
        <v>0.42967409417768399</v>
      </c>
      <c r="G207" t="s">
        <v>9</v>
      </c>
      <c r="H207" t="s">
        <v>85</v>
      </c>
      <c r="I207">
        <v>0</v>
      </c>
    </row>
    <row r="208" spans="1:9" x14ac:dyDescent="0.35">
      <c r="A208" t="s">
        <v>90</v>
      </c>
      <c r="B208" s="1">
        <v>45297</v>
      </c>
      <c r="C208" t="s">
        <v>67</v>
      </c>
      <c r="D208" s="5">
        <v>0.559774742242928</v>
      </c>
      <c r="E208" t="s">
        <v>46</v>
      </c>
      <c r="F208" s="5">
        <v>0.440225257757072</v>
      </c>
      <c r="G208" t="s">
        <v>68</v>
      </c>
      <c r="H208" t="s">
        <v>85</v>
      </c>
      <c r="I208">
        <v>0</v>
      </c>
    </row>
    <row r="209" spans="1:9" x14ac:dyDescent="0.35">
      <c r="A209" t="s">
        <v>90</v>
      </c>
      <c r="B209" s="1">
        <v>45297</v>
      </c>
      <c r="C209" t="s">
        <v>28</v>
      </c>
      <c r="D209" s="5">
        <v>0.54762971563214202</v>
      </c>
      <c r="E209" t="s">
        <v>20</v>
      </c>
      <c r="F209" s="5">
        <v>0.45237028436785798</v>
      </c>
      <c r="G209" t="s">
        <v>30</v>
      </c>
      <c r="H209" t="s">
        <v>86</v>
      </c>
      <c r="I209">
        <v>0</v>
      </c>
    </row>
    <row r="210" spans="1:9" x14ac:dyDescent="0.35">
      <c r="A210" t="s">
        <v>90</v>
      </c>
      <c r="B210" s="1">
        <v>45297</v>
      </c>
      <c r="C210" t="s">
        <v>8</v>
      </c>
      <c r="D210" s="5">
        <v>0.51910592908942399</v>
      </c>
      <c r="E210" t="s">
        <v>31</v>
      </c>
      <c r="F210" s="5">
        <v>0.48089407091057601</v>
      </c>
      <c r="G210" t="s">
        <v>74</v>
      </c>
      <c r="H210" t="s">
        <v>86</v>
      </c>
      <c r="I210">
        <v>1</v>
      </c>
    </row>
    <row r="211" spans="1:9" x14ac:dyDescent="0.35">
      <c r="A211" t="s">
        <v>90</v>
      </c>
      <c r="B211" s="1">
        <v>45298</v>
      </c>
      <c r="C211" t="s">
        <v>16</v>
      </c>
      <c r="D211" s="5">
        <v>0.67414313439453999</v>
      </c>
      <c r="E211" t="s">
        <v>5</v>
      </c>
      <c r="F211" s="5">
        <v>0.32585686560546001</v>
      </c>
      <c r="G211" t="s">
        <v>76</v>
      </c>
      <c r="H211" t="s">
        <v>52</v>
      </c>
      <c r="I211">
        <v>1</v>
      </c>
    </row>
    <row r="212" spans="1:9" x14ac:dyDescent="0.35">
      <c r="A212" t="s">
        <v>90</v>
      </c>
      <c r="B212" s="1">
        <v>45298</v>
      </c>
      <c r="C212" t="s">
        <v>40</v>
      </c>
      <c r="D212" s="5">
        <v>0.64110578119600403</v>
      </c>
      <c r="E212" t="s">
        <v>26</v>
      </c>
      <c r="F212" s="5">
        <v>0.35889421880399602</v>
      </c>
      <c r="G212" t="s">
        <v>27</v>
      </c>
      <c r="H212" t="s">
        <v>52</v>
      </c>
      <c r="I212">
        <v>0</v>
      </c>
    </row>
    <row r="213" spans="1:9" x14ac:dyDescent="0.35">
      <c r="A213" t="s">
        <v>90</v>
      </c>
      <c r="B213" s="1">
        <v>45298</v>
      </c>
      <c r="C213" t="s">
        <v>37</v>
      </c>
      <c r="D213" s="5">
        <v>0.61054651830352802</v>
      </c>
      <c r="E213" t="s">
        <v>17</v>
      </c>
      <c r="F213" s="5">
        <v>0.38945348169647198</v>
      </c>
      <c r="G213" t="s">
        <v>18</v>
      </c>
      <c r="H213" t="s">
        <v>52</v>
      </c>
      <c r="I213">
        <v>1</v>
      </c>
    </row>
    <row r="214" spans="1:9" x14ac:dyDescent="0.35">
      <c r="A214" t="s">
        <v>90</v>
      </c>
      <c r="B214" s="1">
        <v>45298</v>
      </c>
      <c r="C214" t="s">
        <v>31</v>
      </c>
      <c r="D214" s="5">
        <v>0.57927353438416096</v>
      </c>
      <c r="E214" t="s">
        <v>14</v>
      </c>
      <c r="F214" s="5">
        <v>0.42072646561583898</v>
      </c>
      <c r="G214" t="s">
        <v>15</v>
      </c>
      <c r="H214" t="s">
        <v>85</v>
      </c>
      <c r="I214">
        <v>0</v>
      </c>
    </row>
    <row r="215" spans="1:9" x14ac:dyDescent="0.35">
      <c r="A215" t="s">
        <v>92</v>
      </c>
      <c r="B215" s="1">
        <v>45299</v>
      </c>
      <c r="C215" t="s">
        <v>4</v>
      </c>
      <c r="D215" s="5">
        <v>0.62547903188635501</v>
      </c>
      <c r="E215" t="s">
        <v>7</v>
      </c>
      <c r="F215" s="5">
        <v>0.37452096811364499</v>
      </c>
      <c r="G215" t="s">
        <v>9</v>
      </c>
      <c r="H215" t="s">
        <v>52</v>
      </c>
      <c r="I215">
        <v>0</v>
      </c>
    </row>
    <row r="216" spans="1:9" x14ac:dyDescent="0.35">
      <c r="A216" t="s">
        <v>92</v>
      </c>
      <c r="B216" s="1">
        <v>45299</v>
      </c>
      <c r="C216" t="s">
        <v>25</v>
      </c>
      <c r="D216" s="5">
        <v>0.60013774250692298</v>
      </c>
      <c r="E216" t="s">
        <v>42</v>
      </c>
      <c r="F216" s="5">
        <v>0.39986225749307702</v>
      </c>
      <c r="G216" t="s">
        <v>61</v>
      </c>
      <c r="H216" t="s">
        <v>52</v>
      </c>
      <c r="I216">
        <v>0</v>
      </c>
    </row>
    <row r="217" spans="1:9" x14ac:dyDescent="0.35">
      <c r="A217" t="s">
        <v>92</v>
      </c>
      <c r="B217" s="1">
        <v>45299</v>
      </c>
      <c r="C217" t="s">
        <v>67</v>
      </c>
      <c r="D217" s="5">
        <v>0.56086497065145502</v>
      </c>
      <c r="E217" t="s">
        <v>8</v>
      </c>
      <c r="F217" s="5">
        <v>0.43913502934854498</v>
      </c>
      <c r="G217" t="s">
        <v>74</v>
      </c>
      <c r="H217" t="s">
        <v>85</v>
      </c>
      <c r="I217">
        <v>1</v>
      </c>
    </row>
    <row r="218" spans="1:9" x14ac:dyDescent="0.35">
      <c r="A218" t="s">
        <v>92</v>
      </c>
      <c r="B218" s="1">
        <v>45299</v>
      </c>
      <c r="C218" t="s">
        <v>28</v>
      </c>
      <c r="D218" s="5">
        <v>0.53629164664013895</v>
      </c>
      <c r="E218" t="s">
        <v>59</v>
      </c>
      <c r="F218" s="5">
        <v>0.46370835335986099</v>
      </c>
      <c r="G218" t="s">
        <v>73</v>
      </c>
      <c r="H218" t="s">
        <v>86</v>
      </c>
      <c r="I218">
        <v>1</v>
      </c>
    </row>
    <row r="219" spans="1:9" x14ac:dyDescent="0.35">
      <c r="A219" t="s">
        <v>92</v>
      </c>
      <c r="B219" s="1">
        <v>45300</v>
      </c>
      <c r="C219" t="s">
        <v>4</v>
      </c>
      <c r="D219" s="5">
        <v>0.79022948222465605</v>
      </c>
      <c r="E219" t="s">
        <v>5</v>
      </c>
      <c r="F219" s="5">
        <v>0.209770517775344</v>
      </c>
      <c r="G219" t="s">
        <v>76</v>
      </c>
      <c r="H219" t="s">
        <v>51</v>
      </c>
      <c r="I219">
        <v>0</v>
      </c>
    </row>
    <row r="220" spans="1:9" x14ac:dyDescent="0.35">
      <c r="A220" t="s">
        <v>92</v>
      </c>
      <c r="B220" s="1">
        <v>45300</v>
      </c>
      <c r="C220" t="s">
        <v>19</v>
      </c>
      <c r="D220" s="5">
        <v>0.760516266785911</v>
      </c>
      <c r="E220" t="s">
        <v>57</v>
      </c>
      <c r="F220" s="5">
        <v>0.239483733214089</v>
      </c>
      <c r="G220" t="s">
        <v>21</v>
      </c>
      <c r="H220" t="s">
        <v>51</v>
      </c>
      <c r="I220">
        <v>1</v>
      </c>
    </row>
    <row r="221" spans="1:9" x14ac:dyDescent="0.35">
      <c r="A221" t="s">
        <v>92</v>
      </c>
      <c r="B221" s="1">
        <v>45300</v>
      </c>
      <c r="C221" t="s">
        <v>16</v>
      </c>
      <c r="D221" s="5">
        <v>0.75051122751773502</v>
      </c>
      <c r="E221" t="s">
        <v>34</v>
      </c>
      <c r="F221" s="5">
        <v>0.249488772482265</v>
      </c>
      <c r="G221" t="s">
        <v>77</v>
      </c>
      <c r="H221" t="s">
        <v>51</v>
      </c>
      <c r="I221">
        <v>1</v>
      </c>
    </row>
    <row r="222" spans="1:9" x14ac:dyDescent="0.35">
      <c r="A222" t="s">
        <v>92</v>
      </c>
      <c r="B222" s="1">
        <v>45300</v>
      </c>
      <c r="C222" t="s">
        <v>20</v>
      </c>
      <c r="D222" s="5">
        <v>0.71518570204908805</v>
      </c>
      <c r="E222" t="s">
        <v>17</v>
      </c>
      <c r="F222" s="5">
        <v>0.28481429795091201</v>
      </c>
      <c r="G222" t="s">
        <v>64</v>
      </c>
      <c r="H222" t="s">
        <v>51</v>
      </c>
      <c r="I222">
        <v>0</v>
      </c>
    </row>
    <row r="223" spans="1:9" x14ac:dyDescent="0.35">
      <c r="A223" t="s">
        <v>92</v>
      </c>
      <c r="B223" s="1">
        <v>45300</v>
      </c>
      <c r="C223" t="s">
        <v>10</v>
      </c>
      <c r="D223" s="5">
        <v>0.69570354494981901</v>
      </c>
      <c r="E223" t="s">
        <v>14</v>
      </c>
      <c r="F223" s="5">
        <v>0.30429645505018099</v>
      </c>
      <c r="G223" t="s">
        <v>15</v>
      </c>
      <c r="H223" t="s">
        <v>52</v>
      </c>
      <c r="I223">
        <v>1</v>
      </c>
    </row>
    <row r="224" spans="1:9" x14ac:dyDescent="0.35">
      <c r="A224" t="s">
        <v>92</v>
      </c>
      <c r="B224" s="1">
        <v>45300</v>
      </c>
      <c r="C224" t="s">
        <v>39</v>
      </c>
      <c r="D224" s="5">
        <v>0.55645576065617797</v>
      </c>
      <c r="E224" t="s">
        <v>42</v>
      </c>
      <c r="F224" s="5">
        <v>0.44354423934382198</v>
      </c>
      <c r="G224" t="s">
        <v>41</v>
      </c>
      <c r="H224" t="s">
        <v>85</v>
      </c>
      <c r="I224">
        <v>0</v>
      </c>
    </row>
    <row r="225" spans="1:9" x14ac:dyDescent="0.35">
      <c r="A225" t="s">
        <v>92</v>
      </c>
      <c r="B225" s="1">
        <v>45300</v>
      </c>
      <c r="C225" t="s">
        <v>40</v>
      </c>
      <c r="D225" s="5">
        <v>0.55127965146484703</v>
      </c>
      <c r="E225" t="s">
        <v>22</v>
      </c>
      <c r="F225" s="5">
        <v>0.44872034853515302</v>
      </c>
      <c r="G225" t="s">
        <v>78</v>
      </c>
      <c r="H225" t="s">
        <v>85</v>
      </c>
      <c r="I225">
        <v>0</v>
      </c>
    </row>
    <row r="226" spans="1:9" x14ac:dyDescent="0.35">
      <c r="A226" t="s">
        <v>92</v>
      </c>
      <c r="B226" s="1">
        <v>45300</v>
      </c>
      <c r="C226" t="s">
        <v>33</v>
      </c>
      <c r="D226" s="5">
        <v>0.53497918175719805</v>
      </c>
      <c r="E226" t="s">
        <v>13</v>
      </c>
      <c r="F226" s="5">
        <v>0.465020818242802</v>
      </c>
      <c r="G226" t="s">
        <v>66</v>
      </c>
      <c r="H226" t="s">
        <v>86</v>
      </c>
      <c r="I226">
        <v>1</v>
      </c>
    </row>
    <row r="227" spans="1:9" x14ac:dyDescent="0.35">
      <c r="A227" t="s">
        <v>92</v>
      </c>
      <c r="B227" s="1">
        <v>45300</v>
      </c>
      <c r="C227" t="s">
        <v>36</v>
      </c>
      <c r="D227" s="5">
        <v>0.52354532890497696</v>
      </c>
      <c r="E227" t="s">
        <v>31</v>
      </c>
      <c r="F227" s="5">
        <v>0.47645467109502299</v>
      </c>
      <c r="G227" t="s">
        <v>32</v>
      </c>
      <c r="H227" t="s">
        <v>86</v>
      </c>
      <c r="I227">
        <v>0</v>
      </c>
    </row>
    <row r="228" spans="1:9" x14ac:dyDescent="0.35">
      <c r="A228" t="s">
        <v>92</v>
      </c>
      <c r="B228" s="1">
        <v>45300</v>
      </c>
      <c r="C228" t="s">
        <v>46</v>
      </c>
      <c r="D228" s="5">
        <v>0.51374488237024896</v>
      </c>
      <c r="E228" t="s">
        <v>23</v>
      </c>
      <c r="F228" s="5">
        <v>0.48625511762975099</v>
      </c>
      <c r="G228" t="s">
        <v>47</v>
      </c>
      <c r="H228" t="s">
        <v>86</v>
      </c>
      <c r="I228">
        <v>0</v>
      </c>
    </row>
    <row r="229" spans="1:9" x14ac:dyDescent="0.35">
      <c r="A229" t="s">
        <v>92</v>
      </c>
      <c r="B229" s="1">
        <v>45301</v>
      </c>
      <c r="C229" t="s">
        <v>28</v>
      </c>
      <c r="D229" s="5">
        <v>0.58544633730935902</v>
      </c>
      <c r="E229" t="s">
        <v>59</v>
      </c>
      <c r="F229" s="5">
        <v>0.41455366269064098</v>
      </c>
      <c r="G229" t="s">
        <v>30</v>
      </c>
      <c r="H229" t="s">
        <v>85</v>
      </c>
      <c r="I229">
        <v>1</v>
      </c>
    </row>
    <row r="230" spans="1:9" x14ac:dyDescent="0.35">
      <c r="A230" t="s">
        <v>92</v>
      </c>
      <c r="B230" s="1">
        <v>45301</v>
      </c>
      <c r="C230" t="s">
        <v>8</v>
      </c>
      <c r="D230" s="5">
        <v>0.54053453714648103</v>
      </c>
      <c r="E230" t="s">
        <v>45</v>
      </c>
      <c r="F230" s="5">
        <v>0.45946546285351902</v>
      </c>
      <c r="G230" t="s">
        <v>74</v>
      </c>
      <c r="H230" t="s">
        <v>86</v>
      </c>
      <c r="I230">
        <v>1</v>
      </c>
    </row>
    <row r="231" spans="1:9" x14ac:dyDescent="0.35">
      <c r="A231" t="s">
        <v>92</v>
      </c>
      <c r="B231" s="1">
        <v>45301</v>
      </c>
      <c r="C231" t="s">
        <v>7</v>
      </c>
      <c r="D231" s="5">
        <v>0.52053668744722104</v>
      </c>
      <c r="E231" t="s">
        <v>29</v>
      </c>
      <c r="F231" s="5">
        <v>0.47946331255277902</v>
      </c>
      <c r="G231" t="s">
        <v>9</v>
      </c>
      <c r="H231" t="s">
        <v>86</v>
      </c>
      <c r="I231">
        <v>1</v>
      </c>
    </row>
    <row r="232" spans="1:9" x14ac:dyDescent="0.35">
      <c r="A232" t="s">
        <v>92</v>
      </c>
      <c r="B232" s="1">
        <v>45302</v>
      </c>
      <c r="C232" t="s">
        <v>43</v>
      </c>
      <c r="D232" s="5">
        <v>0.82774942685277098</v>
      </c>
      <c r="E232" t="s">
        <v>17</v>
      </c>
      <c r="F232" s="5">
        <v>0.172250573147229</v>
      </c>
      <c r="G232" t="s">
        <v>75</v>
      </c>
      <c r="H232" t="s">
        <v>50</v>
      </c>
      <c r="I232">
        <v>1</v>
      </c>
    </row>
    <row r="233" spans="1:9" x14ac:dyDescent="0.35">
      <c r="A233" t="s">
        <v>92</v>
      </c>
      <c r="B233" s="1">
        <v>45302</v>
      </c>
      <c r="C233" t="s">
        <v>16</v>
      </c>
      <c r="D233" s="5">
        <v>0.75629957365100098</v>
      </c>
      <c r="E233" t="s">
        <v>14</v>
      </c>
      <c r="F233" s="5">
        <v>0.24370042634899899</v>
      </c>
      <c r="G233" t="s">
        <v>77</v>
      </c>
      <c r="H233" t="s">
        <v>51</v>
      </c>
      <c r="I233">
        <v>1</v>
      </c>
    </row>
    <row r="234" spans="1:9" x14ac:dyDescent="0.35">
      <c r="A234" t="s">
        <v>92</v>
      </c>
      <c r="B234" s="1">
        <v>45302</v>
      </c>
      <c r="C234" t="s">
        <v>25</v>
      </c>
      <c r="D234" s="5">
        <v>0.68787422391577102</v>
      </c>
      <c r="E234" t="s">
        <v>13</v>
      </c>
      <c r="F234" s="5">
        <v>0.31212577608422898</v>
      </c>
      <c r="G234" t="s">
        <v>66</v>
      </c>
      <c r="H234" t="s">
        <v>52</v>
      </c>
      <c r="I234">
        <v>0</v>
      </c>
    </row>
    <row r="235" spans="1:9" x14ac:dyDescent="0.35">
      <c r="A235" t="s">
        <v>92</v>
      </c>
      <c r="B235" s="1">
        <v>45302</v>
      </c>
      <c r="C235" t="s">
        <v>4</v>
      </c>
      <c r="D235" s="5">
        <v>0.64608507760703104</v>
      </c>
      <c r="E235" t="s">
        <v>29</v>
      </c>
      <c r="F235" s="5">
        <v>0.35391492239296901</v>
      </c>
      <c r="G235" t="s">
        <v>58</v>
      </c>
      <c r="H235" t="s">
        <v>52</v>
      </c>
      <c r="I235">
        <v>0</v>
      </c>
    </row>
    <row r="236" spans="1:9" x14ac:dyDescent="0.35">
      <c r="A236" t="s">
        <v>92</v>
      </c>
      <c r="B236" s="1">
        <v>45302</v>
      </c>
      <c r="C236" t="s">
        <v>45</v>
      </c>
      <c r="D236" s="5">
        <v>0.59647642672920997</v>
      </c>
      <c r="E236" t="s">
        <v>57</v>
      </c>
      <c r="F236" s="5">
        <v>0.40352357327079003</v>
      </c>
      <c r="G236" t="s">
        <v>60</v>
      </c>
      <c r="H236" t="s">
        <v>85</v>
      </c>
      <c r="I236">
        <v>0</v>
      </c>
    </row>
    <row r="237" spans="1:9" x14ac:dyDescent="0.35">
      <c r="A237" t="s">
        <v>92</v>
      </c>
      <c r="B237" s="1">
        <v>45302</v>
      </c>
      <c r="C237" t="s">
        <v>10</v>
      </c>
      <c r="D237" s="5">
        <v>0.56877736223951603</v>
      </c>
      <c r="E237" t="s">
        <v>37</v>
      </c>
      <c r="F237" s="5">
        <v>0.43122263776048397</v>
      </c>
      <c r="G237" t="s">
        <v>38</v>
      </c>
      <c r="H237" t="s">
        <v>85</v>
      </c>
      <c r="I237">
        <v>1</v>
      </c>
    </row>
    <row r="238" spans="1:9" x14ac:dyDescent="0.35">
      <c r="A238" t="s">
        <v>92</v>
      </c>
      <c r="B238" s="1">
        <v>45302</v>
      </c>
      <c r="C238" t="s">
        <v>5</v>
      </c>
      <c r="D238" s="5">
        <v>0.56321240365158898</v>
      </c>
      <c r="E238" t="s">
        <v>31</v>
      </c>
      <c r="F238" s="5">
        <v>0.43678759634841102</v>
      </c>
      <c r="G238" t="s">
        <v>76</v>
      </c>
      <c r="H238" t="s">
        <v>85</v>
      </c>
      <c r="I238">
        <v>0</v>
      </c>
    </row>
    <row r="239" spans="1:9" x14ac:dyDescent="0.35">
      <c r="A239" t="s">
        <v>92</v>
      </c>
      <c r="B239" s="1">
        <v>45302</v>
      </c>
      <c r="C239" t="s">
        <v>11</v>
      </c>
      <c r="D239" s="5">
        <v>0.549024706638789</v>
      </c>
      <c r="E239" t="s">
        <v>22</v>
      </c>
      <c r="F239" s="5">
        <v>0.450975293361211</v>
      </c>
      <c r="G239" t="s">
        <v>78</v>
      </c>
      <c r="H239" t="s">
        <v>86</v>
      </c>
      <c r="I239">
        <v>0</v>
      </c>
    </row>
    <row r="240" spans="1:9" x14ac:dyDescent="0.35">
      <c r="A240" t="s">
        <v>92</v>
      </c>
      <c r="B240" s="1">
        <v>45302</v>
      </c>
      <c r="C240" t="s">
        <v>19</v>
      </c>
      <c r="D240" s="5">
        <v>0.53836628641751205</v>
      </c>
      <c r="E240" t="s">
        <v>39</v>
      </c>
      <c r="F240" s="5">
        <v>0.461633713582488</v>
      </c>
      <c r="G240" t="s">
        <v>41</v>
      </c>
      <c r="H240" t="s">
        <v>86</v>
      </c>
      <c r="I240">
        <v>0</v>
      </c>
    </row>
    <row r="241" spans="1:9" x14ac:dyDescent="0.35">
      <c r="A241" t="s">
        <v>92</v>
      </c>
      <c r="B241" s="1">
        <v>45302</v>
      </c>
      <c r="C241" t="s">
        <v>40</v>
      </c>
      <c r="D241" s="5">
        <v>0.51169178563637197</v>
      </c>
      <c r="E241" t="s">
        <v>33</v>
      </c>
      <c r="F241" s="5">
        <v>0.48830821436362798</v>
      </c>
      <c r="G241" t="s">
        <v>79</v>
      </c>
      <c r="H241" t="s">
        <v>86</v>
      </c>
      <c r="I241">
        <v>0</v>
      </c>
    </row>
    <row r="242" spans="1:9" x14ac:dyDescent="0.35">
      <c r="A242" t="s">
        <v>92</v>
      </c>
      <c r="B242" s="1">
        <v>45302</v>
      </c>
      <c r="C242" t="s">
        <v>36</v>
      </c>
      <c r="D242" s="5">
        <v>0.50985302379374497</v>
      </c>
      <c r="E242" t="s">
        <v>46</v>
      </c>
      <c r="F242" s="5">
        <v>0.49014697620625503</v>
      </c>
      <c r="G242" t="s">
        <v>47</v>
      </c>
      <c r="H242" t="s">
        <v>86</v>
      </c>
      <c r="I242">
        <v>0</v>
      </c>
    </row>
    <row r="243" spans="1:9" x14ac:dyDescent="0.35">
      <c r="A243" t="s">
        <v>92</v>
      </c>
      <c r="B243" s="1">
        <v>45302</v>
      </c>
      <c r="C243" t="s">
        <v>23</v>
      </c>
      <c r="D243" s="5">
        <v>0.50609701178824595</v>
      </c>
      <c r="E243" t="s">
        <v>26</v>
      </c>
      <c r="F243" s="5">
        <v>0.49390298821175399</v>
      </c>
      <c r="G243" t="s">
        <v>27</v>
      </c>
      <c r="H243" t="s">
        <v>86</v>
      </c>
      <c r="I243">
        <v>1</v>
      </c>
    </row>
    <row r="244" spans="1:9" x14ac:dyDescent="0.35">
      <c r="A244" t="s">
        <v>92</v>
      </c>
      <c r="B244" s="1">
        <v>45302</v>
      </c>
      <c r="C244" t="s">
        <v>42</v>
      </c>
      <c r="D244" s="5">
        <v>0.50575594847647698</v>
      </c>
      <c r="E244" t="s">
        <v>67</v>
      </c>
      <c r="F244" s="5">
        <v>0.49424405152352302</v>
      </c>
      <c r="G244" t="s">
        <v>68</v>
      </c>
      <c r="H244" t="s">
        <v>86</v>
      </c>
      <c r="I244">
        <v>1</v>
      </c>
    </row>
    <row r="245" spans="1:9" x14ac:dyDescent="0.35">
      <c r="A245" t="s">
        <v>92</v>
      </c>
      <c r="B245" s="1">
        <v>45303</v>
      </c>
      <c r="C245" t="s">
        <v>59</v>
      </c>
      <c r="D245" s="5">
        <v>0.66435463030883202</v>
      </c>
      <c r="E245" t="s">
        <v>8</v>
      </c>
      <c r="F245" s="5">
        <v>0.33564536969116798</v>
      </c>
      <c r="G245" t="s">
        <v>73</v>
      </c>
      <c r="H245" t="s">
        <v>52</v>
      </c>
      <c r="I245">
        <v>0</v>
      </c>
    </row>
    <row r="246" spans="1:9" x14ac:dyDescent="0.35">
      <c r="A246" t="s">
        <v>92</v>
      </c>
      <c r="B246" s="1">
        <v>45303</v>
      </c>
      <c r="C246" t="s">
        <v>28</v>
      </c>
      <c r="D246" s="5">
        <v>0.53418073272556699</v>
      </c>
      <c r="E246" t="s">
        <v>20</v>
      </c>
      <c r="F246" s="5">
        <v>0.46581926727443301</v>
      </c>
      <c r="G246" t="s">
        <v>30</v>
      </c>
      <c r="H246" t="s">
        <v>86</v>
      </c>
      <c r="I246">
        <v>0</v>
      </c>
    </row>
    <row r="247" spans="1:9" x14ac:dyDescent="0.35">
      <c r="A247" t="s">
        <v>92</v>
      </c>
      <c r="B247" s="1">
        <v>45304</v>
      </c>
      <c r="C247" t="s">
        <v>4</v>
      </c>
      <c r="D247" s="5">
        <v>0.79327326301094203</v>
      </c>
      <c r="E247" t="s">
        <v>13</v>
      </c>
      <c r="F247" s="5">
        <v>0.206726736989058</v>
      </c>
      <c r="G247" t="s">
        <v>66</v>
      </c>
      <c r="H247" t="s">
        <v>51</v>
      </c>
      <c r="I247">
        <v>1</v>
      </c>
    </row>
    <row r="248" spans="1:9" x14ac:dyDescent="0.35">
      <c r="A248" t="s">
        <v>92</v>
      </c>
      <c r="B248" s="1">
        <v>45304</v>
      </c>
      <c r="C248" t="s">
        <v>22</v>
      </c>
      <c r="D248" s="5">
        <v>0.77601482906650998</v>
      </c>
      <c r="E248" t="s">
        <v>17</v>
      </c>
      <c r="F248" s="5">
        <v>0.22398517093348999</v>
      </c>
      <c r="G248" t="s">
        <v>78</v>
      </c>
      <c r="H248" t="s">
        <v>51</v>
      </c>
      <c r="I248">
        <v>1</v>
      </c>
    </row>
    <row r="249" spans="1:9" x14ac:dyDescent="0.35">
      <c r="A249" t="s">
        <v>92</v>
      </c>
      <c r="B249" s="1">
        <v>45304</v>
      </c>
      <c r="C249" t="s">
        <v>29</v>
      </c>
      <c r="D249" s="5">
        <v>0.73512133786067702</v>
      </c>
      <c r="E249" t="s">
        <v>31</v>
      </c>
      <c r="F249" s="5">
        <v>0.26487866213932298</v>
      </c>
      <c r="G249" t="s">
        <v>58</v>
      </c>
      <c r="H249" t="s">
        <v>51</v>
      </c>
      <c r="I249">
        <v>0</v>
      </c>
    </row>
    <row r="250" spans="1:9" x14ac:dyDescent="0.35">
      <c r="A250" t="s">
        <v>92</v>
      </c>
      <c r="B250" s="1">
        <v>45304</v>
      </c>
      <c r="C250" t="s">
        <v>36</v>
      </c>
      <c r="D250" s="5">
        <v>0.729779971079626</v>
      </c>
      <c r="E250" t="s">
        <v>57</v>
      </c>
      <c r="F250" s="5">
        <v>0.270220028920374</v>
      </c>
      <c r="G250" t="s">
        <v>65</v>
      </c>
      <c r="H250" t="s">
        <v>51</v>
      </c>
      <c r="I250">
        <v>1</v>
      </c>
    </row>
    <row r="251" spans="1:9" x14ac:dyDescent="0.35">
      <c r="A251" t="s">
        <v>92</v>
      </c>
      <c r="B251" s="1">
        <v>45304</v>
      </c>
      <c r="C251" t="s">
        <v>28</v>
      </c>
      <c r="D251" s="5">
        <v>0.71922337851461904</v>
      </c>
      <c r="E251" t="s">
        <v>14</v>
      </c>
      <c r="F251" s="5">
        <v>0.28077662148538102</v>
      </c>
      <c r="G251" t="s">
        <v>15</v>
      </c>
      <c r="H251" t="s">
        <v>51</v>
      </c>
      <c r="I251">
        <v>1</v>
      </c>
    </row>
    <row r="252" spans="1:9" x14ac:dyDescent="0.35">
      <c r="A252" t="s">
        <v>92</v>
      </c>
      <c r="B252" s="1">
        <v>45304</v>
      </c>
      <c r="C252" t="s">
        <v>23</v>
      </c>
      <c r="D252" s="5">
        <v>0.70958755397177398</v>
      </c>
      <c r="E252" t="s">
        <v>34</v>
      </c>
      <c r="F252" s="5">
        <v>0.29041244602822602</v>
      </c>
      <c r="G252" t="s">
        <v>35</v>
      </c>
      <c r="H252" t="s">
        <v>51</v>
      </c>
      <c r="I252">
        <v>1</v>
      </c>
    </row>
    <row r="253" spans="1:9" x14ac:dyDescent="0.35">
      <c r="A253" t="s">
        <v>92</v>
      </c>
      <c r="B253" s="1">
        <v>45304</v>
      </c>
      <c r="C253" t="s">
        <v>25</v>
      </c>
      <c r="D253" s="5">
        <v>0.70833142213380496</v>
      </c>
      <c r="E253" t="s">
        <v>26</v>
      </c>
      <c r="F253" s="5">
        <v>0.29166857786619499</v>
      </c>
      <c r="G253" t="s">
        <v>27</v>
      </c>
      <c r="H253" t="s">
        <v>51</v>
      </c>
      <c r="I253">
        <v>0</v>
      </c>
    </row>
    <row r="254" spans="1:9" x14ac:dyDescent="0.35">
      <c r="A254" t="s">
        <v>92</v>
      </c>
      <c r="B254" s="1">
        <v>45304</v>
      </c>
      <c r="C254" t="s">
        <v>40</v>
      </c>
      <c r="D254" s="5">
        <v>0.67633715201591404</v>
      </c>
      <c r="E254" t="s">
        <v>37</v>
      </c>
      <c r="F254" s="5">
        <v>0.32366284798408601</v>
      </c>
      <c r="G254" t="s">
        <v>38</v>
      </c>
      <c r="H254" t="s">
        <v>52</v>
      </c>
      <c r="I254">
        <v>0</v>
      </c>
    </row>
    <row r="255" spans="1:9" x14ac:dyDescent="0.35">
      <c r="A255" t="s">
        <v>92</v>
      </c>
      <c r="B255" s="1">
        <v>45304</v>
      </c>
      <c r="C255" t="s">
        <v>10</v>
      </c>
      <c r="D255" s="5">
        <v>0.67185344459588803</v>
      </c>
      <c r="E255" t="s">
        <v>45</v>
      </c>
      <c r="F255" s="5">
        <v>0.32814655540411197</v>
      </c>
      <c r="G255" t="s">
        <v>60</v>
      </c>
      <c r="H255" t="s">
        <v>52</v>
      </c>
      <c r="I255">
        <v>1</v>
      </c>
    </row>
    <row r="256" spans="1:9" x14ac:dyDescent="0.35">
      <c r="A256" t="s">
        <v>92</v>
      </c>
      <c r="B256" s="1">
        <v>45304</v>
      </c>
      <c r="C256" t="s">
        <v>59</v>
      </c>
      <c r="D256" s="5">
        <v>0.66781145227662897</v>
      </c>
      <c r="E256" t="s">
        <v>5</v>
      </c>
      <c r="F256" s="5">
        <v>0.33218854772337097</v>
      </c>
      <c r="G256" t="s">
        <v>73</v>
      </c>
      <c r="H256" t="s">
        <v>52</v>
      </c>
      <c r="I256">
        <v>0</v>
      </c>
    </row>
    <row r="257" spans="1:9" x14ac:dyDescent="0.35">
      <c r="A257" t="s">
        <v>92</v>
      </c>
      <c r="B257" s="1">
        <v>45304</v>
      </c>
      <c r="C257" t="s">
        <v>16</v>
      </c>
      <c r="D257" s="5">
        <v>0.66006419614338596</v>
      </c>
      <c r="E257" t="s">
        <v>8</v>
      </c>
      <c r="F257" s="5">
        <v>0.33993580385661398</v>
      </c>
      <c r="G257" t="s">
        <v>77</v>
      </c>
      <c r="H257" t="s">
        <v>52</v>
      </c>
      <c r="I257">
        <v>0</v>
      </c>
    </row>
    <row r="258" spans="1:9" x14ac:dyDescent="0.35">
      <c r="A258" t="s">
        <v>92</v>
      </c>
      <c r="B258" s="1">
        <v>45304</v>
      </c>
      <c r="C258" t="s">
        <v>43</v>
      </c>
      <c r="D258" s="5">
        <v>0.64044583280425804</v>
      </c>
      <c r="E258" t="s">
        <v>67</v>
      </c>
      <c r="F258" s="5">
        <v>0.35955416719574201</v>
      </c>
      <c r="G258" t="s">
        <v>75</v>
      </c>
      <c r="H258" t="s">
        <v>52</v>
      </c>
      <c r="I258">
        <v>1</v>
      </c>
    </row>
    <row r="259" spans="1:9" x14ac:dyDescent="0.35">
      <c r="A259" t="s">
        <v>92</v>
      </c>
      <c r="B259" s="1">
        <v>45304</v>
      </c>
      <c r="C259" t="s">
        <v>42</v>
      </c>
      <c r="D259" s="5">
        <v>0.53750492232805003</v>
      </c>
      <c r="E259" t="s">
        <v>46</v>
      </c>
      <c r="F259" s="5">
        <v>0.46249507767194997</v>
      </c>
      <c r="G259" t="s">
        <v>47</v>
      </c>
      <c r="H259" t="s">
        <v>86</v>
      </c>
      <c r="I259">
        <v>1</v>
      </c>
    </row>
    <row r="260" spans="1:9" x14ac:dyDescent="0.35">
      <c r="A260" t="s">
        <v>92</v>
      </c>
      <c r="B260" s="1">
        <v>45304</v>
      </c>
      <c r="C260" t="s">
        <v>39</v>
      </c>
      <c r="D260" s="5">
        <v>0.531911432743294</v>
      </c>
      <c r="E260" t="s">
        <v>20</v>
      </c>
      <c r="F260" s="5">
        <v>0.468088567256706</v>
      </c>
      <c r="G260" t="s">
        <v>64</v>
      </c>
      <c r="H260" t="s">
        <v>86</v>
      </c>
      <c r="I260">
        <v>0</v>
      </c>
    </row>
    <row r="261" spans="1:9" x14ac:dyDescent="0.35">
      <c r="A261" t="s">
        <v>92</v>
      </c>
      <c r="B261" s="1">
        <v>45304</v>
      </c>
      <c r="C261" t="s">
        <v>7</v>
      </c>
      <c r="D261" s="5">
        <v>0.53050223733792101</v>
      </c>
      <c r="E261" t="s">
        <v>19</v>
      </c>
      <c r="F261" s="5">
        <v>0.46949776266207899</v>
      </c>
      <c r="G261" t="s">
        <v>21</v>
      </c>
      <c r="H261" t="s">
        <v>86</v>
      </c>
      <c r="I261">
        <v>1</v>
      </c>
    </row>
    <row r="262" spans="1:9" x14ac:dyDescent="0.35">
      <c r="A262" t="s">
        <v>92</v>
      </c>
      <c r="B262" s="1">
        <v>45304</v>
      </c>
      <c r="C262" t="s">
        <v>11</v>
      </c>
      <c r="D262" s="5">
        <v>0.52099758704791999</v>
      </c>
      <c r="E262" t="s">
        <v>33</v>
      </c>
      <c r="F262" s="5">
        <v>0.47900241295208001</v>
      </c>
      <c r="G262" t="s">
        <v>79</v>
      </c>
      <c r="H262" t="s">
        <v>86</v>
      </c>
      <c r="I262">
        <v>1</v>
      </c>
    </row>
    <row r="263" spans="1:9" x14ac:dyDescent="0.35">
      <c r="A263" t="s">
        <v>91</v>
      </c>
      <c r="B263" s="1">
        <v>45305</v>
      </c>
      <c r="C263" t="s">
        <v>25</v>
      </c>
      <c r="D263" s="5">
        <v>0.73743040836233498</v>
      </c>
      <c r="E263" t="s">
        <v>26</v>
      </c>
      <c r="F263" s="5">
        <v>0.26256959163766502</v>
      </c>
      <c r="G263" t="s">
        <v>61</v>
      </c>
      <c r="H263" t="s">
        <v>51</v>
      </c>
      <c r="I263">
        <v>1</v>
      </c>
    </row>
    <row r="264" spans="1:9" x14ac:dyDescent="0.35">
      <c r="A264" t="s">
        <v>91</v>
      </c>
      <c r="B264" s="1">
        <v>45305</v>
      </c>
      <c r="C264" t="s">
        <v>19</v>
      </c>
      <c r="D264" s="5">
        <v>0.63734877314432603</v>
      </c>
      <c r="E264" t="s">
        <v>37</v>
      </c>
      <c r="F264" s="5">
        <v>0.36265122685567402</v>
      </c>
      <c r="G264" t="s">
        <v>21</v>
      </c>
      <c r="H264" t="s">
        <v>52</v>
      </c>
      <c r="I264">
        <v>0</v>
      </c>
    </row>
    <row r="265" spans="1:9" x14ac:dyDescent="0.35">
      <c r="A265" t="s">
        <v>91</v>
      </c>
      <c r="B265" s="1">
        <v>45306</v>
      </c>
      <c r="C265" t="s">
        <v>33</v>
      </c>
      <c r="D265" s="5">
        <v>0.79749624130801</v>
      </c>
      <c r="E265" t="s">
        <v>17</v>
      </c>
      <c r="F265" s="5">
        <v>0.20250375869199</v>
      </c>
      <c r="G265" t="s">
        <v>79</v>
      </c>
      <c r="H265" t="s">
        <v>51</v>
      </c>
      <c r="I265">
        <v>0</v>
      </c>
    </row>
    <row r="266" spans="1:9" x14ac:dyDescent="0.35">
      <c r="A266" t="s">
        <v>91</v>
      </c>
      <c r="B266" s="1">
        <v>45306</v>
      </c>
      <c r="C266" t="s">
        <v>46</v>
      </c>
      <c r="D266" s="5">
        <v>0.76969462399550703</v>
      </c>
      <c r="E266" t="s">
        <v>57</v>
      </c>
      <c r="F266" s="5">
        <v>0.230305376004493</v>
      </c>
      <c r="G266" t="s">
        <v>47</v>
      </c>
      <c r="H266" t="s">
        <v>51</v>
      </c>
      <c r="I266">
        <v>1</v>
      </c>
    </row>
    <row r="267" spans="1:9" x14ac:dyDescent="0.35">
      <c r="A267" t="s">
        <v>91</v>
      </c>
      <c r="B267" s="1">
        <v>45306</v>
      </c>
      <c r="C267" t="s">
        <v>7</v>
      </c>
      <c r="D267" s="5">
        <v>0.74399075639053902</v>
      </c>
      <c r="E267" t="s">
        <v>45</v>
      </c>
      <c r="F267" s="5">
        <v>0.25600924360946098</v>
      </c>
      <c r="G267" t="s">
        <v>60</v>
      </c>
      <c r="H267" t="s">
        <v>51</v>
      </c>
      <c r="I267">
        <v>0</v>
      </c>
    </row>
    <row r="268" spans="1:9" x14ac:dyDescent="0.35">
      <c r="A268" t="s">
        <v>91</v>
      </c>
      <c r="B268" s="1">
        <v>45306</v>
      </c>
      <c r="C268" t="s">
        <v>42</v>
      </c>
      <c r="D268" s="5">
        <v>0.73682005785583704</v>
      </c>
      <c r="E268" t="s">
        <v>34</v>
      </c>
      <c r="F268" s="5">
        <v>0.26317994214416301</v>
      </c>
      <c r="G268" t="s">
        <v>35</v>
      </c>
      <c r="H268" t="s">
        <v>51</v>
      </c>
      <c r="I268">
        <v>0</v>
      </c>
    </row>
    <row r="269" spans="1:9" x14ac:dyDescent="0.35">
      <c r="A269" t="s">
        <v>91</v>
      </c>
      <c r="B269" s="1">
        <v>45306</v>
      </c>
      <c r="C269" t="s">
        <v>4</v>
      </c>
      <c r="D269" s="5">
        <v>0.67330615673639505</v>
      </c>
      <c r="E269" t="s">
        <v>11</v>
      </c>
      <c r="F269" s="5">
        <v>0.32669384326360501</v>
      </c>
      <c r="G269" t="s">
        <v>6</v>
      </c>
      <c r="H269" t="s">
        <v>52</v>
      </c>
      <c r="I269">
        <v>1</v>
      </c>
    </row>
    <row r="270" spans="1:9" x14ac:dyDescent="0.35">
      <c r="A270" t="s">
        <v>91</v>
      </c>
      <c r="B270" s="1">
        <v>45306</v>
      </c>
      <c r="C270" t="s">
        <v>13</v>
      </c>
      <c r="D270" s="5">
        <v>0.630092239172372</v>
      </c>
      <c r="E270" t="s">
        <v>8</v>
      </c>
      <c r="F270" s="5">
        <v>0.369907760827628</v>
      </c>
      <c r="G270" t="s">
        <v>66</v>
      </c>
      <c r="H270" t="s">
        <v>52</v>
      </c>
      <c r="I270">
        <v>0</v>
      </c>
    </row>
    <row r="271" spans="1:9" x14ac:dyDescent="0.35">
      <c r="A271" t="s">
        <v>91</v>
      </c>
      <c r="B271" s="1">
        <v>45306</v>
      </c>
      <c r="C271" t="s">
        <v>29</v>
      </c>
      <c r="D271" s="5">
        <v>0.60992707209336605</v>
      </c>
      <c r="E271" t="s">
        <v>20</v>
      </c>
      <c r="F271" s="5">
        <v>0.390072927906634</v>
      </c>
      <c r="G271" t="s">
        <v>58</v>
      </c>
      <c r="H271" t="s">
        <v>52</v>
      </c>
      <c r="I271">
        <v>1</v>
      </c>
    </row>
    <row r="272" spans="1:9" x14ac:dyDescent="0.35">
      <c r="A272" t="s">
        <v>91</v>
      </c>
      <c r="B272" s="1">
        <v>45306</v>
      </c>
      <c r="C272" t="s">
        <v>59</v>
      </c>
      <c r="D272" s="5">
        <v>0.59225558086968999</v>
      </c>
      <c r="E272" t="s">
        <v>39</v>
      </c>
      <c r="F272" s="5">
        <v>0.40774441913031001</v>
      </c>
      <c r="G272" t="s">
        <v>73</v>
      </c>
      <c r="H272" t="s">
        <v>85</v>
      </c>
      <c r="I272">
        <v>1</v>
      </c>
    </row>
    <row r="273" spans="1:9" x14ac:dyDescent="0.35">
      <c r="A273" t="s">
        <v>91</v>
      </c>
      <c r="B273" s="1">
        <v>45306</v>
      </c>
      <c r="C273" t="s">
        <v>43</v>
      </c>
      <c r="D273" s="5">
        <v>0.52044996242472696</v>
      </c>
      <c r="E273" t="s">
        <v>40</v>
      </c>
      <c r="F273" s="5">
        <v>0.47955003757527298</v>
      </c>
      <c r="G273" t="s">
        <v>75</v>
      </c>
      <c r="H273" t="s">
        <v>86</v>
      </c>
      <c r="I273">
        <v>0</v>
      </c>
    </row>
    <row r="274" spans="1:9" x14ac:dyDescent="0.35">
      <c r="A274" t="s">
        <v>91</v>
      </c>
      <c r="B274" s="1">
        <v>45306</v>
      </c>
      <c r="C274" t="s">
        <v>67</v>
      </c>
      <c r="D274" s="5">
        <v>0.51264910136561903</v>
      </c>
      <c r="E274" t="s">
        <v>23</v>
      </c>
      <c r="F274" s="5">
        <v>0.48735089863438102</v>
      </c>
      <c r="G274" t="s">
        <v>68</v>
      </c>
      <c r="H274" t="s">
        <v>86</v>
      </c>
      <c r="I274">
        <v>1</v>
      </c>
    </row>
    <row r="275" spans="1:9" x14ac:dyDescent="0.35">
      <c r="A275" t="s">
        <v>91</v>
      </c>
      <c r="B275" s="1">
        <v>45307</v>
      </c>
      <c r="C275" t="s">
        <v>25</v>
      </c>
      <c r="D275" s="5">
        <v>0.672532411818342</v>
      </c>
      <c r="E275" t="s">
        <v>23</v>
      </c>
      <c r="F275" s="5">
        <v>0.327467588181658</v>
      </c>
      <c r="G275" t="s">
        <v>61</v>
      </c>
      <c r="H275" t="s">
        <v>52</v>
      </c>
      <c r="I275">
        <v>1</v>
      </c>
    </row>
    <row r="276" spans="1:9" x14ac:dyDescent="0.35">
      <c r="A276" t="s">
        <v>91</v>
      </c>
      <c r="B276" s="1">
        <v>45307</v>
      </c>
      <c r="C276" t="s">
        <v>26</v>
      </c>
      <c r="D276" s="5">
        <v>0.64193490729847003</v>
      </c>
      <c r="E276" t="s">
        <v>17</v>
      </c>
      <c r="F276" s="5">
        <v>0.35806509270152997</v>
      </c>
      <c r="G276" t="s">
        <v>27</v>
      </c>
      <c r="H276" t="s">
        <v>52</v>
      </c>
      <c r="I276">
        <v>1</v>
      </c>
    </row>
    <row r="277" spans="1:9" x14ac:dyDescent="0.35">
      <c r="A277" t="s">
        <v>91</v>
      </c>
      <c r="B277" s="1">
        <v>45307</v>
      </c>
      <c r="C277" t="s">
        <v>7</v>
      </c>
      <c r="D277" s="5">
        <v>0.58074365928955296</v>
      </c>
      <c r="E277" t="s">
        <v>36</v>
      </c>
      <c r="F277" s="5">
        <v>0.41925634071044698</v>
      </c>
      <c r="G277" t="s">
        <v>65</v>
      </c>
      <c r="H277" t="s">
        <v>85</v>
      </c>
      <c r="I277">
        <v>1</v>
      </c>
    </row>
    <row r="278" spans="1:9" x14ac:dyDescent="0.35">
      <c r="A278" t="s">
        <v>91</v>
      </c>
      <c r="B278" s="1">
        <v>45307</v>
      </c>
      <c r="C278" t="s">
        <v>16</v>
      </c>
      <c r="D278" s="5">
        <v>0.57502447783211397</v>
      </c>
      <c r="E278" t="s">
        <v>39</v>
      </c>
      <c r="F278" s="5">
        <v>0.42497552216788598</v>
      </c>
      <c r="G278" t="s">
        <v>77</v>
      </c>
      <c r="H278" t="s">
        <v>85</v>
      </c>
      <c r="I278">
        <v>1</v>
      </c>
    </row>
    <row r="279" spans="1:9" x14ac:dyDescent="0.35">
      <c r="A279" t="s">
        <v>91</v>
      </c>
      <c r="B279" s="1">
        <v>45307</v>
      </c>
      <c r="C279" t="s">
        <v>31</v>
      </c>
      <c r="D279" s="5">
        <v>0.55566112668448797</v>
      </c>
      <c r="E279" t="s">
        <v>5</v>
      </c>
      <c r="F279" s="5">
        <v>0.44433887331551197</v>
      </c>
      <c r="G279" t="s">
        <v>32</v>
      </c>
      <c r="H279" t="s">
        <v>85</v>
      </c>
      <c r="I279">
        <v>1</v>
      </c>
    </row>
    <row r="280" spans="1:9" x14ac:dyDescent="0.35">
      <c r="A280" t="s">
        <v>91</v>
      </c>
      <c r="B280" s="1">
        <v>45307</v>
      </c>
      <c r="C280" t="s">
        <v>14</v>
      </c>
      <c r="D280" s="5">
        <v>0.51599974428136197</v>
      </c>
      <c r="E280" t="s">
        <v>57</v>
      </c>
      <c r="F280" s="5">
        <v>0.48400025571863797</v>
      </c>
      <c r="G280" t="s">
        <v>15</v>
      </c>
      <c r="H280" t="s">
        <v>86</v>
      </c>
      <c r="I280">
        <v>1</v>
      </c>
    </row>
    <row r="281" spans="1:9" x14ac:dyDescent="0.35">
      <c r="A281" t="s">
        <v>91</v>
      </c>
      <c r="B281" s="1">
        <v>45307</v>
      </c>
      <c r="C281" t="s">
        <v>10</v>
      </c>
      <c r="D281" s="5">
        <v>0.50944749946020196</v>
      </c>
      <c r="E281" t="s">
        <v>19</v>
      </c>
      <c r="F281" s="5">
        <v>0.49055250053979799</v>
      </c>
      <c r="G281" t="s">
        <v>12</v>
      </c>
      <c r="H281" t="s">
        <v>86</v>
      </c>
      <c r="I281">
        <v>1</v>
      </c>
    </row>
    <row r="282" spans="1:9" x14ac:dyDescent="0.35">
      <c r="A282" t="s">
        <v>91</v>
      </c>
      <c r="B282" s="1">
        <v>45307</v>
      </c>
      <c r="C282" t="s">
        <v>40</v>
      </c>
      <c r="D282" s="5">
        <v>0.50766624617291001</v>
      </c>
      <c r="E282" t="s">
        <v>28</v>
      </c>
      <c r="F282" s="5">
        <v>0.49233375382708999</v>
      </c>
      <c r="G282" t="s">
        <v>30</v>
      </c>
      <c r="H282" t="s">
        <v>86</v>
      </c>
      <c r="I282">
        <v>0</v>
      </c>
    </row>
    <row r="283" spans="1:9" x14ac:dyDescent="0.35">
      <c r="A283" t="s">
        <v>91</v>
      </c>
      <c r="B283" s="1">
        <v>45308</v>
      </c>
      <c r="C283" t="s">
        <v>11</v>
      </c>
      <c r="D283" s="5">
        <v>0.75994263819142505</v>
      </c>
      <c r="E283" t="s">
        <v>45</v>
      </c>
      <c r="F283" s="5">
        <v>0.24005736180857501</v>
      </c>
      <c r="G283" t="s">
        <v>69</v>
      </c>
      <c r="H283" t="s">
        <v>51</v>
      </c>
      <c r="I283">
        <v>0</v>
      </c>
    </row>
    <row r="284" spans="1:9" x14ac:dyDescent="0.35">
      <c r="A284" t="s">
        <v>91</v>
      </c>
      <c r="B284" s="1">
        <v>45308</v>
      </c>
      <c r="C284" t="s">
        <v>33</v>
      </c>
      <c r="D284" s="5">
        <v>0.61936668909783299</v>
      </c>
      <c r="E284" t="s">
        <v>37</v>
      </c>
      <c r="F284" s="5">
        <v>0.38063331090216701</v>
      </c>
      <c r="G284" t="s">
        <v>79</v>
      </c>
      <c r="H284" t="s">
        <v>52</v>
      </c>
      <c r="I284">
        <v>0</v>
      </c>
    </row>
    <row r="285" spans="1:9" x14ac:dyDescent="0.35">
      <c r="A285" t="s">
        <v>91</v>
      </c>
      <c r="B285" s="1">
        <v>45309</v>
      </c>
      <c r="C285" t="s">
        <v>4</v>
      </c>
      <c r="D285" s="5">
        <v>0.72948914110681495</v>
      </c>
      <c r="E285" t="s">
        <v>7</v>
      </c>
      <c r="F285" s="5">
        <v>0.27051085889318499</v>
      </c>
      <c r="G285" t="s">
        <v>6</v>
      </c>
      <c r="H285" t="s">
        <v>51</v>
      </c>
      <c r="I285">
        <v>1</v>
      </c>
    </row>
    <row r="286" spans="1:9" x14ac:dyDescent="0.35">
      <c r="A286" t="s">
        <v>91</v>
      </c>
      <c r="B286" s="1">
        <v>45309</v>
      </c>
      <c r="C286" t="s">
        <v>46</v>
      </c>
      <c r="D286" s="5">
        <v>0.71306850587980297</v>
      </c>
      <c r="E286" t="s">
        <v>14</v>
      </c>
      <c r="F286" s="5">
        <v>0.28693149412019697</v>
      </c>
      <c r="G286" t="s">
        <v>47</v>
      </c>
      <c r="H286" t="s">
        <v>51</v>
      </c>
      <c r="I286">
        <v>1</v>
      </c>
    </row>
    <row r="287" spans="1:9" x14ac:dyDescent="0.35">
      <c r="A287" t="s">
        <v>91</v>
      </c>
      <c r="B287" s="1">
        <v>45309</v>
      </c>
      <c r="C287" t="s">
        <v>10</v>
      </c>
      <c r="D287" s="5">
        <v>0.682402517942168</v>
      </c>
      <c r="E287" t="s">
        <v>23</v>
      </c>
      <c r="F287" s="5">
        <v>0.317597482057832</v>
      </c>
      <c r="G287" t="s">
        <v>12</v>
      </c>
      <c r="H287" t="s">
        <v>52</v>
      </c>
      <c r="I287">
        <v>1</v>
      </c>
    </row>
    <row r="288" spans="1:9" x14ac:dyDescent="0.35">
      <c r="A288" t="s">
        <v>91</v>
      </c>
      <c r="B288" s="1">
        <v>45309</v>
      </c>
      <c r="C288" t="s">
        <v>28</v>
      </c>
      <c r="D288" s="5">
        <v>0.63335717345821096</v>
      </c>
      <c r="E288" t="s">
        <v>8</v>
      </c>
      <c r="F288" s="5">
        <v>0.36664282654178898</v>
      </c>
      <c r="G288" t="s">
        <v>74</v>
      </c>
      <c r="H288" t="s">
        <v>52</v>
      </c>
      <c r="I288">
        <v>0</v>
      </c>
    </row>
    <row r="289" spans="1:9" x14ac:dyDescent="0.35">
      <c r="A289" t="s">
        <v>91</v>
      </c>
      <c r="B289" s="1">
        <v>45309</v>
      </c>
      <c r="C289" t="s">
        <v>19</v>
      </c>
      <c r="D289" s="5">
        <v>0.61578561677482702</v>
      </c>
      <c r="E289" t="s">
        <v>31</v>
      </c>
      <c r="F289" s="5">
        <v>0.38421438322517298</v>
      </c>
      <c r="G289" t="s">
        <v>32</v>
      </c>
      <c r="H289" t="s">
        <v>52</v>
      </c>
      <c r="I289">
        <v>1</v>
      </c>
    </row>
    <row r="290" spans="1:9" x14ac:dyDescent="0.35">
      <c r="A290" t="s">
        <v>91</v>
      </c>
      <c r="B290" s="1">
        <v>45309</v>
      </c>
      <c r="C290" t="s">
        <v>42</v>
      </c>
      <c r="D290" s="5">
        <v>0.61541386042804003</v>
      </c>
      <c r="E290" t="s">
        <v>5</v>
      </c>
      <c r="F290" s="5">
        <v>0.38458613957195997</v>
      </c>
      <c r="G290" t="s">
        <v>44</v>
      </c>
      <c r="H290" t="s">
        <v>52</v>
      </c>
      <c r="I290">
        <v>1</v>
      </c>
    </row>
    <row r="291" spans="1:9" x14ac:dyDescent="0.35">
      <c r="A291" t="s">
        <v>91</v>
      </c>
      <c r="B291" s="1">
        <v>45309</v>
      </c>
      <c r="C291" t="s">
        <v>36</v>
      </c>
      <c r="D291" s="5">
        <v>0.578280280458778</v>
      </c>
      <c r="E291" t="s">
        <v>45</v>
      </c>
      <c r="F291" s="5">
        <v>0.421719719541222</v>
      </c>
      <c r="G291" t="s">
        <v>65</v>
      </c>
      <c r="H291" t="s">
        <v>85</v>
      </c>
      <c r="I291">
        <v>1</v>
      </c>
    </row>
    <row r="292" spans="1:9" x14ac:dyDescent="0.35">
      <c r="A292" t="s">
        <v>91</v>
      </c>
      <c r="B292" s="1">
        <v>45309</v>
      </c>
      <c r="C292" t="s">
        <v>22</v>
      </c>
      <c r="D292" s="5">
        <v>0.55465677797247903</v>
      </c>
      <c r="E292" t="s">
        <v>59</v>
      </c>
      <c r="F292" s="5">
        <v>0.44534322202752102</v>
      </c>
      <c r="G292" t="s">
        <v>78</v>
      </c>
      <c r="H292" t="s">
        <v>85</v>
      </c>
      <c r="I292">
        <v>1</v>
      </c>
    </row>
    <row r="293" spans="1:9" x14ac:dyDescent="0.35">
      <c r="A293" t="s">
        <v>91</v>
      </c>
      <c r="B293" s="1">
        <v>45309</v>
      </c>
      <c r="C293" t="s">
        <v>26</v>
      </c>
      <c r="D293" s="5">
        <v>0.53610738133561098</v>
      </c>
      <c r="E293" t="s">
        <v>13</v>
      </c>
      <c r="F293" s="5">
        <v>0.46389261866438902</v>
      </c>
      <c r="G293" t="s">
        <v>27</v>
      </c>
      <c r="H293" t="s">
        <v>86</v>
      </c>
      <c r="I293">
        <v>1</v>
      </c>
    </row>
    <row r="294" spans="1:9" x14ac:dyDescent="0.35">
      <c r="A294" t="s">
        <v>91</v>
      </c>
      <c r="B294" s="1">
        <v>45309</v>
      </c>
      <c r="C294" t="s">
        <v>40</v>
      </c>
      <c r="D294" s="5">
        <v>0.52445850667988003</v>
      </c>
      <c r="E294" t="s">
        <v>20</v>
      </c>
      <c r="F294" s="5">
        <v>0.47554149332012002</v>
      </c>
      <c r="G294" t="s">
        <v>70</v>
      </c>
      <c r="H294" t="s">
        <v>86</v>
      </c>
      <c r="I294">
        <v>0</v>
      </c>
    </row>
    <row r="295" spans="1:9" x14ac:dyDescent="0.35">
      <c r="A295" t="s">
        <v>91</v>
      </c>
      <c r="B295" s="1">
        <v>45309</v>
      </c>
      <c r="C295" t="s">
        <v>29</v>
      </c>
      <c r="D295" s="5">
        <v>0.51005456765208401</v>
      </c>
      <c r="E295" t="s">
        <v>25</v>
      </c>
      <c r="F295" s="5">
        <v>0.48994543234791599</v>
      </c>
      <c r="G295" t="s">
        <v>58</v>
      </c>
      <c r="H295" t="s">
        <v>86</v>
      </c>
      <c r="I295">
        <v>1</v>
      </c>
    </row>
    <row r="296" spans="1:9" x14ac:dyDescent="0.35">
      <c r="A296" t="s">
        <v>91</v>
      </c>
      <c r="B296" s="1">
        <v>45310</v>
      </c>
      <c r="C296" t="s">
        <v>11</v>
      </c>
      <c r="D296" s="5">
        <v>0.74723398251425799</v>
      </c>
      <c r="E296" t="s">
        <v>34</v>
      </c>
      <c r="F296" s="5">
        <v>0.25276601748574201</v>
      </c>
      <c r="G296" t="s">
        <v>35</v>
      </c>
      <c r="H296" t="s">
        <v>51</v>
      </c>
      <c r="I296">
        <v>1</v>
      </c>
    </row>
    <row r="297" spans="1:9" x14ac:dyDescent="0.35">
      <c r="A297" t="s">
        <v>91</v>
      </c>
      <c r="B297" s="1">
        <v>45310</v>
      </c>
      <c r="C297" t="s">
        <v>43</v>
      </c>
      <c r="D297" s="5">
        <v>0.71069868752670295</v>
      </c>
      <c r="E297" t="s">
        <v>37</v>
      </c>
      <c r="F297" s="5">
        <v>0.28930131247329699</v>
      </c>
      <c r="G297" t="s">
        <v>75</v>
      </c>
      <c r="H297" t="s">
        <v>51</v>
      </c>
      <c r="I297">
        <v>1</v>
      </c>
    </row>
    <row r="298" spans="1:9" x14ac:dyDescent="0.35">
      <c r="A298" t="s">
        <v>91</v>
      </c>
      <c r="B298" s="1">
        <v>45310</v>
      </c>
      <c r="C298" t="s">
        <v>39</v>
      </c>
      <c r="D298" s="5">
        <v>0.68741241743702897</v>
      </c>
      <c r="E298" t="s">
        <v>14</v>
      </c>
      <c r="F298" s="5">
        <v>0.31258758256297098</v>
      </c>
      <c r="G298" t="s">
        <v>15</v>
      </c>
      <c r="H298" t="s">
        <v>52</v>
      </c>
      <c r="I298">
        <v>0</v>
      </c>
    </row>
    <row r="299" spans="1:9" x14ac:dyDescent="0.35">
      <c r="A299" t="s">
        <v>91</v>
      </c>
      <c r="B299" s="1">
        <v>45310</v>
      </c>
      <c r="C299" t="s">
        <v>33</v>
      </c>
      <c r="D299" s="5">
        <v>0.60344399984094899</v>
      </c>
      <c r="E299" t="s">
        <v>59</v>
      </c>
      <c r="F299" s="5">
        <v>0.39655600015905101</v>
      </c>
      <c r="G299" t="s">
        <v>79</v>
      </c>
      <c r="H299" t="s">
        <v>52</v>
      </c>
      <c r="I299">
        <v>0</v>
      </c>
    </row>
    <row r="300" spans="1:9" x14ac:dyDescent="0.35">
      <c r="A300" t="s">
        <v>91</v>
      </c>
      <c r="B300" s="1">
        <v>45311</v>
      </c>
      <c r="C300" t="s">
        <v>4</v>
      </c>
      <c r="D300" s="5">
        <v>0.84519999999999995</v>
      </c>
      <c r="E300" t="s">
        <v>45</v>
      </c>
      <c r="F300" s="5">
        <v>0.15479999999999999</v>
      </c>
      <c r="G300" t="s">
        <v>6</v>
      </c>
      <c r="H300" t="s">
        <v>50</v>
      </c>
      <c r="I300">
        <v>1</v>
      </c>
    </row>
    <row r="301" spans="1:9" x14ac:dyDescent="0.35">
      <c r="A301" t="s">
        <v>91</v>
      </c>
      <c r="B301" s="1">
        <v>45311</v>
      </c>
      <c r="C301" t="s">
        <v>7</v>
      </c>
      <c r="D301" s="5">
        <v>0.73040000000000005</v>
      </c>
      <c r="E301" t="s">
        <v>8</v>
      </c>
      <c r="F301" s="5">
        <v>0.26960000000000001</v>
      </c>
      <c r="G301" t="s">
        <v>74</v>
      </c>
      <c r="H301" t="s">
        <v>51</v>
      </c>
      <c r="I301" s="12">
        <v>1</v>
      </c>
    </row>
    <row r="302" spans="1:9" x14ac:dyDescent="0.35">
      <c r="A302" t="s">
        <v>91</v>
      </c>
      <c r="B302" s="1">
        <v>45311</v>
      </c>
      <c r="C302" t="s">
        <v>20</v>
      </c>
      <c r="D302" s="5">
        <v>0.63029999999999997</v>
      </c>
      <c r="E302" t="s">
        <v>5</v>
      </c>
      <c r="F302" s="5">
        <v>0.36969999999999997</v>
      </c>
      <c r="G302" t="s">
        <v>76</v>
      </c>
      <c r="H302" t="s">
        <v>52</v>
      </c>
      <c r="I302" s="12">
        <v>0</v>
      </c>
    </row>
    <row r="303" spans="1:9" x14ac:dyDescent="0.35">
      <c r="A303" t="s">
        <v>91</v>
      </c>
      <c r="B303" s="1">
        <v>45311</v>
      </c>
      <c r="C303" t="s">
        <v>16</v>
      </c>
      <c r="D303" s="5">
        <v>0.62729999999999997</v>
      </c>
      <c r="E303" t="s">
        <v>36</v>
      </c>
      <c r="F303" s="5">
        <v>0.37269999999999998</v>
      </c>
      <c r="G303" t="s">
        <v>65</v>
      </c>
      <c r="H303" t="s">
        <v>52</v>
      </c>
      <c r="I303" s="12">
        <v>1</v>
      </c>
    </row>
    <row r="304" spans="1:9" x14ac:dyDescent="0.35">
      <c r="A304" t="s">
        <v>91</v>
      </c>
      <c r="B304" s="1">
        <v>45311</v>
      </c>
      <c r="C304" t="s">
        <v>10</v>
      </c>
      <c r="D304" s="5">
        <v>0.62160000000000004</v>
      </c>
      <c r="E304" t="s">
        <v>31</v>
      </c>
      <c r="F304" s="5">
        <v>0.37840000000000001</v>
      </c>
      <c r="G304" t="s">
        <v>32</v>
      </c>
      <c r="H304" t="s">
        <v>52</v>
      </c>
      <c r="I304">
        <v>1</v>
      </c>
    </row>
    <row r="305" spans="1:9" x14ac:dyDescent="0.35">
      <c r="A305" t="s">
        <v>91</v>
      </c>
      <c r="B305" s="1">
        <v>45311</v>
      </c>
      <c r="C305" t="s">
        <v>29</v>
      </c>
      <c r="D305" s="5">
        <v>0.60729999999999995</v>
      </c>
      <c r="E305" t="s">
        <v>67</v>
      </c>
      <c r="F305" s="5">
        <v>0.39269999999999999</v>
      </c>
      <c r="G305" t="s">
        <v>58</v>
      </c>
      <c r="H305" t="s">
        <v>52</v>
      </c>
      <c r="I305">
        <v>1</v>
      </c>
    </row>
    <row r="306" spans="1:9" x14ac:dyDescent="0.35">
      <c r="A306" t="s">
        <v>91</v>
      </c>
      <c r="B306" s="1">
        <v>45311</v>
      </c>
      <c r="C306" t="s">
        <v>22</v>
      </c>
      <c r="D306" s="5">
        <v>0.58479999999999999</v>
      </c>
      <c r="E306" t="s">
        <v>46</v>
      </c>
      <c r="F306" s="5">
        <v>0.41520000000000001</v>
      </c>
      <c r="G306" t="s">
        <v>47</v>
      </c>
      <c r="H306" t="s">
        <v>85</v>
      </c>
      <c r="I306" s="12">
        <v>1</v>
      </c>
    </row>
    <row r="307" spans="1:9" x14ac:dyDescent="0.35">
      <c r="A307" t="s">
        <v>91</v>
      </c>
      <c r="B307" s="1">
        <v>45311</v>
      </c>
      <c r="C307" t="s">
        <v>11</v>
      </c>
      <c r="D307" s="5">
        <v>0.56799999999999995</v>
      </c>
      <c r="E307" t="s">
        <v>28</v>
      </c>
      <c r="F307" s="5">
        <v>0.432</v>
      </c>
      <c r="G307" t="s">
        <v>69</v>
      </c>
      <c r="H307" t="s">
        <v>85</v>
      </c>
      <c r="I307" s="12">
        <v>0</v>
      </c>
    </row>
    <row r="308" spans="1:9" x14ac:dyDescent="0.35">
      <c r="A308" t="s">
        <v>91</v>
      </c>
      <c r="B308" s="1">
        <v>45311</v>
      </c>
      <c r="C308" t="s">
        <v>25</v>
      </c>
      <c r="D308" s="5">
        <v>0.54749999999999999</v>
      </c>
      <c r="E308" t="s">
        <v>40</v>
      </c>
      <c r="F308" s="5">
        <v>0.45250000000000001</v>
      </c>
      <c r="G308" t="s">
        <v>70</v>
      </c>
      <c r="H308" t="s">
        <v>86</v>
      </c>
      <c r="I308">
        <v>1</v>
      </c>
    </row>
    <row r="309" spans="1:9" x14ac:dyDescent="0.35">
      <c r="A309" t="s">
        <v>91</v>
      </c>
      <c r="B309" s="1">
        <v>45311</v>
      </c>
      <c r="C309" t="s">
        <v>19</v>
      </c>
      <c r="D309" s="5">
        <v>0.54559999999999997</v>
      </c>
      <c r="E309" t="s">
        <v>42</v>
      </c>
      <c r="F309" s="5">
        <v>0.45440000000000003</v>
      </c>
      <c r="G309" t="s">
        <v>44</v>
      </c>
      <c r="H309" t="s">
        <v>86</v>
      </c>
      <c r="I309" s="12">
        <v>0</v>
      </c>
    </row>
    <row r="310" spans="1:9" x14ac:dyDescent="0.35">
      <c r="A310" t="s">
        <v>91</v>
      </c>
      <c r="B310" s="1">
        <v>45311</v>
      </c>
      <c r="C310" t="s">
        <v>17</v>
      </c>
      <c r="D310" s="5">
        <v>0.54039999999999999</v>
      </c>
      <c r="E310" t="s">
        <v>57</v>
      </c>
      <c r="F310" s="5">
        <v>0.45960000000000001</v>
      </c>
      <c r="G310" t="s">
        <v>63</v>
      </c>
      <c r="H310" t="s">
        <v>86</v>
      </c>
      <c r="I310">
        <v>1</v>
      </c>
    </row>
    <row r="311" spans="1:9" x14ac:dyDescent="0.35">
      <c r="A311" t="s">
        <v>91</v>
      </c>
      <c r="B311" s="1">
        <v>45311</v>
      </c>
      <c r="C311" t="s">
        <v>13</v>
      </c>
      <c r="D311" s="5">
        <v>0.53380000000000005</v>
      </c>
      <c r="E311" t="s">
        <v>26</v>
      </c>
      <c r="F311" s="5">
        <v>0.4662</v>
      </c>
      <c r="G311" t="s">
        <v>66</v>
      </c>
      <c r="H311" t="s">
        <v>86</v>
      </c>
      <c r="I31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2024-01-21T03:11:34Z</dcterms:modified>
</cp:coreProperties>
</file>